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329\Dropbox\dog business\Scottish Power results\"/>
    </mc:Choice>
  </mc:AlternateContent>
  <bookViews>
    <workbookView xWindow="0" yWindow="0" windowWidth="20490" windowHeight="7620" firstSheet="1" activeTab="2"/>
  </bookViews>
  <sheets>
    <sheet name="summary" sheetId="12" r:id="rId1"/>
    <sheet name="Notes on microphones &amp; battery" sheetId="13" r:id="rId2"/>
    <sheet name="Acoustic records" sheetId="1" r:id="rId3"/>
    <sheet name="Sunrise sunset times" sheetId="11" r:id="rId4"/>
  </sheets>
  <definedNames>
    <definedName name="_xlnm._FilterDatabase" localSheetId="2" hidden="1">'Acoustic records'!$A$1:$O$2139</definedName>
  </definedNames>
  <calcPr calcId="162913" concurrentCalc="0"/>
  <pivotCaches>
    <pivotCache cacheId="24" r:id="rId5"/>
  </pivotCaches>
</workbook>
</file>

<file path=xl/calcChain.xml><?xml version="1.0" encoding="utf-8"?>
<calcChain xmlns="http://schemas.openxmlformats.org/spreadsheetml/2006/main">
  <c r="O752" i="1" l="1"/>
  <c r="O667" i="1"/>
  <c r="G110" i="1"/>
  <c r="H110" i="1"/>
  <c r="I110" i="1"/>
  <c r="J110" i="1"/>
  <c r="K110" i="1"/>
  <c r="L110" i="1"/>
  <c r="M110" i="1"/>
  <c r="N110" i="1"/>
  <c r="G113" i="1"/>
  <c r="H113" i="1"/>
  <c r="I113" i="1"/>
  <c r="J113" i="1"/>
  <c r="K113" i="1"/>
  <c r="L113" i="1"/>
  <c r="M113" i="1"/>
  <c r="N113" i="1"/>
  <c r="G114" i="1"/>
  <c r="H114" i="1"/>
  <c r="I114" i="1"/>
  <c r="J114" i="1"/>
  <c r="K114" i="1"/>
  <c r="L114" i="1"/>
  <c r="M114" i="1"/>
  <c r="N114" i="1"/>
  <c r="G627" i="1"/>
  <c r="H627" i="1"/>
  <c r="I627" i="1"/>
  <c r="J627" i="1"/>
  <c r="K627" i="1"/>
  <c r="L627" i="1"/>
  <c r="M627" i="1"/>
  <c r="N627" i="1"/>
  <c r="G122" i="1"/>
  <c r="H122" i="1"/>
  <c r="I122" i="1"/>
  <c r="J122" i="1"/>
  <c r="K122" i="1"/>
  <c r="L122" i="1"/>
  <c r="M122" i="1"/>
  <c r="N122" i="1"/>
  <c r="G719" i="1"/>
  <c r="H719" i="1"/>
  <c r="I719" i="1"/>
  <c r="J719" i="1"/>
  <c r="K719" i="1"/>
  <c r="L719" i="1"/>
  <c r="M719" i="1"/>
  <c r="N719" i="1"/>
  <c r="G797" i="1"/>
  <c r="H797" i="1"/>
  <c r="I797" i="1"/>
  <c r="J797" i="1"/>
  <c r="K797" i="1"/>
  <c r="L797" i="1"/>
  <c r="M797" i="1"/>
  <c r="N797" i="1"/>
  <c r="G796" i="1"/>
  <c r="H796" i="1"/>
  <c r="I796" i="1"/>
  <c r="J796" i="1"/>
  <c r="K796" i="1"/>
  <c r="L796" i="1"/>
  <c r="M796" i="1"/>
  <c r="N796" i="1"/>
  <c r="G676" i="1"/>
  <c r="H676" i="1"/>
  <c r="I676" i="1"/>
  <c r="J676" i="1"/>
  <c r="K676" i="1"/>
  <c r="L676" i="1"/>
  <c r="M676" i="1"/>
  <c r="N676" i="1"/>
  <c r="G769" i="1"/>
  <c r="H769" i="1"/>
  <c r="I769" i="1"/>
  <c r="J769" i="1"/>
  <c r="K769" i="1"/>
  <c r="L769" i="1"/>
  <c r="M769" i="1"/>
  <c r="N769" i="1"/>
  <c r="G228" i="1"/>
  <c r="H228" i="1"/>
  <c r="I228" i="1"/>
  <c r="J228" i="1"/>
  <c r="K228" i="1"/>
  <c r="L228" i="1"/>
  <c r="M228" i="1"/>
  <c r="N228" i="1"/>
  <c r="G229" i="1"/>
  <c r="H229" i="1"/>
  <c r="I229" i="1"/>
  <c r="J229" i="1"/>
  <c r="K229" i="1"/>
  <c r="L229" i="1"/>
  <c r="M229" i="1"/>
  <c r="N229" i="1"/>
  <c r="G724" i="1"/>
  <c r="H724" i="1"/>
  <c r="I724" i="1"/>
  <c r="J724" i="1"/>
  <c r="K724" i="1"/>
  <c r="L724" i="1"/>
  <c r="M724" i="1"/>
  <c r="N724" i="1"/>
  <c r="G689" i="1"/>
  <c r="H689" i="1"/>
  <c r="I689" i="1"/>
  <c r="J689" i="1"/>
  <c r="K689" i="1"/>
  <c r="L689" i="1"/>
  <c r="M689" i="1"/>
  <c r="N689" i="1"/>
  <c r="G684" i="1"/>
  <c r="H684" i="1"/>
  <c r="I684" i="1"/>
  <c r="J684" i="1"/>
  <c r="K684" i="1"/>
  <c r="L684" i="1"/>
  <c r="M684" i="1"/>
  <c r="N684" i="1"/>
  <c r="G390" i="1"/>
  <c r="H390" i="1"/>
  <c r="I390" i="1"/>
  <c r="J390" i="1"/>
  <c r="K390" i="1"/>
  <c r="L390" i="1"/>
  <c r="M390" i="1"/>
  <c r="N390" i="1"/>
  <c r="G391" i="1"/>
  <c r="H391" i="1"/>
  <c r="I391" i="1"/>
  <c r="J391" i="1"/>
  <c r="K391" i="1"/>
  <c r="L391" i="1"/>
  <c r="M391" i="1"/>
  <c r="N391" i="1"/>
  <c r="G400" i="1"/>
  <c r="H400" i="1"/>
  <c r="I400" i="1"/>
  <c r="J400" i="1"/>
  <c r="K400" i="1"/>
  <c r="L400" i="1"/>
  <c r="M400" i="1"/>
  <c r="N400" i="1"/>
  <c r="G418" i="1"/>
  <c r="H418" i="1"/>
  <c r="I418" i="1"/>
  <c r="J418" i="1"/>
  <c r="K418" i="1"/>
  <c r="L418" i="1"/>
  <c r="M418" i="1"/>
  <c r="N418" i="1"/>
  <c r="G444" i="1"/>
  <c r="H444" i="1"/>
  <c r="I444" i="1"/>
  <c r="J444" i="1"/>
  <c r="K444" i="1"/>
  <c r="L444" i="1"/>
  <c r="M444" i="1"/>
  <c r="N444" i="1"/>
  <c r="G477" i="1"/>
  <c r="H477" i="1"/>
  <c r="I477" i="1"/>
  <c r="J477" i="1"/>
  <c r="K477" i="1"/>
  <c r="L477" i="1"/>
  <c r="M477" i="1"/>
  <c r="N477" i="1"/>
  <c r="G505" i="1"/>
  <c r="H505" i="1"/>
  <c r="I505" i="1"/>
  <c r="J505" i="1"/>
  <c r="K505" i="1"/>
  <c r="L505" i="1"/>
  <c r="M505" i="1"/>
  <c r="N505" i="1"/>
  <c r="G32" i="1"/>
  <c r="H32" i="1"/>
  <c r="I32" i="1"/>
  <c r="J32" i="1"/>
  <c r="K32" i="1"/>
  <c r="L32" i="1"/>
  <c r="M32" i="1"/>
  <c r="N32" i="1"/>
  <c r="G235" i="1"/>
  <c r="H235" i="1"/>
  <c r="I235" i="1"/>
  <c r="J235" i="1"/>
  <c r="K235" i="1"/>
  <c r="L235" i="1"/>
  <c r="M235" i="1"/>
  <c r="N235" i="1"/>
  <c r="G280" i="1"/>
  <c r="H280" i="1"/>
  <c r="I280" i="1"/>
  <c r="J280" i="1"/>
  <c r="K280" i="1"/>
  <c r="L280" i="1"/>
  <c r="M280" i="1"/>
  <c r="N280" i="1"/>
  <c r="G248" i="1"/>
  <c r="H248" i="1"/>
  <c r="I248" i="1"/>
  <c r="J248" i="1"/>
  <c r="K248" i="1"/>
  <c r="L248" i="1"/>
  <c r="M248" i="1"/>
  <c r="N248" i="1"/>
  <c r="G111" i="1"/>
  <c r="H111" i="1"/>
  <c r="I111" i="1"/>
  <c r="J111" i="1"/>
  <c r="K111" i="1"/>
  <c r="L111" i="1"/>
  <c r="M111" i="1"/>
  <c r="N111" i="1"/>
  <c r="G254" i="1"/>
  <c r="H254" i="1"/>
  <c r="I254" i="1"/>
  <c r="J254" i="1"/>
  <c r="K254" i="1"/>
  <c r="L254" i="1"/>
  <c r="M254" i="1"/>
  <c r="N254" i="1"/>
  <c r="G295" i="1"/>
  <c r="H295" i="1"/>
  <c r="I295" i="1"/>
  <c r="J295" i="1"/>
  <c r="K295" i="1"/>
  <c r="L295" i="1"/>
  <c r="M295" i="1"/>
  <c r="N295" i="1"/>
  <c r="G234" i="1"/>
  <c r="H234" i="1"/>
  <c r="I234" i="1"/>
  <c r="J234" i="1"/>
  <c r="K234" i="1"/>
  <c r="L234" i="1"/>
  <c r="M234" i="1"/>
  <c r="N234" i="1"/>
  <c r="G742" i="1"/>
  <c r="H742" i="1"/>
  <c r="I742" i="1"/>
  <c r="J742" i="1"/>
  <c r="K742" i="1"/>
  <c r="L742" i="1"/>
  <c r="M742" i="1"/>
  <c r="N742" i="1"/>
  <c r="G367" i="1"/>
  <c r="H367" i="1"/>
  <c r="I367" i="1"/>
  <c r="J367" i="1"/>
  <c r="K367" i="1"/>
  <c r="L367" i="1"/>
  <c r="M367" i="1"/>
  <c r="N367" i="1"/>
  <c r="G743" i="1"/>
  <c r="H743" i="1"/>
  <c r="I743" i="1"/>
  <c r="J743" i="1"/>
  <c r="K743" i="1"/>
  <c r="L743" i="1"/>
  <c r="M743" i="1"/>
  <c r="N743" i="1"/>
  <c r="G368" i="1"/>
  <c r="H368" i="1"/>
  <c r="I368" i="1"/>
  <c r="J368" i="1"/>
  <c r="K368" i="1"/>
  <c r="L368" i="1"/>
  <c r="M368" i="1"/>
  <c r="N368" i="1"/>
  <c r="G369" i="1"/>
  <c r="H369" i="1"/>
  <c r="I369" i="1"/>
  <c r="J369" i="1"/>
  <c r="K369" i="1"/>
  <c r="L369" i="1"/>
  <c r="M369" i="1"/>
  <c r="N369" i="1"/>
  <c r="G766" i="1"/>
  <c r="H766" i="1"/>
  <c r="I766" i="1"/>
  <c r="J766" i="1"/>
  <c r="K766" i="1"/>
  <c r="L766" i="1"/>
  <c r="M766" i="1"/>
  <c r="N766" i="1"/>
  <c r="G370" i="1"/>
  <c r="H370" i="1"/>
  <c r="I370" i="1"/>
  <c r="J370" i="1"/>
  <c r="K370" i="1"/>
  <c r="L370" i="1"/>
  <c r="M370" i="1"/>
  <c r="N370" i="1"/>
  <c r="G88" i="1"/>
  <c r="H88" i="1"/>
  <c r="I88" i="1"/>
  <c r="J88" i="1"/>
  <c r="K88" i="1"/>
  <c r="L88" i="1"/>
  <c r="M88" i="1"/>
  <c r="N88" i="1"/>
  <c r="G404" i="1"/>
  <c r="H404" i="1"/>
  <c r="I404" i="1"/>
  <c r="J404" i="1"/>
  <c r="K404" i="1"/>
  <c r="L404" i="1"/>
  <c r="M404" i="1"/>
  <c r="N404" i="1"/>
  <c r="G422" i="1"/>
  <c r="H422" i="1"/>
  <c r="I422" i="1"/>
  <c r="J422" i="1"/>
  <c r="K422" i="1"/>
  <c r="L422" i="1"/>
  <c r="M422" i="1"/>
  <c r="N422" i="1"/>
  <c r="G423" i="1"/>
  <c r="H423" i="1"/>
  <c r="I423" i="1"/>
  <c r="J423" i="1"/>
  <c r="K423" i="1"/>
  <c r="L423" i="1"/>
  <c r="M423" i="1"/>
  <c r="N423" i="1"/>
  <c r="G230" i="1"/>
  <c r="H230" i="1"/>
  <c r="I230" i="1"/>
  <c r="J230" i="1"/>
  <c r="K230" i="1"/>
  <c r="L230" i="1"/>
  <c r="M230" i="1"/>
  <c r="N230" i="1"/>
  <c r="G424" i="1"/>
  <c r="H424" i="1"/>
  <c r="I424" i="1"/>
  <c r="J424" i="1"/>
  <c r="K424" i="1"/>
  <c r="L424" i="1"/>
  <c r="M424" i="1"/>
  <c r="N424" i="1"/>
  <c r="G430" i="1"/>
  <c r="H430" i="1"/>
  <c r="I430" i="1"/>
  <c r="J430" i="1"/>
  <c r="K430" i="1"/>
  <c r="L430" i="1"/>
  <c r="M430" i="1"/>
  <c r="N430" i="1"/>
  <c r="G458" i="1"/>
  <c r="H458" i="1"/>
  <c r="I458" i="1"/>
  <c r="J458" i="1"/>
  <c r="K458" i="1"/>
  <c r="L458" i="1"/>
  <c r="M458" i="1"/>
  <c r="N458" i="1"/>
  <c r="G227" i="1"/>
  <c r="H227" i="1"/>
  <c r="I227" i="1"/>
  <c r="J227" i="1"/>
  <c r="K227" i="1"/>
  <c r="L227" i="1"/>
  <c r="M227" i="1"/>
  <c r="N227" i="1"/>
  <c r="G504" i="1"/>
  <c r="H504" i="1"/>
  <c r="I504" i="1"/>
  <c r="J504" i="1"/>
  <c r="K504" i="1"/>
  <c r="L504" i="1"/>
  <c r="M504" i="1"/>
  <c r="N504" i="1"/>
  <c r="G572" i="1"/>
  <c r="H572" i="1"/>
  <c r="I572" i="1"/>
  <c r="J572" i="1"/>
  <c r="K572" i="1"/>
  <c r="L572" i="1"/>
  <c r="M572" i="1"/>
  <c r="N572" i="1"/>
  <c r="G69" i="1"/>
  <c r="H69" i="1"/>
  <c r="I69" i="1"/>
  <c r="J69" i="1"/>
  <c r="K69" i="1"/>
  <c r="L69" i="1"/>
  <c r="M69" i="1"/>
  <c r="N69" i="1"/>
  <c r="G67" i="1"/>
  <c r="H67" i="1"/>
  <c r="I67" i="1"/>
  <c r="J67" i="1"/>
  <c r="K67" i="1"/>
  <c r="L67" i="1"/>
  <c r="M67" i="1"/>
  <c r="N67" i="1"/>
  <c r="G605" i="1"/>
  <c r="H605" i="1"/>
  <c r="I605" i="1"/>
  <c r="J605" i="1"/>
  <c r="K605" i="1"/>
  <c r="L605" i="1"/>
  <c r="M605" i="1"/>
  <c r="N605" i="1"/>
  <c r="G607" i="1"/>
  <c r="H607" i="1"/>
  <c r="I607" i="1"/>
  <c r="J607" i="1"/>
  <c r="K607" i="1"/>
  <c r="L607" i="1"/>
  <c r="M607" i="1"/>
  <c r="N607" i="1"/>
  <c r="G118" i="1"/>
  <c r="H118" i="1"/>
  <c r="I118" i="1"/>
  <c r="J118" i="1"/>
  <c r="K118" i="1"/>
  <c r="L118" i="1"/>
  <c r="M118" i="1"/>
  <c r="N118" i="1"/>
  <c r="G109" i="1"/>
  <c r="H109" i="1"/>
  <c r="I109" i="1"/>
  <c r="J109" i="1"/>
  <c r="K109" i="1"/>
  <c r="L109" i="1"/>
  <c r="M109" i="1"/>
  <c r="N109" i="1"/>
  <c r="G115" i="1"/>
  <c r="H115" i="1"/>
  <c r="I115" i="1"/>
  <c r="J115" i="1"/>
  <c r="K115" i="1"/>
  <c r="L115" i="1"/>
  <c r="M115" i="1"/>
  <c r="N115" i="1"/>
  <c r="G112" i="1"/>
  <c r="H112" i="1"/>
  <c r="I112" i="1"/>
  <c r="J112" i="1"/>
  <c r="K112" i="1"/>
  <c r="L112" i="1"/>
  <c r="M112" i="1"/>
  <c r="N112" i="1"/>
  <c r="G282" i="1"/>
  <c r="H282" i="1"/>
  <c r="I282" i="1"/>
  <c r="J282" i="1"/>
  <c r="K282" i="1"/>
  <c r="L282" i="1"/>
  <c r="M282" i="1"/>
  <c r="N282" i="1"/>
  <c r="G117" i="1"/>
  <c r="H117" i="1"/>
  <c r="I117" i="1"/>
  <c r="J117" i="1"/>
  <c r="K117" i="1"/>
  <c r="L117" i="1"/>
  <c r="M117" i="1"/>
  <c r="N117" i="1"/>
  <c r="G610" i="1"/>
  <c r="H610" i="1"/>
  <c r="I610" i="1"/>
  <c r="J610" i="1"/>
  <c r="K610" i="1"/>
  <c r="L610" i="1"/>
  <c r="M610" i="1"/>
  <c r="N610" i="1"/>
  <c r="G561" i="1"/>
  <c r="H561" i="1"/>
  <c r="I561" i="1"/>
  <c r="J561" i="1"/>
  <c r="K561" i="1"/>
  <c r="L561" i="1"/>
  <c r="M561" i="1"/>
  <c r="N561" i="1"/>
  <c r="G551" i="1"/>
  <c r="H551" i="1"/>
  <c r="I551" i="1"/>
  <c r="J551" i="1"/>
  <c r="K551" i="1"/>
  <c r="L551" i="1"/>
  <c r="M551" i="1"/>
  <c r="N551" i="1"/>
  <c r="G426" i="1"/>
  <c r="H426" i="1"/>
  <c r="I426" i="1"/>
  <c r="J426" i="1"/>
  <c r="K426" i="1"/>
  <c r="L426" i="1"/>
  <c r="M426" i="1"/>
  <c r="N426" i="1"/>
  <c r="G231" i="1"/>
  <c r="H231" i="1"/>
  <c r="I231" i="1"/>
  <c r="J231" i="1"/>
  <c r="K231" i="1"/>
  <c r="L231" i="1"/>
  <c r="M231" i="1"/>
  <c r="N231" i="1"/>
  <c r="G232" i="1"/>
  <c r="H232" i="1"/>
  <c r="I232" i="1"/>
  <c r="J232" i="1"/>
  <c r="K232" i="1"/>
  <c r="L232" i="1"/>
  <c r="M232" i="1"/>
  <c r="N232" i="1"/>
  <c r="G233" i="1"/>
  <c r="H233" i="1"/>
  <c r="I233" i="1"/>
  <c r="J233" i="1"/>
  <c r="K233" i="1"/>
  <c r="L233" i="1"/>
  <c r="M233" i="1"/>
  <c r="N233" i="1"/>
  <c r="G321" i="1"/>
  <c r="H321" i="1"/>
  <c r="I321" i="1"/>
  <c r="J321" i="1"/>
  <c r="K321" i="1"/>
  <c r="L321" i="1"/>
  <c r="M321" i="1"/>
  <c r="N321" i="1"/>
  <c r="G344" i="1"/>
  <c r="H344" i="1"/>
  <c r="I344" i="1"/>
  <c r="J344" i="1"/>
  <c r="K344" i="1"/>
  <c r="L344" i="1"/>
  <c r="M344" i="1"/>
  <c r="N344" i="1"/>
  <c r="G787" i="1"/>
  <c r="H787" i="1"/>
  <c r="I787" i="1"/>
  <c r="J787" i="1"/>
  <c r="K787" i="1"/>
  <c r="L787" i="1"/>
  <c r="M787" i="1"/>
  <c r="N787" i="1"/>
  <c r="G385" i="1"/>
  <c r="H385" i="1"/>
  <c r="I385" i="1"/>
  <c r="J385" i="1"/>
  <c r="K385" i="1"/>
  <c r="L385" i="1"/>
  <c r="M385" i="1"/>
  <c r="N385" i="1"/>
  <c r="G366" i="1"/>
  <c r="H366" i="1"/>
  <c r="I366" i="1"/>
  <c r="J366" i="1"/>
  <c r="K366" i="1"/>
  <c r="L366" i="1"/>
  <c r="M366" i="1"/>
  <c r="N366" i="1"/>
  <c r="G359" i="1"/>
  <c r="H359" i="1"/>
  <c r="I359" i="1"/>
  <c r="J359" i="1"/>
  <c r="K359" i="1"/>
  <c r="L359" i="1"/>
  <c r="M359" i="1"/>
  <c r="N359" i="1"/>
  <c r="G399" i="1"/>
  <c r="H399" i="1"/>
  <c r="I399" i="1"/>
  <c r="J399" i="1"/>
  <c r="K399" i="1"/>
  <c r="L399" i="1"/>
  <c r="M399" i="1"/>
  <c r="N399" i="1"/>
  <c r="G284" i="1"/>
  <c r="H284" i="1"/>
  <c r="I284" i="1"/>
  <c r="J284" i="1"/>
  <c r="K284" i="1"/>
  <c r="L284" i="1"/>
  <c r="M284" i="1"/>
  <c r="N284" i="1"/>
  <c r="G261" i="1"/>
  <c r="H261" i="1"/>
  <c r="I261" i="1"/>
  <c r="J261" i="1"/>
  <c r="K261" i="1"/>
  <c r="L261" i="1"/>
  <c r="M261" i="1"/>
  <c r="N261" i="1"/>
  <c r="G539" i="1"/>
  <c r="H539" i="1"/>
  <c r="I539" i="1"/>
  <c r="J539" i="1"/>
  <c r="K539" i="1"/>
  <c r="L539" i="1"/>
  <c r="M539" i="1"/>
  <c r="N539" i="1"/>
  <c r="G478" i="1"/>
  <c r="H478" i="1"/>
  <c r="I478" i="1"/>
  <c r="J478" i="1"/>
  <c r="K478" i="1"/>
  <c r="L478" i="1"/>
  <c r="M478" i="1"/>
  <c r="N478" i="1"/>
  <c r="G263" i="1"/>
  <c r="H263" i="1"/>
  <c r="I263" i="1"/>
  <c r="J263" i="1"/>
  <c r="K263" i="1"/>
  <c r="L263" i="1"/>
  <c r="M263" i="1"/>
  <c r="N263" i="1"/>
  <c r="G264" i="1"/>
  <c r="H264" i="1"/>
  <c r="I264" i="1"/>
  <c r="J264" i="1"/>
  <c r="K264" i="1"/>
  <c r="L264" i="1"/>
  <c r="M264" i="1"/>
  <c r="N264" i="1"/>
  <c r="G265" i="1"/>
  <c r="H265" i="1"/>
  <c r="I265" i="1"/>
  <c r="J265" i="1"/>
  <c r="K265" i="1"/>
  <c r="L265" i="1"/>
  <c r="M265" i="1"/>
  <c r="N265" i="1"/>
  <c r="G266" i="1"/>
  <c r="H266" i="1"/>
  <c r="I266" i="1"/>
  <c r="J266" i="1"/>
  <c r="K266" i="1"/>
  <c r="L266" i="1"/>
  <c r="M266" i="1"/>
  <c r="N266" i="1"/>
  <c r="G262" i="1"/>
  <c r="H262" i="1"/>
  <c r="I262" i="1"/>
  <c r="J262" i="1"/>
  <c r="K262" i="1"/>
  <c r="L262" i="1"/>
  <c r="M262" i="1"/>
  <c r="N262" i="1"/>
  <c r="G352" i="1"/>
  <c r="H352" i="1"/>
  <c r="I352" i="1"/>
  <c r="J352" i="1"/>
  <c r="K352" i="1"/>
  <c r="L352" i="1"/>
  <c r="M352" i="1"/>
  <c r="N352" i="1"/>
  <c r="G353" i="1"/>
  <c r="H353" i="1"/>
  <c r="I353" i="1"/>
  <c r="J353" i="1"/>
  <c r="K353" i="1"/>
  <c r="L353" i="1"/>
  <c r="M353" i="1"/>
  <c r="N353" i="1"/>
  <c r="G354" i="1"/>
  <c r="H354" i="1"/>
  <c r="I354" i="1"/>
  <c r="J354" i="1"/>
  <c r="K354" i="1"/>
  <c r="L354" i="1"/>
  <c r="M354" i="1"/>
  <c r="N354" i="1"/>
  <c r="G439" i="1"/>
  <c r="H439" i="1"/>
  <c r="I439" i="1"/>
  <c r="J439" i="1"/>
  <c r="K439" i="1"/>
  <c r="L439" i="1"/>
  <c r="M439" i="1"/>
  <c r="N439" i="1"/>
  <c r="G442" i="1"/>
  <c r="H442" i="1"/>
  <c r="I442" i="1"/>
  <c r="J442" i="1"/>
  <c r="K442" i="1"/>
  <c r="L442" i="1"/>
  <c r="M442" i="1"/>
  <c r="N442" i="1"/>
  <c r="G470" i="1"/>
  <c r="H470" i="1"/>
  <c r="I470" i="1"/>
  <c r="J470" i="1"/>
  <c r="K470" i="1"/>
  <c r="L470" i="1"/>
  <c r="M470" i="1"/>
  <c r="N470" i="1"/>
  <c r="G237" i="1"/>
  <c r="H237" i="1"/>
  <c r="I237" i="1"/>
  <c r="J237" i="1"/>
  <c r="K237" i="1"/>
  <c r="L237" i="1"/>
  <c r="M237" i="1"/>
  <c r="N237" i="1"/>
  <c r="G479" i="1"/>
  <c r="H479" i="1"/>
  <c r="I479" i="1"/>
  <c r="J479" i="1"/>
  <c r="K479" i="1"/>
  <c r="L479" i="1"/>
  <c r="M479" i="1"/>
  <c r="N479" i="1"/>
  <c r="G513" i="1"/>
  <c r="H513" i="1"/>
  <c r="I513" i="1"/>
  <c r="J513" i="1"/>
  <c r="K513" i="1"/>
  <c r="L513" i="1"/>
  <c r="M513" i="1"/>
  <c r="N513" i="1"/>
  <c r="G515" i="1"/>
  <c r="H515" i="1"/>
  <c r="I515" i="1"/>
  <c r="J515" i="1"/>
  <c r="K515" i="1"/>
  <c r="L515" i="1"/>
  <c r="M515" i="1"/>
  <c r="N515" i="1"/>
  <c r="G516" i="1"/>
  <c r="H516" i="1"/>
  <c r="I516" i="1"/>
  <c r="J516" i="1"/>
  <c r="K516" i="1"/>
  <c r="L516" i="1"/>
  <c r="M516" i="1"/>
  <c r="N516" i="1"/>
  <c r="G518" i="1"/>
  <c r="H518" i="1"/>
  <c r="I518" i="1"/>
  <c r="J518" i="1"/>
  <c r="K518" i="1"/>
  <c r="L518" i="1"/>
  <c r="M518" i="1"/>
  <c r="N518" i="1"/>
  <c r="G537" i="1"/>
  <c r="H537" i="1"/>
  <c r="I537" i="1"/>
  <c r="J537" i="1"/>
  <c r="K537" i="1"/>
  <c r="L537" i="1"/>
  <c r="M537" i="1"/>
  <c r="N537" i="1"/>
  <c r="G540" i="1"/>
  <c r="H540" i="1"/>
  <c r="I540" i="1"/>
  <c r="J540" i="1"/>
  <c r="K540" i="1"/>
  <c r="L540" i="1"/>
  <c r="M540" i="1"/>
  <c r="N540" i="1"/>
  <c r="G541" i="1"/>
  <c r="H541" i="1"/>
  <c r="I541" i="1"/>
  <c r="J541" i="1"/>
  <c r="K541" i="1"/>
  <c r="L541" i="1"/>
  <c r="M541" i="1"/>
  <c r="N541" i="1"/>
  <c r="G542" i="1"/>
  <c r="H542" i="1"/>
  <c r="I542" i="1"/>
  <c r="J542" i="1"/>
  <c r="K542" i="1"/>
  <c r="L542" i="1"/>
  <c r="M542" i="1"/>
  <c r="N542" i="1"/>
  <c r="G544" i="1"/>
  <c r="H544" i="1"/>
  <c r="I544" i="1"/>
  <c r="J544" i="1"/>
  <c r="K544" i="1"/>
  <c r="L544" i="1"/>
  <c r="M544" i="1"/>
  <c r="N544" i="1"/>
  <c r="G545" i="1"/>
  <c r="H545" i="1"/>
  <c r="I545" i="1"/>
  <c r="J545" i="1"/>
  <c r="K545" i="1"/>
  <c r="L545" i="1"/>
  <c r="M545" i="1"/>
  <c r="N545" i="1"/>
  <c r="G556" i="1"/>
  <c r="H556" i="1"/>
  <c r="I556" i="1"/>
  <c r="J556" i="1"/>
  <c r="K556" i="1"/>
  <c r="L556" i="1"/>
  <c r="M556" i="1"/>
  <c r="N556" i="1"/>
  <c r="G582" i="1"/>
  <c r="H582" i="1"/>
  <c r="I582" i="1"/>
  <c r="J582" i="1"/>
  <c r="K582" i="1"/>
  <c r="L582" i="1"/>
  <c r="M582" i="1"/>
  <c r="N582" i="1"/>
  <c r="G619" i="1"/>
  <c r="H619" i="1"/>
  <c r="I619" i="1"/>
  <c r="J619" i="1"/>
  <c r="K619" i="1"/>
  <c r="L619" i="1"/>
  <c r="M619" i="1"/>
  <c r="N619" i="1"/>
  <c r="G475" i="1"/>
  <c r="H475" i="1"/>
  <c r="I475" i="1"/>
  <c r="J475" i="1"/>
  <c r="K475" i="1"/>
  <c r="L475" i="1"/>
  <c r="M475" i="1"/>
  <c r="N475" i="1"/>
  <c r="G476" i="1"/>
  <c r="H476" i="1"/>
  <c r="I476" i="1"/>
  <c r="J476" i="1"/>
  <c r="K476" i="1"/>
  <c r="L476" i="1"/>
  <c r="M476" i="1"/>
  <c r="N476" i="1"/>
  <c r="G433" i="1"/>
  <c r="H433" i="1"/>
  <c r="I433" i="1"/>
  <c r="J433" i="1"/>
  <c r="K433" i="1"/>
  <c r="L433" i="1"/>
  <c r="M433" i="1"/>
  <c r="N433" i="1"/>
  <c r="G434" i="1"/>
  <c r="H434" i="1"/>
  <c r="I434" i="1"/>
  <c r="J434" i="1"/>
  <c r="K434" i="1"/>
  <c r="L434" i="1"/>
  <c r="M434" i="1"/>
  <c r="N434" i="1"/>
  <c r="G473" i="1"/>
  <c r="H473" i="1"/>
  <c r="I473" i="1"/>
  <c r="J473" i="1"/>
  <c r="K473" i="1"/>
  <c r="L473" i="1"/>
  <c r="M473" i="1"/>
  <c r="N473" i="1"/>
  <c r="G474" i="1"/>
  <c r="H474" i="1"/>
  <c r="I474" i="1"/>
  <c r="J474" i="1"/>
  <c r="K474" i="1"/>
  <c r="L474" i="1"/>
  <c r="M474" i="1"/>
  <c r="N474" i="1"/>
  <c r="G670" i="1"/>
  <c r="H670" i="1"/>
  <c r="I670" i="1"/>
  <c r="J670" i="1"/>
  <c r="K670" i="1"/>
  <c r="L670" i="1"/>
  <c r="M670" i="1"/>
  <c r="N670" i="1"/>
  <c r="G773" i="1"/>
  <c r="H773" i="1"/>
  <c r="I773" i="1"/>
  <c r="J773" i="1"/>
  <c r="K773" i="1"/>
  <c r="L773" i="1"/>
  <c r="M773" i="1"/>
  <c r="N773" i="1"/>
  <c r="G791" i="1"/>
  <c r="H791" i="1"/>
  <c r="I791" i="1"/>
  <c r="J791" i="1"/>
  <c r="K791" i="1"/>
  <c r="L791" i="1"/>
  <c r="M791" i="1"/>
  <c r="N791" i="1"/>
  <c r="G576" i="1"/>
  <c r="H576" i="1"/>
  <c r="I576" i="1"/>
  <c r="J576" i="1"/>
  <c r="K576" i="1"/>
  <c r="L576" i="1"/>
  <c r="M576" i="1"/>
  <c r="N576" i="1"/>
  <c r="G715" i="1"/>
  <c r="H715" i="1"/>
  <c r="I715" i="1"/>
  <c r="J715" i="1"/>
  <c r="K715" i="1"/>
  <c r="L715" i="1"/>
  <c r="M715" i="1"/>
  <c r="N715" i="1"/>
  <c r="G157" i="1"/>
  <c r="H157" i="1"/>
  <c r="I157" i="1"/>
  <c r="J157" i="1"/>
  <c r="K157" i="1"/>
  <c r="L157" i="1"/>
  <c r="M157" i="1"/>
  <c r="N157" i="1"/>
  <c r="G714" i="1"/>
  <c r="H714" i="1"/>
  <c r="I714" i="1"/>
  <c r="J714" i="1"/>
  <c r="K714" i="1"/>
  <c r="L714" i="1"/>
  <c r="M714" i="1"/>
  <c r="N714" i="1"/>
  <c r="G123" i="1"/>
  <c r="H123" i="1"/>
  <c r="I123" i="1"/>
  <c r="J123" i="1"/>
  <c r="K123" i="1"/>
  <c r="L123" i="1"/>
  <c r="M123" i="1"/>
  <c r="N123" i="1"/>
  <c r="G159" i="1"/>
  <c r="H159" i="1"/>
  <c r="I159" i="1"/>
  <c r="J159" i="1"/>
  <c r="K159" i="1"/>
  <c r="L159" i="1"/>
  <c r="M159" i="1"/>
  <c r="N159" i="1"/>
  <c r="G716" i="1"/>
  <c r="H716" i="1"/>
  <c r="I716" i="1"/>
  <c r="J716" i="1"/>
  <c r="K716" i="1"/>
  <c r="L716" i="1"/>
  <c r="M716" i="1"/>
  <c r="N716" i="1"/>
  <c r="G290" i="1"/>
  <c r="H290" i="1"/>
  <c r="I290" i="1"/>
  <c r="J290" i="1"/>
  <c r="K290" i="1"/>
  <c r="L290" i="1"/>
  <c r="M290" i="1"/>
  <c r="N290" i="1"/>
  <c r="G289" i="1"/>
  <c r="H289" i="1"/>
  <c r="I289" i="1"/>
  <c r="J289" i="1"/>
  <c r="K289" i="1"/>
  <c r="L289" i="1"/>
  <c r="M289" i="1"/>
  <c r="N289" i="1"/>
  <c r="G288" i="1"/>
  <c r="H288" i="1"/>
  <c r="I288" i="1"/>
  <c r="J288" i="1"/>
  <c r="K288" i="1"/>
  <c r="L288" i="1"/>
  <c r="M288" i="1"/>
  <c r="N288" i="1"/>
  <c r="G160" i="1"/>
  <c r="H160" i="1"/>
  <c r="I160" i="1"/>
  <c r="J160" i="1"/>
  <c r="K160" i="1"/>
  <c r="L160" i="1"/>
  <c r="M160" i="1"/>
  <c r="N160" i="1"/>
  <c r="G163" i="1"/>
  <c r="H163" i="1"/>
  <c r="I163" i="1"/>
  <c r="J163" i="1"/>
  <c r="K163" i="1"/>
  <c r="L163" i="1"/>
  <c r="M163" i="1"/>
  <c r="N163" i="1"/>
  <c r="G713" i="1"/>
  <c r="H713" i="1"/>
  <c r="I713" i="1"/>
  <c r="J713" i="1"/>
  <c r="K713" i="1"/>
  <c r="L713" i="1"/>
  <c r="M713" i="1"/>
  <c r="N713" i="1"/>
  <c r="G220" i="1"/>
  <c r="H220" i="1"/>
  <c r="I220" i="1"/>
  <c r="J220" i="1"/>
  <c r="K220" i="1"/>
  <c r="L220" i="1"/>
  <c r="M220" i="1"/>
  <c r="N220" i="1"/>
  <c r="G711" i="1"/>
  <c r="H711" i="1"/>
  <c r="I711" i="1"/>
  <c r="J711" i="1"/>
  <c r="K711" i="1"/>
  <c r="L711" i="1"/>
  <c r="M711" i="1"/>
  <c r="N711" i="1"/>
  <c r="G709" i="1"/>
  <c r="H709" i="1"/>
  <c r="I709" i="1"/>
  <c r="J709" i="1"/>
  <c r="K709" i="1"/>
  <c r="L709" i="1"/>
  <c r="M709" i="1"/>
  <c r="N709" i="1"/>
  <c r="G49" i="1"/>
  <c r="H49" i="1"/>
  <c r="I49" i="1"/>
  <c r="J49" i="1"/>
  <c r="K49" i="1"/>
  <c r="L49" i="1"/>
  <c r="M49" i="1"/>
  <c r="N49" i="1"/>
  <c r="G692" i="1"/>
  <c r="H692" i="1"/>
  <c r="I692" i="1"/>
  <c r="J692" i="1"/>
  <c r="K692" i="1"/>
  <c r="L692" i="1"/>
  <c r="M692" i="1"/>
  <c r="N692" i="1"/>
  <c r="G632" i="1"/>
  <c r="H632" i="1"/>
  <c r="I632" i="1"/>
  <c r="J632" i="1"/>
  <c r="K632" i="1"/>
  <c r="L632" i="1"/>
  <c r="M632" i="1"/>
  <c r="N632" i="1"/>
  <c r="G326" i="1"/>
  <c r="H326" i="1"/>
  <c r="I326" i="1"/>
  <c r="J326" i="1"/>
  <c r="K326" i="1"/>
  <c r="L326" i="1"/>
  <c r="M326" i="1"/>
  <c r="N326" i="1"/>
  <c r="G327" i="1"/>
  <c r="H327" i="1"/>
  <c r="I327" i="1"/>
  <c r="J327" i="1"/>
  <c r="K327" i="1"/>
  <c r="L327" i="1"/>
  <c r="M327" i="1"/>
  <c r="N327" i="1"/>
  <c r="G631" i="1"/>
  <c r="H631" i="1"/>
  <c r="I631" i="1"/>
  <c r="J631" i="1"/>
  <c r="K631" i="1"/>
  <c r="L631" i="1"/>
  <c r="M631" i="1"/>
  <c r="N631" i="1"/>
  <c r="G775" i="1"/>
  <c r="H775" i="1"/>
  <c r="I775" i="1"/>
  <c r="J775" i="1"/>
  <c r="K775" i="1"/>
  <c r="L775" i="1"/>
  <c r="M775" i="1"/>
  <c r="N775" i="1"/>
  <c r="G630" i="1"/>
  <c r="H630" i="1"/>
  <c r="I630" i="1"/>
  <c r="J630" i="1"/>
  <c r="K630" i="1"/>
  <c r="L630" i="1"/>
  <c r="M630" i="1"/>
  <c r="N630" i="1"/>
  <c r="G620" i="1"/>
  <c r="H620" i="1"/>
  <c r="I620" i="1"/>
  <c r="J620" i="1"/>
  <c r="K620" i="1"/>
  <c r="L620" i="1"/>
  <c r="M620" i="1"/>
  <c r="N620" i="1"/>
  <c r="G579" i="1"/>
  <c r="H579" i="1"/>
  <c r="I579" i="1"/>
  <c r="J579" i="1"/>
  <c r="K579" i="1"/>
  <c r="L579" i="1"/>
  <c r="M579" i="1"/>
  <c r="N579" i="1"/>
  <c r="G132" i="1"/>
  <c r="H132" i="1"/>
  <c r="I132" i="1"/>
  <c r="J132" i="1"/>
  <c r="K132" i="1"/>
  <c r="L132" i="1"/>
  <c r="M132" i="1"/>
  <c r="N132" i="1"/>
  <c r="G347" i="1"/>
  <c r="H347" i="1"/>
  <c r="I347" i="1"/>
  <c r="J347" i="1"/>
  <c r="K347" i="1"/>
  <c r="L347" i="1"/>
  <c r="M347" i="1"/>
  <c r="N347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348" i="1"/>
  <c r="H348" i="1"/>
  <c r="I348" i="1"/>
  <c r="J348" i="1"/>
  <c r="K348" i="1"/>
  <c r="L348" i="1"/>
  <c r="M348" i="1"/>
  <c r="N348" i="1"/>
  <c r="G779" i="1"/>
  <c r="H779" i="1"/>
  <c r="I779" i="1"/>
  <c r="J779" i="1"/>
  <c r="K779" i="1"/>
  <c r="L779" i="1"/>
  <c r="M779" i="1"/>
  <c r="N779" i="1"/>
  <c r="G340" i="1"/>
  <c r="H340" i="1"/>
  <c r="I340" i="1"/>
  <c r="J340" i="1"/>
  <c r="K340" i="1"/>
  <c r="L340" i="1"/>
  <c r="M340" i="1"/>
  <c r="N340" i="1"/>
  <c r="G341" i="1"/>
  <c r="H341" i="1"/>
  <c r="I341" i="1"/>
  <c r="J341" i="1"/>
  <c r="K341" i="1"/>
  <c r="L341" i="1"/>
  <c r="M341" i="1"/>
  <c r="N341" i="1"/>
  <c r="G7" i="1"/>
  <c r="H7" i="1"/>
  <c r="I7" i="1"/>
  <c r="J7" i="1"/>
  <c r="K7" i="1"/>
  <c r="L7" i="1"/>
  <c r="M7" i="1"/>
  <c r="N7" i="1"/>
  <c r="G596" i="1"/>
  <c r="H596" i="1"/>
  <c r="I596" i="1"/>
  <c r="J596" i="1"/>
  <c r="K596" i="1"/>
  <c r="L596" i="1"/>
  <c r="M596" i="1"/>
  <c r="N596" i="1"/>
  <c r="G162" i="1"/>
  <c r="H162" i="1"/>
  <c r="I162" i="1"/>
  <c r="J162" i="1"/>
  <c r="K162" i="1"/>
  <c r="L162" i="1"/>
  <c r="M162" i="1"/>
  <c r="N162" i="1"/>
  <c r="G749" i="1"/>
  <c r="H749" i="1"/>
  <c r="I749" i="1"/>
  <c r="J749" i="1"/>
  <c r="K749" i="1"/>
  <c r="L749" i="1"/>
  <c r="M749" i="1"/>
  <c r="N749" i="1"/>
  <c r="G23" i="1"/>
  <c r="H23" i="1"/>
  <c r="I23" i="1"/>
  <c r="J23" i="1"/>
  <c r="K23" i="1"/>
  <c r="L23" i="1"/>
  <c r="M23" i="1"/>
  <c r="N23" i="1"/>
  <c r="G386" i="1"/>
  <c r="H386" i="1"/>
  <c r="I386" i="1"/>
  <c r="J386" i="1"/>
  <c r="K386" i="1"/>
  <c r="L386" i="1"/>
  <c r="M386" i="1"/>
  <c r="N386" i="1"/>
  <c r="G72" i="1"/>
  <c r="H72" i="1"/>
  <c r="I72" i="1"/>
  <c r="J72" i="1"/>
  <c r="K72" i="1"/>
  <c r="L72" i="1"/>
  <c r="M72" i="1"/>
  <c r="N72" i="1"/>
  <c r="G483" i="1"/>
  <c r="H483" i="1"/>
  <c r="I483" i="1"/>
  <c r="J483" i="1"/>
  <c r="K483" i="1"/>
  <c r="L483" i="1"/>
  <c r="M483" i="1"/>
  <c r="N483" i="1"/>
  <c r="G34" i="1"/>
  <c r="H34" i="1"/>
  <c r="I34" i="1"/>
  <c r="J34" i="1"/>
  <c r="K34" i="1"/>
  <c r="L34" i="1"/>
  <c r="M34" i="1"/>
  <c r="N34" i="1"/>
  <c r="G41" i="1"/>
  <c r="H41" i="1"/>
  <c r="I41" i="1"/>
  <c r="J41" i="1"/>
  <c r="K41" i="1"/>
  <c r="L41" i="1"/>
  <c r="M41" i="1"/>
  <c r="N41" i="1"/>
  <c r="G488" i="1"/>
  <c r="H488" i="1"/>
  <c r="I488" i="1"/>
  <c r="J488" i="1"/>
  <c r="K488" i="1"/>
  <c r="L488" i="1"/>
  <c r="M488" i="1"/>
  <c r="N488" i="1"/>
  <c r="G527" i="1"/>
  <c r="H527" i="1"/>
  <c r="I527" i="1"/>
  <c r="J527" i="1"/>
  <c r="K527" i="1"/>
  <c r="L527" i="1"/>
  <c r="M527" i="1"/>
  <c r="N527" i="1"/>
  <c r="G608" i="1"/>
  <c r="H608" i="1"/>
  <c r="I608" i="1"/>
  <c r="J608" i="1"/>
  <c r="K608" i="1"/>
  <c r="L608" i="1"/>
  <c r="M608" i="1"/>
  <c r="N608" i="1"/>
  <c r="G737" i="1"/>
  <c r="H737" i="1"/>
  <c r="I737" i="1"/>
  <c r="J737" i="1"/>
  <c r="K737" i="1"/>
  <c r="L737" i="1"/>
  <c r="M737" i="1"/>
  <c r="N737" i="1"/>
  <c r="G609" i="1"/>
  <c r="H609" i="1"/>
  <c r="I609" i="1"/>
  <c r="J609" i="1"/>
  <c r="K609" i="1"/>
  <c r="L609" i="1"/>
  <c r="M609" i="1"/>
  <c r="N609" i="1"/>
  <c r="G311" i="1"/>
  <c r="H311" i="1"/>
  <c r="I311" i="1"/>
  <c r="J311" i="1"/>
  <c r="K311" i="1"/>
  <c r="L311" i="1"/>
  <c r="M311" i="1"/>
  <c r="N311" i="1"/>
  <c r="G97" i="1"/>
  <c r="H97" i="1"/>
  <c r="I97" i="1"/>
  <c r="J97" i="1"/>
  <c r="K97" i="1"/>
  <c r="L97" i="1"/>
  <c r="M97" i="1"/>
  <c r="N97" i="1"/>
  <c r="G310" i="1"/>
  <c r="H310" i="1"/>
  <c r="I310" i="1"/>
  <c r="J310" i="1"/>
  <c r="K310" i="1"/>
  <c r="L310" i="1"/>
  <c r="M310" i="1"/>
  <c r="N310" i="1"/>
  <c r="G303" i="1"/>
  <c r="H303" i="1"/>
  <c r="I303" i="1"/>
  <c r="J303" i="1"/>
  <c r="K303" i="1"/>
  <c r="L303" i="1"/>
  <c r="M303" i="1"/>
  <c r="N303" i="1"/>
  <c r="G145" i="1"/>
  <c r="H145" i="1"/>
  <c r="I145" i="1"/>
  <c r="J145" i="1"/>
  <c r="K145" i="1"/>
  <c r="L145" i="1"/>
  <c r="M145" i="1"/>
  <c r="N145" i="1"/>
  <c r="G158" i="1"/>
  <c r="H158" i="1"/>
  <c r="I158" i="1"/>
  <c r="J158" i="1"/>
  <c r="K158" i="1"/>
  <c r="L158" i="1"/>
  <c r="M158" i="1"/>
  <c r="N158" i="1"/>
  <c r="G302" i="1"/>
  <c r="H302" i="1"/>
  <c r="I302" i="1"/>
  <c r="J302" i="1"/>
  <c r="K302" i="1"/>
  <c r="L302" i="1"/>
  <c r="M302" i="1"/>
  <c r="N302" i="1"/>
  <c r="G224" i="1"/>
  <c r="H224" i="1"/>
  <c r="I224" i="1"/>
  <c r="J224" i="1"/>
  <c r="K224" i="1"/>
  <c r="L224" i="1"/>
  <c r="M224" i="1"/>
  <c r="N224" i="1"/>
  <c r="G301" i="1"/>
  <c r="H301" i="1"/>
  <c r="I301" i="1"/>
  <c r="J301" i="1"/>
  <c r="K301" i="1"/>
  <c r="L301" i="1"/>
  <c r="M301" i="1"/>
  <c r="N301" i="1"/>
  <c r="G250" i="1"/>
  <c r="H250" i="1"/>
  <c r="I250" i="1"/>
  <c r="J250" i="1"/>
  <c r="K250" i="1"/>
  <c r="L250" i="1"/>
  <c r="M250" i="1"/>
  <c r="N250" i="1"/>
  <c r="G252" i="1"/>
  <c r="H252" i="1"/>
  <c r="I252" i="1"/>
  <c r="J252" i="1"/>
  <c r="K252" i="1"/>
  <c r="L252" i="1"/>
  <c r="M252" i="1"/>
  <c r="N252" i="1"/>
  <c r="G432" i="1"/>
  <c r="H432" i="1"/>
  <c r="I432" i="1"/>
  <c r="J432" i="1"/>
  <c r="K432" i="1"/>
  <c r="L432" i="1"/>
  <c r="M432" i="1"/>
  <c r="N432" i="1"/>
  <c r="G672" i="1"/>
  <c r="H672" i="1"/>
  <c r="I672" i="1"/>
  <c r="J672" i="1"/>
  <c r="K672" i="1"/>
  <c r="L672" i="1"/>
  <c r="M672" i="1"/>
  <c r="N672" i="1"/>
  <c r="G633" i="1"/>
  <c r="H633" i="1"/>
  <c r="I633" i="1"/>
  <c r="J633" i="1"/>
  <c r="K633" i="1"/>
  <c r="L633" i="1"/>
  <c r="M633" i="1"/>
  <c r="N633" i="1"/>
  <c r="G320" i="1"/>
  <c r="H320" i="1"/>
  <c r="I320" i="1"/>
  <c r="J320" i="1"/>
  <c r="K320" i="1"/>
  <c r="L320" i="1"/>
  <c r="M320" i="1"/>
  <c r="N320" i="1"/>
  <c r="G338" i="1"/>
  <c r="H338" i="1"/>
  <c r="I338" i="1"/>
  <c r="J338" i="1"/>
  <c r="K338" i="1"/>
  <c r="L338" i="1"/>
  <c r="M338" i="1"/>
  <c r="N338" i="1"/>
  <c r="G429" i="1"/>
  <c r="H429" i="1"/>
  <c r="I429" i="1"/>
  <c r="J429" i="1"/>
  <c r="K429" i="1"/>
  <c r="L429" i="1"/>
  <c r="M429" i="1"/>
  <c r="N429" i="1"/>
  <c r="G415" i="1"/>
  <c r="H415" i="1"/>
  <c r="I415" i="1"/>
  <c r="J415" i="1"/>
  <c r="K415" i="1"/>
  <c r="L415" i="1"/>
  <c r="M415" i="1"/>
  <c r="N415" i="1"/>
  <c r="G414" i="1"/>
  <c r="H414" i="1"/>
  <c r="I414" i="1"/>
  <c r="J414" i="1"/>
  <c r="K414" i="1"/>
  <c r="L414" i="1"/>
  <c r="M414" i="1"/>
  <c r="N414" i="1"/>
  <c r="G413" i="1"/>
  <c r="H413" i="1"/>
  <c r="I413" i="1"/>
  <c r="J413" i="1"/>
  <c r="K413" i="1"/>
  <c r="L413" i="1"/>
  <c r="M413" i="1"/>
  <c r="N413" i="1"/>
  <c r="G436" i="1"/>
  <c r="H436" i="1"/>
  <c r="I436" i="1"/>
  <c r="J436" i="1"/>
  <c r="K436" i="1"/>
  <c r="L436" i="1"/>
  <c r="M436" i="1"/>
  <c r="N436" i="1"/>
  <c r="G519" i="1"/>
  <c r="H519" i="1"/>
  <c r="I519" i="1"/>
  <c r="J519" i="1"/>
  <c r="K519" i="1"/>
  <c r="L519" i="1"/>
  <c r="M519" i="1"/>
  <c r="N519" i="1"/>
  <c r="G371" i="1"/>
  <c r="H371" i="1"/>
  <c r="I371" i="1"/>
  <c r="J371" i="1"/>
  <c r="K371" i="1"/>
  <c r="L371" i="1"/>
  <c r="M371" i="1"/>
  <c r="N371" i="1"/>
  <c r="G560" i="1"/>
  <c r="H560" i="1"/>
  <c r="I560" i="1"/>
  <c r="J560" i="1"/>
  <c r="K560" i="1"/>
  <c r="L560" i="1"/>
  <c r="M560" i="1"/>
  <c r="N560" i="1"/>
  <c r="G350" i="1"/>
  <c r="H350" i="1"/>
  <c r="I350" i="1"/>
  <c r="J350" i="1"/>
  <c r="K350" i="1"/>
  <c r="L350" i="1"/>
  <c r="M350" i="1"/>
  <c r="N350" i="1"/>
  <c r="G14" i="1"/>
  <c r="H14" i="1"/>
  <c r="I14" i="1"/>
  <c r="J14" i="1"/>
  <c r="K14" i="1"/>
  <c r="L14" i="1"/>
  <c r="M14" i="1"/>
  <c r="N14" i="1"/>
  <c r="G599" i="1"/>
  <c r="H599" i="1"/>
  <c r="I599" i="1"/>
  <c r="J599" i="1"/>
  <c r="K599" i="1"/>
  <c r="L599" i="1"/>
  <c r="M599" i="1"/>
  <c r="N599" i="1"/>
  <c r="G600" i="1"/>
  <c r="H600" i="1"/>
  <c r="I600" i="1"/>
  <c r="J600" i="1"/>
  <c r="K600" i="1"/>
  <c r="L600" i="1"/>
  <c r="M600" i="1"/>
  <c r="N600" i="1"/>
  <c r="G612" i="1"/>
  <c r="H612" i="1"/>
  <c r="I612" i="1"/>
  <c r="J612" i="1"/>
  <c r="K612" i="1"/>
  <c r="L612" i="1"/>
  <c r="M612" i="1"/>
  <c r="N612" i="1"/>
  <c r="G8" i="1"/>
  <c r="H8" i="1"/>
  <c r="I8" i="1"/>
  <c r="J8" i="1"/>
  <c r="K8" i="1"/>
  <c r="L8" i="1"/>
  <c r="M8" i="1"/>
  <c r="N8" i="1"/>
  <c r="G25" i="1"/>
  <c r="H25" i="1"/>
  <c r="I25" i="1"/>
  <c r="J25" i="1"/>
  <c r="K25" i="1"/>
  <c r="L25" i="1"/>
  <c r="M25" i="1"/>
  <c r="N25" i="1"/>
  <c r="G24" i="1"/>
  <c r="H24" i="1"/>
  <c r="I24" i="1"/>
  <c r="J24" i="1"/>
  <c r="K24" i="1"/>
  <c r="L24" i="1"/>
  <c r="M24" i="1"/>
  <c r="N24" i="1"/>
  <c r="G52" i="1"/>
  <c r="H52" i="1"/>
  <c r="I52" i="1"/>
  <c r="J52" i="1"/>
  <c r="K52" i="1"/>
  <c r="L52" i="1"/>
  <c r="M52" i="1"/>
  <c r="N52" i="1"/>
  <c r="G346" i="1"/>
  <c r="H346" i="1"/>
  <c r="I346" i="1"/>
  <c r="J346" i="1"/>
  <c r="K346" i="1"/>
  <c r="L346" i="1"/>
  <c r="M346" i="1"/>
  <c r="N346" i="1"/>
  <c r="G613" i="1"/>
  <c r="H613" i="1"/>
  <c r="I613" i="1"/>
  <c r="J613" i="1"/>
  <c r="K613" i="1"/>
  <c r="L613" i="1"/>
  <c r="M613" i="1"/>
  <c r="N613" i="1"/>
  <c r="G53" i="1"/>
  <c r="H53" i="1"/>
  <c r="I53" i="1"/>
  <c r="J53" i="1"/>
  <c r="K53" i="1"/>
  <c r="L53" i="1"/>
  <c r="M53" i="1"/>
  <c r="N53" i="1"/>
  <c r="G309" i="1"/>
  <c r="H309" i="1"/>
  <c r="I309" i="1"/>
  <c r="J309" i="1"/>
  <c r="K309" i="1"/>
  <c r="L309" i="1"/>
  <c r="M309" i="1"/>
  <c r="N309" i="1"/>
  <c r="G54" i="1"/>
  <c r="H54" i="1"/>
  <c r="I54" i="1"/>
  <c r="J54" i="1"/>
  <c r="K54" i="1"/>
  <c r="L54" i="1"/>
  <c r="M54" i="1"/>
  <c r="N54" i="1"/>
  <c r="G55" i="1"/>
  <c r="H55" i="1"/>
  <c r="I55" i="1"/>
  <c r="J55" i="1"/>
  <c r="K55" i="1"/>
  <c r="L55" i="1"/>
  <c r="M55" i="1"/>
  <c r="N55" i="1"/>
  <c r="G56" i="1"/>
  <c r="H56" i="1"/>
  <c r="I56" i="1"/>
  <c r="J56" i="1"/>
  <c r="K56" i="1"/>
  <c r="L56" i="1"/>
  <c r="M56" i="1"/>
  <c r="N56" i="1"/>
  <c r="G774" i="1"/>
  <c r="H774" i="1"/>
  <c r="I774" i="1"/>
  <c r="J774" i="1"/>
  <c r="K774" i="1"/>
  <c r="L774" i="1"/>
  <c r="M774" i="1"/>
  <c r="N774" i="1"/>
  <c r="G33" i="1"/>
  <c r="H33" i="1"/>
  <c r="I33" i="1"/>
  <c r="J33" i="1"/>
  <c r="K33" i="1"/>
  <c r="L33" i="1"/>
  <c r="M33" i="1"/>
  <c r="N33" i="1"/>
  <c r="G772" i="1"/>
  <c r="H772" i="1"/>
  <c r="I772" i="1"/>
  <c r="J772" i="1"/>
  <c r="K772" i="1"/>
  <c r="L772" i="1"/>
  <c r="M772" i="1"/>
  <c r="N772" i="1"/>
  <c r="G771" i="1"/>
  <c r="H771" i="1"/>
  <c r="I771" i="1"/>
  <c r="J771" i="1"/>
  <c r="K771" i="1"/>
  <c r="L771" i="1"/>
  <c r="M771" i="1"/>
  <c r="N771" i="1"/>
  <c r="G638" i="1"/>
  <c r="H638" i="1"/>
  <c r="I638" i="1"/>
  <c r="J638" i="1"/>
  <c r="K638" i="1"/>
  <c r="L638" i="1"/>
  <c r="M638" i="1"/>
  <c r="N638" i="1"/>
  <c r="G651" i="1"/>
  <c r="H651" i="1"/>
  <c r="I651" i="1"/>
  <c r="J651" i="1"/>
  <c r="K651" i="1"/>
  <c r="L651" i="1"/>
  <c r="M651" i="1"/>
  <c r="N651" i="1"/>
  <c r="G319" i="1"/>
  <c r="H319" i="1"/>
  <c r="I319" i="1"/>
  <c r="J319" i="1"/>
  <c r="K319" i="1"/>
  <c r="L319" i="1"/>
  <c r="M319" i="1"/>
  <c r="N319" i="1"/>
  <c r="G46" i="1"/>
  <c r="H46" i="1"/>
  <c r="I46" i="1"/>
  <c r="J46" i="1"/>
  <c r="K46" i="1"/>
  <c r="L46" i="1"/>
  <c r="M46" i="1"/>
  <c r="N46" i="1"/>
  <c r="G260" i="1"/>
  <c r="H260" i="1"/>
  <c r="I260" i="1"/>
  <c r="J260" i="1"/>
  <c r="K260" i="1"/>
  <c r="L260" i="1"/>
  <c r="M260" i="1"/>
  <c r="N260" i="1"/>
  <c r="G256" i="1"/>
  <c r="H256" i="1"/>
  <c r="I256" i="1"/>
  <c r="J256" i="1"/>
  <c r="K256" i="1"/>
  <c r="L256" i="1"/>
  <c r="M256" i="1"/>
  <c r="N256" i="1"/>
  <c r="G693" i="1"/>
  <c r="H693" i="1"/>
  <c r="I693" i="1"/>
  <c r="J693" i="1"/>
  <c r="K693" i="1"/>
  <c r="L693" i="1"/>
  <c r="M693" i="1"/>
  <c r="N693" i="1"/>
  <c r="G50" i="1"/>
  <c r="H50" i="1"/>
  <c r="I50" i="1"/>
  <c r="J50" i="1"/>
  <c r="K50" i="1"/>
  <c r="L50" i="1"/>
  <c r="M50" i="1"/>
  <c r="N50" i="1"/>
  <c r="G51" i="1"/>
  <c r="H51" i="1"/>
  <c r="I51" i="1"/>
  <c r="J51" i="1"/>
  <c r="K51" i="1"/>
  <c r="L51" i="1"/>
  <c r="M51" i="1"/>
  <c r="N51" i="1"/>
  <c r="G712" i="1"/>
  <c r="H712" i="1"/>
  <c r="I712" i="1"/>
  <c r="J712" i="1"/>
  <c r="K712" i="1"/>
  <c r="L712" i="1"/>
  <c r="M712" i="1"/>
  <c r="N712" i="1"/>
  <c r="G221" i="1"/>
  <c r="H221" i="1"/>
  <c r="I221" i="1"/>
  <c r="J221" i="1"/>
  <c r="K221" i="1"/>
  <c r="L221" i="1"/>
  <c r="M221" i="1"/>
  <c r="N221" i="1"/>
  <c r="G767" i="1"/>
  <c r="H767" i="1"/>
  <c r="I767" i="1"/>
  <c r="J767" i="1"/>
  <c r="K767" i="1"/>
  <c r="L767" i="1"/>
  <c r="M767" i="1"/>
  <c r="N767" i="1"/>
  <c r="G762" i="1"/>
  <c r="H762" i="1"/>
  <c r="I762" i="1"/>
  <c r="J762" i="1"/>
  <c r="K762" i="1"/>
  <c r="L762" i="1"/>
  <c r="M762" i="1"/>
  <c r="N762" i="1"/>
  <c r="G761" i="1"/>
  <c r="H761" i="1"/>
  <c r="I761" i="1"/>
  <c r="J761" i="1"/>
  <c r="K761" i="1"/>
  <c r="L761" i="1"/>
  <c r="M761" i="1"/>
  <c r="N761" i="1"/>
  <c r="G733" i="1"/>
  <c r="H733" i="1"/>
  <c r="I733" i="1"/>
  <c r="J733" i="1"/>
  <c r="K733" i="1"/>
  <c r="L733" i="1"/>
  <c r="M733" i="1"/>
  <c r="N733" i="1"/>
  <c r="G728" i="1"/>
  <c r="H728" i="1"/>
  <c r="I728" i="1"/>
  <c r="J728" i="1"/>
  <c r="K728" i="1"/>
  <c r="L728" i="1"/>
  <c r="M728" i="1"/>
  <c r="N728" i="1"/>
  <c r="G75" i="1"/>
  <c r="H75" i="1"/>
  <c r="I75" i="1"/>
  <c r="J75" i="1"/>
  <c r="K75" i="1"/>
  <c r="L75" i="1"/>
  <c r="M75" i="1"/>
  <c r="N75" i="1"/>
  <c r="G727" i="1"/>
  <c r="H727" i="1"/>
  <c r="I727" i="1"/>
  <c r="J727" i="1"/>
  <c r="K727" i="1"/>
  <c r="L727" i="1"/>
  <c r="M727" i="1"/>
  <c r="N727" i="1"/>
  <c r="G272" i="1"/>
  <c r="H272" i="1"/>
  <c r="I272" i="1"/>
  <c r="J272" i="1"/>
  <c r="K272" i="1"/>
  <c r="L272" i="1"/>
  <c r="M272" i="1"/>
  <c r="N272" i="1"/>
  <c r="G726" i="1"/>
  <c r="H726" i="1"/>
  <c r="I726" i="1"/>
  <c r="J726" i="1"/>
  <c r="K726" i="1"/>
  <c r="L726" i="1"/>
  <c r="M726" i="1"/>
  <c r="N726" i="1"/>
  <c r="G202" i="1"/>
  <c r="H202" i="1"/>
  <c r="I202" i="1"/>
  <c r="J202" i="1"/>
  <c r="K202" i="1"/>
  <c r="L202" i="1"/>
  <c r="M202" i="1"/>
  <c r="N202" i="1"/>
  <c r="G201" i="1"/>
  <c r="H201" i="1"/>
  <c r="I201" i="1"/>
  <c r="J201" i="1"/>
  <c r="K201" i="1"/>
  <c r="L201" i="1"/>
  <c r="M201" i="1"/>
  <c r="N201" i="1"/>
  <c r="G200" i="1"/>
  <c r="H200" i="1"/>
  <c r="I200" i="1"/>
  <c r="J200" i="1"/>
  <c r="K200" i="1"/>
  <c r="L200" i="1"/>
  <c r="M200" i="1"/>
  <c r="N200" i="1"/>
  <c r="G193" i="1"/>
  <c r="H193" i="1"/>
  <c r="I193" i="1"/>
  <c r="J193" i="1"/>
  <c r="K193" i="1"/>
  <c r="L193" i="1"/>
  <c r="M193" i="1"/>
  <c r="N193" i="1"/>
  <c r="G164" i="1"/>
  <c r="H164" i="1"/>
  <c r="I164" i="1"/>
  <c r="J164" i="1"/>
  <c r="K164" i="1"/>
  <c r="L164" i="1"/>
  <c r="M164" i="1"/>
  <c r="N164" i="1"/>
  <c r="G281" i="1"/>
  <c r="H281" i="1"/>
  <c r="I281" i="1"/>
  <c r="J281" i="1"/>
  <c r="K281" i="1"/>
  <c r="L281" i="1"/>
  <c r="M281" i="1"/>
  <c r="N281" i="1"/>
  <c r="G12" i="1"/>
  <c r="H12" i="1"/>
  <c r="I12" i="1"/>
  <c r="J12" i="1"/>
  <c r="K12" i="1"/>
  <c r="L12" i="1"/>
  <c r="M12" i="1"/>
  <c r="N12" i="1"/>
  <c r="G287" i="1"/>
  <c r="H287" i="1"/>
  <c r="I287" i="1"/>
  <c r="J287" i="1"/>
  <c r="K287" i="1"/>
  <c r="L287" i="1"/>
  <c r="M287" i="1"/>
  <c r="N287" i="1"/>
  <c r="G106" i="1"/>
  <c r="H106" i="1"/>
  <c r="I106" i="1"/>
  <c r="J106" i="1"/>
  <c r="K106" i="1"/>
  <c r="L106" i="1"/>
  <c r="M106" i="1"/>
  <c r="N106" i="1"/>
  <c r="G128" i="1"/>
  <c r="H128" i="1"/>
  <c r="I128" i="1"/>
  <c r="J128" i="1"/>
  <c r="K128" i="1"/>
  <c r="L128" i="1"/>
  <c r="M128" i="1"/>
  <c r="N128" i="1"/>
  <c r="G129" i="1"/>
  <c r="H129" i="1"/>
  <c r="I129" i="1"/>
  <c r="J129" i="1"/>
  <c r="K129" i="1"/>
  <c r="L129" i="1"/>
  <c r="M129" i="1"/>
  <c r="N129" i="1"/>
  <c r="G156" i="1"/>
  <c r="H156" i="1"/>
  <c r="I156" i="1"/>
  <c r="J156" i="1"/>
  <c r="K156" i="1"/>
  <c r="L156" i="1"/>
  <c r="M156" i="1"/>
  <c r="N156" i="1"/>
  <c r="G130" i="1"/>
  <c r="H130" i="1"/>
  <c r="I130" i="1"/>
  <c r="J130" i="1"/>
  <c r="K130" i="1"/>
  <c r="L130" i="1"/>
  <c r="M130" i="1"/>
  <c r="N130" i="1"/>
  <c r="G140" i="1"/>
  <c r="H140" i="1"/>
  <c r="I140" i="1"/>
  <c r="J140" i="1"/>
  <c r="K140" i="1"/>
  <c r="L140" i="1"/>
  <c r="M140" i="1"/>
  <c r="N140" i="1"/>
  <c r="G138" i="1"/>
  <c r="H138" i="1"/>
  <c r="I138" i="1"/>
  <c r="J138" i="1"/>
  <c r="K138" i="1"/>
  <c r="L138" i="1"/>
  <c r="M138" i="1"/>
  <c r="N138" i="1"/>
  <c r="G325" i="1"/>
  <c r="H325" i="1"/>
  <c r="I325" i="1"/>
  <c r="J325" i="1"/>
  <c r="K325" i="1"/>
  <c r="L325" i="1"/>
  <c r="M325" i="1"/>
  <c r="N325" i="1"/>
  <c r="G323" i="1"/>
  <c r="H323" i="1"/>
  <c r="I323" i="1"/>
  <c r="J323" i="1"/>
  <c r="K323" i="1"/>
  <c r="L323" i="1"/>
  <c r="M323" i="1"/>
  <c r="N323" i="1"/>
  <c r="G225" i="1"/>
  <c r="H225" i="1"/>
  <c r="I225" i="1"/>
  <c r="J225" i="1"/>
  <c r="K225" i="1"/>
  <c r="L225" i="1"/>
  <c r="M225" i="1"/>
  <c r="N225" i="1"/>
  <c r="G291" i="1"/>
  <c r="H291" i="1"/>
  <c r="I291" i="1"/>
  <c r="J291" i="1"/>
  <c r="K291" i="1"/>
  <c r="L291" i="1"/>
  <c r="M291" i="1"/>
  <c r="N291" i="1"/>
  <c r="G273" i="1"/>
  <c r="H273" i="1"/>
  <c r="I273" i="1"/>
  <c r="J273" i="1"/>
  <c r="K273" i="1"/>
  <c r="L273" i="1"/>
  <c r="M273" i="1"/>
  <c r="N273" i="1"/>
  <c r="G84" i="1"/>
  <c r="H84" i="1"/>
  <c r="I84" i="1"/>
  <c r="J84" i="1"/>
  <c r="K84" i="1"/>
  <c r="L84" i="1"/>
  <c r="M84" i="1"/>
  <c r="N84" i="1"/>
  <c r="G355" i="1"/>
  <c r="H355" i="1"/>
  <c r="I355" i="1"/>
  <c r="J355" i="1"/>
  <c r="K355" i="1"/>
  <c r="L355" i="1"/>
  <c r="M355" i="1"/>
  <c r="N355" i="1"/>
  <c r="G734" i="1"/>
  <c r="H734" i="1"/>
  <c r="I734" i="1"/>
  <c r="J734" i="1"/>
  <c r="K734" i="1"/>
  <c r="L734" i="1"/>
  <c r="M734" i="1"/>
  <c r="N734" i="1"/>
  <c r="G83" i="1"/>
  <c r="H83" i="1"/>
  <c r="I83" i="1"/>
  <c r="J83" i="1"/>
  <c r="K83" i="1"/>
  <c r="L83" i="1"/>
  <c r="M83" i="1"/>
  <c r="N83" i="1"/>
  <c r="G356" i="1"/>
  <c r="H356" i="1"/>
  <c r="I356" i="1"/>
  <c r="J356" i="1"/>
  <c r="K356" i="1"/>
  <c r="L356" i="1"/>
  <c r="M356" i="1"/>
  <c r="N356" i="1"/>
  <c r="G358" i="1"/>
  <c r="H358" i="1"/>
  <c r="I358" i="1"/>
  <c r="J358" i="1"/>
  <c r="K358" i="1"/>
  <c r="L358" i="1"/>
  <c r="M358" i="1"/>
  <c r="N358" i="1"/>
  <c r="G361" i="1"/>
  <c r="H361" i="1"/>
  <c r="I361" i="1"/>
  <c r="J361" i="1"/>
  <c r="K361" i="1"/>
  <c r="L361" i="1"/>
  <c r="M361" i="1"/>
  <c r="N361" i="1"/>
  <c r="G363" i="1"/>
  <c r="H363" i="1"/>
  <c r="I363" i="1"/>
  <c r="J363" i="1"/>
  <c r="K363" i="1"/>
  <c r="L363" i="1"/>
  <c r="M363" i="1"/>
  <c r="N363" i="1"/>
  <c r="G364" i="1"/>
  <c r="H364" i="1"/>
  <c r="I364" i="1"/>
  <c r="J364" i="1"/>
  <c r="K364" i="1"/>
  <c r="L364" i="1"/>
  <c r="M364" i="1"/>
  <c r="N364" i="1"/>
  <c r="G82" i="1"/>
  <c r="H82" i="1"/>
  <c r="I82" i="1"/>
  <c r="J82" i="1"/>
  <c r="K82" i="1"/>
  <c r="L82" i="1"/>
  <c r="M82" i="1"/>
  <c r="N82" i="1"/>
  <c r="G81" i="1"/>
  <c r="H81" i="1"/>
  <c r="I81" i="1"/>
  <c r="J81" i="1"/>
  <c r="K81" i="1"/>
  <c r="L81" i="1"/>
  <c r="M81" i="1"/>
  <c r="N81" i="1"/>
  <c r="G768" i="1"/>
  <c r="H768" i="1"/>
  <c r="I768" i="1"/>
  <c r="J768" i="1"/>
  <c r="K768" i="1"/>
  <c r="L768" i="1"/>
  <c r="M768" i="1"/>
  <c r="N768" i="1"/>
  <c r="G29" i="1"/>
  <c r="H29" i="1"/>
  <c r="I29" i="1"/>
  <c r="J29" i="1"/>
  <c r="K29" i="1"/>
  <c r="L29" i="1"/>
  <c r="M29" i="1"/>
  <c r="N29" i="1"/>
  <c r="G437" i="1"/>
  <c r="H437" i="1"/>
  <c r="I437" i="1"/>
  <c r="J437" i="1"/>
  <c r="K437" i="1"/>
  <c r="L437" i="1"/>
  <c r="M437" i="1"/>
  <c r="N437" i="1"/>
  <c r="G313" i="1"/>
  <c r="H313" i="1"/>
  <c r="I313" i="1"/>
  <c r="J313" i="1"/>
  <c r="K313" i="1"/>
  <c r="L313" i="1"/>
  <c r="M313" i="1"/>
  <c r="N313" i="1"/>
  <c r="G216" i="1"/>
  <c r="H216" i="1"/>
  <c r="I216" i="1"/>
  <c r="J216" i="1"/>
  <c r="K216" i="1"/>
  <c r="L216" i="1"/>
  <c r="M216" i="1"/>
  <c r="N216" i="1"/>
  <c r="G208" i="1"/>
  <c r="H208" i="1"/>
  <c r="I208" i="1"/>
  <c r="J208" i="1"/>
  <c r="K208" i="1"/>
  <c r="L208" i="1"/>
  <c r="M208" i="1"/>
  <c r="N208" i="1"/>
  <c r="G209" i="1"/>
  <c r="H209" i="1"/>
  <c r="I209" i="1"/>
  <c r="J209" i="1"/>
  <c r="K209" i="1"/>
  <c r="L209" i="1"/>
  <c r="M209" i="1"/>
  <c r="N209" i="1"/>
  <c r="G210" i="1"/>
  <c r="H210" i="1"/>
  <c r="I210" i="1"/>
  <c r="J210" i="1"/>
  <c r="K210" i="1"/>
  <c r="L210" i="1"/>
  <c r="M210" i="1"/>
  <c r="N210" i="1"/>
  <c r="G211" i="1"/>
  <c r="H211" i="1"/>
  <c r="I211" i="1"/>
  <c r="J211" i="1"/>
  <c r="K211" i="1"/>
  <c r="L211" i="1"/>
  <c r="M211" i="1"/>
  <c r="N211" i="1"/>
  <c r="G214" i="1"/>
  <c r="H214" i="1"/>
  <c r="I214" i="1"/>
  <c r="J214" i="1"/>
  <c r="K214" i="1"/>
  <c r="L214" i="1"/>
  <c r="M214" i="1"/>
  <c r="N214" i="1"/>
  <c r="G217" i="1"/>
  <c r="H217" i="1"/>
  <c r="I217" i="1"/>
  <c r="J217" i="1"/>
  <c r="K217" i="1"/>
  <c r="L217" i="1"/>
  <c r="M217" i="1"/>
  <c r="N217" i="1"/>
  <c r="G218" i="1"/>
  <c r="H218" i="1"/>
  <c r="I218" i="1"/>
  <c r="J218" i="1"/>
  <c r="K218" i="1"/>
  <c r="L218" i="1"/>
  <c r="M218" i="1"/>
  <c r="N218" i="1"/>
  <c r="G219" i="1"/>
  <c r="H219" i="1"/>
  <c r="I219" i="1"/>
  <c r="J219" i="1"/>
  <c r="K219" i="1"/>
  <c r="L219" i="1"/>
  <c r="M219" i="1"/>
  <c r="N219" i="1"/>
  <c r="G215" i="1"/>
  <c r="H215" i="1"/>
  <c r="I215" i="1"/>
  <c r="J215" i="1"/>
  <c r="K215" i="1"/>
  <c r="L215" i="1"/>
  <c r="M215" i="1"/>
  <c r="N215" i="1"/>
  <c r="G782" i="1"/>
  <c r="H782" i="1"/>
  <c r="I782" i="1"/>
  <c r="J782" i="1"/>
  <c r="K782" i="1"/>
  <c r="L782" i="1"/>
  <c r="M782" i="1"/>
  <c r="N782" i="1"/>
  <c r="G74" i="1"/>
  <c r="H74" i="1"/>
  <c r="I74" i="1"/>
  <c r="J74" i="1"/>
  <c r="K74" i="1"/>
  <c r="L74" i="1"/>
  <c r="M74" i="1"/>
  <c r="N74" i="1"/>
  <c r="G570" i="1"/>
  <c r="H570" i="1"/>
  <c r="I570" i="1"/>
  <c r="J570" i="1"/>
  <c r="K570" i="1"/>
  <c r="L570" i="1"/>
  <c r="M570" i="1"/>
  <c r="N570" i="1"/>
  <c r="G569" i="1"/>
  <c r="H569" i="1"/>
  <c r="I569" i="1"/>
  <c r="J569" i="1"/>
  <c r="K569" i="1"/>
  <c r="L569" i="1"/>
  <c r="M569" i="1"/>
  <c r="N569" i="1"/>
  <c r="G568" i="1"/>
  <c r="H568" i="1"/>
  <c r="I568" i="1"/>
  <c r="J568" i="1"/>
  <c r="K568" i="1"/>
  <c r="L568" i="1"/>
  <c r="M568" i="1"/>
  <c r="N568" i="1"/>
  <c r="G590" i="1"/>
  <c r="H590" i="1"/>
  <c r="I590" i="1"/>
  <c r="J590" i="1"/>
  <c r="K590" i="1"/>
  <c r="L590" i="1"/>
  <c r="M590" i="1"/>
  <c r="N590" i="1"/>
  <c r="G377" i="1"/>
  <c r="H377" i="1"/>
  <c r="I377" i="1"/>
  <c r="J377" i="1"/>
  <c r="K377" i="1"/>
  <c r="L377" i="1"/>
  <c r="M377" i="1"/>
  <c r="N377" i="1"/>
  <c r="G343" i="1"/>
  <c r="H343" i="1"/>
  <c r="I343" i="1"/>
  <c r="J343" i="1"/>
  <c r="K343" i="1"/>
  <c r="L343" i="1"/>
  <c r="M343" i="1"/>
  <c r="N343" i="1"/>
  <c r="G342" i="1"/>
  <c r="H342" i="1"/>
  <c r="I342" i="1"/>
  <c r="J342" i="1"/>
  <c r="K342" i="1"/>
  <c r="L342" i="1"/>
  <c r="M342" i="1"/>
  <c r="N342" i="1"/>
  <c r="G298" i="1"/>
  <c r="H298" i="1"/>
  <c r="I298" i="1"/>
  <c r="J298" i="1"/>
  <c r="K298" i="1"/>
  <c r="L298" i="1"/>
  <c r="M298" i="1"/>
  <c r="N298" i="1"/>
  <c r="G296" i="1"/>
  <c r="H296" i="1"/>
  <c r="I296" i="1"/>
  <c r="J296" i="1"/>
  <c r="K296" i="1"/>
  <c r="L296" i="1"/>
  <c r="M296" i="1"/>
  <c r="N296" i="1"/>
  <c r="G318" i="1"/>
  <c r="H318" i="1"/>
  <c r="I318" i="1"/>
  <c r="J318" i="1"/>
  <c r="K318" i="1"/>
  <c r="L318" i="1"/>
  <c r="M318" i="1"/>
  <c r="N318" i="1"/>
  <c r="G759" i="1"/>
  <c r="H759" i="1"/>
  <c r="I759" i="1"/>
  <c r="J759" i="1"/>
  <c r="K759" i="1"/>
  <c r="L759" i="1"/>
  <c r="M759" i="1"/>
  <c r="N759" i="1"/>
  <c r="G755" i="1"/>
  <c r="H755" i="1"/>
  <c r="I755" i="1"/>
  <c r="J755" i="1"/>
  <c r="K755" i="1"/>
  <c r="L755" i="1"/>
  <c r="M755" i="1"/>
  <c r="N755" i="1"/>
  <c r="G277" i="1"/>
  <c r="H277" i="1"/>
  <c r="I277" i="1"/>
  <c r="J277" i="1"/>
  <c r="K277" i="1"/>
  <c r="L277" i="1"/>
  <c r="M277" i="1"/>
  <c r="N277" i="1"/>
  <c r="G760" i="1"/>
  <c r="H760" i="1"/>
  <c r="I760" i="1"/>
  <c r="J760" i="1"/>
  <c r="K760" i="1"/>
  <c r="L760" i="1"/>
  <c r="M760" i="1"/>
  <c r="N760" i="1"/>
  <c r="G78" i="1"/>
  <c r="H78" i="1"/>
  <c r="I78" i="1"/>
  <c r="J78" i="1"/>
  <c r="K78" i="1"/>
  <c r="L78" i="1"/>
  <c r="M78" i="1"/>
  <c r="N78" i="1"/>
  <c r="G388" i="1"/>
  <c r="H388" i="1"/>
  <c r="I388" i="1"/>
  <c r="J388" i="1"/>
  <c r="K388" i="1"/>
  <c r="L388" i="1"/>
  <c r="M388" i="1"/>
  <c r="N388" i="1"/>
  <c r="G27" i="1"/>
  <c r="H27" i="1"/>
  <c r="I27" i="1"/>
  <c r="J27" i="1"/>
  <c r="K27" i="1"/>
  <c r="L27" i="1"/>
  <c r="M27" i="1"/>
  <c r="N27" i="1"/>
  <c r="G380" i="1"/>
  <c r="H380" i="1"/>
  <c r="I380" i="1"/>
  <c r="J380" i="1"/>
  <c r="K380" i="1"/>
  <c r="L380" i="1"/>
  <c r="M380" i="1"/>
  <c r="N380" i="1"/>
  <c r="G381" i="1"/>
  <c r="H381" i="1"/>
  <c r="I381" i="1"/>
  <c r="J381" i="1"/>
  <c r="K381" i="1"/>
  <c r="L381" i="1"/>
  <c r="M381" i="1"/>
  <c r="N381" i="1"/>
  <c r="G378" i="1"/>
  <c r="H378" i="1"/>
  <c r="I378" i="1"/>
  <c r="J378" i="1"/>
  <c r="K378" i="1"/>
  <c r="L378" i="1"/>
  <c r="M378" i="1"/>
  <c r="N378" i="1"/>
  <c r="G379" i="1"/>
  <c r="H379" i="1"/>
  <c r="I379" i="1"/>
  <c r="J379" i="1"/>
  <c r="K379" i="1"/>
  <c r="L379" i="1"/>
  <c r="M379" i="1"/>
  <c r="N379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25" i="1"/>
  <c r="H725" i="1"/>
  <c r="I725" i="1"/>
  <c r="J725" i="1"/>
  <c r="K725" i="1"/>
  <c r="L725" i="1"/>
  <c r="M725" i="1"/>
  <c r="N725" i="1"/>
  <c r="G99" i="1"/>
  <c r="H99" i="1"/>
  <c r="I99" i="1"/>
  <c r="J99" i="1"/>
  <c r="K99" i="1"/>
  <c r="L99" i="1"/>
  <c r="M99" i="1"/>
  <c r="N99" i="1"/>
  <c r="G754" i="1"/>
  <c r="H754" i="1"/>
  <c r="I754" i="1"/>
  <c r="J754" i="1"/>
  <c r="K754" i="1"/>
  <c r="L754" i="1"/>
  <c r="M754" i="1"/>
  <c r="N754" i="1"/>
  <c r="G681" i="1"/>
  <c r="H681" i="1"/>
  <c r="I681" i="1"/>
  <c r="J681" i="1"/>
  <c r="K681" i="1"/>
  <c r="L681" i="1"/>
  <c r="M681" i="1"/>
  <c r="N681" i="1"/>
  <c r="G696" i="1"/>
  <c r="H696" i="1"/>
  <c r="I696" i="1"/>
  <c r="J696" i="1"/>
  <c r="K696" i="1"/>
  <c r="L696" i="1"/>
  <c r="M696" i="1"/>
  <c r="N696" i="1"/>
  <c r="G695" i="1"/>
  <c r="H695" i="1"/>
  <c r="I695" i="1"/>
  <c r="J695" i="1"/>
  <c r="K695" i="1"/>
  <c r="L695" i="1"/>
  <c r="M695" i="1"/>
  <c r="N695" i="1"/>
  <c r="G634" i="1"/>
  <c r="H634" i="1"/>
  <c r="I634" i="1"/>
  <c r="J634" i="1"/>
  <c r="K634" i="1"/>
  <c r="L634" i="1"/>
  <c r="M634" i="1"/>
  <c r="N634" i="1"/>
  <c r="G593" i="1"/>
  <c r="H593" i="1"/>
  <c r="I593" i="1"/>
  <c r="J593" i="1"/>
  <c r="K593" i="1"/>
  <c r="L593" i="1"/>
  <c r="M593" i="1"/>
  <c r="N593" i="1"/>
  <c r="G592" i="1"/>
  <c r="H592" i="1"/>
  <c r="I592" i="1"/>
  <c r="J592" i="1"/>
  <c r="K592" i="1"/>
  <c r="L592" i="1"/>
  <c r="M592" i="1"/>
  <c r="N592" i="1"/>
  <c r="G77" i="1"/>
  <c r="H77" i="1"/>
  <c r="I77" i="1"/>
  <c r="J77" i="1"/>
  <c r="K77" i="1"/>
  <c r="L77" i="1"/>
  <c r="M77" i="1"/>
  <c r="N77" i="1"/>
  <c r="G687" i="1"/>
  <c r="H687" i="1"/>
  <c r="I687" i="1"/>
  <c r="J687" i="1"/>
  <c r="K687" i="1"/>
  <c r="L687" i="1"/>
  <c r="M687" i="1"/>
  <c r="N687" i="1"/>
  <c r="G87" i="1"/>
  <c r="H87" i="1"/>
  <c r="I87" i="1"/>
  <c r="J87" i="1"/>
  <c r="K87" i="1"/>
  <c r="L87" i="1"/>
  <c r="M87" i="1"/>
  <c r="N87" i="1"/>
  <c r="G279" i="1"/>
  <c r="H279" i="1"/>
  <c r="I279" i="1"/>
  <c r="J279" i="1"/>
  <c r="K279" i="1"/>
  <c r="L279" i="1"/>
  <c r="M279" i="1"/>
  <c r="N279" i="1"/>
  <c r="G124" i="1"/>
  <c r="H124" i="1"/>
  <c r="I124" i="1"/>
  <c r="J124" i="1"/>
  <c r="K124" i="1"/>
  <c r="L124" i="1"/>
  <c r="M124" i="1"/>
  <c r="N124" i="1"/>
  <c r="G154" i="1"/>
  <c r="H154" i="1"/>
  <c r="I154" i="1"/>
  <c r="J154" i="1"/>
  <c r="K154" i="1"/>
  <c r="L154" i="1"/>
  <c r="M154" i="1"/>
  <c r="N154" i="1"/>
  <c r="G166" i="1"/>
  <c r="H166" i="1"/>
  <c r="I166" i="1"/>
  <c r="J166" i="1"/>
  <c r="K166" i="1"/>
  <c r="L166" i="1"/>
  <c r="M166" i="1"/>
  <c r="N166" i="1"/>
  <c r="G173" i="1"/>
  <c r="H173" i="1"/>
  <c r="I173" i="1"/>
  <c r="J173" i="1"/>
  <c r="K173" i="1"/>
  <c r="L173" i="1"/>
  <c r="M173" i="1"/>
  <c r="N173" i="1"/>
  <c r="G192" i="1"/>
  <c r="H192" i="1"/>
  <c r="I192" i="1"/>
  <c r="J192" i="1"/>
  <c r="K192" i="1"/>
  <c r="L192" i="1"/>
  <c r="M192" i="1"/>
  <c r="N192" i="1"/>
  <c r="G195" i="1"/>
  <c r="H195" i="1"/>
  <c r="I195" i="1"/>
  <c r="J195" i="1"/>
  <c r="K195" i="1"/>
  <c r="L195" i="1"/>
  <c r="M195" i="1"/>
  <c r="N195" i="1"/>
  <c r="G244" i="1"/>
  <c r="H244" i="1"/>
  <c r="I244" i="1"/>
  <c r="J244" i="1"/>
  <c r="K244" i="1"/>
  <c r="L244" i="1"/>
  <c r="M244" i="1"/>
  <c r="N244" i="1"/>
  <c r="G403" i="1"/>
  <c r="H403" i="1"/>
  <c r="I403" i="1"/>
  <c r="J403" i="1"/>
  <c r="K403" i="1"/>
  <c r="L403" i="1"/>
  <c r="M403" i="1"/>
  <c r="N403" i="1"/>
  <c r="G405" i="1"/>
  <c r="H405" i="1"/>
  <c r="I405" i="1"/>
  <c r="J405" i="1"/>
  <c r="K405" i="1"/>
  <c r="L405" i="1"/>
  <c r="M405" i="1"/>
  <c r="N405" i="1"/>
  <c r="G419" i="1"/>
  <c r="H419" i="1"/>
  <c r="I419" i="1"/>
  <c r="J419" i="1"/>
  <c r="K419" i="1"/>
  <c r="L419" i="1"/>
  <c r="M419" i="1"/>
  <c r="N419" i="1"/>
  <c r="G461" i="1"/>
  <c r="H461" i="1"/>
  <c r="I461" i="1"/>
  <c r="J461" i="1"/>
  <c r="K461" i="1"/>
  <c r="L461" i="1"/>
  <c r="M461" i="1"/>
  <c r="N461" i="1"/>
  <c r="G589" i="1"/>
  <c r="H589" i="1"/>
  <c r="I589" i="1"/>
  <c r="J589" i="1"/>
  <c r="K589" i="1"/>
  <c r="L589" i="1"/>
  <c r="M589" i="1"/>
  <c r="N589" i="1"/>
  <c r="G616" i="1"/>
  <c r="H616" i="1"/>
  <c r="I616" i="1"/>
  <c r="J616" i="1"/>
  <c r="K616" i="1"/>
  <c r="L616" i="1"/>
  <c r="M616" i="1"/>
  <c r="N616" i="1"/>
  <c r="G674" i="1"/>
  <c r="H674" i="1"/>
  <c r="I674" i="1"/>
  <c r="J674" i="1"/>
  <c r="K674" i="1"/>
  <c r="L674" i="1"/>
  <c r="M674" i="1"/>
  <c r="N674" i="1"/>
  <c r="G645" i="1"/>
  <c r="H645" i="1"/>
  <c r="I645" i="1"/>
  <c r="J645" i="1"/>
  <c r="K645" i="1"/>
  <c r="L645" i="1"/>
  <c r="M645" i="1"/>
  <c r="N645" i="1"/>
  <c r="G644" i="1"/>
  <c r="H644" i="1"/>
  <c r="I644" i="1"/>
  <c r="J644" i="1"/>
  <c r="K644" i="1"/>
  <c r="L644" i="1"/>
  <c r="M644" i="1"/>
  <c r="N644" i="1"/>
  <c r="G71" i="1"/>
  <c r="H71" i="1"/>
  <c r="I71" i="1"/>
  <c r="J71" i="1"/>
  <c r="K71" i="1"/>
  <c r="L71" i="1"/>
  <c r="M71" i="1"/>
  <c r="N71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594" i="1"/>
  <c r="H594" i="1"/>
  <c r="I594" i="1"/>
  <c r="J594" i="1"/>
  <c r="K594" i="1"/>
  <c r="L594" i="1"/>
  <c r="M594" i="1"/>
  <c r="N594" i="1"/>
  <c r="G133" i="1"/>
  <c r="H133" i="1"/>
  <c r="I133" i="1"/>
  <c r="J133" i="1"/>
  <c r="K133" i="1"/>
  <c r="L133" i="1"/>
  <c r="M133" i="1"/>
  <c r="N133" i="1"/>
  <c r="G500" i="1"/>
  <c r="H500" i="1"/>
  <c r="I500" i="1"/>
  <c r="J500" i="1"/>
  <c r="K500" i="1"/>
  <c r="L500" i="1"/>
  <c r="M500" i="1"/>
  <c r="N500" i="1"/>
  <c r="G190" i="1"/>
  <c r="H190" i="1"/>
  <c r="I190" i="1"/>
  <c r="J190" i="1"/>
  <c r="K190" i="1"/>
  <c r="L190" i="1"/>
  <c r="M190" i="1"/>
  <c r="N190" i="1"/>
  <c r="G191" i="1"/>
  <c r="H191" i="1"/>
  <c r="I191" i="1"/>
  <c r="J191" i="1"/>
  <c r="K191" i="1"/>
  <c r="L191" i="1"/>
  <c r="M191" i="1"/>
  <c r="N191" i="1"/>
  <c r="G362" i="1"/>
  <c r="H362" i="1"/>
  <c r="I362" i="1"/>
  <c r="J362" i="1"/>
  <c r="K362" i="1"/>
  <c r="L362" i="1"/>
  <c r="M362" i="1"/>
  <c r="N362" i="1"/>
  <c r="G360" i="1"/>
  <c r="H360" i="1"/>
  <c r="I360" i="1"/>
  <c r="J360" i="1"/>
  <c r="K360" i="1"/>
  <c r="L360" i="1"/>
  <c r="M360" i="1"/>
  <c r="N360" i="1"/>
  <c r="G351" i="1"/>
  <c r="H351" i="1"/>
  <c r="I351" i="1"/>
  <c r="J351" i="1"/>
  <c r="K351" i="1"/>
  <c r="L351" i="1"/>
  <c r="M351" i="1"/>
  <c r="N351" i="1"/>
  <c r="G306" i="1"/>
  <c r="H306" i="1"/>
  <c r="I306" i="1"/>
  <c r="J306" i="1"/>
  <c r="K306" i="1"/>
  <c r="L306" i="1"/>
  <c r="M306" i="1"/>
  <c r="N306" i="1"/>
  <c r="G305" i="1"/>
  <c r="H305" i="1"/>
  <c r="I305" i="1"/>
  <c r="J305" i="1"/>
  <c r="K305" i="1"/>
  <c r="L305" i="1"/>
  <c r="M305" i="1"/>
  <c r="N305" i="1"/>
  <c r="G223" i="1"/>
  <c r="H223" i="1"/>
  <c r="I223" i="1"/>
  <c r="J223" i="1"/>
  <c r="K223" i="1"/>
  <c r="L223" i="1"/>
  <c r="M223" i="1"/>
  <c r="N223" i="1"/>
  <c r="G226" i="1"/>
  <c r="H226" i="1"/>
  <c r="I226" i="1"/>
  <c r="J226" i="1"/>
  <c r="K226" i="1"/>
  <c r="L226" i="1"/>
  <c r="M226" i="1"/>
  <c r="N226" i="1"/>
  <c r="G322" i="1"/>
  <c r="H322" i="1"/>
  <c r="I322" i="1"/>
  <c r="J322" i="1"/>
  <c r="K322" i="1"/>
  <c r="L322" i="1"/>
  <c r="M322" i="1"/>
  <c r="N322" i="1"/>
  <c r="G247" i="1"/>
  <c r="H247" i="1"/>
  <c r="I247" i="1"/>
  <c r="J247" i="1"/>
  <c r="K247" i="1"/>
  <c r="L247" i="1"/>
  <c r="M247" i="1"/>
  <c r="N247" i="1"/>
  <c r="G251" i="1"/>
  <c r="H251" i="1"/>
  <c r="I251" i="1"/>
  <c r="J251" i="1"/>
  <c r="K251" i="1"/>
  <c r="L251" i="1"/>
  <c r="M251" i="1"/>
  <c r="N251" i="1"/>
  <c r="G246" i="1"/>
  <c r="H246" i="1"/>
  <c r="I246" i="1"/>
  <c r="J246" i="1"/>
  <c r="K246" i="1"/>
  <c r="L246" i="1"/>
  <c r="M246" i="1"/>
  <c r="N246" i="1"/>
  <c r="G255" i="1"/>
  <c r="H255" i="1"/>
  <c r="I255" i="1"/>
  <c r="J255" i="1"/>
  <c r="K255" i="1"/>
  <c r="L255" i="1"/>
  <c r="M255" i="1"/>
  <c r="N255" i="1"/>
  <c r="G240" i="1"/>
  <c r="H240" i="1"/>
  <c r="I240" i="1"/>
  <c r="J240" i="1"/>
  <c r="K240" i="1"/>
  <c r="L240" i="1"/>
  <c r="M240" i="1"/>
  <c r="N240" i="1"/>
  <c r="G324" i="1"/>
  <c r="H324" i="1"/>
  <c r="I324" i="1"/>
  <c r="J324" i="1"/>
  <c r="K324" i="1"/>
  <c r="L324" i="1"/>
  <c r="M324" i="1"/>
  <c r="N324" i="1"/>
  <c r="G297" i="1"/>
  <c r="H297" i="1"/>
  <c r="I297" i="1"/>
  <c r="J297" i="1"/>
  <c r="K297" i="1"/>
  <c r="L297" i="1"/>
  <c r="M297" i="1"/>
  <c r="N297" i="1"/>
  <c r="G222" i="1"/>
  <c r="H222" i="1"/>
  <c r="I222" i="1"/>
  <c r="J222" i="1"/>
  <c r="K222" i="1"/>
  <c r="L222" i="1"/>
  <c r="M222" i="1"/>
  <c r="N222" i="1"/>
  <c r="G213" i="1"/>
  <c r="H213" i="1"/>
  <c r="I213" i="1"/>
  <c r="J213" i="1"/>
  <c r="K213" i="1"/>
  <c r="L213" i="1"/>
  <c r="M213" i="1"/>
  <c r="N213" i="1"/>
  <c r="G212" i="1"/>
  <c r="H212" i="1"/>
  <c r="I212" i="1"/>
  <c r="J212" i="1"/>
  <c r="K212" i="1"/>
  <c r="L212" i="1"/>
  <c r="M212" i="1"/>
  <c r="N212" i="1"/>
  <c r="G197" i="1"/>
  <c r="H197" i="1"/>
  <c r="I197" i="1"/>
  <c r="J197" i="1"/>
  <c r="K197" i="1"/>
  <c r="L197" i="1"/>
  <c r="M197" i="1"/>
  <c r="N197" i="1"/>
  <c r="G196" i="1"/>
  <c r="H196" i="1"/>
  <c r="I196" i="1"/>
  <c r="J196" i="1"/>
  <c r="K196" i="1"/>
  <c r="L196" i="1"/>
  <c r="M196" i="1"/>
  <c r="N196" i="1"/>
  <c r="G407" i="1"/>
  <c r="H407" i="1"/>
  <c r="I407" i="1"/>
  <c r="J407" i="1"/>
  <c r="K407" i="1"/>
  <c r="L407" i="1"/>
  <c r="M407" i="1"/>
  <c r="N407" i="1"/>
  <c r="G194" i="1"/>
  <c r="H194" i="1"/>
  <c r="I194" i="1"/>
  <c r="J194" i="1"/>
  <c r="K194" i="1"/>
  <c r="L194" i="1"/>
  <c r="M194" i="1"/>
  <c r="N194" i="1"/>
  <c r="G750" i="1"/>
  <c r="H750" i="1"/>
  <c r="I750" i="1"/>
  <c r="J750" i="1"/>
  <c r="K750" i="1"/>
  <c r="L750" i="1"/>
  <c r="M750" i="1"/>
  <c r="N750" i="1"/>
  <c r="G60" i="1"/>
  <c r="H60" i="1"/>
  <c r="I60" i="1"/>
  <c r="J60" i="1"/>
  <c r="K60" i="1"/>
  <c r="L60" i="1"/>
  <c r="M60" i="1"/>
  <c r="N60" i="1"/>
  <c r="G467" i="1"/>
  <c r="H467" i="1"/>
  <c r="I467" i="1"/>
  <c r="J467" i="1"/>
  <c r="K467" i="1"/>
  <c r="L467" i="1"/>
  <c r="M467" i="1"/>
  <c r="N467" i="1"/>
  <c r="G188" i="1"/>
  <c r="H188" i="1"/>
  <c r="I188" i="1"/>
  <c r="J188" i="1"/>
  <c r="K188" i="1"/>
  <c r="L188" i="1"/>
  <c r="M188" i="1"/>
  <c r="N188" i="1"/>
  <c r="G182" i="1"/>
  <c r="H182" i="1"/>
  <c r="I182" i="1"/>
  <c r="J182" i="1"/>
  <c r="K182" i="1"/>
  <c r="L182" i="1"/>
  <c r="M182" i="1"/>
  <c r="N182" i="1"/>
  <c r="G178" i="1"/>
  <c r="H178" i="1"/>
  <c r="I178" i="1"/>
  <c r="J178" i="1"/>
  <c r="K178" i="1"/>
  <c r="L178" i="1"/>
  <c r="M178" i="1"/>
  <c r="N178" i="1"/>
  <c r="G176" i="1"/>
  <c r="H176" i="1"/>
  <c r="I176" i="1"/>
  <c r="J176" i="1"/>
  <c r="K176" i="1"/>
  <c r="L176" i="1"/>
  <c r="M176" i="1"/>
  <c r="N176" i="1"/>
  <c r="G496" i="1"/>
  <c r="H496" i="1"/>
  <c r="I496" i="1"/>
  <c r="J496" i="1"/>
  <c r="K496" i="1"/>
  <c r="L496" i="1"/>
  <c r="M496" i="1"/>
  <c r="N496" i="1"/>
  <c r="G172" i="1"/>
  <c r="H172" i="1"/>
  <c r="I172" i="1"/>
  <c r="J172" i="1"/>
  <c r="K172" i="1"/>
  <c r="L172" i="1"/>
  <c r="M172" i="1"/>
  <c r="N172" i="1"/>
  <c r="G170" i="1"/>
  <c r="H170" i="1"/>
  <c r="I170" i="1"/>
  <c r="J170" i="1"/>
  <c r="K170" i="1"/>
  <c r="L170" i="1"/>
  <c r="M170" i="1"/>
  <c r="N170" i="1"/>
  <c r="G61" i="1"/>
  <c r="H61" i="1"/>
  <c r="I61" i="1"/>
  <c r="J61" i="1"/>
  <c r="K61" i="1"/>
  <c r="L61" i="1"/>
  <c r="M61" i="1"/>
  <c r="N61" i="1"/>
  <c r="G165" i="1"/>
  <c r="H165" i="1"/>
  <c r="I165" i="1"/>
  <c r="J165" i="1"/>
  <c r="K165" i="1"/>
  <c r="L165" i="1"/>
  <c r="M165" i="1"/>
  <c r="N165" i="1"/>
  <c r="G161" i="1"/>
  <c r="H161" i="1"/>
  <c r="I161" i="1"/>
  <c r="J161" i="1"/>
  <c r="K161" i="1"/>
  <c r="L161" i="1"/>
  <c r="M161" i="1"/>
  <c r="N161" i="1"/>
  <c r="G155" i="1"/>
  <c r="H155" i="1"/>
  <c r="I155" i="1"/>
  <c r="J155" i="1"/>
  <c r="K155" i="1"/>
  <c r="L155" i="1"/>
  <c r="M155" i="1"/>
  <c r="N155" i="1"/>
  <c r="G153" i="1"/>
  <c r="H153" i="1"/>
  <c r="I153" i="1"/>
  <c r="J153" i="1"/>
  <c r="K153" i="1"/>
  <c r="L153" i="1"/>
  <c r="M153" i="1"/>
  <c r="N153" i="1"/>
  <c r="G152" i="1"/>
  <c r="H152" i="1"/>
  <c r="I152" i="1"/>
  <c r="J152" i="1"/>
  <c r="K152" i="1"/>
  <c r="L152" i="1"/>
  <c r="M152" i="1"/>
  <c r="N152" i="1"/>
  <c r="G150" i="1"/>
  <c r="H150" i="1"/>
  <c r="I150" i="1"/>
  <c r="J150" i="1"/>
  <c r="K150" i="1"/>
  <c r="L150" i="1"/>
  <c r="M150" i="1"/>
  <c r="N150" i="1"/>
  <c r="G149" i="1"/>
  <c r="H149" i="1"/>
  <c r="I149" i="1"/>
  <c r="J149" i="1"/>
  <c r="K149" i="1"/>
  <c r="L149" i="1"/>
  <c r="M149" i="1"/>
  <c r="N149" i="1"/>
  <c r="G147" i="1"/>
  <c r="H147" i="1"/>
  <c r="I147" i="1"/>
  <c r="J147" i="1"/>
  <c r="K147" i="1"/>
  <c r="L147" i="1"/>
  <c r="M147" i="1"/>
  <c r="N147" i="1"/>
  <c r="G146" i="1"/>
  <c r="H146" i="1"/>
  <c r="I146" i="1"/>
  <c r="J146" i="1"/>
  <c r="K146" i="1"/>
  <c r="L146" i="1"/>
  <c r="M146" i="1"/>
  <c r="N146" i="1"/>
  <c r="G144" i="1"/>
  <c r="H144" i="1"/>
  <c r="I144" i="1"/>
  <c r="J144" i="1"/>
  <c r="K144" i="1"/>
  <c r="L144" i="1"/>
  <c r="M144" i="1"/>
  <c r="N144" i="1"/>
  <c r="G142" i="1"/>
  <c r="H142" i="1"/>
  <c r="I142" i="1"/>
  <c r="J142" i="1"/>
  <c r="K142" i="1"/>
  <c r="L142" i="1"/>
  <c r="M142" i="1"/>
  <c r="N142" i="1"/>
  <c r="G141" i="1"/>
  <c r="H141" i="1"/>
  <c r="I141" i="1"/>
  <c r="J141" i="1"/>
  <c r="K141" i="1"/>
  <c r="L141" i="1"/>
  <c r="M141" i="1"/>
  <c r="N141" i="1"/>
  <c r="G134" i="1"/>
  <c r="H134" i="1"/>
  <c r="I134" i="1"/>
  <c r="J134" i="1"/>
  <c r="K134" i="1"/>
  <c r="L134" i="1"/>
  <c r="M134" i="1"/>
  <c r="N134" i="1"/>
  <c r="G64" i="1"/>
  <c r="H64" i="1"/>
  <c r="I64" i="1"/>
  <c r="J64" i="1"/>
  <c r="K64" i="1"/>
  <c r="L64" i="1"/>
  <c r="M64" i="1"/>
  <c r="N64" i="1"/>
  <c r="G131" i="1"/>
  <c r="H131" i="1"/>
  <c r="I131" i="1"/>
  <c r="J131" i="1"/>
  <c r="K131" i="1"/>
  <c r="L131" i="1"/>
  <c r="M131" i="1"/>
  <c r="N131" i="1"/>
  <c r="G125" i="1"/>
  <c r="H125" i="1"/>
  <c r="I125" i="1"/>
  <c r="J125" i="1"/>
  <c r="K125" i="1"/>
  <c r="L125" i="1"/>
  <c r="M125" i="1"/>
  <c r="N125" i="1"/>
  <c r="G588" i="1"/>
  <c r="H588" i="1"/>
  <c r="I588" i="1"/>
  <c r="J588" i="1"/>
  <c r="K588" i="1"/>
  <c r="L588" i="1"/>
  <c r="M588" i="1"/>
  <c r="N588" i="1"/>
  <c r="G105" i="1"/>
  <c r="H105" i="1"/>
  <c r="I105" i="1"/>
  <c r="J105" i="1"/>
  <c r="K105" i="1"/>
  <c r="L105" i="1"/>
  <c r="M105" i="1"/>
  <c r="N105" i="1"/>
  <c r="G293" i="1"/>
  <c r="H293" i="1"/>
  <c r="I293" i="1"/>
  <c r="J293" i="1"/>
  <c r="K293" i="1"/>
  <c r="L293" i="1"/>
  <c r="M293" i="1"/>
  <c r="N293" i="1"/>
  <c r="G793" i="1"/>
  <c r="H793" i="1"/>
  <c r="I793" i="1"/>
  <c r="J793" i="1"/>
  <c r="K793" i="1"/>
  <c r="L793" i="1"/>
  <c r="M793" i="1"/>
  <c r="N793" i="1"/>
  <c r="G278" i="1"/>
  <c r="H278" i="1"/>
  <c r="I278" i="1"/>
  <c r="J278" i="1"/>
  <c r="K278" i="1"/>
  <c r="L278" i="1"/>
  <c r="M278" i="1"/>
  <c r="N278" i="1"/>
  <c r="G269" i="1"/>
  <c r="H269" i="1"/>
  <c r="I269" i="1"/>
  <c r="J269" i="1"/>
  <c r="K269" i="1"/>
  <c r="L269" i="1"/>
  <c r="M269" i="1"/>
  <c r="N269" i="1"/>
  <c r="G31" i="1"/>
  <c r="H31" i="1"/>
  <c r="I31" i="1"/>
  <c r="J31" i="1"/>
  <c r="K31" i="1"/>
  <c r="L31" i="1"/>
  <c r="M31" i="1"/>
  <c r="N31" i="1"/>
  <c r="G38" i="1"/>
  <c r="H38" i="1"/>
  <c r="I38" i="1"/>
  <c r="J38" i="1"/>
  <c r="K38" i="1"/>
  <c r="L38" i="1"/>
  <c r="M38" i="1"/>
  <c r="N38" i="1"/>
  <c r="G614" i="1"/>
  <c r="H614" i="1"/>
  <c r="I614" i="1"/>
  <c r="J614" i="1"/>
  <c r="K614" i="1"/>
  <c r="L614" i="1"/>
  <c r="M614" i="1"/>
  <c r="N614" i="1"/>
  <c r="G615" i="1"/>
  <c r="H615" i="1"/>
  <c r="I615" i="1"/>
  <c r="J615" i="1"/>
  <c r="K615" i="1"/>
  <c r="L615" i="1"/>
  <c r="M615" i="1"/>
  <c r="N615" i="1"/>
  <c r="G39" i="1"/>
  <c r="H39" i="1"/>
  <c r="I39" i="1"/>
  <c r="J39" i="1"/>
  <c r="K39" i="1"/>
  <c r="L39" i="1"/>
  <c r="M39" i="1"/>
  <c r="N39" i="1"/>
  <c r="G44" i="1"/>
  <c r="H44" i="1"/>
  <c r="I44" i="1"/>
  <c r="J44" i="1"/>
  <c r="K44" i="1"/>
  <c r="L44" i="1"/>
  <c r="M44" i="1"/>
  <c r="N44" i="1"/>
  <c r="G678" i="1"/>
  <c r="H678" i="1"/>
  <c r="I678" i="1"/>
  <c r="J678" i="1"/>
  <c r="K678" i="1"/>
  <c r="L678" i="1"/>
  <c r="M678" i="1"/>
  <c r="N678" i="1"/>
  <c r="G677" i="1"/>
  <c r="H677" i="1"/>
  <c r="I677" i="1"/>
  <c r="J677" i="1"/>
  <c r="K677" i="1"/>
  <c r="L677" i="1"/>
  <c r="M677" i="1"/>
  <c r="N677" i="1"/>
  <c r="G636" i="1"/>
  <c r="H636" i="1"/>
  <c r="I636" i="1"/>
  <c r="J636" i="1"/>
  <c r="K636" i="1"/>
  <c r="L636" i="1"/>
  <c r="M636" i="1"/>
  <c r="N636" i="1"/>
  <c r="G675" i="1"/>
  <c r="H675" i="1"/>
  <c r="I675" i="1"/>
  <c r="J675" i="1"/>
  <c r="K675" i="1"/>
  <c r="L675" i="1"/>
  <c r="M675" i="1"/>
  <c r="N675" i="1"/>
  <c r="G89" i="1"/>
  <c r="H89" i="1"/>
  <c r="I89" i="1"/>
  <c r="J89" i="1"/>
  <c r="K89" i="1"/>
  <c r="L89" i="1"/>
  <c r="M89" i="1"/>
  <c r="N89" i="1"/>
  <c r="G648" i="1"/>
  <c r="H648" i="1"/>
  <c r="I648" i="1"/>
  <c r="J648" i="1"/>
  <c r="K648" i="1"/>
  <c r="L648" i="1"/>
  <c r="M648" i="1"/>
  <c r="N648" i="1"/>
  <c r="G624" i="1"/>
  <c r="H624" i="1"/>
  <c r="I624" i="1"/>
  <c r="J624" i="1"/>
  <c r="K624" i="1"/>
  <c r="L624" i="1"/>
  <c r="M624" i="1"/>
  <c r="N624" i="1"/>
  <c r="G623" i="1"/>
  <c r="H623" i="1"/>
  <c r="I623" i="1"/>
  <c r="J623" i="1"/>
  <c r="K623" i="1"/>
  <c r="L623" i="1"/>
  <c r="M623" i="1"/>
  <c r="N623" i="1"/>
  <c r="G591" i="1"/>
  <c r="H591" i="1"/>
  <c r="I591" i="1"/>
  <c r="J591" i="1"/>
  <c r="K591" i="1"/>
  <c r="L591" i="1"/>
  <c r="M591" i="1"/>
  <c r="N591" i="1"/>
  <c r="G102" i="1"/>
  <c r="H102" i="1"/>
  <c r="I102" i="1"/>
  <c r="J102" i="1"/>
  <c r="K102" i="1"/>
  <c r="L102" i="1"/>
  <c r="M102" i="1"/>
  <c r="N102" i="1"/>
  <c r="G639" i="1"/>
  <c r="H639" i="1"/>
  <c r="I639" i="1"/>
  <c r="J639" i="1"/>
  <c r="K639" i="1"/>
  <c r="L639" i="1"/>
  <c r="M639" i="1"/>
  <c r="N639" i="1"/>
  <c r="G19" i="1"/>
  <c r="H19" i="1"/>
  <c r="I19" i="1"/>
  <c r="J19" i="1"/>
  <c r="K19" i="1"/>
  <c r="L19" i="1"/>
  <c r="M19" i="1"/>
  <c r="N19" i="1"/>
  <c r="G723" i="1"/>
  <c r="H723" i="1"/>
  <c r="I723" i="1"/>
  <c r="J723" i="1"/>
  <c r="K723" i="1"/>
  <c r="L723" i="1"/>
  <c r="M723" i="1"/>
  <c r="N723" i="1"/>
  <c r="G20" i="1"/>
  <c r="H20" i="1"/>
  <c r="I20" i="1"/>
  <c r="J20" i="1"/>
  <c r="K20" i="1"/>
  <c r="L20" i="1"/>
  <c r="M20" i="1"/>
  <c r="N20" i="1"/>
  <c r="G22" i="1"/>
  <c r="H22" i="1"/>
  <c r="I22" i="1"/>
  <c r="J22" i="1"/>
  <c r="K22" i="1"/>
  <c r="L22" i="1"/>
  <c r="M22" i="1"/>
  <c r="N22" i="1"/>
  <c r="G21" i="1"/>
  <c r="H21" i="1"/>
  <c r="I21" i="1"/>
  <c r="J21" i="1"/>
  <c r="K21" i="1"/>
  <c r="L21" i="1"/>
  <c r="M21" i="1"/>
  <c r="N21" i="1"/>
  <c r="G625" i="1"/>
  <c r="H625" i="1"/>
  <c r="I625" i="1"/>
  <c r="J625" i="1"/>
  <c r="K625" i="1"/>
  <c r="L625" i="1"/>
  <c r="M625" i="1"/>
  <c r="N625" i="1"/>
  <c r="G741" i="1"/>
  <c r="H741" i="1"/>
  <c r="I741" i="1"/>
  <c r="J741" i="1"/>
  <c r="K741" i="1"/>
  <c r="L741" i="1"/>
  <c r="M741" i="1"/>
  <c r="N741" i="1"/>
  <c r="G6" i="1"/>
  <c r="H6" i="1"/>
  <c r="I6" i="1"/>
  <c r="J6" i="1"/>
  <c r="K6" i="1"/>
  <c r="L6" i="1"/>
  <c r="M6" i="1"/>
  <c r="N6" i="1"/>
  <c r="G571" i="1"/>
  <c r="H571" i="1"/>
  <c r="I571" i="1"/>
  <c r="J571" i="1"/>
  <c r="K571" i="1"/>
  <c r="L571" i="1"/>
  <c r="M571" i="1"/>
  <c r="N571" i="1"/>
  <c r="G532" i="1"/>
  <c r="H532" i="1"/>
  <c r="I532" i="1"/>
  <c r="J532" i="1"/>
  <c r="K532" i="1"/>
  <c r="L532" i="1"/>
  <c r="M532" i="1"/>
  <c r="N532" i="1"/>
  <c r="G528" i="1"/>
  <c r="H528" i="1"/>
  <c r="I528" i="1"/>
  <c r="J528" i="1"/>
  <c r="K528" i="1"/>
  <c r="L528" i="1"/>
  <c r="M528" i="1"/>
  <c r="N528" i="1"/>
  <c r="G521" i="1"/>
  <c r="H521" i="1"/>
  <c r="I521" i="1"/>
  <c r="J521" i="1"/>
  <c r="K521" i="1"/>
  <c r="L521" i="1"/>
  <c r="M521" i="1"/>
  <c r="N521" i="1"/>
  <c r="G517" i="1"/>
  <c r="H517" i="1"/>
  <c r="I517" i="1"/>
  <c r="J517" i="1"/>
  <c r="K517" i="1"/>
  <c r="L517" i="1"/>
  <c r="M517" i="1"/>
  <c r="N517" i="1"/>
  <c r="G512" i="1"/>
  <c r="H512" i="1"/>
  <c r="I512" i="1"/>
  <c r="J512" i="1"/>
  <c r="K512" i="1"/>
  <c r="L512" i="1"/>
  <c r="M512" i="1"/>
  <c r="N512" i="1"/>
  <c r="G508" i="1"/>
  <c r="H508" i="1"/>
  <c r="I508" i="1"/>
  <c r="J508" i="1"/>
  <c r="K508" i="1"/>
  <c r="L508" i="1"/>
  <c r="M508" i="1"/>
  <c r="N508" i="1"/>
  <c r="G503" i="1"/>
  <c r="H503" i="1"/>
  <c r="I503" i="1"/>
  <c r="J503" i="1"/>
  <c r="K503" i="1"/>
  <c r="L503" i="1"/>
  <c r="M503" i="1"/>
  <c r="N503" i="1"/>
  <c r="G502" i="1"/>
  <c r="H502" i="1"/>
  <c r="I502" i="1"/>
  <c r="J502" i="1"/>
  <c r="K502" i="1"/>
  <c r="L502" i="1"/>
  <c r="M502" i="1"/>
  <c r="N502" i="1"/>
  <c r="G501" i="1"/>
  <c r="H501" i="1"/>
  <c r="I501" i="1"/>
  <c r="J501" i="1"/>
  <c r="K501" i="1"/>
  <c r="L501" i="1"/>
  <c r="M501" i="1"/>
  <c r="N501" i="1"/>
  <c r="G494" i="1"/>
  <c r="H494" i="1"/>
  <c r="I494" i="1"/>
  <c r="J494" i="1"/>
  <c r="K494" i="1"/>
  <c r="L494" i="1"/>
  <c r="M494" i="1"/>
  <c r="N494" i="1"/>
  <c r="G493" i="1"/>
  <c r="H493" i="1"/>
  <c r="I493" i="1"/>
  <c r="J493" i="1"/>
  <c r="K493" i="1"/>
  <c r="L493" i="1"/>
  <c r="M493" i="1"/>
  <c r="N493" i="1"/>
  <c r="G451" i="1"/>
  <c r="H451" i="1"/>
  <c r="I451" i="1"/>
  <c r="J451" i="1"/>
  <c r="K451" i="1"/>
  <c r="L451" i="1"/>
  <c r="M451" i="1"/>
  <c r="N451" i="1"/>
  <c r="G449" i="1"/>
  <c r="H449" i="1"/>
  <c r="I449" i="1"/>
  <c r="J449" i="1"/>
  <c r="K449" i="1"/>
  <c r="L449" i="1"/>
  <c r="M449" i="1"/>
  <c r="N449" i="1"/>
  <c r="G447" i="1"/>
  <c r="H447" i="1"/>
  <c r="I447" i="1"/>
  <c r="J447" i="1"/>
  <c r="K447" i="1"/>
  <c r="L447" i="1"/>
  <c r="M447" i="1"/>
  <c r="N447" i="1"/>
  <c r="G443" i="1"/>
  <c r="H443" i="1"/>
  <c r="I443" i="1"/>
  <c r="J443" i="1"/>
  <c r="K443" i="1"/>
  <c r="L443" i="1"/>
  <c r="M443" i="1"/>
  <c r="N443" i="1"/>
  <c r="G440" i="1"/>
  <c r="H440" i="1"/>
  <c r="I440" i="1"/>
  <c r="J440" i="1"/>
  <c r="K440" i="1"/>
  <c r="L440" i="1"/>
  <c r="M440" i="1"/>
  <c r="N440" i="1"/>
  <c r="G345" i="1"/>
  <c r="H345" i="1"/>
  <c r="I345" i="1"/>
  <c r="J345" i="1"/>
  <c r="K345" i="1"/>
  <c r="L345" i="1"/>
  <c r="M345" i="1"/>
  <c r="N345" i="1"/>
  <c r="G308" i="1"/>
  <c r="H308" i="1"/>
  <c r="I308" i="1"/>
  <c r="J308" i="1"/>
  <c r="K308" i="1"/>
  <c r="L308" i="1"/>
  <c r="M308" i="1"/>
  <c r="N308" i="1"/>
  <c r="G339" i="1"/>
  <c r="H339" i="1"/>
  <c r="I339" i="1"/>
  <c r="J339" i="1"/>
  <c r="K339" i="1"/>
  <c r="L339" i="1"/>
  <c r="M339" i="1"/>
  <c r="N339" i="1"/>
  <c r="G336" i="1"/>
  <c r="H336" i="1"/>
  <c r="I336" i="1"/>
  <c r="J336" i="1"/>
  <c r="K336" i="1"/>
  <c r="L336" i="1"/>
  <c r="M336" i="1"/>
  <c r="N336" i="1"/>
  <c r="G335" i="1"/>
  <c r="H335" i="1"/>
  <c r="I335" i="1"/>
  <c r="J335" i="1"/>
  <c r="K335" i="1"/>
  <c r="L335" i="1"/>
  <c r="M335" i="1"/>
  <c r="N335" i="1"/>
  <c r="G580" i="1"/>
  <c r="H580" i="1"/>
  <c r="I580" i="1"/>
  <c r="J580" i="1"/>
  <c r="K580" i="1"/>
  <c r="L580" i="1"/>
  <c r="M580" i="1"/>
  <c r="N580" i="1"/>
  <c r="G446" i="1"/>
  <c r="H446" i="1"/>
  <c r="I446" i="1"/>
  <c r="J446" i="1"/>
  <c r="K446" i="1"/>
  <c r="L446" i="1"/>
  <c r="M446" i="1"/>
  <c r="N446" i="1"/>
  <c r="G525" i="1"/>
  <c r="H525" i="1"/>
  <c r="I525" i="1"/>
  <c r="J525" i="1"/>
  <c r="K525" i="1"/>
  <c r="L525" i="1"/>
  <c r="M525" i="1"/>
  <c r="N525" i="1"/>
  <c r="G526" i="1"/>
  <c r="H526" i="1"/>
  <c r="I526" i="1"/>
  <c r="J526" i="1"/>
  <c r="K526" i="1"/>
  <c r="L526" i="1"/>
  <c r="M526" i="1"/>
  <c r="N526" i="1"/>
  <c r="G720" i="1"/>
  <c r="H720" i="1"/>
  <c r="I720" i="1"/>
  <c r="J720" i="1"/>
  <c r="K720" i="1"/>
  <c r="L720" i="1"/>
  <c r="M720" i="1"/>
  <c r="N720" i="1"/>
  <c r="G748" i="1"/>
  <c r="H748" i="1"/>
  <c r="I748" i="1"/>
  <c r="J748" i="1"/>
  <c r="K748" i="1"/>
  <c r="L748" i="1"/>
  <c r="M748" i="1"/>
  <c r="N748" i="1"/>
  <c r="G780" i="1"/>
  <c r="H780" i="1"/>
  <c r="I780" i="1"/>
  <c r="J780" i="1"/>
  <c r="K780" i="1"/>
  <c r="L780" i="1"/>
  <c r="M780" i="1"/>
  <c r="N780" i="1"/>
  <c r="G578" i="1"/>
  <c r="H578" i="1"/>
  <c r="I578" i="1"/>
  <c r="J578" i="1"/>
  <c r="K578" i="1"/>
  <c r="L578" i="1"/>
  <c r="M578" i="1"/>
  <c r="N578" i="1"/>
  <c r="G567" i="1"/>
  <c r="H567" i="1"/>
  <c r="I567" i="1"/>
  <c r="J567" i="1"/>
  <c r="K567" i="1"/>
  <c r="L567" i="1"/>
  <c r="M567" i="1"/>
  <c r="N567" i="1"/>
  <c r="G694" i="1"/>
  <c r="H694" i="1"/>
  <c r="I694" i="1"/>
  <c r="J694" i="1"/>
  <c r="K694" i="1"/>
  <c r="L694" i="1"/>
  <c r="M694" i="1"/>
  <c r="N694" i="1"/>
  <c r="G497" i="1"/>
  <c r="H497" i="1"/>
  <c r="I497" i="1"/>
  <c r="J497" i="1"/>
  <c r="K497" i="1"/>
  <c r="L497" i="1"/>
  <c r="M497" i="1"/>
  <c r="N497" i="1"/>
  <c r="G498" i="1"/>
  <c r="H498" i="1"/>
  <c r="I498" i="1"/>
  <c r="J498" i="1"/>
  <c r="K498" i="1"/>
  <c r="L498" i="1"/>
  <c r="M498" i="1"/>
  <c r="N498" i="1"/>
  <c r="G753" i="1"/>
  <c r="H753" i="1"/>
  <c r="I753" i="1"/>
  <c r="J753" i="1"/>
  <c r="K753" i="1"/>
  <c r="L753" i="1"/>
  <c r="M753" i="1"/>
  <c r="N753" i="1"/>
  <c r="G799" i="1"/>
  <c r="H799" i="1"/>
  <c r="I799" i="1"/>
  <c r="J799" i="1"/>
  <c r="K799" i="1"/>
  <c r="L799" i="1"/>
  <c r="M799" i="1"/>
  <c r="N799" i="1"/>
  <c r="G573" i="1"/>
  <c r="H573" i="1"/>
  <c r="I573" i="1"/>
  <c r="J573" i="1"/>
  <c r="K573" i="1"/>
  <c r="L573" i="1"/>
  <c r="M573" i="1"/>
  <c r="N573" i="1"/>
  <c r="G722" i="1"/>
  <c r="H722" i="1"/>
  <c r="I722" i="1"/>
  <c r="J722" i="1"/>
  <c r="K722" i="1"/>
  <c r="L722" i="1"/>
  <c r="M722" i="1"/>
  <c r="N722" i="1"/>
  <c r="G710" i="1"/>
  <c r="H710" i="1"/>
  <c r="I710" i="1"/>
  <c r="J710" i="1"/>
  <c r="K710" i="1"/>
  <c r="L710" i="1"/>
  <c r="M710" i="1"/>
  <c r="N710" i="1"/>
  <c r="G635" i="1"/>
  <c r="H635" i="1"/>
  <c r="I635" i="1"/>
  <c r="J635" i="1"/>
  <c r="K635" i="1"/>
  <c r="L635" i="1"/>
  <c r="M635" i="1"/>
  <c r="N635" i="1"/>
  <c r="G448" i="1"/>
  <c r="H448" i="1"/>
  <c r="I448" i="1"/>
  <c r="J448" i="1"/>
  <c r="K448" i="1"/>
  <c r="L448" i="1"/>
  <c r="M448" i="1"/>
  <c r="N448" i="1"/>
  <c r="G708" i="1"/>
  <c r="H708" i="1"/>
  <c r="I708" i="1"/>
  <c r="J708" i="1"/>
  <c r="K708" i="1"/>
  <c r="L708" i="1"/>
  <c r="M708" i="1"/>
  <c r="N708" i="1"/>
  <c r="G416" i="1"/>
  <c r="H416" i="1"/>
  <c r="I416" i="1"/>
  <c r="J416" i="1"/>
  <c r="K416" i="1"/>
  <c r="L416" i="1"/>
  <c r="M416" i="1"/>
  <c r="N416" i="1"/>
  <c r="G2" i="1"/>
  <c r="H2" i="1"/>
  <c r="I2" i="1"/>
  <c r="J2" i="1"/>
  <c r="K2" i="1"/>
  <c r="L2" i="1"/>
  <c r="M2" i="1"/>
  <c r="N2" i="1"/>
  <c r="G663" i="1"/>
  <c r="H663" i="1"/>
  <c r="I663" i="1"/>
  <c r="J663" i="1"/>
  <c r="K663" i="1"/>
  <c r="L663" i="1"/>
  <c r="M663" i="1"/>
  <c r="N663" i="1"/>
  <c r="G3" i="1"/>
  <c r="H3" i="1"/>
  <c r="I3" i="1"/>
  <c r="J3" i="1"/>
  <c r="K3" i="1"/>
  <c r="L3" i="1"/>
  <c r="M3" i="1"/>
  <c r="N3" i="1"/>
  <c r="G10" i="1"/>
  <c r="H10" i="1"/>
  <c r="I10" i="1"/>
  <c r="J10" i="1"/>
  <c r="K10" i="1"/>
  <c r="L10" i="1"/>
  <c r="M10" i="1"/>
  <c r="N10" i="1"/>
  <c r="G292" i="1"/>
  <c r="H292" i="1"/>
  <c r="I292" i="1"/>
  <c r="J292" i="1"/>
  <c r="K292" i="1"/>
  <c r="L292" i="1"/>
  <c r="M292" i="1"/>
  <c r="N292" i="1"/>
  <c r="G40" i="1"/>
  <c r="H40" i="1"/>
  <c r="I40" i="1"/>
  <c r="J40" i="1"/>
  <c r="K40" i="1"/>
  <c r="L40" i="1"/>
  <c r="M40" i="1"/>
  <c r="N40" i="1"/>
  <c r="G656" i="1"/>
  <c r="H656" i="1"/>
  <c r="I656" i="1"/>
  <c r="J656" i="1"/>
  <c r="K656" i="1"/>
  <c r="L656" i="1"/>
  <c r="M656" i="1"/>
  <c r="N656" i="1"/>
  <c r="G704" i="1"/>
  <c r="H704" i="1"/>
  <c r="I704" i="1"/>
  <c r="J704" i="1"/>
  <c r="K704" i="1"/>
  <c r="L704" i="1"/>
  <c r="M704" i="1"/>
  <c r="N704" i="1"/>
  <c r="G76" i="1"/>
  <c r="H76" i="1"/>
  <c r="I76" i="1"/>
  <c r="J76" i="1"/>
  <c r="K76" i="1"/>
  <c r="L76" i="1"/>
  <c r="M76" i="1"/>
  <c r="N76" i="1"/>
  <c r="G788" i="1"/>
  <c r="H788" i="1"/>
  <c r="I788" i="1"/>
  <c r="J788" i="1"/>
  <c r="K788" i="1"/>
  <c r="L788" i="1"/>
  <c r="M788" i="1"/>
  <c r="N788" i="1"/>
  <c r="G554" i="1"/>
  <c r="H554" i="1"/>
  <c r="I554" i="1"/>
  <c r="J554" i="1"/>
  <c r="K554" i="1"/>
  <c r="L554" i="1"/>
  <c r="M554" i="1"/>
  <c r="N554" i="1"/>
  <c r="G756" i="1"/>
  <c r="H756" i="1"/>
  <c r="I756" i="1"/>
  <c r="J756" i="1"/>
  <c r="K756" i="1"/>
  <c r="L756" i="1"/>
  <c r="M756" i="1"/>
  <c r="N756" i="1"/>
  <c r="G740" i="1"/>
  <c r="H740" i="1"/>
  <c r="I740" i="1"/>
  <c r="J740" i="1"/>
  <c r="K740" i="1"/>
  <c r="L740" i="1"/>
  <c r="M740" i="1"/>
  <c r="N740" i="1"/>
  <c r="G736" i="1"/>
  <c r="H736" i="1"/>
  <c r="I736" i="1"/>
  <c r="J736" i="1"/>
  <c r="K736" i="1"/>
  <c r="L736" i="1"/>
  <c r="M736" i="1"/>
  <c r="N736" i="1"/>
  <c r="G735" i="1"/>
  <c r="H735" i="1"/>
  <c r="I735" i="1"/>
  <c r="J735" i="1"/>
  <c r="K735" i="1"/>
  <c r="L735" i="1"/>
  <c r="M735" i="1"/>
  <c r="N735" i="1"/>
  <c r="G697" i="1"/>
  <c r="H697" i="1"/>
  <c r="I697" i="1"/>
  <c r="J697" i="1"/>
  <c r="K697" i="1"/>
  <c r="L697" i="1"/>
  <c r="M697" i="1"/>
  <c r="N697" i="1"/>
  <c r="G690" i="1"/>
  <c r="H690" i="1"/>
  <c r="I690" i="1"/>
  <c r="J690" i="1"/>
  <c r="K690" i="1"/>
  <c r="L690" i="1"/>
  <c r="M690" i="1"/>
  <c r="N690" i="1"/>
  <c r="G688" i="1"/>
  <c r="H688" i="1"/>
  <c r="I688" i="1"/>
  <c r="J688" i="1"/>
  <c r="K688" i="1"/>
  <c r="L688" i="1"/>
  <c r="M688" i="1"/>
  <c r="N688" i="1"/>
  <c r="G103" i="1"/>
  <c r="H103" i="1"/>
  <c r="I103" i="1"/>
  <c r="J103" i="1"/>
  <c r="K103" i="1"/>
  <c r="L103" i="1"/>
  <c r="M103" i="1"/>
  <c r="N103" i="1"/>
  <c r="G96" i="1"/>
  <c r="H96" i="1"/>
  <c r="I96" i="1"/>
  <c r="J96" i="1"/>
  <c r="K96" i="1"/>
  <c r="L96" i="1"/>
  <c r="M96" i="1"/>
  <c r="N96" i="1"/>
  <c r="G45" i="1"/>
  <c r="H45" i="1"/>
  <c r="I45" i="1"/>
  <c r="J45" i="1"/>
  <c r="K45" i="1"/>
  <c r="L45" i="1"/>
  <c r="M45" i="1"/>
  <c r="N45" i="1"/>
  <c r="G43" i="1"/>
  <c r="H43" i="1"/>
  <c r="I43" i="1"/>
  <c r="J43" i="1"/>
  <c r="K43" i="1"/>
  <c r="L43" i="1"/>
  <c r="M43" i="1"/>
  <c r="N43" i="1"/>
  <c r="G57" i="1"/>
  <c r="H57" i="1"/>
  <c r="I57" i="1"/>
  <c r="J57" i="1"/>
  <c r="K57" i="1"/>
  <c r="L57" i="1"/>
  <c r="M57" i="1"/>
  <c r="N57" i="1"/>
  <c r="G15" i="1"/>
  <c r="H15" i="1"/>
  <c r="I15" i="1"/>
  <c r="J15" i="1"/>
  <c r="K15" i="1"/>
  <c r="L15" i="1"/>
  <c r="M15" i="1"/>
  <c r="N15" i="1"/>
  <c r="G126" i="1"/>
  <c r="H126" i="1"/>
  <c r="I126" i="1"/>
  <c r="J126" i="1"/>
  <c r="K126" i="1"/>
  <c r="L126" i="1"/>
  <c r="M126" i="1"/>
  <c r="N126" i="1"/>
  <c r="G175" i="1"/>
  <c r="H175" i="1"/>
  <c r="I175" i="1"/>
  <c r="J175" i="1"/>
  <c r="K175" i="1"/>
  <c r="L175" i="1"/>
  <c r="M175" i="1"/>
  <c r="N175" i="1"/>
  <c r="G9" i="1"/>
  <c r="H9" i="1"/>
  <c r="I9" i="1"/>
  <c r="J9" i="1"/>
  <c r="K9" i="1"/>
  <c r="L9" i="1"/>
  <c r="M9" i="1"/>
  <c r="N9" i="1"/>
  <c r="G242" i="1"/>
  <c r="H242" i="1"/>
  <c r="I242" i="1"/>
  <c r="J242" i="1"/>
  <c r="K242" i="1"/>
  <c r="L242" i="1"/>
  <c r="M242" i="1"/>
  <c r="N242" i="1"/>
  <c r="G268" i="1"/>
  <c r="H268" i="1"/>
  <c r="I268" i="1"/>
  <c r="J268" i="1"/>
  <c r="K268" i="1"/>
  <c r="L268" i="1"/>
  <c r="M268" i="1"/>
  <c r="N268" i="1"/>
  <c r="G329" i="1"/>
  <c r="H329" i="1"/>
  <c r="I329" i="1"/>
  <c r="J329" i="1"/>
  <c r="K329" i="1"/>
  <c r="L329" i="1"/>
  <c r="M329" i="1"/>
  <c r="N329" i="1"/>
  <c r="G330" i="1"/>
  <c r="H330" i="1"/>
  <c r="I330" i="1"/>
  <c r="J330" i="1"/>
  <c r="K330" i="1"/>
  <c r="L330" i="1"/>
  <c r="M330" i="1"/>
  <c r="N330" i="1"/>
  <c r="G337" i="1"/>
  <c r="H337" i="1"/>
  <c r="I337" i="1"/>
  <c r="J337" i="1"/>
  <c r="K337" i="1"/>
  <c r="L337" i="1"/>
  <c r="M337" i="1"/>
  <c r="N337" i="1"/>
  <c r="G312" i="1"/>
  <c r="H312" i="1"/>
  <c r="I312" i="1"/>
  <c r="J312" i="1"/>
  <c r="K312" i="1"/>
  <c r="L312" i="1"/>
  <c r="M312" i="1"/>
  <c r="N312" i="1"/>
  <c r="G357" i="1"/>
  <c r="H357" i="1"/>
  <c r="I357" i="1"/>
  <c r="J357" i="1"/>
  <c r="K357" i="1"/>
  <c r="L357" i="1"/>
  <c r="M357" i="1"/>
  <c r="N357" i="1"/>
  <c r="G376" i="1"/>
  <c r="H376" i="1"/>
  <c r="I376" i="1"/>
  <c r="J376" i="1"/>
  <c r="K376" i="1"/>
  <c r="L376" i="1"/>
  <c r="M376" i="1"/>
  <c r="N376" i="1"/>
  <c r="G383" i="1"/>
  <c r="H383" i="1"/>
  <c r="I383" i="1"/>
  <c r="J383" i="1"/>
  <c r="K383" i="1"/>
  <c r="L383" i="1"/>
  <c r="M383" i="1"/>
  <c r="N383" i="1"/>
  <c r="G389" i="1"/>
  <c r="H389" i="1"/>
  <c r="I389" i="1"/>
  <c r="J389" i="1"/>
  <c r="K389" i="1"/>
  <c r="L389" i="1"/>
  <c r="M389" i="1"/>
  <c r="N389" i="1"/>
  <c r="G5" i="1"/>
  <c r="H5" i="1"/>
  <c r="I5" i="1"/>
  <c r="J5" i="1"/>
  <c r="K5" i="1"/>
  <c r="L5" i="1"/>
  <c r="M5" i="1"/>
  <c r="N5" i="1"/>
  <c r="G398" i="1"/>
  <c r="H398" i="1"/>
  <c r="I398" i="1"/>
  <c r="J398" i="1"/>
  <c r="K398" i="1"/>
  <c r="L398" i="1"/>
  <c r="M398" i="1"/>
  <c r="N398" i="1"/>
  <c r="G409" i="1"/>
  <c r="H409" i="1"/>
  <c r="I409" i="1"/>
  <c r="J409" i="1"/>
  <c r="K409" i="1"/>
  <c r="L409" i="1"/>
  <c r="M409" i="1"/>
  <c r="N409" i="1"/>
  <c r="G598" i="1"/>
  <c r="H598" i="1"/>
  <c r="I598" i="1"/>
  <c r="J598" i="1"/>
  <c r="K598" i="1"/>
  <c r="L598" i="1"/>
  <c r="M598" i="1"/>
  <c r="N598" i="1"/>
  <c r="G601" i="1"/>
  <c r="H601" i="1"/>
  <c r="I601" i="1"/>
  <c r="J601" i="1"/>
  <c r="K601" i="1"/>
  <c r="L601" i="1"/>
  <c r="M601" i="1"/>
  <c r="N601" i="1"/>
  <c r="G617" i="1"/>
  <c r="H617" i="1"/>
  <c r="I617" i="1"/>
  <c r="J617" i="1"/>
  <c r="K617" i="1"/>
  <c r="L617" i="1"/>
  <c r="M617" i="1"/>
  <c r="N617" i="1"/>
  <c r="G673" i="1"/>
  <c r="H673" i="1"/>
  <c r="I673" i="1"/>
  <c r="J673" i="1"/>
  <c r="K673" i="1"/>
  <c r="L673" i="1"/>
  <c r="M673" i="1"/>
  <c r="N673" i="1"/>
  <c r="G585" i="1"/>
  <c r="H585" i="1"/>
  <c r="I585" i="1"/>
  <c r="J585" i="1"/>
  <c r="K585" i="1"/>
  <c r="L585" i="1"/>
  <c r="M585" i="1"/>
  <c r="N585" i="1"/>
  <c r="G640" i="1"/>
  <c r="H640" i="1"/>
  <c r="I640" i="1"/>
  <c r="J640" i="1"/>
  <c r="K640" i="1"/>
  <c r="L640" i="1"/>
  <c r="M640" i="1"/>
  <c r="N640" i="1"/>
  <c r="G647" i="1"/>
  <c r="H647" i="1"/>
  <c r="I647" i="1"/>
  <c r="J647" i="1"/>
  <c r="K647" i="1"/>
  <c r="L647" i="1"/>
  <c r="M647" i="1"/>
  <c r="N647" i="1"/>
  <c r="G650" i="1"/>
  <c r="H650" i="1"/>
  <c r="I650" i="1"/>
  <c r="J650" i="1"/>
  <c r="K650" i="1"/>
  <c r="L650" i="1"/>
  <c r="M650" i="1"/>
  <c r="N650" i="1"/>
  <c r="G652" i="1"/>
  <c r="H652" i="1"/>
  <c r="I652" i="1"/>
  <c r="J652" i="1"/>
  <c r="K652" i="1"/>
  <c r="L652" i="1"/>
  <c r="M652" i="1"/>
  <c r="N652" i="1"/>
  <c r="G666" i="1"/>
  <c r="H666" i="1"/>
  <c r="I666" i="1"/>
  <c r="J666" i="1"/>
  <c r="K666" i="1"/>
  <c r="L666" i="1"/>
  <c r="M666" i="1"/>
  <c r="N666" i="1"/>
  <c r="G654" i="1"/>
  <c r="H654" i="1"/>
  <c r="I654" i="1"/>
  <c r="J654" i="1"/>
  <c r="K654" i="1"/>
  <c r="L654" i="1"/>
  <c r="M654" i="1"/>
  <c r="N654" i="1"/>
  <c r="G665" i="1"/>
  <c r="H665" i="1"/>
  <c r="I665" i="1"/>
  <c r="J665" i="1"/>
  <c r="K665" i="1"/>
  <c r="L665" i="1"/>
  <c r="M665" i="1"/>
  <c r="N665" i="1"/>
  <c r="G658" i="1"/>
  <c r="H658" i="1"/>
  <c r="I658" i="1"/>
  <c r="J658" i="1"/>
  <c r="K658" i="1"/>
  <c r="L658" i="1"/>
  <c r="M658" i="1"/>
  <c r="N658" i="1"/>
  <c r="G751" i="1"/>
  <c r="H751" i="1"/>
  <c r="I751" i="1"/>
  <c r="J751" i="1"/>
  <c r="K751" i="1"/>
  <c r="L751" i="1"/>
  <c r="M751" i="1"/>
  <c r="N751" i="1"/>
  <c r="G13" i="1"/>
  <c r="H13" i="1"/>
  <c r="I13" i="1"/>
  <c r="J13" i="1"/>
  <c r="K13" i="1"/>
  <c r="L13" i="1"/>
  <c r="M13" i="1"/>
  <c r="N13" i="1"/>
  <c r="G781" i="1"/>
  <c r="H781" i="1"/>
  <c r="I781" i="1"/>
  <c r="J781" i="1"/>
  <c r="K781" i="1"/>
  <c r="L781" i="1"/>
  <c r="M781" i="1"/>
  <c r="N781" i="1"/>
  <c r="G764" i="1"/>
  <c r="H764" i="1"/>
  <c r="I764" i="1"/>
  <c r="J764" i="1"/>
  <c r="K764" i="1"/>
  <c r="L764" i="1"/>
  <c r="M764" i="1"/>
  <c r="N764" i="1"/>
  <c r="G763" i="1"/>
  <c r="H763" i="1"/>
  <c r="I763" i="1"/>
  <c r="J763" i="1"/>
  <c r="K763" i="1"/>
  <c r="L763" i="1"/>
  <c r="M763" i="1"/>
  <c r="N763" i="1"/>
  <c r="G758" i="1"/>
  <c r="H758" i="1"/>
  <c r="I758" i="1"/>
  <c r="J758" i="1"/>
  <c r="K758" i="1"/>
  <c r="L758" i="1"/>
  <c r="M758" i="1"/>
  <c r="N758" i="1"/>
  <c r="G738" i="1"/>
  <c r="H738" i="1"/>
  <c r="I738" i="1"/>
  <c r="J738" i="1"/>
  <c r="K738" i="1"/>
  <c r="L738" i="1"/>
  <c r="M738" i="1"/>
  <c r="N738" i="1"/>
  <c r="G641" i="1"/>
  <c r="H641" i="1"/>
  <c r="I641" i="1"/>
  <c r="J641" i="1"/>
  <c r="K641" i="1"/>
  <c r="L641" i="1"/>
  <c r="M641" i="1"/>
  <c r="N641" i="1"/>
  <c r="G717" i="1"/>
  <c r="H717" i="1"/>
  <c r="I717" i="1"/>
  <c r="J717" i="1"/>
  <c r="K717" i="1"/>
  <c r="L717" i="1"/>
  <c r="M717" i="1"/>
  <c r="N717" i="1"/>
  <c r="G642" i="1"/>
  <c r="H642" i="1"/>
  <c r="I642" i="1"/>
  <c r="J642" i="1"/>
  <c r="K642" i="1"/>
  <c r="L642" i="1"/>
  <c r="M642" i="1"/>
  <c r="N642" i="1"/>
  <c r="G643" i="1"/>
  <c r="H643" i="1"/>
  <c r="I643" i="1"/>
  <c r="J643" i="1"/>
  <c r="K643" i="1"/>
  <c r="L643" i="1"/>
  <c r="M643" i="1"/>
  <c r="N643" i="1"/>
  <c r="G706" i="1"/>
  <c r="H706" i="1"/>
  <c r="I706" i="1"/>
  <c r="J706" i="1"/>
  <c r="K706" i="1"/>
  <c r="L706" i="1"/>
  <c r="M706" i="1"/>
  <c r="N706" i="1"/>
  <c r="G646" i="1"/>
  <c r="H646" i="1"/>
  <c r="I646" i="1"/>
  <c r="J646" i="1"/>
  <c r="K646" i="1"/>
  <c r="L646" i="1"/>
  <c r="M646" i="1"/>
  <c r="N646" i="1"/>
  <c r="G4" i="1"/>
  <c r="H4" i="1"/>
  <c r="I4" i="1"/>
  <c r="J4" i="1"/>
  <c r="K4" i="1"/>
  <c r="L4" i="1"/>
  <c r="M4" i="1"/>
  <c r="N4" i="1"/>
  <c r="G691" i="1"/>
  <c r="H691" i="1"/>
  <c r="I691" i="1"/>
  <c r="J691" i="1"/>
  <c r="K691" i="1"/>
  <c r="L691" i="1"/>
  <c r="M691" i="1"/>
  <c r="N691" i="1"/>
  <c r="G686" i="1"/>
  <c r="H686" i="1"/>
  <c r="I686" i="1"/>
  <c r="J686" i="1"/>
  <c r="K686" i="1"/>
  <c r="L686" i="1"/>
  <c r="M686" i="1"/>
  <c r="N686" i="1"/>
  <c r="G682" i="1"/>
  <c r="H682" i="1"/>
  <c r="I682" i="1"/>
  <c r="J682" i="1"/>
  <c r="K682" i="1"/>
  <c r="L682" i="1"/>
  <c r="M682" i="1"/>
  <c r="N682" i="1"/>
  <c r="G649" i="1"/>
  <c r="H649" i="1"/>
  <c r="I649" i="1"/>
  <c r="J649" i="1"/>
  <c r="K649" i="1"/>
  <c r="L649" i="1"/>
  <c r="M649" i="1"/>
  <c r="N649" i="1"/>
  <c r="G100" i="1"/>
  <c r="H100" i="1"/>
  <c r="I100" i="1"/>
  <c r="J100" i="1"/>
  <c r="K100" i="1"/>
  <c r="L100" i="1"/>
  <c r="M100" i="1"/>
  <c r="N100" i="1"/>
  <c r="G101" i="1"/>
  <c r="H101" i="1"/>
  <c r="I101" i="1"/>
  <c r="J101" i="1"/>
  <c r="K101" i="1"/>
  <c r="L101" i="1"/>
  <c r="M101" i="1"/>
  <c r="N101" i="1"/>
  <c r="G79" i="1"/>
  <c r="H79" i="1"/>
  <c r="I79" i="1"/>
  <c r="J79" i="1"/>
  <c r="K79" i="1"/>
  <c r="L79" i="1"/>
  <c r="M79" i="1"/>
  <c r="N79" i="1"/>
  <c r="G653" i="1"/>
  <c r="H653" i="1"/>
  <c r="I653" i="1"/>
  <c r="J653" i="1"/>
  <c r="K653" i="1"/>
  <c r="L653" i="1"/>
  <c r="M653" i="1"/>
  <c r="N653" i="1"/>
  <c r="G93" i="1"/>
  <c r="H93" i="1"/>
  <c r="I93" i="1"/>
  <c r="J93" i="1"/>
  <c r="K93" i="1"/>
  <c r="L93" i="1"/>
  <c r="M93" i="1"/>
  <c r="N93" i="1"/>
  <c r="G655" i="1"/>
  <c r="H655" i="1"/>
  <c r="I655" i="1"/>
  <c r="J655" i="1"/>
  <c r="K655" i="1"/>
  <c r="L655" i="1"/>
  <c r="M655" i="1"/>
  <c r="N655" i="1"/>
  <c r="G90" i="1"/>
  <c r="H90" i="1"/>
  <c r="I90" i="1"/>
  <c r="J90" i="1"/>
  <c r="K90" i="1"/>
  <c r="L90" i="1"/>
  <c r="M90" i="1"/>
  <c r="N90" i="1"/>
  <c r="G48" i="1"/>
  <c r="H48" i="1"/>
  <c r="I48" i="1"/>
  <c r="J48" i="1"/>
  <c r="K48" i="1"/>
  <c r="L48" i="1"/>
  <c r="M48" i="1"/>
  <c r="N48" i="1"/>
  <c r="G47" i="1"/>
  <c r="H47" i="1"/>
  <c r="I47" i="1"/>
  <c r="J47" i="1"/>
  <c r="K47" i="1"/>
  <c r="L47" i="1"/>
  <c r="M47" i="1"/>
  <c r="N47" i="1"/>
  <c r="G285" i="1"/>
  <c r="H285" i="1"/>
  <c r="I285" i="1"/>
  <c r="J285" i="1"/>
  <c r="K285" i="1"/>
  <c r="L285" i="1"/>
  <c r="M285" i="1"/>
  <c r="N285" i="1"/>
  <c r="G286" i="1"/>
  <c r="H286" i="1"/>
  <c r="I286" i="1"/>
  <c r="J286" i="1"/>
  <c r="K286" i="1"/>
  <c r="L286" i="1"/>
  <c r="M286" i="1"/>
  <c r="N286" i="1"/>
  <c r="G42" i="1"/>
  <c r="H42" i="1"/>
  <c r="I42" i="1"/>
  <c r="J42" i="1"/>
  <c r="K42" i="1"/>
  <c r="L42" i="1"/>
  <c r="M42" i="1"/>
  <c r="N42" i="1"/>
  <c r="G657" i="1"/>
  <c r="H657" i="1"/>
  <c r="I657" i="1"/>
  <c r="J657" i="1"/>
  <c r="K657" i="1"/>
  <c r="L657" i="1"/>
  <c r="M657" i="1"/>
  <c r="N657" i="1"/>
  <c r="G35" i="1"/>
  <c r="H35" i="1"/>
  <c r="I35" i="1"/>
  <c r="J35" i="1"/>
  <c r="K35" i="1"/>
  <c r="L35" i="1"/>
  <c r="M35" i="1"/>
  <c r="N35" i="1"/>
  <c r="G28" i="1"/>
  <c r="H28" i="1"/>
  <c r="I28" i="1"/>
  <c r="J28" i="1"/>
  <c r="K28" i="1"/>
  <c r="L28" i="1"/>
  <c r="M28" i="1"/>
  <c r="N28" i="1"/>
  <c r="G73" i="1"/>
  <c r="H73" i="1"/>
  <c r="I73" i="1"/>
  <c r="J73" i="1"/>
  <c r="K73" i="1"/>
  <c r="L73" i="1"/>
  <c r="M73" i="1"/>
  <c r="N73" i="1"/>
  <c r="G70" i="1"/>
  <c r="H70" i="1"/>
  <c r="I70" i="1"/>
  <c r="J70" i="1"/>
  <c r="K70" i="1"/>
  <c r="L70" i="1"/>
  <c r="M70" i="1"/>
  <c r="N70" i="1"/>
  <c r="G68" i="1"/>
  <c r="H68" i="1"/>
  <c r="I68" i="1"/>
  <c r="J68" i="1"/>
  <c r="K68" i="1"/>
  <c r="L68" i="1"/>
  <c r="M68" i="1"/>
  <c r="N68" i="1"/>
  <c r="G659" i="1"/>
  <c r="H659" i="1"/>
  <c r="I659" i="1"/>
  <c r="J659" i="1"/>
  <c r="K659" i="1"/>
  <c r="L659" i="1"/>
  <c r="M659" i="1"/>
  <c r="N659" i="1"/>
  <c r="G63" i="1"/>
  <c r="H63" i="1"/>
  <c r="I63" i="1"/>
  <c r="J63" i="1"/>
  <c r="K63" i="1"/>
  <c r="L63" i="1"/>
  <c r="M63" i="1"/>
  <c r="N63" i="1"/>
  <c r="G62" i="1"/>
  <c r="H62" i="1"/>
  <c r="I62" i="1"/>
  <c r="J62" i="1"/>
  <c r="K62" i="1"/>
  <c r="L62" i="1"/>
  <c r="M62" i="1"/>
  <c r="N62" i="1"/>
  <c r="G59" i="1"/>
  <c r="H59" i="1"/>
  <c r="I59" i="1"/>
  <c r="J59" i="1"/>
  <c r="K59" i="1"/>
  <c r="L59" i="1"/>
  <c r="M59" i="1"/>
  <c r="N59" i="1"/>
  <c r="G58" i="1"/>
  <c r="H58" i="1"/>
  <c r="I58" i="1"/>
  <c r="J58" i="1"/>
  <c r="K58" i="1"/>
  <c r="L58" i="1"/>
  <c r="M58" i="1"/>
  <c r="N58" i="1"/>
  <c r="G104" i="1"/>
  <c r="H104" i="1"/>
  <c r="I104" i="1"/>
  <c r="J104" i="1"/>
  <c r="K104" i="1"/>
  <c r="L104" i="1"/>
  <c r="M104" i="1"/>
  <c r="N104" i="1"/>
  <c r="G26" i="1"/>
  <c r="H26" i="1"/>
  <c r="I26" i="1"/>
  <c r="J26" i="1"/>
  <c r="K26" i="1"/>
  <c r="L26" i="1"/>
  <c r="M26" i="1"/>
  <c r="N26" i="1"/>
  <c r="G16" i="1"/>
  <c r="H16" i="1"/>
  <c r="I16" i="1"/>
  <c r="J16" i="1"/>
  <c r="K16" i="1"/>
  <c r="L16" i="1"/>
  <c r="M16" i="1"/>
  <c r="N16" i="1"/>
  <c r="G121" i="1"/>
  <c r="H121" i="1"/>
  <c r="I121" i="1"/>
  <c r="J121" i="1"/>
  <c r="K121" i="1"/>
  <c r="L121" i="1"/>
  <c r="M121" i="1"/>
  <c r="N121" i="1"/>
  <c r="G11" i="1"/>
  <c r="H11" i="1"/>
  <c r="I11" i="1"/>
  <c r="J11" i="1"/>
  <c r="K11" i="1"/>
  <c r="L11" i="1"/>
  <c r="M11" i="1"/>
  <c r="N11" i="1"/>
  <c r="G660" i="1"/>
  <c r="H660" i="1"/>
  <c r="I660" i="1"/>
  <c r="J660" i="1"/>
  <c r="K660" i="1"/>
  <c r="L660" i="1"/>
  <c r="M660" i="1"/>
  <c r="N660" i="1"/>
  <c r="G127" i="1"/>
  <c r="H127" i="1"/>
  <c r="I127" i="1"/>
  <c r="J127" i="1"/>
  <c r="K127" i="1"/>
  <c r="L127" i="1"/>
  <c r="M127" i="1"/>
  <c r="N127" i="1"/>
  <c r="G137" i="1"/>
  <c r="H137" i="1"/>
  <c r="I137" i="1"/>
  <c r="J137" i="1"/>
  <c r="K137" i="1"/>
  <c r="L137" i="1"/>
  <c r="M137" i="1"/>
  <c r="N137" i="1"/>
  <c r="G148" i="1"/>
  <c r="H148" i="1"/>
  <c r="I148" i="1"/>
  <c r="J148" i="1"/>
  <c r="K148" i="1"/>
  <c r="L148" i="1"/>
  <c r="M148" i="1"/>
  <c r="N148" i="1"/>
  <c r="G151" i="1"/>
  <c r="H151" i="1"/>
  <c r="I151" i="1"/>
  <c r="J151" i="1"/>
  <c r="K151" i="1"/>
  <c r="L151" i="1"/>
  <c r="M151" i="1"/>
  <c r="N151" i="1"/>
  <c r="G167" i="1"/>
  <c r="H167" i="1"/>
  <c r="I167" i="1"/>
  <c r="J167" i="1"/>
  <c r="K167" i="1"/>
  <c r="L167" i="1"/>
  <c r="M167" i="1"/>
  <c r="N167" i="1"/>
  <c r="G171" i="1"/>
  <c r="H171" i="1"/>
  <c r="I171" i="1"/>
  <c r="J171" i="1"/>
  <c r="K171" i="1"/>
  <c r="L171" i="1"/>
  <c r="M171" i="1"/>
  <c r="N171" i="1"/>
  <c r="G174" i="1"/>
  <c r="H174" i="1"/>
  <c r="I174" i="1"/>
  <c r="J174" i="1"/>
  <c r="K174" i="1"/>
  <c r="L174" i="1"/>
  <c r="M174" i="1"/>
  <c r="N174" i="1"/>
  <c r="G177" i="1"/>
  <c r="H177" i="1"/>
  <c r="I177" i="1"/>
  <c r="J177" i="1"/>
  <c r="K177" i="1"/>
  <c r="L177" i="1"/>
  <c r="M177" i="1"/>
  <c r="N177" i="1"/>
  <c r="G183" i="1"/>
  <c r="H183" i="1"/>
  <c r="I183" i="1"/>
  <c r="J183" i="1"/>
  <c r="K183" i="1"/>
  <c r="L183" i="1"/>
  <c r="M183" i="1"/>
  <c r="N183" i="1"/>
  <c r="G186" i="1"/>
  <c r="H186" i="1"/>
  <c r="I186" i="1"/>
  <c r="J186" i="1"/>
  <c r="K186" i="1"/>
  <c r="L186" i="1"/>
  <c r="M186" i="1"/>
  <c r="N186" i="1"/>
  <c r="G187" i="1"/>
  <c r="H187" i="1"/>
  <c r="I187" i="1"/>
  <c r="J187" i="1"/>
  <c r="K187" i="1"/>
  <c r="L187" i="1"/>
  <c r="M187" i="1"/>
  <c r="N187" i="1"/>
  <c r="G189" i="1"/>
  <c r="H189" i="1"/>
  <c r="I189" i="1"/>
  <c r="J189" i="1"/>
  <c r="K189" i="1"/>
  <c r="L189" i="1"/>
  <c r="M189" i="1"/>
  <c r="N189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5" i="1"/>
  <c r="H205" i="1"/>
  <c r="I205" i="1"/>
  <c r="J205" i="1"/>
  <c r="K205" i="1"/>
  <c r="L205" i="1"/>
  <c r="M205" i="1"/>
  <c r="N205" i="1"/>
  <c r="G239" i="1"/>
  <c r="H239" i="1"/>
  <c r="I239" i="1"/>
  <c r="J239" i="1"/>
  <c r="K239" i="1"/>
  <c r="L239" i="1"/>
  <c r="M239" i="1"/>
  <c r="N239" i="1"/>
  <c r="G259" i="1"/>
  <c r="H259" i="1"/>
  <c r="I259" i="1"/>
  <c r="J259" i="1"/>
  <c r="K259" i="1"/>
  <c r="L259" i="1"/>
  <c r="M259" i="1"/>
  <c r="N259" i="1"/>
  <c r="G267" i="1"/>
  <c r="H267" i="1"/>
  <c r="I267" i="1"/>
  <c r="J267" i="1"/>
  <c r="K267" i="1"/>
  <c r="L267" i="1"/>
  <c r="M267" i="1"/>
  <c r="N267" i="1"/>
  <c r="G315" i="1"/>
  <c r="H315" i="1"/>
  <c r="I315" i="1"/>
  <c r="J315" i="1"/>
  <c r="K315" i="1"/>
  <c r="L315" i="1"/>
  <c r="M315" i="1"/>
  <c r="N315" i="1"/>
  <c r="G316" i="1"/>
  <c r="H316" i="1"/>
  <c r="I316" i="1"/>
  <c r="J316" i="1"/>
  <c r="K316" i="1"/>
  <c r="L316" i="1"/>
  <c r="M316" i="1"/>
  <c r="N316" i="1"/>
  <c r="G317" i="1"/>
  <c r="H317" i="1"/>
  <c r="I317" i="1"/>
  <c r="J317" i="1"/>
  <c r="K317" i="1"/>
  <c r="L317" i="1"/>
  <c r="M317" i="1"/>
  <c r="N317" i="1"/>
  <c r="G304" i="1"/>
  <c r="H304" i="1"/>
  <c r="I304" i="1"/>
  <c r="J304" i="1"/>
  <c r="K304" i="1"/>
  <c r="L304" i="1"/>
  <c r="M304" i="1"/>
  <c r="N304" i="1"/>
  <c r="G365" i="1"/>
  <c r="H365" i="1"/>
  <c r="I365" i="1"/>
  <c r="J365" i="1"/>
  <c r="K365" i="1"/>
  <c r="L365" i="1"/>
  <c r="M365" i="1"/>
  <c r="N365" i="1"/>
  <c r="G382" i="1"/>
  <c r="H382" i="1"/>
  <c r="I382" i="1"/>
  <c r="J382" i="1"/>
  <c r="K382" i="1"/>
  <c r="L382" i="1"/>
  <c r="M382" i="1"/>
  <c r="N382" i="1"/>
  <c r="G661" i="1"/>
  <c r="H661" i="1"/>
  <c r="I661" i="1"/>
  <c r="J661" i="1"/>
  <c r="K661" i="1"/>
  <c r="L661" i="1"/>
  <c r="M661" i="1"/>
  <c r="N661" i="1"/>
  <c r="G662" i="1"/>
  <c r="H662" i="1"/>
  <c r="I662" i="1"/>
  <c r="J662" i="1"/>
  <c r="K662" i="1"/>
  <c r="L662" i="1"/>
  <c r="M662" i="1"/>
  <c r="N662" i="1"/>
  <c r="G664" i="1"/>
  <c r="H664" i="1"/>
  <c r="I664" i="1"/>
  <c r="J664" i="1"/>
  <c r="K664" i="1"/>
  <c r="L664" i="1"/>
  <c r="M664" i="1"/>
  <c r="N664" i="1"/>
  <c r="G396" i="1"/>
  <c r="H396" i="1"/>
  <c r="I396" i="1"/>
  <c r="J396" i="1"/>
  <c r="K396" i="1"/>
  <c r="L396" i="1"/>
  <c r="M396" i="1"/>
  <c r="N396" i="1"/>
  <c r="G410" i="1"/>
  <c r="H410" i="1"/>
  <c r="I410" i="1"/>
  <c r="J410" i="1"/>
  <c r="K410" i="1"/>
  <c r="L410" i="1"/>
  <c r="M410" i="1"/>
  <c r="N410" i="1"/>
  <c r="G411" i="1"/>
  <c r="H411" i="1"/>
  <c r="I411" i="1"/>
  <c r="J411" i="1"/>
  <c r="K411" i="1"/>
  <c r="L411" i="1"/>
  <c r="M411" i="1"/>
  <c r="N411" i="1"/>
  <c r="G412" i="1"/>
  <c r="H412" i="1"/>
  <c r="I412" i="1"/>
  <c r="J412" i="1"/>
  <c r="K412" i="1"/>
  <c r="L412" i="1"/>
  <c r="M412" i="1"/>
  <c r="N412" i="1"/>
  <c r="G668" i="1"/>
  <c r="H668" i="1"/>
  <c r="I668" i="1"/>
  <c r="J668" i="1"/>
  <c r="K668" i="1"/>
  <c r="L668" i="1"/>
  <c r="M668" i="1"/>
  <c r="N668" i="1"/>
  <c r="G417" i="1"/>
  <c r="H417" i="1"/>
  <c r="I417" i="1"/>
  <c r="J417" i="1"/>
  <c r="K417" i="1"/>
  <c r="L417" i="1"/>
  <c r="M417" i="1"/>
  <c r="N417" i="1"/>
  <c r="G420" i="1"/>
  <c r="H420" i="1"/>
  <c r="I420" i="1"/>
  <c r="J420" i="1"/>
  <c r="K420" i="1"/>
  <c r="L420" i="1"/>
  <c r="M420" i="1"/>
  <c r="N420" i="1"/>
  <c r="G669" i="1"/>
  <c r="H669" i="1"/>
  <c r="I669" i="1"/>
  <c r="J669" i="1"/>
  <c r="K669" i="1"/>
  <c r="L669" i="1"/>
  <c r="M669" i="1"/>
  <c r="N669" i="1"/>
  <c r="G671" i="1"/>
  <c r="H671" i="1"/>
  <c r="I671" i="1"/>
  <c r="J671" i="1"/>
  <c r="K671" i="1"/>
  <c r="L671" i="1"/>
  <c r="M671" i="1"/>
  <c r="N671" i="1"/>
  <c r="G621" i="1"/>
  <c r="H621" i="1"/>
  <c r="I621" i="1"/>
  <c r="J621" i="1"/>
  <c r="K621" i="1"/>
  <c r="L621" i="1"/>
  <c r="M621" i="1"/>
  <c r="N621" i="1"/>
  <c r="G581" i="1"/>
  <c r="H581" i="1"/>
  <c r="I581" i="1"/>
  <c r="J581" i="1"/>
  <c r="K581" i="1"/>
  <c r="L581" i="1"/>
  <c r="M581" i="1"/>
  <c r="N581" i="1"/>
  <c r="G597" i="1"/>
  <c r="H597" i="1"/>
  <c r="I597" i="1"/>
  <c r="J597" i="1"/>
  <c r="K597" i="1"/>
  <c r="L597" i="1"/>
  <c r="M597" i="1"/>
  <c r="N597" i="1"/>
  <c r="G553" i="1"/>
  <c r="H553" i="1"/>
  <c r="I553" i="1"/>
  <c r="J553" i="1"/>
  <c r="K553" i="1"/>
  <c r="L553" i="1"/>
  <c r="M553" i="1"/>
  <c r="N553" i="1"/>
  <c r="G566" i="1"/>
  <c r="H566" i="1"/>
  <c r="I566" i="1"/>
  <c r="J566" i="1"/>
  <c r="K566" i="1"/>
  <c r="L566" i="1"/>
  <c r="M566" i="1"/>
  <c r="N566" i="1"/>
  <c r="G555" i="1"/>
  <c r="H555" i="1"/>
  <c r="I555" i="1"/>
  <c r="J555" i="1"/>
  <c r="K555" i="1"/>
  <c r="L555" i="1"/>
  <c r="M555" i="1"/>
  <c r="N555" i="1"/>
  <c r="G794" i="1"/>
  <c r="H794" i="1"/>
  <c r="I794" i="1"/>
  <c r="J794" i="1"/>
  <c r="K794" i="1"/>
  <c r="L794" i="1"/>
  <c r="M794" i="1"/>
  <c r="N794" i="1"/>
  <c r="G595" i="1"/>
  <c r="H595" i="1"/>
  <c r="I595" i="1"/>
  <c r="J595" i="1"/>
  <c r="K595" i="1"/>
  <c r="L595" i="1"/>
  <c r="M595" i="1"/>
  <c r="N595" i="1"/>
  <c r="G586" i="1"/>
  <c r="H586" i="1"/>
  <c r="I586" i="1"/>
  <c r="J586" i="1"/>
  <c r="K586" i="1"/>
  <c r="L586" i="1"/>
  <c r="M586" i="1"/>
  <c r="N586" i="1"/>
  <c r="G499" i="1"/>
  <c r="H499" i="1"/>
  <c r="I499" i="1"/>
  <c r="J499" i="1"/>
  <c r="K499" i="1"/>
  <c r="L499" i="1"/>
  <c r="M499" i="1"/>
  <c r="N499" i="1"/>
  <c r="G332" i="1"/>
  <c r="H332" i="1"/>
  <c r="I332" i="1"/>
  <c r="J332" i="1"/>
  <c r="K332" i="1"/>
  <c r="L332" i="1"/>
  <c r="M332" i="1"/>
  <c r="N332" i="1"/>
  <c r="G331" i="1"/>
  <c r="H331" i="1"/>
  <c r="I331" i="1"/>
  <c r="J331" i="1"/>
  <c r="K331" i="1"/>
  <c r="L331" i="1"/>
  <c r="M331" i="1"/>
  <c r="N331" i="1"/>
  <c r="G204" i="1"/>
  <c r="H204" i="1"/>
  <c r="I204" i="1"/>
  <c r="J204" i="1"/>
  <c r="K204" i="1"/>
  <c r="L204" i="1"/>
  <c r="M204" i="1"/>
  <c r="N204" i="1"/>
  <c r="G116" i="1"/>
  <c r="H116" i="1"/>
  <c r="I116" i="1"/>
  <c r="J116" i="1"/>
  <c r="K116" i="1"/>
  <c r="L116" i="1"/>
  <c r="M116" i="1"/>
  <c r="N116" i="1"/>
  <c r="G66" i="1"/>
  <c r="H66" i="1"/>
  <c r="I66" i="1"/>
  <c r="J66" i="1"/>
  <c r="K66" i="1"/>
  <c r="L66" i="1"/>
  <c r="M66" i="1"/>
  <c r="N66" i="1"/>
  <c r="G283" i="1"/>
  <c r="H283" i="1"/>
  <c r="I283" i="1"/>
  <c r="J283" i="1"/>
  <c r="K283" i="1"/>
  <c r="L283" i="1"/>
  <c r="M283" i="1"/>
  <c r="N283" i="1"/>
  <c r="G91" i="1"/>
  <c r="H91" i="1"/>
  <c r="I91" i="1"/>
  <c r="J91" i="1"/>
  <c r="K91" i="1"/>
  <c r="L91" i="1"/>
  <c r="M91" i="1"/>
  <c r="N91" i="1"/>
  <c r="G683" i="1"/>
  <c r="H683" i="1"/>
  <c r="I683" i="1"/>
  <c r="J683" i="1"/>
  <c r="K683" i="1"/>
  <c r="L683" i="1"/>
  <c r="M683" i="1"/>
  <c r="N683" i="1"/>
  <c r="G757" i="1"/>
  <c r="H757" i="1"/>
  <c r="I757" i="1"/>
  <c r="J757" i="1"/>
  <c r="K757" i="1"/>
  <c r="L757" i="1"/>
  <c r="M757" i="1"/>
  <c r="N757" i="1"/>
  <c r="G705" i="1"/>
  <c r="H705" i="1"/>
  <c r="I705" i="1"/>
  <c r="J705" i="1"/>
  <c r="K705" i="1"/>
  <c r="L705" i="1"/>
  <c r="M705" i="1"/>
  <c r="N705" i="1"/>
  <c r="G707" i="1"/>
  <c r="H707" i="1"/>
  <c r="I707" i="1"/>
  <c r="J707" i="1"/>
  <c r="K707" i="1"/>
  <c r="L707" i="1"/>
  <c r="M707" i="1"/>
  <c r="N707" i="1"/>
  <c r="G577" i="1"/>
  <c r="H577" i="1"/>
  <c r="I577" i="1"/>
  <c r="J577" i="1"/>
  <c r="K577" i="1"/>
  <c r="L577" i="1"/>
  <c r="M577" i="1"/>
  <c r="N577" i="1"/>
  <c r="G790" i="1"/>
  <c r="H790" i="1"/>
  <c r="I790" i="1"/>
  <c r="J790" i="1"/>
  <c r="K790" i="1"/>
  <c r="L790" i="1"/>
  <c r="M790" i="1"/>
  <c r="N790" i="1"/>
  <c r="G789" i="1"/>
  <c r="H789" i="1"/>
  <c r="I789" i="1"/>
  <c r="J789" i="1"/>
  <c r="K789" i="1"/>
  <c r="L789" i="1"/>
  <c r="M789" i="1"/>
  <c r="N789" i="1"/>
  <c r="G384" i="1"/>
  <c r="H384" i="1"/>
  <c r="I384" i="1"/>
  <c r="J384" i="1"/>
  <c r="K384" i="1"/>
  <c r="L384" i="1"/>
  <c r="M384" i="1"/>
  <c r="N384" i="1"/>
  <c r="G431" i="1"/>
  <c r="H431" i="1"/>
  <c r="I431" i="1"/>
  <c r="J431" i="1"/>
  <c r="K431" i="1"/>
  <c r="L431" i="1"/>
  <c r="M431" i="1"/>
  <c r="N431" i="1"/>
  <c r="G469" i="1"/>
  <c r="H469" i="1"/>
  <c r="I469" i="1"/>
  <c r="J469" i="1"/>
  <c r="K469" i="1"/>
  <c r="L469" i="1"/>
  <c r="M469" i="1"/>
  <c r="N469" i="1"/>
  <c r="G484" i="1"/>
  <c r="H484" i="1"/>
  <c r="I484" i="1"/>
  <c r="J484" i="1"/>
  <c r="K484" i="1"/>
  <c r="L484" i="1"/>
  <c r="M484" i="1"/>
  <c r="N484" i="1"/>
  <c r="G604" i="1"/>
  <c r="H604" i="1"/>
  <c r="I604" i="1"/>
  <c r="J604" i="1"/>
  <c r="K604" i="1"/>
  <c r="L604" i="1"/>
  <c r="M604" i="1"/>
  <c r="N604" i="1"/>
  <c r="G490" i="1"/>
  <c r="H490" i="1"/>
  <c r="I490" i="1"/>
  <c r="J490" i="1"/>
  <c r="K490" i="1"/>
  <c r="L490" i="1"/>
  <c r="M490" i="1"/>
  <c r="N490" i="1"/>
  <c r="G276" i="1"/>
  <c r="H276" i="1"/>
  <c r="I276" i="1"/>
  <c r="J276" i="1"/>
  <c r="K276" i="1"/>
  <c r="L276" i="1"/>
  <c r="M276" i="1"/>
  <c r="N276" i="1"/>
  <c r="G136" i="1"/>
  <c r="H136" i="1"/>
  <c r="I136" i="1"/>
  <c r="J136" i="1"/>
  <c r="K136" i="1"/>
  <c r="L136" i="1"/>
  <c r="M136" i="1"/>
  <c r="N136" i="1"/>
  <c r="G487" i="1"/>
  <c r="H487" i="1"/>
  <c r="I487" i="1"/>
  <c r="J487" i="1"/>
  <c r="K487" i="1"/>
  <c r="L487" i="1"/>
  <c r="M487" i="1"/>
  <c r="N487" i="1"/>
  <c r="G492" i="1"/>
  <c r="H492" i="1"/>
  <c r="I492" i="1"/>
  <c r="J492" i="1"/>
  <c r="K492" i="1"/>
  <c r="L492" i="1"/>
  <c r="M492" i="1"/>
  <c r="N492" i="1"/>
  <c r="G558" i="1"/>
  <c r="H558" i="1"/>
  <c r="I558" i="1"/>
  <c r="J558" i="1"/>
  <c r="K558" i="1"/>
  <c r="L558" i="1"/>
  <c r="M558" i="1"/>
  <c r="N558" i="1"/>
  <c r="G387" i="1"/>
  <c r="H387" i="1"/>
  <c r="I387" i="1"/>
  <c r="J387" i="1"/>
  <c r="K387" i="1"/>
  <c r="L387" i="1"/>
  <c r="M387" i="1"/>
  <c r="N387" i="1"/>
  <c r="G181" i="1"/>
  <c r="H181" i="1"/>
  <c r="I181" i="1"/>
  <c r="J181" i="1"/>
  <c r="K181" i="1"/>
  <c r="L181" i="1"/>
  <c r="M181" i="1"/>
  <c r="N181" i="1"/>
  <c r="G180" i="1"/>
  <c r="H180" i="1"/>
  <c r="I180" i="1"/>
  <c r="J180" i="1"/>
  <c r="K180" i="1"/>
  <c r="L180" i="1"/>
  <c r="M180" i="1"/>
  <c r="N180" i="1"/>
  <c r="G485" i="1"/>
  <c r="H485" i="1"/>
  <c r="I485" i="1"/>
  <c r="J485" i="1"/>
  <c r="K485" i="1"/>
  <c r="L485" i="1"/>
  <c r="M485" i="1"/>
  <c r="N485" i="1"/>
  <c r="G135" i="1"/>
  <c r="H135" i="1"/>
  <c r="I135" i="1"/>
  <c r="J135" i="1"/>
  <c r="K135" i="1"/>
  <c r="L135" i="1"/>
  <c r="M135" i="1"/>
  <c r="N135" i="1"/>
  <c r="G622" i="1"/>
  <c r="H622" i="1"/>
  <c r="I622" i="1"/>
  <c r="J622" i="1"/>
  <c r="K622" i="1"/>
  <c r="L622" i="1"/>
  <c r="M622" i="1"/>
  <c r="N622" i="1"/>
  <c r="G108" i="1"/>
  <c r="H108" i="1"/>
  <c r="I108" i="1"/>
  <c r="J108" i="1"/>
  <c r="K108" i="1"/>
  <c r="L108" i="1"/>
  <c r="M108" i="1"/>
  <c r="N108" i="1"/>
  <c r="G98" i="1"/>
  <c r="H98" i="1"/>
  <c r="I98" i="1"/>
  <c r="J98" i="1"/>
  <c r="K98" i="1"/>
  <c r="L98" i="1"/>
  <c r="M98" i="1"/>
  <c r="N98" i="1"/>
  <c r="G489" i="1"/>
  <c r="H489" i="1"/>
  <c r="I489" i="1"/>
  <c r="J489" i="1"/>
  <c r="K489" i="1"/>
  <c r="L489" i="1"/>
  <c r="M489" i="1"/>
  <c r="N489" i="1"/>
  <c r="G491" i="1"/>
  <c r="H491" i="1"/>
  <c r="I491" i="1"/>
  <c r="J491" i="1"/>
  <c r="K491" i="1"/>
  <c r="L491" i="1"/>
  <c r="M491" i="1"/>
  <c r="N491" i="1"/>
  <c r="G80" i="1"/>
  <c r="H80" i="1"/>
  <c r="I80" i="1"/>
  <c r="J80" i="1"/>
  <c r="K80" i="1"/>
  <c r="L80" i="1"/>
  <c r="M80" i="1"/>
  <c r="N80" i="1"/>
  <c r="G92" i="1"/>
  <c r="H92" i="1"/>
  <c r="I92" i="1"/>
  <c r="J92" i="1"/>
  <c r="K92" i="1"/>
  <c r="L92" i="1"/>
  <c r="M92" i="1"/>
  <c r="N92" i="1"/>
  <c r="G495" i="1"/>
  <c r="H495" i="1"/>
  <c r="I495" i="1"/>
  <c r="J495" i="1"/>
  <c r="K495" i="1"/>
  <c r="L495" i="1"/>
  <c r="M495" i="1"/>
  <c r="N495" i="1"/>
  <c r="G37" i="1"/>
  <c r="H37" i="1"/>
  <c r="I37" i="1"/>
  <c r="J37" i="1"/>
  <c r="K37" i="1"/>
  <c r="L37" i="1"/>
  <c r="M37" i="1"/>
  <c r="N37" i="1"/>
  <c r="G36" i="1"/>
  <c r="H36" i="1"/>
  <c r="I36" i="1"/>
  <c r="J36" i="1"/>
  <c r="K36" i="1"/>
  <c r="L36" i="1"/>
  <c r="M36" i="1"/>
  <c r="N36" i="1"/>
  <c r="G179" i="1"/>
  <c r="H179" i="1"/>
  <c r="I179" i="1"/>
  <c r="J179" i="1"/>
  <c r="K179" i="1"/>
  <c r="L179" i="1"/>
  <c r="M179" i="1"/>
  <c r="N179" i="1"/>
  <c r="G626" i="1"/>
  <c r="H626" i="1"/>
  <c r="I626" i="1"/>
  <c r="J626" i="1"/>
  <c r="K626" i="1"/>
  <c r="L626" i="1"/>
  <c r="M626" i="1"/>
  <c r="N626" i="1"/>
  <c r="G392" i="1"/>
  <c r="H392" i="1"/>
  <c r="I392" i="1"/>
  <c r="J392" i="1"/>
  <c r="K392" i="1"/>
  <c r="L392" i="1"/>
  <c r="M392" i="1"/>
  <c r="N392" i="1"/>
  <c r="G393" i="1"/>
  <c r="H393" i="1"/>
  <c r="I393" i="1"/>
  <c r="J393" i="1"/>
  <c r="K393" i="1"/>
  <c r="L393" i="1"/>
  <c r="M393" i="1"/>
  <c r="N393" i="1"/>
  <c r="G394" i="1"/>
  <c r="H394" i="1"/>
  <c r="I394" i="1"/>
  <c r="J394" i="1"/>
  <c r="K394" i="1"/>
  <c r="L394" i="1"/>
  <c r="M394" i="1"/>
  <c r="N394" i="1"/>
  <c r="G395" i="1"/>
  <c r="H395" i="1"/>
  <c r="I395" i="1"/>
  <c r="J395" i="1"/>
  <c r="K395" i="1"/>
  <c r="L395" i="1"/>
  <c r="M395" i="1"/>
  <c r="N395" i="1"/>
  <c r="G602" i="1"/>
  <c r="H602" i="1"/>
  <c r="I602" i="1"/>
  <c r="J602" i="1"/>
  <c r="K602" i="1"/>
  <c r="L602" i="1"/>
  <c r="M602" i="1"/>
  <c r="N602" i="1"/>
  <c r="G603" i="1"/>
  <c r="H603" i="1"/>
  <c r="I603" i="1"/>
  <c r="J603" i="1"/>
  <c r="K603" i="1"/>
  <c r="L603" i="1"/>
  <c r="M603" i="1"/>
  <c r="N603" i="1"/>
  <c r="G471" i="1"/>
  <c r="H471" i="1"/>
  <c r="I471" i="1"/>
  <c r="J471" i="1"/>
  <c r="K471" i="1"/>
  <c r="L471" i="1"/>
  <c r="M471" i="1"/>
  <c r="N471" i="1"/>
  <c r="G472" i="1"/>
  <c r="H472" i="1"/>
  <c r="I472" i="1"/>
  <c r="J472" i="1"/>
  <c r="K472" i="1"/>
  <c r="L472" i="1"/>
  <c r="M472" i="1"/>
  <c r="N472" i="1"/>
  <c r="G184" i="1"/>
  <c r="H184" i="1"/>
  <c r="I184" i="1"/>
  <c r="J184" i="1"/>
  <c r="K184" i="1"/>
  <c r="L184" i="1"/>
  <c r="M184" i="1"/>
  <c r="N184" i="1"/>
  <c r="G185" i="1"/>
  <c r="H185" i="1"/>
  <c r="I185" i="1"/>
  <c r="J185" i="1"/>
  <c r="K185" i="1"/>
  <c r="L185" i="1"/>
  <c r="M185" i="1"/>
  <c r="N185" i="1"/>
  <c r="G18" i="1"/>
  <c r="H18" i="1"/>
  <c r="I18" i="1"/>
  <c r="J18" i="1"/>
  <c r="K18" i="1"/>
  <c r="L18" i="1"/>
  <c r="M18" i="1"/>
  <c r="N18" i="1"/>
  <c r="G584" i="1"/>
  <c r="H584" i="1"/>
  <c r="I584" i="1"/>
  <c r="J584" i="1"/>
  <c r="K584" i="1"/>
  <c r="L584" i="1"/>
  <c r="M584" i="1"/>
  <c r="N584" i="1"/>
  <c r="G792" i="1"/>
  <c r="H792" i="1"/>
  <c r="I792" i="1"/>
  <c r="J792" i="1"/>
  <c r="K792" i="1"/>
  <c r="L792" i="1"/>
  <c r="M792" i="1"/>
  <c r="N792" i="1"/>
  <c r="G679" i="1"/>
  <c r="H679" i="1"/>
  <c r="I679" i="1"/>
  <c r="J679" i="1"/>
  <c r="K679" i="1"/>
  <c r="L679" i="1"/>
  <c r="M679" i="1"/>
  <c r="N679" i="1"/>
  <c r="G718" i="1"/>
  <c r="H718" i="1"/>
  <c r="I718" i="1"/>
  <c r="J718" i="1"/>
  <c r="K718" i="1"/>
  <c r="L718" i="1"/>
  <c r="M718" i="1"/>
  <c r="N718" i="1"/>
  <c r="G30" i="1"/>
  <c r="H30" i="1"/>
  <c r="I30" i="1"/>
  <c r="J30" i="1"/>
  <c r="K30" i="1"/>
  <c r="L30" i="1"/>
  <c r="M30" i="1"/>
  <c r="N30" i="1"/>
  <c r="G243" i="1"/>
  <c r="H243" i="1"/>
  <c r="I243" i="1"/>
  <c r="J243" i="1"/>
  <c r="K243" i="1"/>
  <c r="L243" i="1"/>
  <c r="M243" i="1"/>
  <c r="N243" i="1"/>
  <c r="G307" i="1"/>
  <c r="H307" i="1"/>
  <c r="I307" i="1"/>
  <c r="J307" i="1"/>
  <c r="K307" i="1"/>
  <c r="L307" i="1"/>
  <c r="M307" i="1"/>
  <c r="N307" i="1"/>
  <c r="G1436" i="1"/>
  <c r="H1436" i="1"/>
  <c r="I1436" i="1"/>
  <c r="J1436" i="1"/>
  <c r="K1436" i="1"/>
  <c r="L1436" i="1"/>
  <c r="M1436" i="1"/>
  <c r="N1436" i="1"/>
  <c r="G1437" i="1"/>
  <c r="H1437" i="1"/>
  <c r="I1437" i="1"/>
  <c r="J1437" i="1"/>
  <c r="K1437" i="1"/>
  <c r="L1437" i="1"/>
  <c r="M1437" i="1"/>
  <c r="N1437" i="1"/>
  <c r="G1447" i="1"/>
  <c r="H1447" i="1"/>
  <c r="I1447" i="1"/>
  <c r="J1447" i="1"/>
  <c r="K1447" i="1"/>
  <c r="L1447" i="1"/>
  <c r="M1447" i="1"/>
  <c r="N1447" i="1"/>
  <c r="G1450" i="1"/>
  <c r="H1450" i="1"/>
  <c r="I1450" i="1"/>
  <c r="J1450" i="1"/>
  <c r="K1450" i="1"/>
  <c r="L1450" i="1"/>
  <c r="M1450" i="1"/>
  <c r="N1450" i="1"/>
  <c r="G1453" i="1"/>
  <c r="H1453" i="1"/>
  <c r="I1453" i="1"/>
  <c r="J1453" i="1"/>
  <c r="K1453" i="1"/>
  <c r="L1453" i="1"/>
  <c r="M1453" i="1"/>
  <c r="N1453" i="1"/>
  <c r="G1464" i="1"/>
  <c r="H1464" i="1"/>
  <c r="I1464" i="1"/>
  <c r="J1464" i="1"/>
  <c r="K1464" i="1"/>
  <c r="L1464" i="1"/>
  <c r="M1464" i="1"/>
  <c r="N1464" i="1"/>
  <c r="G1474" i="1"/>
  <c r="H1474" i="1"/>
  <c r="I1474" i="1"/>
  <c r="J1474" i="1"/>
  <c r="K1474" i="1"/>
  <c r="L1474" i="1"/>
  <c r="M1474" i="1"/>
  <c r="N1474" i="1"/>
  <c r="G1475" i="1"/>
  <c r="H1475" i="1"/>
  <c r="I1475" i="1"/>
  <c r="J1475" i="1"/>
  <c r="K1475" i="1"/>
  <c r="L1475" i="1"/>
  <c r="M1475" i="1"/>
  <c r="N1475" i="1"/>
  <c r="G1478" i="1"/>
  <c r="H1478" i="1"/>
  <c r="I1478" i="1"/>
  <c r="J1478" i="1"/>
  <c r="K1478" i="1"/>
  <c r="L1478" i="1"/>
  <c r="M1478" i="1"/>
  <c r="N1478" i="1"/>
  <c r="G1479" i="1"/>
  <c r="H1479" i="1"/>
  <c r="I1479" i="1"/>
  <c r="J1479" i="1"/>
  <c r="K1479" i="1"/>
  <c r="L1479" i="1"/>
  <c r="M1479" i="1"/>
  <c r="N1479" i="1"/>
  <c r="G1480" i="1"/>
  <c r="H1480" i="1"/>
  <c r="I1480" i="1"/>
  <c r="J1480" i="1"/>
  <c r="K1480" i="1"/>
  <c r="L1480" i="1"/>
  <c r="M1480" i="1"/>
  <c r="N1480" i="1"/>
  <c r="G1481" i="1"/>
  <c r="H1481" i="1"/>
  <c r="I1481" i="1"/>
  <c r="J1481" i="1"/>
  <c r="K1481" i="1"/>
  <c r="L1481" i="1"/>
  <c r="M1481" i="1"/>
  <c r="N1481" i="1"/>
  <c r="G1430" i="1"/>
  <c r="H1430" i="1"/>
  <c r="I1430" i="1"/>
  <c r="J1430" i="1"/>
  <c r="K1430" i="1"/>
  <c r="L1430" i="1"/>
  <c r="M1430" i="1"/>
  <c r="N1430" i="1"/>
  <c r="G1496" i="1"/>
  <c r="H1496" i="1"/>
  <c r="I1496" i="1"/>
  <c r="J1496" i="1"/>
  <c r="K1496" i="1"/>
  <c r="L1496" i="1"/>
  <c r="M1496" i="1"/>
  <c r="N1496" i="1"/>
  <c r="G1501" i="1"/>
  <c r="H1501" i="1"/>
  <c r="I1501" i="1"/>
  <c r="J1501" i="1"/>
  <c r="K1501" i="1"/>
  <c r="L1501" i="1"/>
  <c r="M1501" i="1"/>
  <c r="N1501" i="1"/>
  <c r="G1502" i="1"/>
  <c r="H1502" i="1"/>
  <c r="I1502" i="1"/>
  <c r="J1502" i="1"/>
  <c r="K1502" i="1"/>
  <c r="L1502" i="1"/>
  <c r="M1502" i="1"/>
  <c r="N1502" i="1"/>
  <c r="G1509" i="1"/>
  <c r="H1509" i="1"/>
  <c r="I1509" i="1"/>
  <c r="J1509" i="1"/>
  <c r="K1509" i="1"/>
  <c r="L1509" i="1"/>
  <c r="M1509" i="1"/>
  <c r="N1509" i="1"/>
  <c r="G1413" i="1"/>
  <c r="H1413" i="1"/>
  <c r="I1413" i="1"/>
  <c r="J1413" i="1"/>
  <c r="K1413" i="1"/>
  <c r="L1413" i="1"/>
  <c r="M1413" i="1"/>
  <c r="N1413" i="1"/>
  <c r="G1514" i="1"/>
  <c r="H1514" i="1"/>
  <c r="I1514" i="1"/>
  <c r="J1514" i="1"/>
  <c r="K1514" i="1"/>
  <c r="L1514" i="1"/>
  <c r="M1514" i="1"/>
  <c r="N1514" i="1"/>
  <c r="G1515" i="1"/>
  <c r="H1515" i="1"/>
  <c r="I1515" i="1"/>
  <c r="J1515" i="1"/>
  <c r="K1515" i="1"/>
  <c r="L1515" i="1"/>
  <c r="M1515" i="1"/>
  <c r="N1515" i="1"/>
  <c r="G1532" i="1"/>
  <c r="H1532" i="1"/>
  <c r="I1532" i="1"/>
  <c r="J1532" i="1"/>
  <c r="K1532" i="1"/>
  <c r="L1532" i="1"/>
  <c r="M1532" i="1"/>
  <c r="N1532" i="1"/>
  <c r="G1539" i="1"/>
  <c r="H1539" i="1"/>
  <c r="I1539" i="1"/>
  <c r="J1539" i="1"/>
  <c r="K1539" i="1"/>
  <c r="L1539" i="1"/>
  <c r="M1539" i="1"/>
  <c r="N1539" i="1"/>
  <c r="G1542" i="1"/>
  <c r="H1542" i="1"/>
  <c r="I1542" i="1"/>
  <c r="J1542" i="1"/>
  <c r="K1542" i="1"/>
  <c r="L1542" i="1"/>
  <c r="M1542" i="1"/>
  <c r="N1542" i="1"/>
  <c r="G1657" i="1"/>
  <c r="H1657" i="1"/>
  <c r="I1657" i="1"/>
  <c r="J1657" i="1"/>
  <c r="K1657" i="1"/>
  <c r="L1657" i="1"/>
  <c r="M1657" i="1"/>
  <c r="N1657" i="1"/>
  <c r="G1660" i="1"/>
  <c r="H1660" i="1"/>
  <c r="I1660" i="1"/>
  <c r="J1660" i="1"/>
  <c r="K1660" i="1"/>
  <c r="L1660" i="1"/>
  <c r="M1660" i="1"/>
  <c r="N1660" i="1"/>
  <c r="G1661" i="1"/>
  <c r="H1661" i="1"/>
  <c r="I1661" i="1"/>
  <c r="J1661" i="1"/>
  <c r="K1661" i="1"/>
  <c r="L1661" i="1"/>
  <c r="M1661" i="1"/>
  <c r="N1661" i="1"/>
  <c r="G1662" i="1"/>
  <c r="H1662" i="1"/>
  <c r="I1662" i="1"/>
  <c r="J1662" i="1"/>
  <c r="K1662" i="1"/>
  <c r="L1662" i="1"/>
  <c r="M1662" i="1"/>
  <c r="N1662" i="1"/>
  <c r="G1663" i="1"/>
  <c r="H1663" i="1"/>
  <c r="I1663" i="1"/>
  <c r="J1663" i="1"/>
  <c r="K1663" i="1"/>
  <c r="L1663" i="1"/>
  <c r="M1663" i="1"/>
  <c r="N1663" i="1"/>
  <c r="G1665" i="1"/>
  <c r="H1665" i="1"/>
  <c r="I1665" i="1"/>
  <c r="J1665" i="1"/>
  <c r="K1665" i="1"/>
  <c r="L1665" i="1"/>
  <c r="M1665" i="1"/>
  <c r="N1665" i="1"/>
  <c r="G1402" i="1"/>
  <c r="H1402" i="1"/>
  <c r="I1402" i="1"/>
  <c r="J1402" i="1"/>
  <c r="K1402" i="1"/>
  <c r="L1402" i="1"/>
  <c r="M1402" i="1"/>
  <c r="N1402" i="1"/>
  <c r="G1668" i="1"/>
  <c r="H1668" i="1"/>
  <c r="I1668" i="1"/>
  <c r="J1668" i="1"/>
  <c r="K1668" i="1"/>
  <c r="L1668" i="1"/>
  <c r="M1668" i="1"/>
  <c r="N1668" i="1"/>
  <c r="G1676" i="1"/>
  <c r="H1676" i="1"/>
  <c r="I1676" i="1"/>
  <c r="J1676" i="1"/>
  <c r="K1676" i="1"/>
  <c r="L1676" i="1"/>
  <c r="M1676" i="1"/>
  <c r="N1676" i="1"/>
  <c r="G1679" i="1"/>
  <c r="H1679" i="1"/>
  <c r="I1679" i="1"/>
  <c r="J1679" i="1"/>
  <c r="K1679" i="1"/>
  <c r="L1679" i="1"/>
  <c r="M1679" i="1"/>
  <c r="N1679" i="1"/>
  <c r="G1680" i="1"/>
  <c r="H1680" i="1"/>
  <c r="I1680" i="1"/>
  <c r="J1680" i="1"/>
  <c r="K1680" i="1"/>
  <c r="L1680" i="1"/>
  <c r="M1680" i="1"/>
  <c r="N1680" i="1"/>
  <c r="G1681" i="1"/>
  <c r="H1681" i="1"/>
  <c r="I1681" i="1"/>
  <c r="J1681" i="1"/>
  <c r="K1681" i="1"/>
  <c r="L1681" i="1"/>
  <c r="M1681" i="1"/>
  <c r="N1681" i="1"/>
  <c r="G1682" i="1"/>
  <c r="H1682" i="1"/>
  <c r="I1682" i="1"/>
  <c r="J1682" i="1"/>
  <c r="K1682" i="1"/>
  <c r="L1682" i="1"/>
  <c r="M1682" i="1"/>
  <c r="N1682" i="1"/>
  <c r="G1684" i="1"/>
  <c r="H1684" i="1"/>
  <c r="I1684" i="1"/>
  <c r="J1684" i="1"/>
  <c r="K1684" i="1"/>
  <c r="L1684" i="1"/>
  <c r="M1684" i="1"/>
  <c r="N1684" i="1"/>
  <c r="G1399" i="1"/>
  <c r="H1399" i="1"/>
  <c r="I1399" i="1"/>
  <c r="J1399" i="1"/>
  <c r="K1399" i="1"/>
  <c r="L1399" i="1"/>
  <c r="M1399" i="1"/>
  <c r="N1399" i="1"/>
  <c r="G1397" i="1"/>
  <c r="H1397" i="1"/>
  <c r="I1397" i="1"/>
  <c r="J1397" i="1"/>
  <c r="K1397" i="1"/>
  <c r="L1397" i="1"/>
  <c r="M1397" i="1"/>
  <c r="N1397" i="1"/>
  <c r="G2123" i="1"/>
  <c r="H2123" i="1"/>
  <c r="I2123" i="1"/>
  <c r="J2123" i="1"/>
  <c r="K2123" i="1"/>
  <c r="L2123" i="1"/>
  <c r="M2123" i="1"/>
  <c r="N2123" i="1"/>
  <c r="G1692" i="1"/>
  <c r="H1692" i="1"/>
  <c r="I1692" i="1"/>
  <c r="J1692" i="1"/>
  <c r="K1692" i="1"/>
  <c r="L1692" i="1"/>
  <c r="M1692" i="1"/>
  <c r="N1692" i="1"/>
  <c r="G1394" i="1"/>
  <c r="H1394" i="1"/>
  <c r="I1394" i="1"/>
  <c r="J1394" i="1"/>
  <c r="K1394" i="1"/>
  <c r="L1394" i="1"/>
  <c r="M1394" i="1"/>
  <c r="N1394" i="1"/>
  <c r="G1393" i="1"/>
  <c r="H1393" i="1"/>
  <c r="I1393" i="1"/>
  <c r="J1393" i="1"/>
  <c r="K1393" i="1"/>
  <c r="L1393" i="1"/>
  <c r="M1393" i="1"/>
  <c r="N1393" i="1"/>
  <c r="G1392" i="1"/>
  <c r="H1392" i="1"/>
  <c r="I1392" i="1"/>
  <c r="J1392" i="1"/>
  <c r="K1392" i="1"/>
  <c r="L1392" i="1"/>
  <c r="M1392" i="1"/>
  <c r="N1392" i="1"/>
  <c r="G1389" i="1"/>
  <c r="H1389" i="1"/>
  <c r="I1389" i="1"/>
  <c r="J1389" i="1"/>
  <c r="K1389" i="1"/>
  <c r="L1389" i="1"/>
  <c r="M1389" i="1"/>
  <c r="N1389" i="1"/>
  <c r="G1388" i="1"/>
  <c r="H1388" i="1"/>
  <c r="I1388" i="1"/>
  <c r="J1388" i="1"/>
  <c r="K1388" i="1"/>
  <c r="L1388" i="1"/>
  <c r="M1388" i="1"/>
  <c r="N1388" i="1"/>
  <c r="G1721" i="1"/>
  <c r="H1721" i="1"/>
  <c r="I1721" i="1"/>
  <c r="J1721" i="1"/>
  <c r="K1721" i="1"/>
  <c r="L1721" i="1"/>
  <c r="M1721" i="1"/>
  <c r="N1721" i="1"/>
  <c r="G1729" i="1"/>
  <c r="H1729" i="1"/>
  <c r="I1729" i="1"/>
  <c r="J1729" i="1"/>
  <c r="K1729" i="1"/>
  <c r="L1729" i="1"/>
  <c r="M1729" i="1"/>
  <c r="N1729" i="1"/>
  <c r="G1731" i="1"/>
  <c r="H1731" i="1"/>
  <c r="I1731" i="1"/>
  <c r="J1731" i="1"/>
  <c r="K1731" i="1"/>
  <c r="L1731" i="1"/>
  <c r="M1731" i="1"/>
  <c r="N1731" i="1"/>
  <c r="G1298" i="1"/>
  <c r="H1298" i="1"/>
  <c r="I1298" i="1"/>
  <c r="J1298" i="1"/>
  <c r="K1298" i="1"/>
  <c r="L1298" i="1"/>
  <c r="M1298" i="1"/>
  <c r="N1298" i="1"/>
  <c r="G1299" i="1"/>
  <c r="H1299" i="1"/>
  <c r="I1299" i="1"/>
  <c r="J1299" i="1"/>
  <c r="K1299" i="1"/>
  <c r="L1299" i="1"/>
  <c r="M1299" i="1"/>
  <c r="N1299" i="1"/>
  <c r="G2039" i="1"/>
  <c r="H2039" i="1"/>
  <c r="I2039" i="1"/>
  <c r="J2039" i="1"/>
  <c r="K2039" i="1"/>
  <c r="L2039" i="1"/>
  <c r="M2039" i="1"/>
  <c r="N2039" i="1"/>
  <c r="G1803" i="1"/>
  <c r="H1803" i="1"/>
  <c r="I1803" i="1"/>
  <c r="J1803" i="1"/>
  <c r="K1803" i="1"/>
  <c r="L1803" i="1"/>
  <c r="M1803" i="1"/>
  <c r="N1803" i="1"/>
  <c r="G1805" i="1"/>
  <c r="H1805" i="1"/>
  <c r="I1805" i="1"/>
  <c r="J1805" i="1"/>
  <c r="K1805" i="1"/>
  <c r="L1805" i="1"/>
  <c r="M1805" i="1"/>
  <c r="N1805" i="1"/>
  <c r="G1825" i="1"/>
  <c r="H1825" i="1"/>
  <c r="I1825" i="1"/>
  <c r="J1825" i="1"/>
  <c r="K1825" i="1"/>
  <c r="L1825" i="1"/>
  <c r="M1825" i="1"/>
  <c r="N1825" i="1"/>
  <c r="G1838" i="1"/>
  <c r="H1838" i="1"/>
  <c r="I1838" i="1"/>
  <c r="J1838" i="1"/>
  <c r="K1838" i="1"/>
  <c r="L1838" i="1"/>
  <c r="M1838" i="1"/>
  <c r="N1838" i="1"/>
  <c r="G1854" i="1"/>
  <c r="H1854" i="1"/>
  <c r="I1854" i="1"/>
  <c r="J1854" i="1"/>
  <c r="K1854" i="1"/>
  <c r="L1854" i="1"/>
  <c r="M1854" i="1"/>
  <c r="N1854" i="1"/>
  <c r="G2116" i="1"/>
  <c r="H2116" i="1"/>
  <c r="I2116" i="1"/>
  <c r="J2116" i="1"/>
  <c r="K2116" i="1"/>
  <c r="L2116" i="1"/>
  <c r="M2116" i="1"/>
  <c r="N2116" i="1"/>
  <c r="G2115" i="1"/>
  <c r="H2115" i="1"/>
  <c r="I2115" i="1"/>
  <c r="J2115" i="1"/>
  <c r="K2115" i="1"/>
  <c r="L2115" i="1"/>
  <c r="M2115" i="1"/>
  <c r="N2115" i="1"/>
  <c r="G1762" i="1"/>
  <c r="H1762" i="1"/>
  <c r="I1762" i="1"/>
  <c r="J1762" i="1"/>
  <c r="K1762" i="1"/>
  <c r="L1762" i="1"/>
  <c r="M1762" i="1"/>
  <c r="N1762" i="1"/>
  <c r="G1764" i="1"/>
  <c r="H1764" i="1"/>
  <c r="I1764" i="1"/>
  <c r="J1764" i="1"/>
  <c r="K1764" i="1"/>
  <c r="L1764" i="1"/>
  <c r="M1764" i="1"/>
  <c r="N1764" i="1"/>
  <c r="G1076" i="1"/>
  <c r="H1076" i="1"/>
  <c r="I1076" i="1"/>
  <c r="J1076" i="1"/>
  <c r="K1076" i="1"/>
  <c r="L1076" i="1"/>
  <c r="M1076" i="1"/>
  <c r="N1076" i="1"/>
  <c r="G1075" i="1"/>
  <c r="H1075" i="1"/>
  <c r="I1075" i="1"/>
  <c r="J1075" i="1"/>
  <c r="K1075" i="1"/>
  <c r="L1075" i="1"/>
  <c r="M1075" i="1"/>
  <c r="N1075" i="1"/>
  <c r="G1771" i="1"/>
  <c r="H1771" i="1"/>
  <c r="I1771" i="1"/>
  <c r="J1771" i="1"/>
  <c r="K1771" i="1"/>
  <c r="L1771" i="1"/>
  <c r="M1771" i="1"/>
  <c r="N1771" i="1"/>
  <c r="G1054" i="1"/>
  <c r="H1054" i="1"/>
  <c r="I1054" i="1"/>
  <c r="J1054" i="1"/>
  <c r="K1054" i="1"/>
  <c r="L1054" i="1"/>
  <c r="M1054" i="1"/>
  <c r="N1054" i="1"/>
  <c r="G1897" i="1"/>
  <c r="H1897" i="1"/>
  <c r="I1897" i="1"/>
  <c r="J1897" i="1"/>
  <c r="K1897" i="1"/>
  <c r="L1897" i="1"/>
  <c r="M1897" i="1"/>
  <c r="N1897" i="1"/>
  <c r="G1899" i="1"/>
  <c r="H1899" i="1"/>
  <c r="I1899" i="1"/>
  <c r="J1899" i="1"/>
  <c r="K1899" i="1"/>
  <c r="L1899" i="1"/>
  <c r="M1899" i="1"/>
  <c r="N1899" i="1"/>
  <c r="G1924" i="1"/>
  <c r="H1924" i="1"/>
  <c r="I1924" i="1"/>
  <c r="J1924" i="1"/>
  <c r="K1924" i="1"/>
  <c r="L1924" i="1"/>
  <c r="M1924" i="1"/>
  <c r="N1924" i="1"/>
  <c r="G2112" i="1"/>
  <c r="H2112" i="1"/>
  <c r="I2112" i="1"/>
  <c r="J2112" i="1"/>
  <c r="K2112" i="1"/>
  <c r="L2112" i="1"/>
  <c r="M2112" i="1"/>
  <c r="N2112" i="1"/>
  <c r="G2111" i="1"/>
  <c r="H2111" i="1"/>
  <c r="I2111" i="1"/>
  <c r="J2111" i="1"/>
  <c r="K2111" i="1"/>
  <c r="L2111" i="1"/>
  <c r="M2111" i="1"/>
  <c r="N2111" i="1"/>
  <c r="G999" i="1"/>
  <c r="H999" i="1"/>
  <c r="I999" i="1"/>
  <c r="J999" i="1"/>
  <c r="K999" i="1"/>
  <c r="L999" i="1"/>
  <c r="M999" i="1"/>
  <c r="N999" i="1"/>
  <c r="G2108" i="1"/>
  <c r="H2108" i="1"/>
  <c r="I2108" i="1"/>
  <c r="J2108" i="1"/>
  <c r="K2108" i="1"/>
  <c r="L2108" i="1"/>
  <c r="M2108" i="1"/>
  <c r="N2108" i="1"/>
  <c r="G997" i="1"/>
  <c r="H997" i="1"/>
  <c r="I997" i="1"/>
  <c r="J997" i="1"/>
  <c r="K997" i="1"/>
  <c r="L997" i="1"/>
  <c r="M997" i="1"/>
  <c r="N997" i="1"/>
  <c r="G1967" i="1"/>
  <c r="H1967" i="1"/>
  <c r="I1967" i="1"/>
  <c r="J1967" i="1"/>
  <c r="K1967" i="1"/>
  <c r="L1967" i="1"/>
  <c r="M1967" i="1"/>
  <c r="N1967" i="1"/>
  <c r="G907" i="1"/>
  <c r="H907" i="1"/>
  <c r="I907" i="1"/>
  <c r="J907" i="1"/>
  <c r="K907" i="1"/>
  <c r="L907" i="1"/>
  <c r="M907" i="1"/>
  <c r="N907" i="1"/>
  <c r="G1976" i="1"/>
  <c r="H1976" i="1"/>
  <c r="I1976" i="1"/>
  <c r="J1976" i="1"/>
  <c r="K1976" i="1"/>
  <c r="L1976" i="1"/>
  <c r="M1976" i="1"/>
  <c r="N1976" i="1"/>
  <c r="G1974" i="1"/>
  <c r="H1974" i="1"/>
  <c r="I1974" i="1"/>
  <c r="J1974" i="1"/>
  <c r="K1974" i="1"/>
  <c r="L1974" i="1"/>
  <c r="M1974" i="1"/>
  <c r="N1974" i="1"/>
  <c r="G2034" i="1"/>
  <c r="H2034" i="1"/>
  <c r="I2034" i="1"/>
  <c r="J2034" i="1"/>
  <c r="K2034" i="1"/>
  <c r="L2034" i="1"/>
  <c r="M2034" i="1"/>
  <c r="N2034" i="1"/>
  <c r="G2036" i="1"/>
  <c r="H2036" i="1"/>
  <c r="I2036" i="1"/>
  <c r="J2036" i="1"/>
  <c r="K2036" i="1"/>
  <c r="L2036" i="1"/>
  <c r="M2036" i="1"/>
  <c r="N2036" i="1"/>
  <c r="G2037" i="1"/>
  <c r="H2037" i="1"/>
  <c r="I2037" i="1"/>
  <c r="J2037" i="1"/>
  <c r="K2037" i="1"/>
  <c r="L2037" i="1"/>
  <c r="M2037" i="1"/>
  <c r="N2037" i="1"/>
  <c r="G2106" i="1"/>
  <c r="H2106" i="1"/>
  <c r="I2106" i="1"/>
  <c r="J2106" i="1"/>
  <c r="K2106" i="1"/>
  <c r="L2106" i="1"/>
  <c r="M2106" i="1"/>
  <c r="N2106" i="1"/>
  <c r="G2040" i="1"/>
  <c r="H2040" i="1"/>
  <c r="I2040" i="1"/>
  <c r="J2040" i="1"/>
  <c r="K2040" i="1"/>
  <c r="L2040" i="1"/>
  <c r="M2040" i="1"/>
  <c r="N2040" i="1"/>
  <c r="G2042" i="1"/>
  <c r="H2042" i="1"/>
  <c r="I2042" i="1"/>
  <c r="J2042" i="1"/>
  <c r="K2042" i="1"/>
  <c r="L2042" i="1"/>
  <c r="M2042" i="1"/>
  <c r="N2042" i="1"/>
  <c r="G2048" i="1"/>
  <c r="H2048" i="1"/>
  <c r="I2048" i="1"/>
  <c r="J2048" i="1"/>
  <c r="K2048" i="1"/>
  <c r="L2048" i="1"/>
  <c r="M2048" i="1"/>
  <c r="N2048" i="1"/>
  <c r="G2052" i="1"/>
  <c r="H2052" i="1"/>
  <c r="I2052" i="1"/>
  <c r="J2052" i="1"/>
  <c r="K2052" i="1"/>
  <c r="L2052" i="1"/>
  <c r="M2052" i="1"/>
  <c r="N2052" i="1"/>
  <c r="G2059" i="1"/>
  <c r="H2059" i="1"/>
  <c r="I2059" i="1"/>
  <c r="J2059" i="1"/>
  <c r="K2059" i="1"/>
  <c r="L2059" i="1"/>
  <c r="M2059" i="1"/>
  <c r="N2059" i="1"/>
  <c r="G2061" i="1"/>
  <c r="H2061" i="1"/>
  <c r="I2061" i="1"/>
  <c r="J2061" i="1"/>
  <c r="K2061" i="1"/>
  <c r="L2061" i="1"/>
  <c r="M2061" i="1"/>
  <c r="N2061" i="1"/>
  <c r="G2065" i="1"/>
  <c r="H2065" i="1"/>
  <c r="I2065" i="1"/>
  <c r="J2065" i="1"/>
  <c r="K2065" i="1"/>
  <c r="L2065" i="1"/>
  <c r="M2065" i="1"/>
  <c r="N2065" i="1"/>
  <c r="G2069" i="1"/>
  <c r="H2069" i="1"/>
  <c r="I2069" i="1"/>
  <c r="J2069" i="1"/>
  <c r="K2069" i="1"/>
  <c r="L2069" i="1"/>
  <c r="M2069" i="1"/>
  <c r="N2069" i="1"/>
  <c r="G2070" i="1"/>
  <c r="H2070" i="1"/>
  <c r="I2070" i="1"/>
  <c r="J2070" i="1"/>
  <c r="K2070" i="1"/>
  <c r="L2070" i="1"/>
  <c r="M2070" i="1"/>
  <c r="N2070" i="1"/>
  <c r="G2072" i="1"/>
  <c r="H2072" i="1"/>
  <c r="I2072" i="1"/>
  <c r="J2072" i="1"/>
  <c r="K2072" i="1"/>
  <c r="L2072" i="1"/>
  <c r="M2072" i="1"/>
  <c r="N2072" i="1"/>
  <c r="G2074" i="1"/>
  <c r="H2074" i="1"/>
  <c r="I2074" i="1"/>
  <c r="J2074" i="1"/>
  <c r="K2074" i="1"/>
  <c r="L2074" i="1"/>
  <c r="M2074" i="1"/>
  <c r="N2074" i="1"/>
  <c r="G2081" i="1"/>
  <c r="H2081" i="1"/>
  <c r="I2081" i="1"/>
  <c r="J2081" i="1"/>
  <c r="K2081" i="1"/>
  <c r="L2081" i="1"/>
  <c r="M2081" i="1"/>
  <c r="N2081" i="1"/>
  <c r="G2083" i="1"/>
  <c r="H2083" i="1"/>
  <c r="I2083" i="1"/>
  <c r="J2083" i="1"/>
  <c r="K2083" i="1"/>
  <c r="L2083" i="1"/>
  <c r="M2083" i="1"/>
  <c r="N2083" i="1"/>
  <c r="G2084" i="1"/>
  <c r="H2084" i="1"/>
  <c r="I2084" i="1"/>
  <c r="J2084" i="1"/>
  <c r="K2084" i="1"/>
  <c r="L2084" i="1"/>
  <c r="M2084" i="1"/>
  <c r="N2084" i="1"/>
  <c r="G2086" i="1"/>
  <c r="H2086" i="1"/>
  <c r="I2086" i="1"/>
  <c r="J2086" i="1"/>
  <c r="K2086" i="1"/>
  <c r="L2086" i="1"/>
  <c r="M2086" i="1"/>
  <c r="N2086" i="1"/>
  <c r="G2092" i="1"/>
  <c r="H2092" i="1"/>
  <c r="I2092" i="1"/>
  <c r="J2092" i="1"/>
  <c r="K2092" i="1"/>
  <c r="L2092" i="1"/>
  <c r="M2092" i="1"/>
  <c r="N2092" i="1"/>
  <c r="G964" i="1"/>
  <c r="H964" i="1"/>
  <c r="I964" i="1"/>
  <c r="J964" i="1"/>
  <c r="K964" i="1"/>
  <c r="L964" i="1"/>
  <c r="M964" i="1"/>
  <c r="N964" i="1"/>
  <c r="G2098" i="1"/>
  <c r="H2098" i="1"/>
  <c r="I2098" i="1"/>
  <c r="J2098" i="1"/>
  <c r="K2098" i="1"/>
  <c r="L2098" i="1"/>
  <c r="M2098" i="1"/>
  <c r="N2098" i="1"/>
  <c r="G2100" i="1"/>
  <c r="H2100" i="1"/>
  <c r="I2100" i="1"/>
  <c r="J2100" i="1"/>
  <c r="K2100" i="1"/>
  <c r="L2100" i="1"/>
  <c r="M2100" i="1"/>
  <c r="N2100" i="1"/>
  <c r="G2102" i="1"/>
  <c r="H2102" i="1"/>
  <c r="I2102" i="1"/>
  <c r="J2102" i="1"/>
  <c r="K2102" i="1"/>
  <c r="L2102" i="1"/>
  <c r="M2102" i="1"/>
  <c r="N2102" i="1"/>
  <c r="G2103" i="1"/>
  <c r="H2103" i="1"/>
  <c r="I2103" i="1"/>
  <c r="J2103" i="1"/>
  <c r="K2103" i="1"/>
  <c r="L2103" i="1"/>
  <c r="M2103" i="1"/>
  <c r="N2103" i="1"/>
  <c r="G2104" i="1"/>
  <c r="H2104" i="1"/>
  <c r="I2104" i="1"/>
  <c r="J2104" i="1"/>
  <c r="K2104" i="1"/>
  <c r="L2104" i="1"/>
  <c r="M2104" i="1"/>
  <c r="N2104" i="1"/>
  <c r="G2105" i="1"/>
  <c r="H2105" i="1"/>
  <c r="I2105" i="1"/>
  <c r="J2105" i="1"/>
  <c r="K2105" i="1"/>
  <c r="L2105" i="1"/>
  <c r="M2105" i="1"/>
  <c r="N2105" i="1"/>
  <c r="G2121" i="1"/>
  <c r="H2121" i="1"/>
  <c r="I2121" i="1"/>
  <c r="J2121" i="1"/>
  <c r="K2121" i="1"/>
  <c r="L2121" i="1"/>
  <c r="M2121" i="1"/>
  <c r="N2121" i="1"/>
  <c r="G2107" i="1"/>
  <c r="H2107" i="1"/>
  <c r="I2107" i="1"/>
  <c r="J2107" i="1"/>
  <c r="K2107" i="1"/>
  <c r="L2107" i="1"/>
  <c r="M2107" i="1"/>
  <c r="N2107" i="1"/>
  <c r="G918" i="1"/>
  <c r="H918" i="1"/>
  <c r="I918" i="1"/>
  <c r="J918" i="1"/>
  <c r="K918" i="1"/>
  <c r="L918" i="1"/>
  <c r="M918" i="1"/>
  <c r="N918" i="1"/>
  <c r="G939" i="1"/>
  <c r="H939" i="1"/>
  <c r="I939" i="1"/>
  <c r="J939" i="1"/>
  <c r="K939" i="1"/>
  <c r="L939" i="1"/>
  <c r="M939" i="1"/>
  <c r="N939" i="1"/>
  <c r="G956" i="1"/>
  <c r="H956" i="1"/>
  <c r="I956" i="1"/>
  <c r="J956" i="1"/>
  <c r="K956" i="1"/>
  <c r="L956" i="1"/>
  <c r="M956" i="1"/>
  <c r="N956" i="1"/>
  <c r="G961" i="1"/>
  <c r="H961" i="1"/>
  <c r="I961" i="1"/>
  <c r="J961" i="1"/>
  <c r="K961" i="1"/>
  <c r="L961" i="1"/>
  <c r="M961" i="1"/>
  <c r="N961" i="1"/>
  <c r="G2097" i="1"/>
  <c r="H2097" i="1"/>
  <c r="I2097" i="1"/>
  <c r="J2097" i="1"/>
  <c r="K2097" i="1"/>
  <c r="L2097" i="1"/>
  <c r="M2097" i="1"/>
  <c r="N2097" i="1"/>
  <c r="G989" i="1"/>
  <c r="H989" i="1"/>
  <c r="I989" i="1"/>
  <c r="J989" i="1"/>
  <c r="K989" i="1"/>
  <c r="L989" i="1"/>
  <c r="M989" i="1"/>
  <c r="N989" i="1"/>
  <c r="G995" i="1"/>
  <c r="H995" i="1"/>
  <c r="I995" i="1"/>
  <c r="J995" i="1"/>
  <c r="K995" i="1"/>
  <c r="L995" i="1"/>
  <c r="M995" i="1"/>
  <c r="N995" i="1"/>
  <c r="G996" i="1"/>
  <c r="H996" i="1"/>
  <c r="I996" i="1"/>
  <c r="J996" i="1"/>
  <c r="K996" i="1"/>
  <c r="L996" i="1"/>
  <c r="M996" i="1"/>
  <c r="N996" i="1"/>
  <c r="G1958" i="1"/>
  <c r="H1958" i="1"/>
  <c r="I1958" i="1"/>
  <c r="J1958" i="1"/>
  <c r="K1958" i="1"/>
  <c r="L1958" i="1"/>
  <c r="M1958" i="1"/>
  <c r="N1958" i="1"/>
  <c r="G1773" i="1"/>
  <c r="H1773" i="1"/>
  <c r="I1773" i="1"/>
  <c r="J1773" i="1"/>
  <c r="K1773" i="1"/>
  <c r="L1773" i="1"/>
  <c r="M1773" i="1"/>
  <c r="N1773" i="1"/>
  <c r="G1769" i="1"/>
  <c r="H1769" i="1"/>
  <c r="I1769" i="1"/>
  <c r="J1769" i="1"/>
  <c r="K1769" i="1"/>
  <c r="L1769" i="1"/>
  <c r="M1769" i="1"/>
  <c r="N1769" i="1"/>
  <c r="G1768" i="1"/>
  <c r="H1768" i="1"/>
  <c r="I1768" i="1"/>
  <c r="J1768" i="1"/>
  <c r="K1768" i="1"/>
  <c r="L1768" i="1"/>
  <c r="M1768" i="1"/>
  <c r="N1768" i="1"/>
  <c r="G1763" i="1"/>
  <c r="H1763" i="1"/>
  <c r="I1763" i="1"/>
  <c r="J1763" i="1"/>
  <c r="K1763" i="1"/>
  <c r="L1763" i="1"/>
  <c r="M1763" i="1"/>
  <c r="N1763" i="1"/>
  <c r="G824" i="1"/>
  <c r="H824" i="1"/>
  <c r="I824" i="1"/>
  <c r="J824" i="1"/>
  <c r="K824" i="1"/>
  <c r="L824" i="1"/>
  <c r="M824" i="1"/>
  <c r="N824" i="1"/>
  <c r="G1245" i="1"/>
  <c r="H1245" i="1"/>
  <c r="I1245" i="1"/>
  <c r="J1245" i="1"/>
  <c r="K1245" i="1"/>
  <c r="L1245" i="1"/>
  <c r="M1245" i="1"/>
  <c r="N1245" i="1"/>
  <c r="G1259" i="1"/>
  <c r="H1259" i="1"/>
  <c r="I1259" i="1"/>
  <c r="J1259" i="1"/>
  <c r="K1259" i="1"/>
  <c r="L1259" i="1"/>
  <c r="M1259" i="1"/>
  <c r="N1259" i="1"/>
  <c r="G1262" i="1"/>
  <c r="H1262" i="1"/>
  <c r="I1262" i="1"/>
  <c r="J1262" i="1"/>
  <c r="K1262" i="1"/>
  <c r="L1262" i="1"/>
  <c r="M1262" i="1"/>
  <c r="N1262" i="1"/>
  <c r="G1704" i="1"/>
  <c r="H1704" i="1"/>
  <c r="I1704" i="1"/>
  <c r="J1704" i="1"/>
  <c r="K1704" i="1"/>
  <c r="L1704" i="1"/>
  <c r="M1704" i="1"/>
  <c r="N1704" i="1"/>
  <c r="G1698" i="1"/>
  <c r="H1698" i="1"/>
  <c r="I1698" i="1"/>
  <c r="J1698" i="1"/>
  <c r="K1698" i="1"/>
  <c r="L1698" i="1"/>
  <c r="M1698" i="1"/>
  <c r="N1698" i="1"/>
  <c r="G1695" i="1"/>
  <c r="H1695" i="1"/>
  <c r="I1695" i="1"/>
  <c r="J1695" i="1"/>
  <c r="K1695" i="1"/>
  <c r="L1695" i="1"/>
  <c r="M1695" i="1"/>
  <c r="N1695" i="1"/>
  <c r="G1694" i="1"/>
  <c r="H1694" i="1"/>
  <c r="I1694" i="1"/>
  <c r="J1694" i="1"/>
  <c r="K1694" i="1"/>
  <c r="L1694" i="1"/>
  <c r="M1694" i="1"/>
  <c r="N1694" i="1"/>
  <c r="G1691" i="1"/>
  <c r="H1691" i="1"/>
  <c r="I1691" i="1"/>
  <c r="J1691" i="1"/>
  <c r="K1691" i="1"/>
  <c r="L1691" i="1"/>
  <c r="M1691" i="1"/>
  <c r="N1691" i="1"/>
  <c r="G1686" i="1"/>
  <c r="H1686" i="1"/>
  <c r="I1686" i="1"/>
  <c r="J1686" i="1"/>
  <c r="K1686" i="1"/>
  <c r="L1686" i="1"/>
  <c r="M1686" i="1"/>
  <c r="N1686" i="1"/>
  <c r="G1685" i="1"/>
  <c r="H1685" i="1"/>
  <c r="I1685" i="1"/>
  <c r="J1685" i="1"/>
  <c r="K1685" i="1"/>
  <c r="L1685" i="1"/>
  <c r="M1685" i="1"/>
  <c r="N1685" i="1"/>
  <c r="G1667" i="1"/>
  <c r="H1667" i="1"/>
  <c r="I1667" i="1"/>
  <c r="J1667" i="1"/>
  <c r="K1667" i="1"/>
  <c r="L1667" i="1"/>
  <c r="M1667" i="1"/>
  <c r="N1667" i="1"/>
  <c r="G1506" i="1"/>
  <c r="H1506" i="1"/>
  <c r="I1506" i="1"/>
  <c r="J1506" i="1"/>
  <c r="K1506" i="1"/>
  <c r="L1506" i="1"/>
  <c r="M1506" i="1"/>
  <c r="N1506" i="1"/>
  <c r="G1505" i="1"/>
  <c r="H1505" i="1"/>
  <c r="I1505" i="1"/>
  <c r="J1505" i="1"/>
  <c r="K1505" i="1"/>
  <c r="L1505" i="1"/>
  <c r="M1505" i="1"/>
  <c r="N1505" i="1"/>
  <c r="G1489" i="1"/>
  <c r="H1489" i="1"/>
  <c r="I1489" i="1"/>
  <c r="J1489" i="1"/>
  <c r="K1489" i="1"/>
  <c r="L1489" i="1"/>
  <c r="M1489" i="1"/>
  <c r="N1489" i="1"/>
  <c r="G1482" i="1"/>
  <c r="H1482" i="1"/>
  <c r="I1482" i="1"/>
  <c r="J1482" i="1"/>
  <c r="K1482" i="1"/>
  <c r="L1482" i="1"/>
  <c r="M1482" i="1"/>
  <c r="N1482" i="1"/>
  <c r="G1007" i="1"/>
  <c r="H1007" i="1"/>
  <c r="I1007" i="1"/>
  <c r="J1007" i="1"/>
  <c r="K1007" i="1"/>
  <c r="L1007" i="1"/>
  <c r="M1007" i="1"/>
  <c r="N1007" i="1"/>
  <c r="G1826" i="1"/>
  <c r="H1826" i="1"/>
  <c r="I1826" i="1"/>
  <c r="J1826" i="1"/>
  <c r="K1826" i="1"/>
  <c r="L1826" i="1"/>
  <c r="M1826" i="1"/>
  <c r="N1826" i="1"/>
  <c r="G1943" i="1"/>
  <c r="H1943" i="1"/>
  <c r="I1943" i="1"/>
  <c r="J1943" i="1"/>
  <c r="K1943" i="1"/>
  <c r="L1943" i="1"/>
  <c r="M1943" i="1"/>
  <c r="N1943" i="1"/>
  <c r="G1191" i="1"/>
  <c r="H1191" i="1"/>
  <c r="I1191" i="1"/>
  <c r="J1191" i="1"/>
  <c r="K1191" i="1"/>
  <c r="L1191" i="1"/>
  <c r="M1191" i="1"/>
  <c r="N1191" i="1"/>
  <c r="G1261" i="1"/>
  <c r="H1261" i="1"/>
  <c r="I1261" i="1"/>
  <c r="J1261" i="1"/>
  <c r="K1261" i="1"/>
  <c r="L1261" i="1"/>
  <c r="M1261" i="1"/>
  <c r="N1261" i="1"/>
  <c r="G1230" i="1"/>
  <c r="H1230" i="1"/>
  <c r="I1230" i="1"/>
  <c r="J1230" i="1"/>
  <c r="K1230" i="1"/>
  <c r="L1230" i="1"/>
  <c r="M1230" i="1"/>
  <c r="N1230" i="1"/>
  <c r="G1801" i="1"/>
  <c r="H1801" i="1"/>
  <c r="I1801" i="1"/>
  <c r="J1801" i="1"/>
  <c r="K1801" i="1"/>
  <c r="L1801" i="1"/>
  <c r="M1801" i="1"/>
  <c r="N1801" i="1"/>
  <c r="G1460" i="1"/>
  <c r="H1460" i="1"/>
  <c r="I1460" i="1"/>
  <c r="J1460" i="1"/>
  <c r="K1460" i="1"/>
  <c r="L1460" i="1"/>
  <c r="M1460" i="1"/>
  <c r="N1460" i="1"/>
  <c r="G1833" i="1"/>
  <c r="H1833" i="1"/>
  <c r="I1833" i="1"/>
  <c r="J1833" i="1"/>
  <c r="K1833" i="1"/>
  <c r="L1833" i="1"/>
  <c r="M1833" i="1"/>
  <c r="N1833" i="1"/>
  <c r="G1830" i="1"/>
  <c r="H1830" i="1"/>
  <c r="I1830" i="1"/>
  <c r="J1830" i="1"/>
  <c r="K1830" i="1"/>
  <c r="L1830" i="1"/>
  <c r="M1830" i="1"/>
  <c r="N1830" i="1"/>
  <c r="G1545" i="1"/>
  <c r="H1545" i="1"/>
  <c r="I1545" i="1"/>
  <c r="J1545" i="1"/>
  <c r="K1545" i="1"/>
  <c r="L1545" i="1"/>
  <c r="M1545" i="1"/>
  <c r="N1545" i="1"/>
  <c r="G1708" i="1"/>
  <c r="H1708" i="1"/>
  <c r="I1708" i="1"/>
  <c r="J1708" i="1"/>
  <c r="K1708" i="1"/>
  <c r="L1708" i="1"/>
  <c r="M1708" i="1"/>
  <c r="N1708" i="1"/>
  <c r="G856" i="1"/>
  <c r="H856" i="1"/>
  <c r="I856" i="1"/>
  <c r="J856" i="1"/>
  <c r="K856" i="1"/>
  <c r="L856" i="1"/>
  <c r="M856" i="1"/>
  <c r="N856" i="1"/>
  <c r="G890" i="1"/>
  <c r="H890" i="1"/>
  <c r="I890" i="1"/>
  <c r="J890" i="1"/>
  <c r="K890" i="1"/>
  <c r="L890" i="1"/>
  <c r="M890" i="1"/>
  <c r="N890" i="1"/>
  <c r="G892" i="1"/>
  <c r="H892" i="1"/>
  <c r="I892" i="1"/>
  <c r="J892" i="1"/>
  <c r="K892" i="1"/>
  <c r="L892" i="1"/>
  <c r="M892" i="1"/>
  <c r="N892" i="1"/>
  <c r="G981" i="1"/>
  <c r="H981" i="1"/>
  <c r="I981" i="1"/>
  <c r="J981" i="1"/>
  <c r="K981" i="1"/>
  <c r="L981" i="1"/>
  <c r="M981" i="1"/>
  <c r="N981" i="1"/>
  <c r="G982" i="1"/>
  <c r="H982" i="1"/>
  <c r="I982" i="1"/>
  <c r="J982" i="1"/>
  <c r="K982" i="1"/>
  <c r="L982" i="1"/>
  <c r="M982" i="1"/>
  <c r="N982" i="1"/>
  <c r="G1079" i="1"/>
  <c r="H1079" i="1"/>
  <c r="I1079" i="1"/>
  <c r="J1079" i="1"/>
  <c r="K1079" i="1"/>
  <c r="L1079" i="1"/>
  <c r="M1079" i="1"/>
  <c r="N1079" i="1"/>
  <c r="G1092" i="1"/>
  <c r="H1092" i="1"/>
  <c r="I1092" i="1"/>
  <c r="J1092" i="1"/>
  <c r="K1092" i="1"/>
  <c r="L1092" i="1"/>
  <c r="M1092" i="1"/>
  <c r="N1092" i="1"/>
  <c r="G832" i="1"/>
  <c r="H832" i="1"/>
  <c r="I832" i="1"/>
  <c r="J832" i="1"/>
  <c r="K832" i="1"/>
  <c r="L832" i="1"/>
  <c r="M832" i="1"/>
  <c r="N832" i="1"/>
  <c r="G1944" i="1"/>
  <c r="H1944" i="1"/>
  <c r="I1944" i="1"/>
  <c r="J1944" i="1"/>
  <c r="K1944" i="1"/>
  <c r="L1944" i="1"/>
  <c r="M1944" i="1"/>
  <c r="N1944" i="1"/>
  <c r="G1812" i="1"/>
  <c r="H1812" i="1"/>
  <c r="I1812" i="1"/>
  <c r="J1812" i="1"/>
  <c r="K1812" i="1"/>
  <c r="L1812" i="1"/>
  <c r="M1812" i="1"/>
  <c r="N1812" i="1"/>
  <c r="G1811" i="1"/>
  <c r="H1811" i="1"/>
  <c r="I1811" i="1"/>
  <c r="J1811" i="1"/>
  <c r="K1811" i="1"/>
  <c r="L1811" i="1"/>
  <c r="M1811" i="1"/>
  <c r="N1811" i="1"/>
  <c r="G1741" i="1"/>
  <c r="H1741" i="1"/>
  <c r="I1741" i="1"/>
  <c r="J1741" i="1"/>
  <c r="K1741" i="1"/>
  <c r="L1741" i="1"/>
  <c r="M1741" i="1"/>
  <c r="N1741" i="1"/>
  <c r="G1712" i="1"/>
  <c r="H1712" i="1"/>
  <c r="I1712" i="1"/>
  <c r="J1712" i="1"/>
  <c r="K1712" i="1"/>
  <c r="L1712" i="1"/>
  <c r="M1712" i="1"/>
  <c r="N1712" i="1"/>
  <c r="G1672" i="1"/>
  <c r="H1672" i="1"/>
  <c r="I1672" i="1"/>
  <c r="J1672" i="1"/>
  <c r="K1672" i="1"/>
  <c r="L1672" i="1"/>
  <c r="M1672" i="1"/>
  <c r="N1672" i="1"/>
  <c r="G1621" i="1"/>
  <c r="H1621" i="1"/>
  <c r="I1621" i="1"/>
  <c r="J1621" i="1"/>
  <c r="K1621" i="1"/>
  <c r="L1621" i="1"/>
  <c r="M1621" i="1"/>
  <c r="N1621" i="1"/>
  <c r="G1568" i="1"/>
  <c r="H1568" i="1"/>
  <c r="I1568" i="1"/>
  <c r="J1568" i="1"/>
  <c r="K1568" i="1"/>
  <c r="L1568" i="1"/>
  <c r="M1568" i="1"/>
  <c r="N1568" i="1"/>
  <c r="G1472" i="1"/>
  <c r="H1472" i="1"/>
  <c r="I1472" i="1"/>
  <c r="J1472" i="1"/>
  <c r="K1472" i="1"/>
  <c r="L1472" i="1"/>
  <c r="M1472" i="1"/>
  <c r="N1472" i="1"/>
  <c r="G1440" i="1"/>
  <c r="H1440" i="1"/>
  <c r="I1440" i="1"/>
  <c r="J1440" i="1"/>
  <c r="K1440" i="1"/>
  <c r="L1440" i="1"/>
  <c r="M1440" i="1"/>
  <c r="N1440" i="1"/>
  <c r="G1385" i="1"/>
  <c r="H1385" i="1"/>
  <c r="I1385" i="1"/>
  <c r="J1385" i="1"/>
  <c r="K1385" i="1"/>
  <c r="L1385" i="1"/>
  <c r="M1385" i="1"/>
  <c r="N1385" i="1"/>
  <c r="G1216" i="1"/>
  <c r="H1216" i="1"/>
  <c r="I1216" i="1"/>
  <c r="J1216" i="1"/>
  <c r="K1216" i="1"/>
  <c r="L1216" i="1"/>
  <c r="M1216" i="1"/>
  <c r="N1216" i="1"/>
  <c r="G1227" i="1"/>
  <c r="H1227" i="1"/>
  <c r="I1227" i="1"/>
  <c r="J1227" i="1"/>
  <c r="K1227" i="1"/>
  <c r="L1227" i="1"/>
  <c r="M1227" i="1"/>
  <c r="N1227" i="1"/>
  <c r="G1239" i="1"/>
  <c r="H1239" i="1"/>
  <c r="I1239" i="1"/>
  <c r="J1239" i="1"/>
  <c r="K1239" i="1"/>
  <c r="L1239" i="1"/>
  <c r="M1239" i="1"/>
  <c r="N1239" i="1"/>
  <c r="G1896" i="1"/>
  <c r="H1896" i="1"/>
  <c r="I1896" i="1"/>
  <c r="J1896" i="1"/>
  <c r="K1896" i="1"/>
  <c r="L1896" i="1"/>
  <c r="M1896" i="1"/>
  <c r="N1896" i="1"/>
  <c r="G1868" i="1"/>
  <c r="H1868" i="1"/>
  <c r="I1868" i="1"/>
  <c r="J1868" i="1"/>
  <c r="K1868" i="1"/>
  <c r="L1868" i="1"/>
  <c r="M1868" i="1"/>
  <c r="N1868" i="1"/>
  <c r="G1200" i="1"/>
  <c r="H1200" i="1"/>
  <c r="I1200" i="1"/>
  <c r="J1200" i="1"/>
  <c r="K1200" i="1"/>
  <c r="L1200" i="1"/>
  <c r="M1200" i="1"/>
  <c r="N1200" i="1"/>
  <c r="G1199" i="1"/>
  <c r="H1199" i="1"/>
  <c r="I1199" i="1"/>
  <c r="J1199" i="1"/>
  <c r="K1199" i="1"/>
  <c r="L1199" i="1"/>
  <c r="M1199" i="1"/>
  <c r="N1199" i="1"/>
  <c r="G1196" i="1"/>
  <c r="H1196" i="1"/>
  <c r="I1196" i="1"/>
  <c r="J1196" i="1"/>
  <c r="K1196" i="1"/>
  <c r="L1196" i="1"/>
  <c r="M1196" i="1"/>
  <c r="N1196" i="1"/>
  <c r="G1192" i="1"/>
  <c r="H1192" i="1"/>
  <c r="I1192" i="1"/>
  <c r="J1192" i="1"/>
  <c r="K1192" i="1"/>
  <c r="L1192" i="1"/>
  <c r="M1192" i="1"/>
  <c r="N1192" i="1"/>
  <c r="G1797" i="1"/>
  <c r="H1797" i="1"/>
  <c r="I1797" i="1"/>
  <c r="J1797" i="1"/>
  <c r="K1797" i="1"/>
  <c r="L1797" i="1"/>
  <c r="M1797" i="1"/>
  <c r="N1797" i="1"/>
  <c r="G1176" i="1"/>
  <c r="H1176" i="1"/>
  <c r="I1176" i="1"/>
  <c r="J1176" i="1"/>
  <c r="K1176" i="1"/>
  <c r="L1176" i="1"/>
  <c r="M1176" i="1"/>
  <c r="N1176" i="1"/>
  <c r="G1175" i="1"/>
  <c r="H1175" i="1"/>
  <c r="I1175" i="1"/>
  <c r="J1175" i="1"/>
  <c r="K1175" i="1"/>
  <c r="L1175" i="1"/>
  <c r="M1175" i="1"/>
  <c r="N1175" i="1"/>
  <c r="G1795" i="1"/>
  <c r="H1795" i="1"/>
  <c r="I1795" i="1"/>
  <c r="J1795" i="1"/>
  <c r="K1795" i="1"/>
  <c r="L1795" i="1"/>
  <c r="M1795" i="1"/>
  <c r="N1795" i="1"/>
  <c r="G1794" i="1"/>
  <c r="H1794" i="1"/>
  <c r="I1794" i="1"/>
  <c r="J1794" i="1"/>
  <c r="K1794" i="1"/>
  <c r="L1794" i="1"/>
  <c r="M1794" i="1"/>
  <c r="N1794" i="1"/>
  <c r="G1743" i="1"/>
  <c r="H1743" i="1"/>
  <c r="I1743" i="1"/>
  <c r="J1743" i="1"/>
  <c r="K1743" i="1"/>
  <c r="L1743" i="1"/>
  <c r="M1743" i="1"/>
  <c r="N1743" i="1"/>
  <c r="G1837" i="1"/>
  <c r="H1837" i="1"/>
  <c r="I1837" i="1"/>
  <c r="J1837" i="1"/>
  <c r="K1837" i="1"/>
  <c r="L1837" i="1"/>
  <c r="M1837" i="1"/>
  <c r="N1837" i="1"/>
  <c r="G1836" i="1"/>
  <c r="H1836" i="1"/>
  <c r="I1836" i="1"/>
  <c r="J1836" i="1"/>
  <c r="K1836" i="1"/>
  <c r="L1836" i="1"/>
  <c r="M1836" i="1"/>
  <c r="N1836" i="1"/>
  <c r="G1835" i="1"/>
  <c r="H1835" i="1"/>
  <c r="I1835" i="1"/>
  <c r="J1835" i="1"/>
  <c r="K1835" i="1"/>
  <c r="L1835" i="1"/>
  <c r="M1835" i="1"/>
  <c r="N1835" i="1"/>
  <c r="G1834" i="1"/>
  <c r="H1834" i="1"/>
  <c r="I1834" i="1"/>
  <c r="J1834" i="1"/>
  <c r="K1834" i="1"/>
  <c r="L1834" i="1"/>
  <c r="M1834" i="1"/>
  <c r="N1834" i="1"/>
  <c r="G1832" i="1"/>
  <c r="H1832" i="1"/>
  <c r="I1832" i="1"/>
  <c r="J1832" i="1"/>
  <c r="K1832" i="1"/>
  <c r="L1832" i="1"/>
  <c r="M1832" i="1"/>
  <c r="N1832" i="1"/>
  <c r="G1831" i="1"/>
  <c r="H1831" i="1"/>
  <c r="I1831" i="1"/>
  <c r="J1831" i="1"/>
  <c r="K1831" i="1"/>
  <c r="L1831" i="1"/>
  <c r="M1831" i="1"/>
  <c r="N1831" i="1"/>
  <c r="G859" i="1"/>
  <c r="H859" i="1"/>
  <c r="I859" i="1"/>
  <c r="J859" i="1"/>
  <c r="K859" i="1"/>
  <c r="L859" i="1"/>
  <c r="M859" i="1"/>
  <c r="N859" i="1"/>
  <c r="G1829" i="1"/>
  <c r="H1829" i="1"/>
  <c r="I1829" i="1"/>
  <c r="J1829" i="1"/>
  <c r="K1829" i="1"/>
  <c r="L1829" i="1"/>
  <c r="M1829" i="1"/>
  <c r="N1829" i="1"/>
  <c r="G1828" i="1"/>
  <c r="H1828" i="1"/>
  <c r="I1828" i="1"/>
  <c r="J1828" i="1"/>
  <c r="K1828" i="1"/>
  <c r="L1828" i="1"/>
  <c r="M1828" i="1"/>
  <c r="N1828" i="1"/>
  <c r="G1827" i="1"/>
  <c r="H1827" i="1"/>
  <c r="I1827" i="1"/>
  <c r="J1827" i="1"/>
  <c r="K1827" i="1"/>
  <c r="L1827" i="1"/>
  <c r="M1827" i="1"/>
  <c r="N1827" i="1"/>
  <c r="G877" i="1"/>
  <c r="H877" i="1"/>
  <c r="I877" i="1"/>
  <c r="J877" i="1"/>
  <c r="K877" i="1"/>
  <c r="L877" i="1"/>
  <c r="M877" i="1"/>
  <c r="N877" i="1"/>
  <c r="G1824" i="1"/>
  <c r="H1824" i="1"/>
  <c r="I1824" i="1"/>
  <c r="J1824" i="1"/>
  <c r="K1824" i="1"/>
  <c r="L1824" i="1"/>
  <c r="M1824" i="1"/>
  <c r="N1824" i="1"/>
  <c r="G1818" i="1"/>
  <c r="H1818" i="1"/>
  <c r="I1818" i="1"/>
  <c r="J1818" i="1"/>
  <c r="K1818" i="1"/>
  <c r="L1818" i="1"/>
  <c r="M1818" i="1"/>
  <c r="N1818" i="1"/>
  <c r="G1815" i="1"/>
  <c r="H1815" i="1"/>
  <c r="I1815" i="1"/>
  <c r="J1815" i="1"/>
  <c r="K1815" i="1"/>
  <c r="L1815" i="1"/>
  <c r="M1815" i="1"/>
  <c r="N1815" i="1"/>
  <c r="G1802" i="1"/>
  <c r="H1802" i="1"/>
  <c r="I1802" i="1"/>
  <c r="J1802" i="1"/>
  <c r="K1802" i="1"/>
  <c r="L1802" i="1"/>
  <c r="M1802" i="1"/>
  <c r="N1802" i="1"/>
  <c r="G1317" i="1"/>
  <c r="H1317" i="1"/>
  <c r="I1317" i="1"/>
  <c r="J1317" i="1"/>
  <c r="K1317" i="1"/>
  <c r="L1317" i="1"/>
  <c r="M1317" i="1"/>
  <c r="N1317" i="1"/>
  <c r="G1287" i="1"/>
  <c r="H1287" i="1"/>
  <c r="I1287" i="1"/>
  <c r="J1287" i="1"/>
  <c r="K1287" i="1"/>
  <c r="L1287" i="1"/>
  <c r="M1287" i="1"/>
  <c r="N1287" i="1"/>
  <c r="G1286" i="1"/>
  <c r="H1286" i="1"/>
  <c r="I1286" i="1"/>
  <c r="J1286" i="1"/>
  <c r="K1286" i="1"/>
  <c r="L1286" i="1"/>
  <c r="M1286" i="1"/>
  <c r="N1286" i="1"/>
  <c r="G1742" i="1"/>
  <c r="H1742" i="1"/>
  <c r="I1742" i="1"/>
  <c r="J1742" i="1"/>
  <c r="K1742" i="1"/>
  <c r="L1742" i="1"/>
  <c r="M1742" i="1"/>
  <c r="N1742" i="1"/>
  <c r="G1740" i="1"/>
  <c r="H1740" i="1"/>
  <c r="I1740" i="1"/>
  <c r="J1740" i="1"/>
  <c r="K1740" i="1"/>
  <c r="L1740" i="1"/>
  <c r="M1740" i="1"/>
  <c r="N1740" i="1"/>
  <c r="G1739" i="1"/>
  <c r="H1739" i="1"/>
  <c r="I1739" i="1"/>
  <c r="J1739" i="1"/>
  <c r="K1739" i="1"/>
  <c r="L1739" i="1"/>
  <c r="M1739" i="1"/>
  <c r="N1739" i="1"/>
  <c r="G1738" i="1"/>
  <c r="H1738" i="1"/>
  <c r="I1738" i="1"/>
  <c r="J1738" i="1"/>
  <c r="K1738" i="1"/>
  <c r="L1738" i="1"/>
  <c r="M1738" i="1"/>
  <c r="N1738" i="1"/>
  <c r="G1726" i="1"/>
  <c r="H1726" i="1"/>
  <c r="I1726" i="1"/>
  <c r="J1726" i="1"/>
  <c r="K1726" i="1"/>
  <c r="L1726" i="1"/>
  <c r="M1726" i="1"/>
  <c r="N1726" i="1"/>
  <c r="G1724" i="1"/>
  <c r="H1724" i="1"/>
  <c r="I1724" i="1"/>
  <c r="J1724" i="1"/>
  <c r="K1724" i="1"/>
  <c r="L1724" i="1"/>
  <c r="M1724" i="1"/>
  <c r="N1724" i="1"/>
  <c r="G1723" i="1"/>
  <c r="H1723" i="1"/>
  <c r="I1723" i="1"/>
  <c r="J1723" i="1"/>
  <c r="K1723" i="1"/>
  <c r="L1723" i="1"/>
  <c r="M1723" i="1"/>
  <c r="N1723" i="1"/>
  <c r="G1722" i="1"/>
  <c r="H1722" i="1"/>
  <c r="I1722" i="1"/>
  <c r="J1722" i="1"/>
  <c r="K1722" i="1"/>
  <c r="L1722" i="1"/>
  <c r="M1722" i="1"/>
  <c r="N1722" i="1"/>
  <c r="G1713" i="1"/>
  <c r="H1713" i="1"/>
  <c r="I1713" i="1"/>
  <c r="J1713" i="1"/>
  <c r="K1713" i="1"/>
  <c r="L1713" i="1"/>
  <c r="M1713" i="1"/>
  <c r="N1713" i="1"/>
  <c r="G891" i="1"/>
  <c r="H891" i="1"/>
  <c r="I891" i="1"/>
  <c r="J891" i="1"/>
  <c r="K891" i="1"/>
  <c r="L891" i="1"/>
  <c r="M891" i="1"/>
  <c r="N891" i="1"/>
  <c r="G1707" i="1"/>
  <c r="H1707" i="1"/>
  <c r="I1707" i="1"/>
  <c r="J1707" i="1"/>
  <c r="K1707" i="1"/>
  <c r="L1707" i="1"/>
  <c r="M1707" i="1"/>
  <c r="N1707" i="1"/>
  <c r="G1671" i="1"/>
  <c r="H1671" i="1"/>
  <c r="I1671" i="1"/>
  <c r="J1671" i="1"/>
  <c r="K1671" i="1"/>
  <c r="L1671" i="1"/>
  <c r="M1671" i="1"/>
  <c r="N1671" i="1"/>
  <c r="G1646" i="1"/>
  <c r="H1646" i="1"/>
  <c r="I1646" i="1"/>
  <c r="J1646" i="1"/>
  <c r="K1646" i="1"/>
  <c r="L1646" i="1"/>
  <c r="M1646" i="1"/>
  <c r="N1646" i="1"/>
  <c r="G1627" i="1"/>
  <c r="H1627" i="1"/>
  <c r="I1627" i="1"/>
  <c r="J1627" i="1"/>
  <c r="K1627" i="1"/>
  <c r="L1627" i="1"/>
  <c r="M1627" i="1"/>
  <c r="N1627" i="1"/>
  <c r="G1626" i="1"/>
  <c r="H1626" i="1"/>
  <c r="I1626" i="1"/>
  <c r="J1626" i="1"/>
  <c r="K1626" i="1"/>
  <c r="L1626" i="1"/>
  <c r="M1626" i="1"/>
  <c r="N1626" i="1"/>
  <c r="G1624" i="1"/>
  <c r="H1624" i="1"/>
  <c r="I1624" i="1"/>
  <c r="J1624" i="1"/>
  <c r="K1624" i="1"/>
  <c r="L1624" i="1"/>
  <c r="M1624" i="1"/>
  <c r="N1624" i="1"/>
  <c r="G1623" i="1"/>
  <c r="H1623" i="1"/>
  <c r="I1623" i="1"/>
  <c r="J1623" i="1"/>
  <c r="K1623" i="1"/>
  <c r="L1623" i="1"/>
  <c r="M1623" i="1"/>
  <c r="N1623" i="1"/>
  <c r="G1620" i="1"/>
  <c r="H1620" i="1"/>
  <c r="I1620" i="1"/>
  <c r="J1620" i="1"/>
  <c r="K1620" i="1"/>
  <c r="L1620" i="1"/>
  <c r="M1620" i="1"/>
  <c r="N1620" i="1"/>
  <c r="G1596" i="1"/>
  <c r="H1596" i="1"/>
  <c r="I1596" i="1"/>
  <c r="J1596" i="1"/>
  <c r="K1596" i="1"/>
  <c r="L1596" i="1"/>
  <c r="M1596" i="1"/>
  <c r="N1596" i="1"/>
  <c r="G1567" i="1"/>
  <c r="H1567" i="1"/>
  <c r="I1567" i="1"/>
  <c r="J1567" i="1"/>
  <c r="K1567" i="1"/>
  <c r="L1567" i="1"/>
  <c r="M1567" i="1"/>
  <c r="N1567" i="1"/>
  <c r="G1538" i="1"/>
  <c r="H1538" i="1"/>
  <c r="I1538" i="1"/>
  <c r="J1538" i="1"/>
  <c r="K1538" i="1"/>
  <c r="L1538" i="1"/>
  <c r="M1538" i="1"/>
  <c r="N1538" i="1"/>
  <c r="G1520" i="1"/>
  <c r="H1520" i="1"/>
  <c r="I1520" i="1"/>
  <c r="J1520" i="1"/>
  <c r="K1520" i="1"/>
  <c r="L1520" i="1"/>
  <c r="M1520" i="1"/>
  <c r="N1520" i="1"/>
  <c r="G1519" i="1"/>
  <c r="H1519" i="1"/>
  <c r="I1519" i="1"/>
  <c r="J1519" i="1"/>
  <c r="K1519" i="1"/>
  <c r="L1519" i="1"/>
  <c r="M1519" i="1"/>
  <c r="N1519" i="1"/>
  <c r="G1508" i="1"/>
  <c r="H1508" i="1"/>
  <c r="I1508" i="1"/>
  <c r="J1508" i="1"/>
  <c r="K1508" i="1"/>
  <c r="L1508" i="1"/>
  <c r="M1508" i="1"/>
  <c r="N1508" i="1"/>
  <c r="G1507" i="1"/>
  <c r="H1507" i="1"/>
  <c r="I1507" i="1"/>
  <c r="J1507" i="1"/>
  <c r="K1507" i="1"/>
  <c r="L1507" i="1"/>
  <c r="M1507" i="1"/>
  <c r="N1507" i="1"/>
  <c r="G1473" i="1"/>
  <c r="H1473" i="1"/>
  <c r="I1473" i="1"/>
  <c r="J1473" i="1"/>
  <c r="K1473" i="1"/>
  <c r="L1473" i="1"/>
  <c r="M1473" i="1"/>
  <c r="N1473" i="1"/>
  <c r="G1391" i="1"/>
  <c r="H1391" i="1"/>
  <c r="I1391" i="1"/>
  <c r="J1391" i="1"/>
  <c r="K1391" i="1"/>
  <c r="L1391" i="1"/>
  <c r="M1391" i="1"/>
  <c r="N1391" i="1"/>
  <c r="G1387" i="1"/>
  <c r="H1387" i="1"/>
  <c r="I1387" i="1"/>
  <c r="J1387" i="1"/>
  <c r="K1387" i="1"/>
  <c r="L1387" i="1"/>
  <c r="M1387" i="1"/>
  <c r="N1387" i="1"/>
  <c r="G1386" i="1"/>
  <c r="H1386" i="1"/>
  <c r="I1386" i="1"/>
  <c r="J1386" i="1"/>
  <c r="K1386" i="1"/>
  <c r="L1386" i="1"/>
  <c r="M1386" i="1"/>
  <c r="N1386" i="1"/>
  <c r="G1384" i="1"/>
  <c r="H1384" i="1"/>
  <c r="I1384" i="1"/>
  <c r="J1384" i="1"/>
  <c r="K1384" i="1"/>
  <c r="L1384" i="1"/>
  <c r="M1384" i="1"/>
  <c r="N1384" i="1"/>
  <c r="G1383" i="1"/>
  <c r="H1383" i="1"/>
  <c r="I1383" i="1"/>
  <c r="J1383" i="1"/>
  <c r="K1383" i="1"/>
  <c r="L1383" i="1"/>
  <c r="M1383" i="1"/>
  <c r="N1383" i="1"/>
  <c r="G1323" i="1"/>
  <c r="H1323" i="1"/>
  <c r="I1323" i="1"/>
  <c r="J1323" i="1"/>
  <c r="K1323" i="1"/>
  <c r="L1323" i="1"/>
  <c r="M1323" i="1"/>
  <c r="N1323" i="1"/>
  <c r="G1215" i="1"/>
  <c r="H1215" i="1"/>
  <c r="I1215" i="1"/>
  <c r="J1215" i="1"/>
  <c r="K1215" i="1"/>
  <c r="L1215" i="1"/>
  <c r="M1215" i="1"/>
  <c r="N1215" i="1"/>
  <c r="G1237" i="1"/>
  <c r="H1237" i="1"/>
  <c r="I1237" i="1"/>
  <c r="J1237" i="1"/>
  <c r="K1237" i="1"/>
  <c r="L1237" i="1"/>
  <c r="M1237" i="1"/>
  <c r="N1237" i="1"/>
  <c r="G1238" i="1"/>
  <c r="H1238" i="1"/>
  <c r="I1238" i="1"/>
  <c r="J1238" i="1"/>
  <c r="K1238" i="1"/>
  <c r="L1238" i="1"/>
  <c r="M1238" i="1"/>
  <c r="N1238" i="1"/>
  <c r="G926" i="1"/>
  <c r="H926" i="1"/>
  <c r="I926" i="1"/>
  <c r="J926" i="1"/>
  <c r="K926" i="1"/>
  <c r="L926" i="1"/>
  <c r="M926" i="1"/>
  <c r="N926" i="1"/>
  <c r="G833" i="1"/>
  <c r="H833" i="1"/>
  <c r="I833" i="1"/>
  <c r="J833" i="1"/>
  <c r="K833" i="1"/>
  <c r="L833" i="1"/>
  <c r="M833" i="1"/>
  <c r="N833" i="1"/>
  <c r="G958" i="1"/>
  <c r="H958" i="1"/>
  <c r="I958" i="1"/>
  <c r="J958" i="1"/>
  <c r="K958" i="1"/>
  <c r="L958" i="1"/>
  <c r="M958" i="1"/>
  <c r="N958" i="1"/>
  <c r="G1446" i="1"/>
  <c r="H1446" i="1"/>
  <c r="I1446" i="1"/>
  <c r="J1446" i="1"/>
  <c r="K1446" i="1"/>
  <c r="L1446" i="1"/>
  <c r="M1446" i="1"/>
  <c r="N1446" i="1"/>
  <c r="G1499" i="1"/>
  <c r="H1499" i="1"/>
  <c r="I1499" i="1"/>
  <c r="J1499" i="1"/>
  <c r="K1499" i="1"/>
  <c r="L1499" i="1"/>
  <c r="M1499" i="1"/>
  <c r="N1499" i="1"/>
  <c r="G1517" i="1"/>
  <c r="H1517" i="1"/>
  <c r="I1517" i="1"/>
  <c r="J1517" i="1"/>
  <c r="K1517" i="1"/>
  <c r="L1517" i="1"/>
  <c r="M1517" i="1"/>
  <c r="N1517" i="1"/>
  <c r="G1711" i="1"/>
  <c r="H1711" i="1"/>
  <c r="I1711" i="1"/>
  <c r="J1711" i="1"/>
  <c r="K1711" i="1"/>
  <c r="L1711" i="1"/>
  <c r="M1711" i="1"/>
  <c r="N1711" i="1"/>
  <c r="G1714" i="1"/>
  <c r="H1714" i="1"/>
  <c r="I1714" i="1"/>
  <c r="J1714" i="1"/>
  <c r="K1714" i="1"/>
  <c r="L1714" i="1"/>
  <c r="M1714" i="1"/>
  <c r="N1714" i="1"/>
  <c r="G1715" i="1"/>
  <c r="H1715" i="1"/>
  <c r="I1715" i="1"/>
  <c r="J1715" i="1"/>
  <c r="K1715" i="1"/>
  <c r="L1715" i="1"/>
  <c r="M1715" i="1"/>
  <c r="N1715" i="1"/>
  <c r="G1716" i="1"/>
  <c r="H1716" i="1"/>
  <c r="I1716" i="1"/>
  <c r="J1716" i="1"/>
  <c r="K1716" i="1"/>
  <c r="L1716" i="1"/>
  <c r="M1716" i="1"/>
  <c r="N1716" i="1"/>
  <c r="G1734" i="1"/>
  <c r="H1734" i="1"/>
  <c r="I1734" i="1"/>
  <c r="J1734" i="1"/>
  <c r="K1734" i="1"/>
  <c r="L1734" i="1"/>
  <c r="M1734" i="1"/>
  <c r="N1734" i="1"/>
  <c r="G1816" i="1"/>
  <c r="H1816" i="1"/>
  <c r="I1816" i="1"/>
  <c r="J1816" i="1"/>
  <c r="K1816" i="1"/>
  <c r="L1816" i="1"/>
  <c r="M1816" i="1"/>
  <c r="N1816" i="1"/>
  <c r="G1793" i="1"/>
  <c r="H1793" i="1"/>
  <c r="I1793" i="1"/>
  <c r="J1793" i="1"/>
  <c r="K1793" i="1"/>
  <c r="L1793" i="1"/>
  <c r="M1793" i="1"/>
  <c r="N1793" i="1"/>
  <c r="G1134" i="1"/>
  <c r="H1134" i="1"/>
  <c r="I1134" i="1"/>
  <c r="J1134" i="1"/>
  <c r="K1134" i="1"/>
  <c r="L1134" i="1"/>
  <c r="M1134" i="1"/>
  <c r="N1134" i="1"/>
  <c r="G1171" i="1"/>
  <c r="H1171" i="1"/>
  <c r="I1171" i="1"/>
  <c r="J1171" i="1"/>
  <c r="K1171" i="1"/>
  <c r="L1171" i="1"/>
  <c r="M1171" i="1"/>
  <c r="N1171" i="1"/>
  <c r="G1178" i="1"/>
  <c r="H1178" i="1"/>
  <c r="I1178" i="1"/>
  <c r="J1178" i="1"/>
  <c r="K1178" i="1"/>
  <c r="L1178" i="1"/>
  <c r="M1178" i="1"/>
  <c r="N1178" i="1"/>
  <c r="G1873" i="1"/>
  <c r="H1873" i="1"/>
  <c r="I1873" i="1"/>
  <c r="J1873" i="1"/>
  <c r="K1873" i="1"/>
  <c r="L1873" i="1"/>
  <c r="M1873" i="1"/>
  <c r="N1873" i="1"/>
  <c r="G2023" i="1"/>
  <c r="H2023" i="1"/>
  <c r="I2023" i="1"/>
  <c r="J2023" i="1"/>
  <c r="K2023" i="1"/>
  <c r="L2023" i="1"/>
  <c r="M2023" i="1"/>
  <c r="N2023" i="1"/>
  <c r="G959" i="1"/>
  <c r="H959" i="1"/>
  <c r="I959" i="1"/>
  <c r="J959" i="1"/>
  <c r="K959" i="1"/>
  <c r="L959" i="1"/>
  <c r="M959" i="1"/>
  <c r="N959" i="1"/>
  <c r="G911" i="1"/>
  <c r="H911" i="1"/>
  <c r="I911" i="1"/>
  <c r="J911" i="1"/>
  <c r="K911" i="1"/>
  <c r="L911" i="1"/>
  <c r="M911" i="1"/>
  <c r="N911" i="1"/>
  <c r="G1285" i="1"/>
  <c r="H1285" i="1"/>
  <c r="I1285" i="1"/>
  <c r="J1285" i="1"/>
  <c r="K1285" i="1"/>
  <c r="L1285" i="1"/>
  <c r="M1285" i="1"/>
  <c r="N1285" i="1"/>
  <c r="G1961" i="1"/>
  <c r="H1961" i="1"/>
  <c r="I1961" i="1"/>
  <c r="J1961" i="1"/>
  <c r="K1961" i="1"/>
  <c r="L1961" i="1"/>
  <c r="M1961" i="1"/>
  <c r="N1961" i="1"/>
  <c r="G1946" i="1"/>
  <c r="H1946" i="1"/>
  <c r="I1946" i="1"/>
  <c r="J1946" i="1"/>
  <c r="K1946" i="1"/>
  <c r="L1946" i="1"/>
  <c r="M1946" i="1"/>
  <c r="N1946" i="1"/>
  <c r="G1939" i="1"/>
  <c r="H1939" i="1"/>
  <c r="I1939" i="1"/>
  <c r="J1939" i="1"/>
  <c r="K1939" i="1"/>
  <c r="L1939" i="1"/>
  <c r="M1939" i="1"/>
  <c r="N1939" i="1"/>
  <c r="G1938" i="1"/>
  <c r="H1938" i="1"/>
  <c r="I1938" i="1"/>
  <c r="J1938" i="1"/>
  <c r="K1938" i="1"/>
  <c r="L1938" i="1"/>
  <c r="M1938" i="1"/>
  <c r="N1938" i="1"/>
  <c r="G1747" i="1"/>
  <c r="H1747" i="1"/>
  <c r="I1747" i="1"/>
  <c r="J1747" i="1"/>
  <c r="K1747" i="1"/>
  <c r="L1747" i="1"/>
  <c r="M1747" i="1"/>
  <c r="N1747" i="1"/>
  <c r="G1746" i="1"/>
  <c r="H1746" i="1"/>
  <c r="I1746" i="1"/>
  <c r="J1746" i="1"/>
  <c r="K1746" i="1"/>
  <c r="L1746" i="1"/>
  <c r="M1746" i="1"/>
  <c r="N1746" i="1"/>
  <c r="G1302" i="1"/>
  <c r="H1302" i="1"/>
  <c r="I1302" i="1"/>
  <c r="J1302" i="1"/>
  <c r="K1302" i="1"/>
  <c r="L1302" i="1"/>
  <c r="M1302" i="1"/>
  <c r="N1302" i="1"/>
  <c r="G1503" i="1"/>
  <c r="H1503" i="1"/>
  <c r="I1503" i="1"/>
  <c r="J1503" i="1"/>
  <c r="K1503" i="1"/>
  <c r="L1503" i="1"/>
  <c r="M1503" i="1"/>
  <c r="N1503" i="1"/>
  <c r="G1441" i="1"/>
  <c r="H1441" i="1"/>
  <c r="I1441" i="1"/>
  <c r="J1441" i="1"/>
  <c r="K1441" i="1"/>
  <c r="L1441" i="1"/>
  <c r="M1441" i="1"/>
  <c r="N1441" i="1"/>
  <c r="G941" i="1"/>
  <c r="H941" i="1"/>
  <c r="I941" i="1"/>
  <c r="J941" i="1"/>
  <c r="K941" i="1"/>
  <c r="L941" i="1"/>
  <c r="M941" i="1"/>
  <c r="N941" i="1"/>
  <c r="G2060" i="1"/>
  <c r="H2060" i="1"/>
  <c r="I2060" i="1"/>
  <c r="J2060" i="1"/>
  <c r="K2060" i="1"/>
  <c r="L2060" i="1"/>
  <c r="M2060" i="1"/>
  <c r="N2060" i="1"/>
  <c r="G830" i="1"/>
  <c r="H830" i="1"/>
  <c r="I830" i="1"/>
  <c r="J830" i="1"/>
  <c r="K830" i="1"/>
  <c r="L830" i="1"/>
  <c r="M830" i="1"/>
  <c r="N830" i="1"/>
  <c r="G2114" i="1"/>
  <c r="H2114" i="1"/>
  <c r="I2114" i="1"/>
  <c r="J2114" i="1"/>
  <c r="K2114" i="1"/>
  <c r="L2114" i="1"/>
  <c r="M2114" i="1"/>
  <c r="N2114" i="1"/>
  <c r="G2113" i="1"/>
  <c r="H2113" i="1"/>
  <c r="I2113" i="1"/>
  <c r="J2113" i="1"/>
  <c r="K2113" i="1"/>
  <c r="L2113" i="1"/>
  <c r="M2113" i="1"/>
  <c r="N2113" i="1"/>
  <c r="G2093" i="1"/>
  <c r="H2093" i="1"/>
  <c r="I2093" i="1"/>
  <c r="J2093" i="1"/>
  <c r="K2093" i="1"/>
  <c r="L2093" i="1"/>
  <c r="M2093" i="1"/>
  <c r="N2093" i="1"/>
  <c r="G2085" i="1"/>
  <c r="H2085" i="1"/>
  <c r="I2085" i="1"/>
  <c r="J2085" i="1"/>
  <c r="K2085" i="1"/>
  <c r="L2085" i="1"/>
  <c r="M2085" i="1"/>
  <c r="N2085" i="1"/>
  <c r="G2082" i="1"/>
  <c r="H2082" i="1"/>
  <c r="I2082" i="1"/>
  <c r="J2082" i="1"/>
  <c r="K2082" i="1"/>
  <c r="L2082" i="1"/>
  <c r="M2082" i="1"/>
  <c r="N2082" i="1"/>
  <c r="G2079" i="1"/>
  <c r="H2079" i="1"/>
  <c r="I2079" i="1"/>
  <c r="J2079" i="1"/>
  <c r="K2079" i="1"/>
  <c r="L2079" i="1"/>
  <c r="M2079" i="1"/>
  <c r="N2079" i="1"/>
  <c r="G2064" i="1"/>
  <c r="H2064" i="1"/>
  <c r="I2064" i="1"/>
  <c r="J2064" i="1"/>
  <c r="K2064" i="1"/>
  <c r="L2064" i="1"/>
  <c r="M2064" i="1"/>
  <c r="N2064" i="1"/>
  <c r="G2004" i="1"/>
  <c r="H2004" i="1"/>
  <c r="I2004" i="1"/>
  <c r="J2004" i="1"/>
  <c r="K2004" i="1"/>
  <c r="L2004" i="1"/>
  <c r="M2004" i="1"/>
  <c r="N2004" i="1"/>
  <c r="G1925" i="1"/>
  <c r="H1925" i="1"/>
  <c r="I1925" i="1"/>
  <c r="J1925" i="1"/>
  <c r="K1925" i="1"/>
  <c r="L1925" i="1"/>
  <c r="M1925" i="1"/>
  <c r="N1925" i="1"/>
  <c r="G1848" i="1"/>
  <c r="H1848" i="1"/>
  <c r="I1848" i="1"/>
  <c r="J1848" i="1"/>
  <c r="K1848" i="1"/>
  <c r="L1848" i="1"/>
  <c r="M1848" i="1"/>
  <c r="N1848" i="1"/>
  <c r="G1297" i="1"/>
  <c r="H1297" i="1"/>
  <c r="I1297" i="1"/>
  <c r="J1297" i="1"/>
  <c r="K1297" i="1"/>
  <c r="L1297" i="1"/>
  <c r="M1297" i="1"/>
  <c r="N1297" i="1"/>
  <c r="G1666" i="1"/>
  <c r="H1666" i="1"/>
  <c r="I1666" i="1"/>
  <c r="J1666" i="1"/>
  <c r="K1666" i="1"/>
  <c r="L1666" i="1"/>
  <c r="M1666" i="1"/>
  <c r="N1666" i="1"/>
  <c r="G1566" i="1"/>
  <c r="H1566" i="1"/>
  <c r="I1566" i="1"/>
  <c r="J1566" i="1"/>
  <c r="K1566" i="1"/>
  <c r="L1566" i="1"/>
  <c r="M1566" i="1"/>
  <c r="N1566" i="1"/>
  <c r="G2132" i="1"/>
  <c r="H2132" i="1"/>
  <c r="I2132" i="1"/>
  <c r="J2132" i="1"/>
  <c r="K2132" i="1"/>
  <c r="L2132" i="1"/>
  <c r="M2132" i="1"/>
  <c r="N2132" i="1"/>
  <c r="G2134" i="1"/>
  <c r="H2134" i="1"/>
  <c r="I2134" i="1"/>
  <c r="J2134" i="1"/>
  <c r="K2134" i="1"/>
  <c r="L2134" i="1"/>
  <c r="M2134" i="1"/>
  <c r="N2134" i="1"/>
  <c r="G2135" i="1"/>
  <c r="H2135" i="1"/>
  <c r="I2135" i="1"/>
  <c r="J2135" i="1"/>
  <c r="K2135" i="1"/>
  <c r="L2135" i="1"/>
  <c r="M2135" i="1"/>
  <c r="N2135" i="1"/>
  <c r="G1301" i="1"/>
  <c r="H1301" i="1"/>
  <c r="I1301" i="1"/>
  <c r="J1301" i="1"/>
  <c r="K1301" i="1"/>
  <c r="L1301" i="1"/>
  <c r="M1301" i="1"/>
  <c r="N1301" i="1"/>
  <c r="G1435" i="1"/>
  <c r="H1435" i="1"/>
  <c r="I1435" i="1"/>
  <c r="J1435" i="1"/>
  <c r="K1435" i="1"/>
  <c r="L1435" i="1"/>
  <c r="M1435" i="1"/>
  <c r="N1435" i="1"/>
  <c r="G1452" i="1"/>
  <c r="H1452" i="1"/>
  <c r="I1452" i="1"/>
  <c r="J1452" i="1"/>
  <c r="K1452" i="1"/>
  <c r="L1452" i="1"/>
  <c r="M1452" i="1"/>
  <c r="N1452" i="1"/>
  <c r="G1477" i="1"/>
  <c r="H1477" i="1"/>
  <c r="I1477" i="1"/>
  <c r="J1477" i="1"/>
  <c r="K1477" i="1"/>
  <c r="L1477" i="1"/>
  <c r="M1477" i="1"/>
  <c r="N1477" i="1"/>
  <c r="G1432" i="1"/>
  <c r="H1432" i="1"/>
  <c r="I1432" i="1"/>
  <c r="J1432" i="1"/>
  <c r="K1432" i="1"/>
  <c r="L1432" i="1"/>
  <c r="M1432" i="1"/>
  <c r="N1432" i="1"/>
  <c r="G1526" i="1"/>
  <c r="H1526" i="1"/>
  <c r="I1526" i="1"/>
  <c r="J1526" i="1"/>
  <c r="K1526" i="1"/>
  <c r="L1526" i="1"/>
  <c r="M1526" i="1"/>
  <c r="N1526" i="1"/>
  <c r="G1659" i="1"/>
  <c r="H1659" i="1"/>
  <c r="I1659" i="1"/>
  <c r="J1659" i="1"/>
  <c r="K1659" i="1"/>
  <c r="L1659" i="1"/>
  <c r="M1659" i="1"/>
  <c r="N1659" i="1"/>
  <c r="G1664" i="1"/>
  <c r="H1664" i="1"/>
  <c r="I1664" i="1"/>
  <c r="J1664" i="1"/>
  <c r="K1664" i="1"/>
  <c r="L1664" i="1"/>
  <c r="M1664" i="1"/>
  <c r="N1664" i="1"/>
  <c r="G1678" i="1"/>
  <c r="H1678" i="1"/>
  <c r="I1678" i="1"/>
  <c r="J1678" i="1"/>
  <c r="K1678" i="1"/>
  <c r="L1678" i="1"/>
  <c r="M1678" i="1"/>
  <c r="N1678" i="1"/>
  <c r="G1683" i="1"/>
  <c r="H1683" i="1"/>
  <c r="I1683" i="1"/>
  <c r="J1683" i="1"/>
  <c r="K1683" i="1"/>
  <c r="L1683" i="1"/>
  <c r="M1683" i="1"/>
  <c r="N1683" i="1"/>
  <c r="G1396" i="1"/>
  <c r="H1396" i="1"/>
  <c r="I1396" i="1"/>
  <c r="J1396" i="1"/>
  <c r="K1396" i="1"/>
  <c r="L1396" i="1"/>
  <c r="M1396" i="1"/>
  <c r="N1396" i="1"/>
  <c r="G1390" i="1"/>
  <c r="H1390" i="1"/>
  <c r="I1390" i="1"/>
  <c r="J1390" i="1"/>
  <c r="K1390" i="1"/>
  <c r="L1390" i="1"/>
  <c r="M1390" i="1"/>
  <c r="N1390" i="1"/>
  <c r="G1730" i="1"/>
  <c r="H1730" i="1"/>
  <c r="I1730" i="1"/>
  <c r="J1730" i="1"/>
  <c r="K1730" i="1"/>
  <c r="L1730" i="1"/>
  <c r="M1730" i="1"/>
  <c r="N1730" i="1"/>
  <c r="G896" i="1"/>
  <c r="H896" i="1"/>
  <c r="I896" i="1"/>
  <c r="J896" i="1"/>
  <c r="K896" i="1"/>
  <c r="L896" i="1"/>
  <c r="M896" i="1"/>
  <c r="N896" i="1"/>
  <c r="G1853" i="1"/>
  <c r="H1853" i="1"/>
  <c r="I1853" i="1"/>
  <c r="J1853" i="1"/>
  <c r="K1853" i="1"/>
  <c r="L1853" i="1"/>
  <c r="M1853" i="1"/>
  <c r="N1853" i="1"/>
  <c r="G809" i="1"/>
  <c r="H809" i="1"/>
  <c r="I809" i="1"/>
  <c r="J809" i="1"/>
  <c r="K809" i="1"/>
  <c r="L809" i="1"/>
  <c r="M809" i="1"/>
  <c r="N809" i="1"/>
  <c r="G1772" i="1"/>
  <c r="H1772" i="1"/>
  <c r="I1772" i="1"/>
  <c r="J1772" i="1"/>
  <c r="K1772" i="1"/>
  <c r="L1772" i="1"/>
  <c r="M1772" i="1"/>
  <c r="N1772" i="1"/>
  <c r="G1931" i="1"/>
  <c r="H1931" i="1"/>
  <c r="I1931" i="1"/>
  <c r="J1931" i="1"/>
  <c r="K1931" i="1"/>
  <c r="L1931" i="1"/>
  <c r="M1931" i="1"/>
  <c r="N1931" i="1"/>
  <c r="G1955" i="1"/>
  <c r="H1955" i="1"/>
  <c r="I1955" i="1"/>
  <c r="J1955" i="1"/>
  <c r="K1955" i="1"/>
  <c r="L1955" i="1"/>
  <c r="M1955" i="1"/>
  <c r="N1955" i="1"/>
  <c r="G1973" i="1"/>
  <c r="H1973" i="1"/>
  <c r="I1973" i="1"/>
  <c r="J1973" i="1"/>
  <c r="K1973" i="1"/>
  <c r="L1973" i="1"/>
  <c r="M1973" i="1"/>
  <c r="N1973" i="1"/>
  <c r="G2038" i="1"/>
  <c r="H2038" i="1"/>
  <c r="I2038" i="1"/>
  <c r="J2038" i="1"/>
  <c r="K2038" i="1"/>
  <c r="L2038" i="1"/>
  <c r="M2038" i="1"/>
  <c r="N2038" i="1"/>
  <c r="G2051" i="1"/>
  <c r="H2051" i="1"/>
  <c r="I2051" i="1"/>
  <c r="J2051" i="1"/>
  <c r="K2051" i="1"/>
  <c r="L2051" i="1"/>
  <c r="M2051" i="1"/>
  <c r="N2051" i="1"/>
  <c r="G2067" i="1"/>
  <c r="H2067" i="1"/>
  <c r="I2067" i="1"/>
  <c r="J2067" i="1"/>
  <c r="K2067" i="1"/>
  <c r="L2067" i="1"/>
  <c r="M2067" i="1"/>
  <c r="N2067" i="1"/>
  <c r="G2080" i="1"/>
  <c r="H2080" i="1"/>
  <c r="I2080" i="1"/>
  <c r="J2080" i="1"/>
  <c r="K2080" i="1"/>
  <c r="L2080" i="1"/>
  <c r="M2080" i="1"/>
  <c r="N2080" i="1"/>
  <c r="G2091" i="1"/>
  <c r="H2091" i="1"/>
  <c r="I2091" i="1"/>
  <c r="J2091" i="1"/>
  <c r="K2091" i="1"/>
  <c r="L2091" i="1"/>
  <c r="M2091" i="1"/>
  <c r="N2091" i="1"/>
  <c r="G2101" i="1"/>
  <c r="H2101" i="1"/>
  <c r="I2101" i="1"/>
  <c r="J2101" i="1"/>
  <c r="K2101" i="1"/>
  <c r="L2101" i="1"/>
  <c r="M2101" i="1"/>
  <c r="N2101" i="1"/>
  <c r="G1719" i="1"/>
  <c r="H1719" i="1"/>
  <c r="I1719" i="1"/>
  <c r="J1719" i="1"/>
  <c r="K1719" i="1"/>
  <c r="L1719" i="1"/>
  <c r="M1719" i="1"/>
  <c r="N1719" i="1"/>
  <c r="G1504" i="1"/>
  <c r="H1504" i="1"/>
  <c r="I1504" i="1"/>
  <c r="J1504" i="1"/>
  <c r="K1504" i="1"/>
  <c r="L1504" i="1"/>
  <c r="M1504" i="1"/>
  <c r="N1504" i="1"/>
  <c r="G1419" i="1"/>
  <c r="H1419" i="1"/>
  <c r="I1419" i="1"/>
  <c r="J1419" i="1"/>
  <c r="K1419" i="1"/>
  <c r="L1419" i="1"/>
  <c r="M1419" i="1"/>
  <c r="N1419" i="1"/>
  <c r="G1415" i="1"/>
  <c r="H1415" i="1"/>
  <c r="I1415" i="1"/>
  <c r="J1415" i="1"/>
  <c r="K1415" i="1"/>
  <c r="L1415" i="1"/>
  <c r="M1415" i="1"/>
  <c r="N1415" i="1"/>
  <c r="G1497" i="1"/>
  <c r="H1497" i="1"/>
  <c r="I1497" i="1"/>
  <c r="J1497" i="1"/>
  <c r="K1497" i="1"/>
  <c r="L1497" i="1"/>
  <c r="M1497" i="1"/>
  <c r="N1497" i="1"/>
  <c r="G1498" i="1"/>
  <c r="H1498" i="1"/>
  <c r="I1498" i="1"/>
  <c r="J1498" i="1"/>
  <c r="K1498" i="1"/>
  <c r="L1498" i="1"/>
  <c r="M1498" i="1"/>
  <c r="N1498" i="1"/>
  <c r="G1688" i="1"/>
  <c r="H1688" i="1"/>
  <c r="I1688" i="1"/>
  <c r="J1688" i="1"/>
  <c r="K1688" i="1"/>
  <c r="L1688" i="1"/>
  <c r="M1688" i="1"/>
  <c r="N1688" i="1"/>
  <c r="G1689" i="1"/>
  <c r="H1689" i="1"/>
  <c r="I1689" i="1"/>
  <c r="J1689" i="1"/>
  <c r="K1689" i="1"/>
  <c r="L1689" i="1"/>
  <c r="M1689" i="1"/>
  <c r="N1689" i="1"/>
  <c r="G1690" i="1"/>
  <c r="H1690" i="1"/>
  <c r="I1690" i="1"/>
  <c r="J1690" i="1"/>
  <c r="K1690" i="1"/>
  <c r="L1690" i="1"/>
  <c r="M1690" i="1"/>
  <c r="N1690" i="1"/>
  <c r="G1493" i="1"/>
  <c r="H1493" i="1"/>
  <c r="I1493" i="1"/>
  <c r="J1493" i="1"/>
  <c r="K1493" i="1"/>
  <c r="L1493" i="1"/>
  <c r="M1493" i="1"/>
  <c r="N1493" i="1"/>
  <c r="G1494" i="1"/>
  <c r="H1494" i="1"/>
  <c r="I1494" i="1"/>
  <c r="J1494" i="1"/>
  <c r="K1494" i="1"/>
  <c r="L1494" i="1"/>
  <c r="M1494" i="1"/>
  <c r="N1494" i="1"/>
  <c r="G1495" i="1"/>
  <c r="H1495" i="1"/>
  <c r="I1495" i="1"/>
  <c r="J1495" i="1"/>
  <c r="K1495" i="1"/>
  <c r="L1495" i="1"/>
  <c r="M1495" i="1"/>
  <c r="N1495" i="1"/>
  <c r="G1687" i="1"/>
  <c r="H1687" i="1"/>
  <c r="I1687" i="1"/>
  <c r="J1687" i="1"/>
  <c r="K1687" i="1"/>
  <c r="L1687" i="1"/>
  <c r="M1687" i="1"/>
  <c r="N1687" i="1"/>
  <c r="G921" i="1"/>
  <c r="H921" i="1"/>
  <c r="I921" i="1"/>
  <c r="J921" i="1"/>
  <c r="K921" i="1"/>
  <c r="L921" i="1"/>
  <c r="M921" i="1"/>
  <c r="N921" i="1"/>
  <c r="G969" i="1"/>
  <c r="H969" i="1"/>
  <c r="I969" i="1"/>
  <c r="J969" i="1"/>
  <c r="K969" i="1"/>
  <c r="L969" i="1"/>
  <c r="M969" i="1"/>
  <c r="N969" i="1"/>
  <c r="G810" i="1"/>
  <c r="H810" i="1"/>
  <c r="I810" i="1"/>
  <c r="J810" i="1"/>
  <c r="K810" i="1"/>
  <c r="L810" i="1"/>
  <c r="M810" i="1"/>
  <c r="N810" i="1"/>
  <c r="G1693" i="1"/>
  <c r="H1693" i="1"/>
  <c r="I1693" i="1"/>
  <c r="J1693" i="1"/>
  <c r="K1693" i="1"/>
  <c r="L1693" i="1"/>
  <c r="M1693" i="1"/>
  <c r="N1693" i="1"/>
  <c r="G1511" i="1"/>
  <c r="H1511" i="1"/>
  <c r="I1511" i="1"/>
  <c r="J1511" i="1"/>
  <c r="K1511" i="1"/>
  <c r="L1511" i="1"/>
  <c r="M1511" i="1"/>
  <c r="N1511" i="1"/>
  <c r="G2066" i="1"/>
  <c r="H2066" i="1"/>
  <c r="I2066" i="1"/>
  <c r="J2066" i="1"/>
  <c r="K2066" i="1"/>
  <c r="L2066" i="1"/>
  <c r="M2066" i="1"/>
  <c r="N2066" i="1"/>
  <c r="G1942" i="1"/>
  <c r="H1942" i="1"/>
  <c r="I1942" i="1"/>
  <c r="J1942" i="1"/>
  <c r="K1942" i="1"/>
  <c r="L1942" i="1"/>
  <c r="M1942" i="1"/>
  <c r="N1942" i="1"/>
  <c r="G1410" i="1"/>
  <c r="H1410" i="1"/>
  <c r="I1410" i="1"/>
  <c r="J1410" i="1"/>
  <c r="K1410" i="1"/>
  <c r="L1410" i="1"/>
  <c r="M1410" i="1"/>
  <c r="N1410" i="1"/>
  <c r="G1765" i="1"/>
  <c r="H1765" i="1"/>
  <c r="I1765" i="1"/>
  <c r="J1765" i="1"/>
  <c r="K1765" i="1"/>
  <c r="L1765" i="1"/>
  <c r="M1765" i="1"/>
  <c r="N1765" i="1"/>
  <c r="G1752" i="1"/>
  <c r="H1752" i="1"/>
  <c r="I1752" i="1"/>
  <c r="J1752" i="1"/>
  <c r="K1752" i="1"/>
  <c r="L1752" i="1"/>
  <c r="M1752" i="1"/>
  <c r="N1752" i="1"/>
  <c r="G1733" i="1"/>
  <c r="H1733" i="1"/>
  <c r="I1733" i="1"/>
  <c r="J1733" i="1"/>
  <c r="K1733" i="1"/>
  <c r="L1733" i="1"/>
  <c r="M1733" i="1"/>
  <c r="N1733" i="1"/>
  <c r="G2119" i="1"/>
  <c r="H2119" i="1"/>
  <c r="I2119" i="1"/>
  <c r="J2119" i="1"/>
  <c r="K2119" i="1"/>
  <c r="L2119" i="1"/>
  <c r="M2119" i="1"/>
  <c r="N2119" i="1"/>
  <c r="G1761" i="1"/>
  <c r="H1761" i="1"/>
  <c r="I1761" i="1"/>
  <c r="J1761" i="1"/>
  <c r="K1761" i="1"/>
  <c r="L1761" i="1"/>
  <c r="M1761" i="1"/>
  <c r="N1761" i="1"/>
  <c r="G1122" i="1"/>
  <c r="H1122" i="1"/>
  <c r="I1122" i="1"/>
  <c r="J1122" i="1"/>
  <c r="K1122" i="1"/>
  <c r="L1122" i="1"/>
  <c r="M1122" i="1"/>
  <c r="N1122" i="1"/>
  <c r="G2096" i="1"/>
  <c r="H2096" i="1"/>
  <c r="I2096" i="1"/>
  <c r="J2096" i="1"/>
  <c r="K2096" i="1"/>
  <c r="L2096" i="1"/>
  <c r="M2096" i="1"/>
  <c r="N2096" i="1"/>
  <c r="G2020" i="1"/>
  <c r="H2020" i="1"/>
  <c r="I2020" i="1"/>
  <c r="J2020" i="1"/>
  <c r="K2020" i="1"/>
  <c r="L2020" i="1"/>
  <c r="M2020" i="1"/>
  <c r="N2020" i="1"/>
  <c r="G2019" i="1"/>
  <c r="H2019" i="1"/>
  <c r="I2019" i="1"/>
  <c r="J2019" i="1"/>
  <c r="K2019" i="1"/>
  <c r="L2019" i="1"/>
  <c r="M2019" i="1"/>
  <c r="N2019" i="1"/>
  <c r="G1490" i="1"/>
  <c r="H1490" i="1"/>
  <c r="I1490" i="1"/>
  <c r="J1490" i="1"/>
  <c r="K1490" i="1"/>
  <c r="L1490" i="1"/>
  <c r="M1490" i="1"/>
  <c r="N1490" i="1"/>
  <c r="G1550" i="1"/>
  <c r="H1550" i="1"/>
  <c r="I1550" i="1"/>
  <c r="J1550" i="1"/>
  <c r="K1550" i="1"/>
  <c r="L1550" i="1"/>
  <c r="M1550" i="1"/>
  <c r="N1550" i="1"/>
  <c r="G2110" i="1"/>
  <c r="H2110" i="1"/>
  <c r="I2110" i="1"/>
  <c r="J2110" i="1"/>
  <c r="K2110" i="1"/>
  <c r="L2110" i="1"/>
  <c r="M2110" i="1"/>
  <c r="N2110" i="1"/>
  <c r="G1108" i="1"/>
  <c r="H1108" i="1"/>
  <c r="I1108" i="1"/>
  <c r="J1108" i="1"/>
  <c r="K1108" i="1"/>
  <c r="L1108" i="1"/>
  <c r="M1108" i="1"/>
  <c r="N1108" i="1"/>
  <c r="G2126" i="1"/>
  <c r="H2126" i="1"/>
  <c r="I2126" i="1"/>
  <c r="J2126" i="1"/>
  <c r="K2126" i="1"/>
  <c r="L2126" i="1"/>
  <c r="M2126" i="1"/>
  <c r="N2126" i="1"/>
  <c r="G1106" i="1"/>
  <c r="H1106" i="1"/>
  <c r="I1106" i="1"/>
  <c r="J1106" i="1"/>
  <c r="K1106" i="1"/>
  <c r="L1106" i="1"/>
  <c r="M1106" i="1"/>
  <c r="N1106" i="1"/>
  <c r="G1737" i="1"/>
  <c r="H1737" i="1"/>
  <c r="I1737" i="1"/>
  <c r="J1737" i="1"/>
  <c r="K1737" i="1"/>
  <c r="L1737" i="1"/>
  <c r="M1737" i="1"/>
  <c r="N1737" i="1"/>
  <c r="G883" i="1"/>
  <c r="H883" i="1"/>
  <c r="I883" i="1"/>
  <c r="J883" i="1"/>
  <c r="K883" i="1"/>
  <c r="L883" i="1"/>
  <c r="M883" i="1"/>
  <c r="N883" i="1"/>
  <c r="G2010" i="1"/>
  <c r="H2010" i="1"/>
  <c r="I2010" i="1"/>
  <c r="J2010" i="1"/>
  <c r="K2010" i="1"/>
  <c r="L2010" i="1"/>
  <c r="M2010" i="1"/>
  <c r="N2010" i="1"/>
  <c r="G1313" i="1"/>
  <c r="H1313" i="1"/>
  <c r="I1313" i="1"/>
  <c r="J1313" i="1"/>
  <c r="K1313" i="1"/>
  <c r="L1313" i="1"/>
  <c r="M1313" i="1"/>
  <c r="N1313" i="1"/>
  <c r="G1314" i="1"/>
  <c r="H1314" i="1"/>
  <c r="I1314" i="1"/>
  <c r="J1314" i="1"/>
  <c r="K1314" i="1"/>
  <c r="L1314" i="1"/>
  <c r="M1314" i="1"/>
  <c r="N1314" i="1"/>
  <c r="G1284" i="1"/>
  <c r="H1284" i="1"/>
  <c r="I1284" i="1"/>
  <c r="J1284" i="1"/>
  <c r="K1284" i="1"/>
  <c r="L1284" i="1"/>
  <c r="M1284" i="1"/>
  <c r="N1284" i="1"/>
  <c r="G1551" i="1"/>
  <c r="H1551" i="1"/>
  <c r="I1551" i="1"/>
  <c r="J1551" i="1"/>
  <c r="K1551" i="1"/>
  <c r="L1551" i="1"/>
  <c r="M1551" i="1"/>
  <c r="N1551" i="1"/>
  <c r="G1283" i="1"/>
  <c r="H1283" i="1"/>
  <c r="I1283" i="1"/>
  <c r="J1283" i="1"/>
  <c r="K1283" i="1"/>
  <c r="L1283" i="1"/>
  <c r="M1283" i="1"/>
  <c r="N1283" i="1"/>
  <c r="G1080" i="1"/>
  <c r="H1080" i="1"/>
  <c r="I1080" i="1"/>
  <c r="J1080" i="1"/>
  <c r="K1080" i="1"/>
  <c r="L1080" i="1"/>
  <c r="M1080" i="1"/>
  <c r="N1080" i="1"/>
  <c r="G1777" i="1"/>
  <c r="H1777" i="1"/>
  <c r="I1777" i="1"/>
  <c r="J1777" i="1"/>
  <c r="K1777" i="1"/>
  <c r="L1777" i="1"/>
  <c r="M1777" i="1"/>
  <c r="N1777" i="1"/>
  <c r="G1784" i="1"/>
  <c r="H1784" i="1"/>
  <c r="I1784" i="1"/>
  <c r="J1784" i="1"/>
  <c r="K1784" i="1"/>
  <c r="L1784" i="1"/>
  <c r="M1784" i="1"/>
  <c r="N1784" i="1"/>
  <c r="G1014" i="1"/>
  <c r="H1014" i="1"/>
  <c r="I1014" i="1"/>
  <c r="J1014" i="1"/>
  <c r="K1014" i="1"/>
  <c r="L1014" i="1"/>
  <c r="M1014" i="1"/>
  <c r="N1014" i="1"/>
  <c r="G1785" i="1"/>
  <c r="H1785" i="1"/>
  <c r="I1785" i="1"/>
  <c r="J1785" i="1"/>
  <c r="K1785" i="1"/>
  <c r="L1785" i="1"/>
  <c r="M1785" i="1"/>
  <c r="N1785" i="1"/>
  <c r="G1861" i="1"/>
  <c r="H1861" i="1"/>
  <c r="I1861" i="1"/>
  <c r="J1861" i="1"/>
  <c r="K1861" i="1"/>
  <c r="L1861" i="1"/>
  <c r="M1861" i="1"/>
  <c r="N1861" i="1"/>
  <c r="G1890" i="1"/>
  <c r="H1890" i="1"/>
  <c r="I1890" i="1"/>
  <c r="J1890" i="1"/>
  <c r="K1890" i="1"/>
  <c r="L1890" i="1"/>
  <c r="M1890" i="1"/>
  <c r="N1890" i="1"/>
  <c r="G1906" i="1"/>
  <c r="H1906" i="1"/>
  <c r="I1906" i="1"/>
  <c r="J1906" i="1"/>
  <c r="K1906" i="1"/>
  <c r="L1906" i="1"/>
  <c r="M1906" i="1"/>
  <c r="N1906" i="1"/>
  <c r="G1907" i="1"/>
  <c r="H1907" i="1"/>
  <c r="I1907" i="1"/>
  <c r="J1907" i="1"/>
  <c r="K1907" i="1"/>
  <c r="L1907" i="1"/>
  <c r="M1907" i="1"/>
  <c r="N1907" i="1"/>
  <c r="G1908" i="1"/>
  <c r="H1908" i="1"/>
  <c r="I1908" i="1"/>
  <c r="J1908" i="1"/>
  <c r="K1908" i="1"/>
  <c r="L1908" i="1"/>
  <c r="M1908" i="1"/>
  <c r="N1908" i="1"/>
  <c r="G1911" i="1"/>
  <c r="H1911" i="1"/>
  <c r="I1911" i="1"/>
  <c r="J1911" i="1"/>
  <c r="K1911" i="1"/>
  <c r="L1911" i="1"/>
  <c r="M1911" i="1"/>
  <c r="N1911" i="1"/>
  <c r="G1913" i="1"/>
  <c r="H1913" i="1"/>
  <c r="I1913" i="1"/>
  <c r="J1913" i="1"/>
  <c r="K1913" i="1"/>
  <c r="L1913" i="1"/>
  <c r="M1913" i="1"/>
  <c r="N1913" i="1"/>
  <c r="G1914" i="1"/>
  <c r="H1914" i="1"/>
  <c r="I1914" i="1"/>
  <c r="J1914" i="1"/>
  <c r="K1914" i="1"/>
  <c r="L1914" i="1"/>
  <c r="M1914" i="1"/>
  <c r="N1914" i="1"/>
  <c r="G1916" i="1"/>
  <c r="H1916" i="1"/>
  <c r="I1916" i="1"/>
  <c r="J1916" i="1"/>
  <c r="K1916" i="1"/>
  <c r="L1916" i="1"/>
  <c r="M1916" i="1"/>
  <c r="N1916" i="1"/>
  <c r="G1935" i="1"/>
  <c r="H1935" i="1"/>
  <c r="I1935" i="1"/>
  <c r="J1935" i="1"/>
  <c r="K1935" i="1"/>
  <c r="L1935" i="1"/>
  <c r="M1935" i="1"/>
  <c r="N1935" i="1"/>
  <c r="G1945" i="1"/>
  <c r="H1945" i="1"/>
  <c r="I1945" i="1"/>
  <c r="J1945" i="1"/>
  <c r="K1945" i="1"/>
  <c r="L1945" i="1"/>
  <c r="M1945" i="1"/>
  <c r="N1945" i="1"/>
  <c r="G2009" i="1"/>
  <c r="H2009" i="1"/>
  <c r="I2009" i="1"/>
  <c r="J2009" i="1"/>
  <c r="K2009" i="1"/>
  <c r="L2009" i="1"/>
  <c r="M2009" i="1"/>
  <c r="N2009" i="1"/>
  <c r="G1962" i="1"/>
  <c r="H1962" i="1"/>
  <c r="I1962" i="1"/>
  <c r="J1962" i="1"/>
  <c r="K1962" i="1"/>
  <c r="L1962" i="1"/>
  <c r="M1962" i="1"/>
  <c r="N1962" i="1"/>
  <c r="G912" i="1"/>
  <c r="H912" i="1"/>
  <c r="I912" i="1"/>
  <c r="J912" i="1"/>
  <c r="K912" i="1"/>
  <c r="L912" i="1"/>
  <c r="M912" i="1"/>
  <c r="N912" i="1"/>
  <c r="G848" i="1"/>
  <c r="H848" i="1"/>
  <c r="I848" i="1"/>
  <c r="J848" i="1"/>
  <c r="K848" i="1"/>
  <c r="L848" i="1"/>
  <c r="M848" i="1"/>
  <c r="N848" i="1"/>
  <c r="G1189" i="1"/>
  <c r="H1189" i="1"/>
  <c r="I1189" i="1"/>
  <c r="J1189" i="1"/>
  <c r="K1189" i="1"/>
  <c r="L1189" i="1"/>
  <c r="M1189" i="1"/>
  <c r="N1189" i="1"/>
  <c r="G1322" i="1"/>
  <c r="H1322" i="1"/>
  <c r="I1322" i="1"/>
  <c r="J1322" i="1"/>
  <c r="K1322" i="1"/>
  <c r="L1322" i="1"/>
  <c r="M1322" i="1"/>
  <c r="N1322" i="1"/>
  <c r="G1328" i="1"/>
  <c r="H1328" i="1"/>
  <c r="I1328" i="1"/>
  <c r="J1328" i="1"/>
  <c r="K1328" i="1"/>
  <c r="L1328" i="1"/>
  <c r="M1328" i="1"/>
  <c r="N1328" i="1"/>
  <c r="G1185" i="1"/>
  <c r="H1185" i="1"/>
  <c r="I1185" i="1"/>
  <c r="J1185" i="1"/>
  <c r="K1185" i="1"/>
  <c r="L1185" i="1"/>
  <c r="M1185" i="1"/>
  <c r="N1185" i="1"/>
  <c r="G2057" i="1"/>
  <c r="H2057" i="1"/>
  <c r="I2057" i="1"/>
  <c r="J2057" i="1"/>
  <c r="K2057" i="1"/>
  <c r="L2057" i="1"/>
  <c r="M2057" i="1"/>
  <c r="N2057" i="1"/>
  <c r="G2056" i="1"/>
  <c r="H2056" i="1"/>
  <c r="I2056" i="1"/>
  <c r="J2056" i="1"/>
  <c r="K2056" i="1"/>
  <c r="L2056" i="1"/>
  <c r="M2056" i="1"/>
  <c r="N2056" i="1"/>
  <c r="G868" i="1"/>
  <c r="H868" i="1"/>
  <c r="I868" i="1"/>
  <c r="J868" i="1"/>
  <c r="K868" i="1"/>
  <c r="L868" i="1"/>
  <c r="M868" i="1"/>
  <c r="N868" i="1"/>
  <c r="G1184" i="1"/>
  <c r="H1184" i="1"/>
  <c r="I1184" i="1"/>
  <c r="J1184" i="1"/>
  <c r="K1184" i="1"/>
  <c r="L1184" i="1"/>
  <c r="M1184" i="1"/>
  <c r="N1184" i="1"/>
  <c r="G1442" i="1"/>
  <c r="H1442" i="1"/>
  <c r="I1442" i="1"/>
  <c r="J1442" i="1"/>
  <c r="K1442" i="1"/>
  <c r="L1442" i="1"/>
  <c r="M1442" i="1"/>
  <c r="N1442" i="1"/>
  <c r="G1443" i="1"/>
  <c r="H1443" i="1"/>
  <c r="I1443" i="1"/>
  <c r="J1443" i="1"/>
  <c r="K1443" i="1"/>
  <c r="L1443" i="1"/>
  <c r="M1443" i="1"/>
  <c r="N1443" i="1"/>
  <c r="G1173" i="1"/>
  <c r="H1173" i="1"/>
  <c r="I1173" i="1"/>
  <c r="J1173" i="1"/>
  <c r="K1173" i="1"/>
  <c r="L1173" i="1"/>
  <c r="M1173" i="1"/>
  <c r="N1173" i="1"/>
  <c r="G1578" i="1"/>
  <c r="H1578" i="1"/>
  <c r="I1578" i="1"/>
  <c r="J1578" i="1"/>
  <c r="K1578" i="1"/>
  <c r="L1578" i="1"/>
  <c r="M1578" i="1"/>
  <c r="N1578" i="1"/>
  <c r="G1647" i="1"/>
  <c r="H1647" i="1"/>
  <c r="I1647" i="1"/>
  <c r="J1647" i="1"/>
  <c r="K1647" i="1"/>
  <c r="L1647" i="1"/>
  <c r="M1647" i="1"/>
  <c r="N1647" i="1"/>
  <c r="G1669" i="1"/>
  <c r="H1669" i="1"/>
  <c r="I1669" i="1"/>
  <c r="J1669" i="1"/>
  <c r="K1669" i="1"/>
  <c r="L1669" i="1"/>
  <c r="M1669" i="1"/>
  <c r="N1669" i="1"/>
  <c r="G1717" i="1"/>
  <c r="H1717" i="1"/>
  <c r="I1717" i="1"/>
  <c r="J1717" i="1"/>
  <c r="K1717" i="1"/>
  <c r="L1717" i="1"/>
  <c r="M1717" i="1"/>
  <c r="N1717" i="1"/>
  <c r="G1725" i="1"/>
  <c r="H1725" i="1"/>
  <c r="I1725" i="1"/>
  <c r="J1725" i="1"/>
  <c r="K1725" i="1"/>
  <c r="L1725" i="1"/>
  <c r="M1725" i="1"/>
  <c r="N1725" i="1"/>
  <c r="G1107" i="1"/>
  <c r="H1107" i="1"/>
  <c r="I1107" i="1"/>
  <c r="J1107" i="1"/>
  <c r="K1107" i="1"/>
  <c r="L1107" i="1"/>
  <c r="M1107" i="1"/>
  <c r="N1107" i="1"/>
  <c r="G1984" i="1"/>
  <c r="H1984" i="1"/>
  <c r="I1984" i="1"/>
  <c r="J1984" i="1"/>
  <c r="K1984" i="1"/>
  <c r="L1984" i="1"/>
  <c r="M1984" i="1"/>
  <c r="N1984" i="1"/>
  <c r="G1983" i="1"/>
  <c r="H1983" i="1"/>
  <c r="I1983" i="1"/>
  <c r="J1983" i="1"/>
  <c r="K1983" i="1"/>
  <c r="L1983" i="1"/>
  <c r="M1983" i="1"/>
  <c r="N1983" i="1"/>
  <c r="G1736" i="1"/>
  <c r="H1736" i="1"/>
  <c r="I1736" i="1"/>
  <c r="J1736" i="1"/>
  <c r="K1736" i="1"/>
  <c r="L1736" i="1"/>
  <c r="M1736" i="1"/>
  <c r="N1736" i="1"/>
  <c r="G1981" i="1"/>
  <c r="H1981" i="1"/>
  <c r="I1981" i="1"/>
  <c r="J1981" i="1"/>
  <c r="K1981" i="1"/>
  <c r="L1981" i="1"/>
  <c r="M1981" i="1"/>
  <c r="N1981" i="1"/>
  <c r="G1306" i="1"/>
  <c r="H1306" i="1"/>
  <c r="I1306" i="1"/>
  <c r="J1306" i="1"/>
  <c r="K1306" i="1"/>
  <c r="L1306" i="1"/>
  <c r="M1306" i="1"/>
  <c r="N1306" i="1"/>
  <c r="G1194" i="1"/>
  <c r="H1194" i="1"/>
  <c r="I1194" i="1"/>
  <c r="J1194" i="1"/>
  <c r="K1194" i="1"/>
  <c r="L1194" i="1"/>
  <c r="M1194" i="1"/>
  <c r="N1194" i="1"/>
  <c r="G1851" i="1"/>
  <c r="H1851" i="1"/>
  <c r="I1851" i="1"/>
  <c r="J1851" i="1"/>
  <c r="K1851" i="1"/>
  <c r="L1851" i="1"/>
  <c r="M1851" i="1"/>
  <c r="N1851" i="1"/>
  <c r="G1087" i="1"/>
  <c r="H1087" i="1"/>
  <c r="I1087" i="1"/>
  <c r="J1087" i="1"/>
  <c r="K1087" i="1"/>
  <c r="L1087" i="1"/>
  <c r="M1087" i="1"/>
  <c r="N1087" i="1"/>
  <c r="G1862" i="1"/>
  <c r="H1862" i="1"/>
  <c r="I1862" i="1"/>
  <c r="J1862" i="1"/>
  <c r="K1862" i="1"/>
  <c r="L1862" i="1"/>
  <c r="M1862" i="1"/>
  <c r="N1862" i="1"/>
  <c r="G974" i="1"/>
  <c r="H974" i="1"/>
  <c r="I974" i="1"/>
  <c r="J974" i="1"/>
  <c r="K974" i="1"/>
  <c r="L974" i="1"/>
  <c r="M974" i="1"/>
  <c r="N974" i="1"/>
  <c r="G1877" i="1"/>
  <c r="H1877" i="1"/>
  <c r="I1877" i="1"/>
  <c r="J1877" i="1"/>
  <c r="K1877" i="1"/>
  <c r="L1877" i="1"/>
  <c r="M1877" i="1"/>
  <c r="N1877" i="1"/>
  <c r="G1878" i="1"/>
  <c r="H1878" i="1"/>
  <c r="I1878" i="1"/>
  <c r="J1878" i="1"/>
  <c r="K1878" i="1"/>
  <c r="L1878" i="1"/>
  <c r="M1878" i="1"/>
  <c r="N1878" i="1"/>
  <c r="G1880" i="1"/>
  <c r="H1880" i="1"/>
  <c r="I1880" i="1"/>
  <c r="J1880" i="1"/>
  <c r="K1880" i="1"/>
  <c r="L1880" i="1"/>
  <c r="M1880" i="1"/>
  <c r="N1880" i="1"/>
  <c r="G1881" i="1"/>
  <c r="H1881" i="1"/>
  <c r="I1881" i="1"/>
  <c r="J1881" i="1"/>
  <c r="K1881" i="1"/>
  <c r="L1881" i="1"/>
  <c r="M1881" i="1"/>
  <c r="N1881" i="1"/>
  <c r="G1918" i="1"/>
  <c r="H1918" i="1"/>
  <c r="I1918" i="1"/>
  <c r="J1918" i="1"/>
  <c r="K1918" i="1"/>
  <c r="L1918" i="1"/>
  <c r="M1918" i="1"/>
  <c r="N1918" i="1"/>
  <c r="G1882" i="1"/>
  <c r="H1882" i="1"/>
  <c r="I1882" i="1"/>
  <c r="J1882" i="1"/>
  <c r="K1882" i="1"/>
  <c r="L1882" i="1"/>
  <c r="M1882" i="1"/>
  <c r="N1882" i="1"/>
  <c r="G1888" i="1"/>
  <c r="H1888" i="1"/>
  <c r="I1888" i="1"/>
  <c r="J1888" i="1"/>
  <c r="K1888" i="1"/>
  <c r="L1888" i="1"/>
  <c r="M1888" i="1"/>
  <c r="N1888" i="1"/>
  <c r="G1893" i="1"/>
  <c r="H1893" i="1"/>
  <c r="I1893" i="1"/>
  <c r="J1893" i="1"/>
  <c r="K1893" i="1"/>
  <c r="L1893" i="1"/>
  <c r="M1893" i="1"/>
  <c r="N1893" i="1"/>
  <c r="G1886" i="1"/>
  <c r="H1886" i="1"/>
  <c r="I1886" i="1"/>
  <c r="J1886" i="1"/>
  <c r="K1886" i="1"/>
  <c r="L1886" i="1"/>
  <c r="M1886" i="1"/>
  <c r="N1886" i="1"/>
  <c r="G1883" i="1"/>
  <c r="H1883" i="1"/>
  <c r="I1883" i="1"/>
  <c r="J1883" i="1"/>
  <c r="K1883" i="1"/>
  <c r="L1883" i="1"/>
  <c r="M1883" i="1"/>
  <c r="N1883" i="1"/>
  <c r="G1917" i="1"/>
  <c r="H1917" i="1"/>
  <c r="I1917" i="1"/>
  <c r="J1917" i="1"/>
  <c r="K1917" i="1"/>
  <c r="L1917" i="1"/>
  <c r="M1917" i="1"/>
  <c r="N1917" i="1"/>
  <c r="G1919" i="1"/>
  <c r="H1919" i="1"/>
  <c r="I1919" i="1"/>
  <c r="J1919" i="1"/>
  <c r="K1919" i="1"/>
  <c r="L1919" i="1"/>
  <c r="M1919" i="1"/>
  <c r="N1919" i="1"/>
  <c r="G986" i="1"/>
  <c r="H986" i="1"/>
  <c r="I986" i="1"/>
  <c r="J986" i="1"/>
  <c r="K986" i="1"/>
  <c r="L986" i="1"/>
  <c r="M986" i="1"/>
  <c r="N986" i="1"/>
  <c r="G1879" i="1"/>
  <c r="H1879" i="1"/>
  <c r="I1879" i="1"/>
  <c r="J1879" i="1"/>
  <c r="K1879" i="1"/>
  <c r="L1879" i="1"/>
  <c r="M1879" i="1"/>
  <c r="N1879" i="1"/>
  <c r="G1936" i="1"/>
  <c r="H1936" i="1"/>
  <c r="I1936" i="1"/>
  <c r="J1936" i="1"/>
  <c r="K1936" i="1"/>
  <c r="L1936" i="1"/>
  <c r="M1936" i="1"/>
  <c r="N1936" i="1"/>
  <c r="G1937" i="1"/>
  <c r="H1937" i="1"/>
  <c r="I1937" i="1"/>
  <c r="J1937" i="1"/>
  <c r="K1937" i="1"/>
  <c r="L1937" i="1"/>
  <c r="M1937" i="1"/>
  <c r="N1937" i="1"/>
  <c r="G1876" i="1"/>
  <c r="H1876" i="1"/>
  <c r="I1876" i="1"/>
  <c r="J1876" i="1"/>
  <c r="K1876" i="1"/>
  <c r="L1876" i="1"/>
  <c r="M1876" i="1"/>
  <c r="N1876" i="1"/>
  <c r="G1875" i="1"/>
  <c r="H1875" i="1"/>
  <c r="I1875" i="1"/>
  <c r="J1875" i="1"/>
  <c r="K1875" i="1"/>
  <c r="L1875" i="1"/>
  <c r="M1875" i="1"/>
  <c r="N1875" i="1"/>
  <c r="G1874" i="1"/>
  <c r="H1874" i="1"/>
  <c r="I1874" i="1"/>
  <c r="J1874" i="1"/>
  <c r="K1874" i="1"/>
  <c r="L1874" i="1"/>
  <c r="M1874" i="1"/>
  <c r="N1874" i="1"/>
  <c r="G1951" i="1"/>
  <c r="H1951" i="1"/>
  <c r="I1951" i="1"/>
  <c r="J1951" i="1"/>
  <c r="K1951" i="1"/>
  <c r="L1951" i="1"/>
  <c r="M1951" i="1"/>
  <c r="N1951" i="1"/>
  <c r="G1012" i="1"/>
  <c r="H1012" i="1"/>
  <c r="I1012" i="1"/>
  <c r="J1012" i="1"/>
  <c r="K1012" i="1"/>
  <c r="L1012" i="1"/>
  <c r="M1012" i="1"/>
  <c r="N1012" i="1"/>
  <c r="G1013" i="1"/>
  <c r="H1013" i="1"/>
  <c r="I1013" i="1"/>
  <c r="J1013" i="1"/>
  <c r="K1013" i="1"/>
  <c r="L1013" i="1"/>
  <c r="M1013" i="1"/>
  <c r="N1013" i="1"/>
  <c r="G1015" i="1"/>
  <c r="H1015" i="1"/>
  <c r="I1015" i="1"/>
  <c r="J1015" i="1"/>
  <c r="K1015" i="1"/>
  <c r="L1015" i="1"/>
  <c r="M1015" i="1"/>
  <c r="N1015" i="1"/>
  <c r="G1016" i="1"/>
  <c r="H1016" i="1"/>
  <c r="I1016" i="1"/>
  <c r="J1016" i="1"/>
  <c r="K1016" i="1"/>
  <c r="L1016" i="1"/>
  <c r="M1016" i="1"/>
  <c r="N1016" i="1"/>
  <c r="G1018" i="1"/>
  <c r="H1018" i="1"/>
  <c r="I1018" i="1"/>
  <c r="J1018" i="1"/>
  <c r="K1018" i="1"/>
  <c r="L1018" i="1"/>
  <c r="M1018" i="1"/>
  <c r="N1018" i="1"/>
  <c r="G1055" i="1"/>
  <c r="H1055" i="1"/>
  <c r="I1055" i="1"/>
  <c r="J1055" i="1"/>
  <c r="K1055" i="1"/>
  <c r="L1055" i="1"/>
  <c r="M1055" i="1"/>
  <c r="N1055" i="1"/>
  <c r="G1081" i="1"/>
  <c r="H1081" i="1"/>
  <c r="I1081" i="1"/>
  <c r="J1081" i="1"/>
  <c r="K1081" i="1"/>
  <c r="L1081" i="1"/>
  <c r="M1081" i="1"/>
  <c r="N1081" i="1"/>
  <c r="G955" i="1"/>
  <c r="H955" i="1"/>
  <c r="I955" i="1"/>
  <c r="J955" i="1"/>
  <c r="K955" i="1"/>
  <c r="L955" i="1"/>
  <c r="M955" i="1"/>
  <c r="N955" i="1"/>
  <c r="G1088" i="1"/>
  <c r="H1088" i="1"/>
  <c r="I1088" i="1"/>
  <c r="J1088" i="1"/>
  <c r="K1088" i="1"/>
  <c r="L1088" i="1"/>
  <c r="M1088" i="1"/>
  <c r="N1088" i="1"/>
  <c r="G1860" i="1"/>
  <c r="H1860" i="1"/>
  <c r="I1860" i="1"/>
  <c r="J1860" i="1"/>
  <c r="K1860" i="1"/>
  <c r="L1860" i="1"/>
  <c r="M1860" i="1"/>
  <c r="N1860" i="1"/>
  <c r="G1978" i="1"/>
  <c r="H1978" i="1"/>
  <c r="I1978" i="1"/>
  <c r="J1978" i="1"/>
  <c r="K1978" i="1"/>
  <c r="L1978" i="1"/>
  <c r="M1978" i="1"/>
  <c r="N1978" i="1"/>
  <c r="G1847" i="1"/>
  <c r="H1847" i="1"/>
  <c r="I1847" i="1"/>
  <c r="J1847" i="1"/>
  <c r="K1847" i="1"/>
  <c r="L1847" i="1"/>
  <c r="M1847" i="1"/>
  <c r="N1847" i="1"/>
  <c r="G1846" i="1"/>
  <c r="H1846" i="1"/>
  <c r="I1846" i="1"/>
  <c r="J1846" i="1"/>
  <c r="K1846" i="1"/>
  <c r="L1846" i="1"/>
  <c r="M1846" i="1"/>
  <c r="N1846" i="1"/>
  <c r="G1889" i="1"/>
  <c r="H1889" i="1"/>
  <c r="I1889" i="1"/>
  <c r="J1889" i="1"/>
  <c r="K1889" i="1"/>
  <c r="L1889" i="1"/>
  <c r="M1889" i="1"/>
  <c r="N1889" i="1"/>
  <c r="G1808" i="1"/>
  <c r="H1808" i="1"/>
  <c r="I1808" i="1"/>
  <c r="J1808" i="1"/>
  <c r="K1808" i="1"/>
  <c r="L1808" i="1"/>
  <c r="M1808" i="1"/>
  <c r="N1808" i="1"/>
  <c r="G1807" i="1"/>
  <c r="H1807" i="1"/>
  <c r="I1807" i="1"/>
  <c r="J1807" i="1"/>
  <c r="K1807" i="1"/>
  <c r="L1807" i="1"/>
  <c r="M1807" i="1"/>
  <c r="N1807" i="1"/>
  <c r="G1011" i="1"/>
  <c r="H1011" i="1"/>
  <c r="I1011" i="1"/>
  <c r="J1011" i="1"/>
  <c r="K1011" i="1"/>
  <c r="L1011" i="1"/>
  <c r="M1011" i="1"/>
  <c r="N1011" i="1"/>
  <c r="G1891" i="1"/>
  <c r="H1891" i="1"/>
  <c r="I1891" i="1"/>
  <c r="J1891" i="1"/>
  <c r="K1891" i="1"/>
  <c r="L1891" i="1"/>
  <c r="M1891" i="1"/>
  <c r="N1891" i="1"/>
  <c r="G1979" i="1"/>
  <c r="H1979" i="1"/>
  <c r="I1979" i="1"/>
  <c r="J1979" i="1"/>
  <c r="K1979" i="1"/>
  <c r="L1979" i="1"/>
  <c r="M1979" i="1"/>
  <c r="N1979" i="1"/>
  <c r="G1892" i="1"/>
  <c r="H1892" i="1"/>
  <c r="I1892" i="1"/>
  <c r="J1892" i="1"/>
  <c r="K1892" i="1"/>
  <c r="L1892" i="1"/>
  <c r="M1892" i="1"/>
  <c r="N1892" i="1"/>
  <c r="G1315" i="1"/>
  <c r="H1315" i="1"/>
  <c r="I1315" i="1"/>
  <c r="J1315" i="1"/>
  <c r="K1315" i="1"/>
  <c r="L1315" i="1"/>
  <c r="M1315" i="1"/>
  <c r="N1315" i="1"/>
  <c r="G1089" i="1"/>
  <c r="H1089" i="1"/>
  <c r="I1089" i="1"/>
  <c r="J1089" i="1"/>
  <c r="K1089" i="1"/>
  <c r="L1089" i="1"/>
  <c r="M1089" i="1"/>
  <c r="N1089" i="1"/>
  <c r="G1096" i="1"/>
  <c r="H1096" i="1"/>
  <c r="I1096" i="1"/>
  <c r="J1096" i="1"/>
  <c r="K1096" i="1"/>
  <c r="L1096" i="1"/>
  <c r="M1096" i="1"/>
  <c r="N1096" i="1"/>
  <c r="G1312" i="1"/>
  <c r="H1312" i="1"/>
  <c r="I1312" i="1"/>
  <c r="J1312" i="1"/>
  <c r="K1312" i="1"/>
  <c r="L1312" i="1"/>
  <c r="M1312" i="1"/>
  <c r="N1312" i="1"/>
  <c r="G1311" i="1"/>
  <c r="H1311" i="1"/>
  <c r="I1311" i="1"/>
  <c r="J1311" i="1"/>
  <c r="K1311" i="1"/>
  <c r="L1311" i="1"/>
  <c r="M1311" i="1"/>
  <c r="N1311" i="1"/>
  <c r="G1307" i="1"/>
  <c r="H1307" i="1"/>
  <c r="I1307" i="1"/>
  <c r="J1307" i="1"/>
  <c r="K1307" i="1"/>
  <c r="L1307" i="1"/>
  <c r="M1307" i="1"/>
  <c r="N1307" i="1"/>
  <c r="G1980" i="1"/>
  <c r="H1980" i="1"/>
  <c r="I1980" i="1"/>
  <c r="J1980" i="1"/>
  <c r="K1980" i="1"/>
  <c r="L1980" i="1"/>
  <c r="M1980" i="1"/>
  <c r="N1980" i="1"/>
  <c r="G1296" i="1"/>
  <c r="H1296" i="1"/>
  <c r="I1296" i="1"/>
  <c r="J1296" i="1"/>
  <c r="K1296" i="1"/>
  <c r="L1296" i="1"/>
  <c r="M1296" i="1"/>
  <c r="N1296" i="1"/>
  <c r="G836" i="1"/>
  <c r="H836" i="1"/>
  <c r="I836" i="1"/>
  <c r="J836" i="1"/>
  <c r="K836" i="1"/>
  <c r="L836" i="1"/>
  <c r="M836" i="1"/>
  <c r="N836" i="1"/>
  <c r="G1982" i="1"/>
  <c r="H1982" i="1"/>
  <c r="I1982" i="1"/>
  <c r="J1982" i="1"/>
  <c r="K1982" i="1"/>
  <c r="L1982" i="1"/>
  <c r="M1982" i="1"/>
  <c r="N1982" i="1"/>
  <c r="G1735" i="1"/>
  <c r="H1735" i="1"/>
  <c r="I1735" i="1"/>
  <c r="J1735" i="1"/>
  <c r="K1735" i="1"/>
  <c r="L1735" i="1"/>
  <c r="M1735" i="1"/>
  <c r="N1735" i="1"/>
  <c r="G910" i="1"/>
  <c r="H910" i="1"/>
  <c r="I910" i="1"/>
  <c r="J910" i="1"/>
  <c r="K910" i="1"/>
  <c r="L910" i="1"/>
  <c r="M910" i="1"/>
  <c r="N910" i="1"/>
  <c r="G1732" i="1"/>
  <c r="H1732" i="1"/>
  <c r="I1732" i="1"/>
  <c r="J1732" i="1"/>
  <c r="K1732" i="1"/>
  <c r="L1732" i="1"/>
  <c r="M1732" i="1"/>
  <c r="N1732" i="1"/>
  <c r="G1915" i="1"/>
  <c r="H1915" i="1"/>
  <c r="I1915" i="1"/>
  <c r="J1915" i="1"/>
  <c r="K1915" i="1"/>
  <c r="L1915" i="1"/>
  <c r="M1915" i="1"/>
  <c r="N1915" i="1"/>
  <c r="G2003" i="1"/>
  <c r="H2003" i="1"/>
  <c r="I2003" i="1"/>
  <c r="J2003" i="1"/>
  <c r="K2003" i="1"/>
  <c r="L2003" i="1"/>
  <c r="M2003" i="1"/>
  <c r="N2003" i="1"/>
  <c r="G1718" i="1"/>
  <c r="H1718" i="1"/>
  <c r="I1718" i="1"/>
  <c r="J1718" i="1"/>
  <c r="K1718" i="1"/>
  <c r="L1718" i="1"/>
  <c r="M1718" i="1"/>
  <c r="N1718" i="1"/>
  <c r="G894" i="1"/>
  <c r="H894" i="1"/>
  <c r="I894" i="1"/>
  <c r="J894" i="1"/>
  <c r="K894" i="1"/>
  <c r="L894" i="1"/>
  <c r="M894" i="1"/>
  <c r="N894" i="1"/>
  <c r="G1894" i="1"/>
  <c r="H1894" i="1"/>
  <c r="I1894" i="1"/>
  <c r="J1894" i="1"/>
  <c r="K1894" i="1"/>
  <c r="L1894" i="1"/>
  <c r="M1894" i="1"/>
  <c r="N1894" i="1"/>
  <c r="G1709" i="1"/>
  <c r="H1709" i="1"/>
  <c r="I1709" i="1"/>
  <c r="J1709" i="1"/>
  <c r="K1709" i="1"/>
  <c r="L1709" i="1"/>
  <c r="M1709" i="1"/>
  <c r="N1709" i="1"/>
  <c r="G1895" i="1"/>
  <c r="H1895" i="1"/>
  <c r="I1895" i="1"/>
  <c r="J1895" i="1"/>
  <c r="K1895" i="1"/>
  <c r="L1895" i="1"/>
  <c r="M1895" i="1"/>
  <c r="N1895" i="1"/>
  <c r="G1651" i="1"/>
  <c r="H1651" i="1"/>
  <c r="I1651" i="1"/>
  <c r="J1651" i="1"/>
  <c r="K1651" i="1"/>
  <c r="L1651" i="1"/>
  <c r="M1651" i="1"/>
  <c r="N1651" i="1"/>
  <c r="G1900" i="1"/>
  <c r="H1900" i="1"/>
  <c r="I1900" i="1"/>
  <c r="J1900" i="1"/>
  <c r="K1900" i="1"/>
  <c r="L1900" i="1"/>
  <c r="M1900" i="1"/>
  <c r="N1900" i="1"/>
  <c r="G1009" i="1"/>
  <c r="H1009" i="1"/>
  <c r="I1009" i="1"/>
  <c r="J1009" i="1"/>
  <c r="K1009" i="1"/>
  <c r="L1009" i="1"/>
  <c r="M1009" i="1"/>
  <c r="N1009" i="1"/>
  <c r="G2018" i="1"/>
  <c r="H2018" i="1"/>
  <c r="I2018" i="1"/>
  <c r="J2018" i="1"/>
  <c r="K2018" i="1"/>
  <c r="L2018" i="1"/>
  <c r="M2018" i="1"/>
  <c r="N2018" i="1"/>
  <c r="G1629" i="1"/>
  <c r="H1629" i="1"/>
  <c r="I1629" i="1"/>
  <c r="J1629" i="1"/>
  <c r="K1629" i="1"/>
  <c r="L1629" i="1"/>
  <c r="M1629" i="1"/>
  <c r="N1629" i="1"/>
  <c r="G1605" i="1"/>
  <c r="H1605" i="1"/>
  <c r="I1605" i="1"/>
  <c r="J1605" i="1"/>
  <c r="K1605" i="1"/>
  <c r="L1605" i="1"/>
  <c r="M1605" i="1"/>
  <c r="N1605" i="1"/>
  <c r="G1602" i="1"/>
  <c r="H1602" i="1"/>
  <c r="I1602" i="1"/>
  <c r="J1602" i="1"/>
  <c r="K1602" i="1"/>
  <c r="L1602" i="1"/>
  <c r="M1602" i="1"/>
  <c r="N1602" i="1"/>
  <c r="G1601" i="1"/>
  <c r="H1601" i="1"/>
  <c r="I1601" i="1"/>
  <c r="J1601" i="1"/>
  <c r="K1601" i="1"/>
  <c r="L1601" i="1"/>
  <c r="M1601" i="1"/>
  <c r="N1601" i="1"/>
  <c r="G1008" i="1"/>
  <c r="H1008" i="1"/>
  <c r="I1008" i="1"/>
  <c r="J1008" i="1"/>
  <c r="K1008" i="1"/>
  <c r="L1008" i="1"/>
  <c r="M1008" i="1"/>
  <c r="N1008" i="1"/>
  <c r="G870" i="1"/>
  <c r="H870" i="1"/>
  <c r="I870" i="1"/>
  <c r="J870" i="1"/>
  <c r="K870" i="1"/>
  <c r="L870" i="1"/>
  <c r="M870" i="1"/>
  <c r="N870" i="1"/>
  <c r="G1565" i="1"/>
  <c r="H1565" i="1"/>
  <c r="I1565" i="1"/>
  <c r="J1565" i="1"/>
  <c r="K1565" i="1"/>
  <c r="L1565" i="1"/>
  <c r="M1565" i="1"/>
  <c r="N1565" i="1"/>
  <c r="G1564" i="1"/>
  <c r="H1564" i="1"/>
  <c r="I1564" i="1"/>
  <c r="J1564" i="1"/>
  <c r="K1564" i="1"/>
  <c r="L1564" i="1"/>
  <c r="M1564" i="1"/>
  <c r="N1564" i="1"/>
  <c r="G1561" i="1"/>
  <c r="H1561" i="1"/>
  <c r="I1561" i="1"/>
  <c r="J1561" i="1"/>
  <c r="K1561" i="1"/>
  <c r="L1561" i="1"/>
  <c r="M1561" i="1"/>
  <c r="N1561" i="1"/>
  <c r="G1560" i="1"/>
  <c r="H1560" i="1"/>
  <c r="I1560" i="1"/>
  <c r="J1560" i="1"/>
  <c r="K1560" i="1"/>
  <c r="L1560" i="1"/>
  <c r="M1560" i="1"/>
  <c r="N1560" i="1"/>
  <c r="G1559" i="1"/>
  <c r="H1559" i="1"/>
  <c r="I1559" i="1"/>
  <c r="J1559" i="1"/>
  <c r="K1559" i="1"/>
  <c r="L1559" i="1"/>
  <c r="M1559" i="1"/>
  <c r="N1559" i="1"/>
  <c r="G1555" i="1"/>
  <c r="H1555" i="1"/>
  <c r="I1555" i="1"/>
  <c r="J1555" i="1"/>
  <c r="K1555" i="1"/>
  <c r="L1555" i="1"/>
  <c r="M1555" i="1"/>
  <c r="N1555" i="1"/>
  <c r="G1552" i="1"/>
  <c r="H1552" i="1"/>
  <c r="I1552" i="1"/>
  <c r="J1552" i="1"/>
  <c r="K1552" i="1"/>
  <c r="L1552" i="1"/>
  <c r="M1552" i="1"/>
  <c r="N1552" i="1"/>
  <c r="G1169" i="1"/>
  <c r="H1169" i="1"/>
  <c r="I1169" i="1"/>
  <c r="J1169" i="1"/>
  <c r="K1169" i="1"/>
  <c r="L1169" i="1"/>
  <c r="M1169" i="1"/>
  <c r="N1169" i="1"/>
  <c r="G1170" i="1"/>
  <c r="H1170" i="1"/>
  <c r="I1170" i="1"/>
  <c r="J1170" i="1"/>
  <c r="K1170" i="1"/>
  <c r="L1170" i="1"/>
  <c r="M1170" i="1"/>
  <c r="N1170" i="1"/>
  <c r="G1549" i="1"/>
  <c r="H1549" i="1"/>
  <c r="I1549" i="1"/>
  <c r="J1549" i="1"/>
  <c r="K1549" i="1"/>
  <c r="L1549" i="1"/>
  <c r="M1549" i="1"/>
  <c r="N1549" i="1"/>
  <c r="G1522" i="1"/>
  <c r="H1522" i="1"/>
  <c r="I1522" i="1"/>
  <c r="J1522" i="1"/>
  <c r="K1522" i="1"/>
  <c r="L1522" i="1"/>
  <c r="M1522" i="1"/>
  <c r="N1522" i="1"/>
  <c r="G1006" i="1"/>
  <c r="H1006" i="1"/>
  <c r="I1006" i="1"/>
  <c r="J1006" i="1"/>
  <c r="K1006" i="1"/>
  <c r="L1006" i="1"/>
  <c r="M1006" i="1"/>
  <c r="N1006" i="1"/>
  <c r="G1491" i="1"/>
  <c r="H1491" i="1"/>
  <c r="I1491" i="1"/>
  <c r="J1491" i="1"/>
  <c r="K1491" i="1"/>
  <c r="L1491" i="1"/>
  <c r="M1491" i="1"/>
  <c r="N1491" i="1"/>
  <c r="G869" i="1"/>
  <c r="H869" i="1"/>
  <c r="I869" i="1"/>
  <c r="J869" i="1"/>
  <c r="K869" i="1"/>
  <c r="L869" i="1"/>
  <c r="M869" i="1"/>
  <c r="N869" i="1"/>
  <c r="G1488" i="1"/>
  <c r="H1488" i="1"/>
  <c r="I1488" i="1"/>
  <c r="J1488" i="1"/>
  <c r="K1488" i="1"/>
  <c r="L1488" i="1"/>
  <c r="M1488" i="1"/>
  <c r="N1488" i="1"/>
  <c r="G1487" i="1"/>
  <c r="H1487" i="1"/>
  <c r="I1487" i="1"/>
  <c r="J1487" i="1"/>
  <c r="K1487" i="1"/>
  <c r="L1487" i="1"/>
  <c r="M1487" i="1"/>
  <c r="N1487" i="1"/>
  <c r="G1486" i="1"/>
  <c r="H1486" i="1"/>
  <c r="I1486" i="1"/>
  <c r="J1486" i="1"/>
  <c r="K1486" i="1"/>
  <c r="L1486" i="1"/>
  <c r="M1486" i="1"/>
  <c r="N1486" i="1"/>
  <c r="G1469" i="1"/>
  <c r="H1469" i="1"/>
  <c r="I1469" i="1"/>
  <c r="J1469" i="1"/>
  <c r="K1469" i="1"/>
  <c r="L1469" i="1"/>
  <c r="M1469" i="1"/>
  <c r="N1469" i="1"/>
  <c r="G1451" i="1"/>
  <c r="H1451" i="1"/>
  <c r="I1451" i="1"/>
  <c r="J1451" i="1"/>
  <c r="K1451" i="1"/>
  <c r="L1451" i="1"/>
  <c r="M1451" i="1"/>
  <c r="N1451" i="1"/>
  <c r="G2021" i="1"/>
  <c r="H2021" i="1"/>
  <c r="I2021" i="1"/>
  <c r="J2021" i="1"/>
  <c r="K2021" i="1"/>
  <c r="L2021" i="1"/>
  <c r="M2021" i="1"/>
  <c r="N2021" i="1"/>
  <c r="G1909" i="1"/>
  <c r="H1909" i="1"/>
  <c r="I1909" i="1"/>
  <c r="J1909" i="1"/>
  <c r="K1909" i="1"/>
  <c r="L1909" i="1"/>
  <c r="M1909" i="1"/>
  <c r="N1909" i="1"/>
  <c r="G1431" i="1"/>
  <c r="H1431" i="1"/>
  <c r="I1431" i="1"/>
  <c r="J1431" i="1"/>
  <c r="K1431" i="1"/>
  <c r="L1431" i="1"/>
  <c r="M1431" i="1"/>
  <c r="N1431" i="1"/>
  <c r="G1429" i="1"/>
  <c r="H1429" i="1"/>
  <c r="I1429" i="1"/>
  <c r="J1429" i="1"/>
  <c r="K1429" i="1"/>
  <c r="L1429" i="1"/>
  <c r="M1429" i="1"/>
  <c r="N1429" i="1"/>
  <c r="G1425" i="1"/>
  <c r="H1425" i="1"/>
  <c r="I1425" i="1"/>
  <c r="J1425" i="1"/>
  <c r="K1425" i="1"/>
  <c r="L1425" i="1"/>
  <c r="M1425" i="1"/>
  <c r="N1425" i="1"/>
  <c r="G1424" i="1"/>
  <c r="H1424" i="1"/>
  <c r="I1424" i="1"/>
  <c r="J1424" i="1"/>
  <c r="K1424" i="1"/>
  <c r="L1424" i="1"/>
  <c r="M1424" i="1"/>
  <c r="N1424" i="1"/>
  <c r="G1423" i="1"/>
  <c r="H1423" i="1"/>
  <c r="I1423" i="1"/>
  <c r="J1423" i="1"/>
  <c r="K1423" i="1"/>
  <c r="L1423" i="1"/>
  <c r="M1423" i="1"/>
  <c r="N1423" i="1"/>
  <c r="G1422" i="1"/>
  <c r="H1422" i="1"/>
  <c r="I1422" i="1"/>
  <c r="J1422" i="1"/>
  <c r="K1422" i="1"/>
  <c r="L1422" i="1"/>
  <c r="M1422" i="1"/>
  <c r="N1422" i="1"/>
  <c r="G1421" i="1"/>
  <c r="H1421" i="1"/>
  <c r="I1421" i="1"/>
  <c r="J1421" i="1"/>
  <c r="K1421" i="1"/>
  <c r="L1421" i="1"/>
  <c r="M1421" i="1"/>
  <c r="N1421" i="1"/>
  <c r="G1420" i="1"/>
  <c r="H1420" i="1"/>
  <c r="I1420" i="1"/>
  <c r="J1420" i="1"/>
  <c r="K1420" i="1"/>
  <c r="L1420" i="1"/>
  <c r="M1420" i="1"/>
  <c r="N1420" i="1"/>
  <c r="G1418" i="1"/>
  <c r="H1418" i="1"/>
  <c r="I1418" i="1"/>
  <c r="J1418" i="1"/>
  <c r="K1418" i="1"/>
  <c r="L1418" i="1"/>
  <c r="M1418" i="1"/>
  <c r="N1418" i="1"/>
  <c r="G1416" i="1"/>
  <c r="H1416" i="1"/>
  <c r="I1416" i="1"/>
  <c r="J1416" i="1"/>
  <c r="K1416" i="1"/>
  <c r="L1416" i="1"/>
  <c r="M1416" i="1"/>
  <c r="N1416" i="1"/>
  <c r="G1414" i="1"/>
  <c r="H1414" i="1"/>
  <c r="I1414" i="1"/>
  <c r="J1414" i="1"/>
  <c r="K1414" i="1"/>
  <c r="L1414" i="1"/>
  <c r="M1414" i="1"/>
  <c r="N1414" i="1"/>
  <c r="G1412" i="1"/>
  <c r="H1412" i="1"/>
  <c r="I1412" i="1"/>
  <c r="J1412" i="1"/>
  <c r="K1412" i="1"/>
  <c r="L1412" i="1"/>
  <c r="M1412" i="1"/>
  <c r="N1412" i="1"/>
  <c r="G1411" i="1"/>
  <c r="H1411" i="1"/>
  <c r="I1411" i="1"/>
  <c r="J1411" i="1"/>
  <c r="K1411" i="1"/>
  <c r="L1411" i="1"/>
  <c r="M1411" i="1"/>
  <c r="N1411" i="1"/>
  <c r="G1408" i="1"/>
  <c r="H1408" i="1"/>
  <c r="I1408" i="1"/>
  <c r="J1408" i="1"/>
  <c r="K1408" i="1"/>
  <c r="L1408" i="1"/>
  <c r="M1408" i="1"/>
  <c r="N1408" i="1"/>
  <c r="G1407" i="1"/>
  <c r="H1407" i="1"/>
  <c r="I1407" i="1"/>
  <c r="J1407" i="1"/>
  <c r="K1407" i="1"/>
  <c r="L1407" i="1"/>
  <c r="M1407" i="1"/>
  <c r="N1407" i="1"/>
  <c r="G1910" i="1"/>
  <c r="H1910" i="1"/>
  <c r="I1910" i="1"/>
  <c r="J1910" i="1"/>
  <c r="K1910" i="1"/>
  <c r="L1910" i="1"/>
  <c r="M1910" i="1"/>
  <c r="N1910" i="1"/>
  <c r="G1182" i="1"/>
  <c r="H1182" i="1"/>
  <c r="I1182" i="1"/>
  <c r="J1182" i="1"/>
  <c r="K1182" i="1"/>
  <c r="L1182" i="1"/>
  <c r="M1182" i="1"/>
  <c r="N1182" i="1"/>
  <c r="G1005" i="1"/>
  <c r="H1005" i="1"/>
  <c r="I1005" i="1"/>
  <c r="J1005" i="1"/>
  <c r="K1005" i="1"/>
  <c r="L1005" i="1"/>
  <c r="M1005" i="1"/>
  <c r="N1005" i="1"/>
  <c r="G1183" i="1"/>
  <c r="H1183" i="1"/>
  <c r="I1183" i="1"/>
  <c r="J1183" i="1"/>
  <c r="K1183" i="1"/>
  <c r="L1183" i="1"/>
  <c r="M1183" i="1"/>
  <c r="N1183" i="1"/>
  <c r="G2058" i="1"/>
  <c r="H2058" i="1"/>
  <c r="I2058" i="1"/>
  <c r="J2058" i="1"/>
  <c r="K2058" i="1"/>
  <c r="L2058" i="1"/>
  <c r="M2058" i="1"/>
  <c r="N2058" i="1"/>
  <c r="G1186" i="1"/>
  <c r="H1186" i="1"/>
  <c r="I1186" i="1"/>
  <c r="J1186" i="1"/>
  <c r="K1186" i="1"/>
  <c r="L1186" i="1"/>
  <c r="M1186" i="1"/>
  <c r="N1186" i="1"/>
  <c r="G1912" i="1"/>
  <c r="H1912" i="1"/>
  <c r="I1912" i="1"/>
  <c r="J1912" i="1"/>
  <c r="K1912" i="1"/>
  <c r="L1912" i="1"/>
  <c r="M1912" i="1"/>
  <c r="N1912" i="1"/>
  <c r="G1327" i="1"/>
  <c r="H1327" i="1"/>
  <c r="I1327" i="1"/>
  <c r="J1327" i="1"/>
  <c r="K1327" i="1"/>
  <c r="L1327" i="1"/>
  <c r="M1327" i="1"/>
  <c r="N1327" i="1"/>
  <c r="G1326" i="1"/>
  <c r="H1326" i="1"/>
  <c r="I1326" i="1"/>
  <c r="J1326" i="1"/>
  <c r="K1326" i="1"/>
  <c r="L1326" i="1"/>
  <c r="M1326" i="1"/>
  <c r="N1326" i="1"/>
  <c r="G1325" i="1"/>
  <c r="H1325" i="1"/>
  <c r="I1325" i="1"/>
  <c r="J1325" i="1"/>
  <c r="K1325" i="1"/>
  <c r="L1325" i="1"/>
  <c r="M1325" i="1"/>
  <c r="N1325" i="1"/>
  <c r="G1324" i="1"/>
  <c r="H1324" i="1"/>
  <c r="I1324" i="1"/>
  <c r="J1324" i="1"/>
  <c r="K1324" i="1"/>
  <c r="L1324" i="1"/>
  <c r="M1324" i="1"/>
  <c r="N1324" i="1"/>
  <c r="G853" i="1"/>
  <c r="H853" i="1"/>
  <c r="I853" i="1"/>
  <c r="J853" i="1"/>
  <c r="K853" i="1"/>
  <c r="L853" i="1"/>
  <c r="M853" i="1"/>
  <c r="N853" i="1"/>
  <c r="G1193" i="1"/>
  <c r="H1193" i="1"/>
  <c r="I1193" i="1"/>
  <c r="J1193" i="1"/>
  <c r="K1193" i="1"/>
  <c r="L1193" i="1"/>
  <c r="M1193" i="1"/>
  <c r="N1193" i="1"/>
  <c r="G1275" i="1"/>
  <c r="H1275" i="1"/>
  <c r="I1275" i="1"/>
  <c r="J1275" i="1"/>
  <c r="K1275" i="1"/>
  <c r="L1275" i="1"/>
  <c r="M1275" i="1"/>
  <c r="N1275" i="1"/>
  <c r="G1201" i="1"/>
  <c r="H1201" i="1"/>
  <c r="I1201" i="1"/>
  <c r="J1201" i="1"/>
  <c r="K1201" i="1"/>
  <c r="L1201" i="1"/>
  <c r="M1201" i="1"/>
  <c r="N1201" i="1"/>
  <c r="G990" i="1"/>
  <c r="H990" i="1"/>
  <c r="I990" i="1"/>
  <c r="J990" i="1"/>
  <c r="K990" i="1"/>
  <c r="L990" i="1"/>
  <c r="M990" i="1"/>
  <c r="N990" i="1"/>
  <c r="G1887" i="1"/>
  <c r="H1887" i="1"/>
  <c r="I1887" i="1"/>
  <c r="J1887" i="1"/>
  <c r="K1887" i="1"/>
  <c r="L1887" i="1"/>
  <c r="M1887" i="1"/>
  <c r="N1887" i="1"/>
  <c r="G987" i="1"/>
  <c r="H987" i="1"/>
  <c r="I987" i="1"/>
  <c r="J987" i="1"/>
  <c r="K987" i="1"/>
  <c r="L987" i="1"/>
  <c r="M987" i="1"/>
  <c r="N987" i="1"/>
  <c r="G1195" i="1"/>
  <c r="H1195" i="1"/>
  <c r="I1195" i="1"/>
  <c r="J1195" i="1"/>
  <c r="K1195" i="1"/>
  <c r="L1195" i="1"/>
  <c r="M1195" i="1"/>
  <c r="N1195" i="1"/>
  <c r="G865" i="1"/>
  <c r="H865" i="1"/>
  <c r="I865" i="1"/>
  <c r="J865" i="1"/>
  <c r="K865" i="1"/>
  <c r="L865" i="1"/>
  <c r="M865" i="1"/>
  <c r="N865" i="1"/>
  <c r="G1181" i="1"/>
  <c r="H1181" i="1"/>
  <c r="I1181" i="1"/>
  <c r="J1181" i="1"/>
  <c r="K1181" i="1"/>
  <c r="L1181" i="1"/>
  <c r="M1181" i="1"/>
  <c r="N1181" i="1"/>
  <c r="G2022" i="1"/>
  <c r="H2022" i="1"/>
  <c r="I2022" i="1"/>
  <c r="J2022" i="1"/>
  <c r="K2022" i="1"/>
  <c r="L2022" i="1"/>
  <c r="M2022" i="1"/>
  <c r="N2022" i="1"/>
  <c r="G1492" i="1"/>
  <c r="H1492" i="1"/>
  <c r="I1492" i="1"/>
  <c r="J1492" i="1"/>
  <c r="K1492" i="1"/>
  <c r="L1492" i="1"/>
  <c r="M1492" i="1"/>
  <c r="N1492" i="1"/>
  <c r="G1598" i="1"/>
  <c r="H1598" i="1"/>
  <c r="I1598" i="1"/>
  <c r="J1598" i="1"/>
  <c r="K1598" i="1"/>
  <c r="L1598" i="1"/>
  <c r="M1598" i="1"/>
  <c r="N1598" i="1"/>
  <c r="G1648" i="1"/>
  <c r="H1648" i="1"/>
  <c r="I1648" i="1"/>
  <c r="J1648" i="1"/>
  <c r="K1648" i="1"/>
  <c r="L1648" i="1"/>
  <c r="M1648" i="1"/>
  <c r="N1648" i="1"/>
  <c r="G1649" i="1"/>
  <c r="H1649" i="1"/>
  <c r="I1649" i="1"/>
  <c r="J1649" i="1"/>
  <c r="K1649" i="1"/>
  <c r="L1649" i="1"/>
  <c r="M1649" i="1"/>
  <c r="N1649" i="1"/>
  <c r="G889" i="1"/>
  <c r="H889" i="1"/>
  <c r="I889" i="1"/>
  <c r="J889" i="1"/>
  <c r="K889" i="1"/>
  <c r="L889" i="1"/>
  <c r="M889" i="1"/>
  <c r="N889" i="1"/>
  <c r="G1710" i="1"/>
  <c r="H1710" i="1"/>
  <c r="I1710" i="1"/>
  <c r="J1710" i="1"/>
  <c r="K1710" i="1"/>
  <c r="L1710" i="1"/>
  <c r="M1710" i="1"/>
  <c r="N1710" i="1"/>
  <c r="G1727" i="1"/>
  <c r="H1727" i="1"/>
  <c r="I1727" i="1"/>
  <c r="J1727" i="1"/>
  <c r="K1727" i="1"/>
  <c r="L1727" i="1"/>
  <c r="M1727" i="1"/>
  <c r="N1727" i="1"/>
  <c r="G1318" i="1"/>
  <c r="H1318" i="1"/>
  <c r="I1318" i="1"/>
  <c r="J1318" i="1"/>
  <c r="K1318" i="1"/>
  <c r="L1318" i="1"/>
  <c r="M1318" i="1"/>
  <c r="N1318" i="1"/>
  <c r="G1320" i="1"/>
  <c r="H1320" i="1"/>
  <c r="I1320" i="1"/>
  <c r="J1320" i="1"/>
  <c r="K1320" i="1"/>
  <c r="L1320" i="1"/>
  <c r="M1320" i="1"/>
  <c r="N1320" i="1"/>
  <c r="G1321" i="1"/>
  <c r="H1321" i="1"/>
  <c r="I1321" i="1"/>
  <c r="J1321" i="1"/>
  <c r="K1321" i="1"/>
  <c r="L1321" i="1"/>
  <c r="M1321" i="1"/>
  <c r="N1321" i="1"/>
  <c r="G1809" i="1"/>
  <c r="H1809" i="1"/>
  <c r="I1809" i="1"/>
  <c r="J1809" i="1"/>
  <c r="K1809" i="1"/>
  <c r="L1809" i="1"/>
  <c r="M1809" i="1"/>
  <c r="N1809" i="1"/>
  <c r="G975" i="1"/>
  <c r="H975" i="1"/>
  <c r="I975" i="1"/>
  <c r="J975" i="1"/>
  <c r="K975" i="1"/>
  <c r="L975" i="1"/>
  <c r="M975" i="1"/>
  <c r="N975" i="1"/>
  <c r="G1319" i="1"/>
  <c r="H1319" i="1"/>
  <c r="I1319" i="1"/>
  <c r="J1319" i="1"/>
  <c r="K1319" i="1"/>
  <c r="L1319" i="1"/>
  <c r="M1319" i="1"/>
  <c r="N1319" i="1"/>
  <c r="G2138" i="1"/>
  <c r="H2138" i="1"/>
  <c r="I2138" i="1"/>
  <c r="J2138" i="1"/>
  <c r="K2138" i="1"/>
  <c r="L2138" i="1"/>
  <c r="M2138" i="1"/>
  <c r="N2138" i="1"/>
  <c r="G1281" i="1"/>
  <c r="H1281" i="1"/>
  <c r="I1281" i="1"/>
  <c r="J1281" i="1"/>
  <c r="K1281" i="1"/>
  <c r="L1281" i="1"/>
  <c r="M1281" i="1"/>
  <c r="N1281" i="1"/>
  <c r="G1282" i="1"/>
  <c r="H1282" i="1"/>
  <c r="I1282" i="1"/>
  <c r="J1282" i="1"/>
  <c r="K1282" i="1"/>
  <c r="L1282" i="1"/>
  <c r="M1282" i="1"/>
  <c r="N1282" i="1"/>
  <c r="G2139" i="1"/>
  <c r="H2139" i="1"/>
  <c r="I2139" i="1"/>
  <c r="J2139" i="1"/>
  <c r="K2139" i="1"/>
  <c r="L2139" i="1"/>
  <c r="M2139" i="1"/>
  <c r="N2139" i="1"/>
  <c r="G1928" i="1"/>
  <c r="H1928" i="1"/>
  <c r="I1928" i="1"/>
  <c r="J1928" i="1"/>
  <c r="K1928" i="1"/>
  <c r="L1928" i="1"/>
  <c r="M1928" i="1"/>
  <c r="N1928" i="1"/>
  <c r="G1929" i="1"/>
  <c r="H1929" i="1"/>
  <c r="I1929" i="1"/>
  <c r="J1929" i="1"/>
  <c r="K1929" i="1"/>
  <c r="L1929" i="1"/>
  <c r="M1929" i="1"/>
  <c r="N1929" i="1"/>
  <c r="G935" i="1"/>
  <c r="H935" i="1"/>
  <c r="I935" i="1"/>
  <c r="J935" i="1"/>
  <c r="K935" i="1"/>
  <c r="L935" i="1"/>
  <c r="M935" i="1"/>
  <c r="N935" i="1"/>
  <c r="G2026" i="1"/>
  <c r="H2026" i="1"/>
  <c r="I2026" i="1"/>
  <c r="J2026" i="1"/>
  <c r="K2026" i="1"/>
  <c r="L2026" i="1"/>
  <c r="M2026" i="1"/>
  <c r="N2026" i="1"/>
  <c r="G1280" i="1"/>
  <c r="H1280" i="1"/>
  <c r="I1280" i="1"/>
  <c r="J1280" i="1"/>
  <c r="K1280" i="1"/>
  <c r="L1280" i="1"/>
  <c r="M1280" i="1"/>
  <c r="N1280" i="1"/>
  <c r="G2025" i="1"/>
  <c r="H2025" i="1"/>
  <c r="I2025" i="1"/>
  <c r="J2025" i="1"/>
  <c r="K2025" i="1"/>
  <c r="L2025" i="1"/>
  <c r="M2025" i="1"/>
  <c r="N2025" i="1"/>
  <c r="G1987" i="1"/>
  <c r="H1987" i="1"/>
  <c r="I1987" i="1"/>
  <c r="J1987" i="1"/>
  <c r="K1987" i="1"/>
  <c r="L1987" i="1"/>
  <c r="M1987" i="1"/>
  <c r="N1987" i="1"/>
  <c r="G963" i="1"/>
  <c r="H963" i="1"/>
  <c r="I963" i="1"/>
  <c r="J963" i="1"/>
  <c r="K963" i="1"/>
  <c r="L963" i="1"/>
  <c r="M963" i="1"/>
  <c r="N963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1373" i="1"/>
  <c r="H1373" i="1"/>
  <c r="I1373" i="1"/>
  <c r="J1373" i="1"/>
  <c r="K1373" i="1"/>
  <c r="L1373" i="1"/>
  <c r="M1373" i="1"/>
  <c r="N1373" i="1"/>
  <c r="G1372" i="1"/>
  <c r="H1372" i="1"/>
  <c r="I1372" i="1"/>
  <c r="J1372" i="1"/>
  <c r="K1372" i="1"/>
  <c r="L1372" i="1"/>
  <c r="M1372" i="1"/>
  <c r="N1372" i="1"/>
  <c r="G2032" i="1"/>
  <c r="H2032" i="1"/>
  <c r="I2032" i="1"/>
  <c r="J2032" i="1"/>
  <c r="K2032" i="1"/>
  <c r="L2032" i="1"/>
  <c r="M2032" i="1"/>
  <c r="N2032" i="1"/>
  <c r="G1344" i="1"/>
  <c r="H1344" i="1"/>
  <c r="I1344" i="1"/>
  <c r="J1344" i="1"/>
  <c r="K1344" i="1"/>
  <c r="L1344" i="1"/>
  <c r="M1344" i="1"/>
  <c r="N1344" i="1"/>
  <c r="G1336" i="1"/>
  <c r="H1336" i="1"/>
  <c r="I1336" i="1"/>
  <c r="J1336" i="1"/>
  <c r="K1336" i="1"/>
  <c r="L1336" i="1"/>
  <c r="M1336" i="1"/>
  <c r="N1336" i="1"/>
  <c r="G1335" i="1"/>
  <c r="H1335" i="1"/>
  <c r="I1335" i="1"/>
  <c r="J1335" i="1"/>
  <c r="K1335" i="1"/>
  <c r="L1335" i="1"/>
  <c r="M1335" i="1"/>
  <c r="N1335" i="1"/>
  <c r="G1331" i="1"/>
  <c r="H1331" i="1"/>
  <c r="I1331" i="1"/>
  <c r="J1331" i="1"/>
  <c r="K1331" i="1"/>
  <c r="L1331" i="1"/>
  <c r="M1331" i="1"/>
  <c r="N1331" i="1"/>
  <c r="G1952" i="1"/>
  <c r="H1952" i="1"/>
  <c r="I1952" i="1"/>
  <c r="J1952" i="1"/>
  <c r="K1952" i="1"/>
  <c r="L1952" i="1"/>
  <c r="M1952" i="1"/>
  <c r="N1952" i="1"/>
  <c r="G1986" i="1"/>
  <c r="H1986" i="1"/>
  <c r="I1986" i="1"/>
  <c r="J1986" i="1"/>
  <c r="K1986" i="1"/>
  <c r="L1986" i="1"/>
  <c r="M1986" i="1"/>
  <c r="N1986" i="1"/>
  <c r="G1964" i="1"/>
  <c r="H1964" i="1"/>
  <c r="I1964" i="1"/>
  <c r="J1964" i="1"/>
  <c r="K1964" i="1"/>
  <c r="L1964" i="1"/>
  <c r="M1964" i="1"/>
  <c r="N1964" i="1"/>
  <c r="G1963" i="1"/>
  <c r="H1963" i="1"/>
  <c r="I1963" i="1"/>
  <c r="J1963" i="1"/>
  <c r="K1963" i="1"/>
  <c r="L1963" i="1"/>
  <c r="M1963" i="1"/>
  <c r="N1963" i="1"/>
  <c r="G1953" i="1"/>
  <c r="H1953" i="1"/>
  <c r="I1953" i="1"/>
  <c r="J1953" i="1"/>
  <c r="K1953" i="1"/>
  <c r="L1953" i="1"/>
  <c r="M1953" i="1"/>
  <c r="N1953" i="1"/>
  <c r="G1949" i="1"/>
  <c r="H1949" i="1"/>
  <c r="I1949" i="1"/>
  <c r="J1949" i="1"/>
  <c r="K1949" i="1"/>
  <c r="L1949" i="1"/>
  <c r="M1949" i="1"/>
  <c r="N1949" i="1"/>
  <c r="G1126" i="1"/>
  <c r="H1126" i="1"/>
  <c r="I1126" i="1"/>
  <c r="J1126" i="1"/>
  <c r="K1126" i="1"/>
  <c r="L1126" i="1"/>
  <c r="M1126" i="1"/>
  <c r="N1126" i="1"/>
  <c r="G1127" i="1"/>
  <c r="H1127" i="1"/>
  <c r="I1127" i="1"/>
  <c r="J1127" i="1"/>
  <c r="K1127" i="1"/>
  <c r="L1127" i="1"/>
  <c r="M1127" i="1"/>
  <c r="N1127" i="1"/>
  <c r="G1994" i="1"/>
  <c r="H1994" i="1"/>
  <c r="I1994" i="1"/>
  <c r="J1994" i="1"/>
  <c r="K1994" i="1"/>
  <c r="L1994" i="1"/>
  <c r="M1994" i="1"/>
  <c r="N1994" i="1"/>
  <c r="G1129" i="1"/>
  <c r="H1129" i="1"/>
  <c r="I1129" i="1"/>
  <c r="J1129" i="1"/>
  <c r="K1129" i="1"/>
  <c r="L1129" i="1"/>
  <c r="M1129" i="1"/>
  <c r="N1129" i="1"/>
  <c r="G1004" i="1"/>
  <c r="H1004" i="1"/>
  <c r="I1004" i="1"/>
  <c r="J1004" i="1"/>
  <c r="K1004" i="1"/>
  <c r="L1004" i="1"/>
  <c r="M1004" i="1"/>
  <c r="N1004" i="1"/>
  <c r="G1788" i="1"/>
  <c r="H1788" i="1"/>
  <c r="I1788" i="1"/>
  <c r="J1788" i="1"/>
  <c r="K1788" i="1"/>
  <c r="L1788" i="1"/>
  <c r="M1788" i="1"/>
  <c r="N1788" i="1"/>
  <c r="G1003" i="1"/>
  <c r="H1003" i="1"/>
  <c r="I1003" i="1"/>
  <c r="J1003" i="1"/>
  <c r="K1003" i="1"/>
  <c r="L1003" i="1"/>
  <c r="M1003" i="1"/>
  <c r="N1003" i="1"/>
  <c r="G1040" i="1"/>
  <c r="H1040" i="1"/>
  <c r="I1040" i="1"/>
  <c r="J1040" i="1"/>
  <c r="K1040" i="1"/>
  <c r="L1040" i="1"/>
  <c r="M1040" i="1"/>
  <c r="N1040" i="1"/>
  <c r="G1972" i="1"/>
  <c r="H1972" i="1"/>
  <c r="I1972" i="1"/>
  <c r="J1972" i="1"/>
  <c r="K1972" i="1"/>
  <c r="L1972" i="1"/>
  <c r="M1972" i="1"/>
  <c r="N1972" i="1"/>
  <c r="G2028" i="1"/>
  <c r="H2028" i="1"/>
  <c r="I2028" i="1"/>
  <c r="J2028" i="1"/>
  <c r="K2028" i="1"/>
  <c r="L2028" i="1"/>
  <c r="M2028" i="1"/>
  <c r="N2028" i="1"/>
  <c r="G2029" i="1"/>
  <c r="H2029" i="1"/>
  <c r="I2029" i="1"/>
  <c r="J2029" i="1"/>
  <c r="K2029" i="1"/>
  <c r="L2029" i="1"/>
  <c r="M2029" i="1"/>
  <c r="N2029" i="1"/>
  <c r="G2030" i="1"/>
  <c r="H2030" i="1"/>
  <c r="I2030" i="1"/>
  <c r="J2030" i="1"/>
  <c r="K2030" i="1"/>
  <c r="L2030" i="1"/>
  <c r="M2030" i="1"/>
  <c r="N2030" i="1"/>
  <c r="G962" i="1"/>
  <c r="H962" i="1"/>
  <c r="I962" i="1"/>
  <c r="J962" i="1"/>
  <c r="K962" i="1"/>
  <c r="L962" i="1"/>
  <c r="M962" i="1"/>
  <c r="N962" i="1"/>
  <c r="G2031" i="1"/>
  <c r="H2031" i="1"/>
  <c r="I2031" i="1"/>
  <c r="J2031" i="1"/>
  <c r="K2031" i="1"/>
  <c r="L2031" i="1"/>
  <c r="M2031" i="1"/>
  <c r="N2031" i="1"/>
  <c r="G1125" i="1"/>
  <c r="H1125" i="1"/>
  <c r="I1125" i="1"/>
  <c r="J1125" i="1"/>
  <c r="K1125" i="1"/>
  <c r="L1125" i="1"/>
  <c r="M1125" i="1"/>
  <c r="N1125" i="1"/>
  <c r="G1748" i="1"/>
  <c r="H1748" i="1"/>
  <c r="I1748" i="1"/>
  <c r="J1748" i="1"/>
  <c r="K1748" i="1"/>
  <c r="L1748" i="1"/>
  <c r="M1748" i="1"/>
  <c r="N1748" i="1"/>
  <c r="G1068" i="1"/>
  <c r="H1068" i="1"/>
  <c r="I1068" i="1"/>
  <c r="J1068" i="1"/>
  <c r="K1068" i="1"/>
  <c r="L1068" i="1"/>
  <c r="M1068" i="1"/>
  <c r="N1068" i="1"/>
  <c r="G1806" i="1"/>
  <c r="H1806" i="1"/>
  <c r="I1806" i="1"/>
  <c r="J1806" i="1"/>
  <c r="K1806" i="1"/>
  <c r="L1806" i="1"/>
  <c r="M1806" i="1"/>
  <c r="N1806" i="1"/>
  <c r="G1706" i="1"/>
  <c r="H1706" i="1"/>
  <c r="I1706" i="1"/>
  <c r="J1706" i="1"/>
  <c r="K1706" i="1"/>
  <c r="L1706" i="1"/>
  <c r="M1706" i="1"/>
  <c r="N1706" i="1"/>
  <c r="G1603" i="1"/>
  <c r="H1603" i="1"/>
  <c r="I1603" i="1"/>
  <c r="J1603" i="1"/>
  <c r="K1603" i="1"/>
  <c r="L1603" i="1"/>
  <c r="M1603" i="1"/>
  <c r="N1603" i="1"/>
  <c r="G909" i="1"/>
  <c r="H909" i="1"/>
  <c r="I909" i="1"/>
  <c r="J909" i="1"/>
  <c r="K909" i="1"/>
  <c r="L909" i="1"/>
  <c r="M909" i="1"/>
  <c r="N909" i="1"/>
  <c r="G1529" i="1"/>
  <c r="H1529" i="1"/>
  <c r="I1529" i="1"/>
  <c r="J1529" i="1"/>
  <c r="K1529" i="1"/>
  <c r="L1529" i="1"/>
  <c r="M1529" i="1"/>
  <c r="N1529" i="1"/>
  <c r="G1528" i="1"/>
  <c r="H1528" i="1"/>
  <c r="I1528" i="1"/>
  <c r="J1528" i="1"/>
  <c r="K1528" i="1"/>
  <c r="L1528" i="1"/>
  <c r="M1528" i="1"/>
  <c r="N1528" i="1"/>
  <c r="G2131" i="1"/>
  <c r="H2131" i="1"/>
  <c r="I2131" i="1"/>
  <c r="J2131" i="1"/>
  <c r="K2131" i="1"/>
  <c r="L2131" i="1"/>
  <c r="M2131" i="1"/>
  <c r="N2131" i="1"/>
  <c r="G2055" i="1"/>
  <c r="H2055" i="1"/>
  <c r="I2055" i="1"/>
  <c r="J2055" i="1"/>
  <c r="K2055" i="1"/>
  <c r="L2055" i="1"/>
  <c r="M2055" i="1"/>
  <c r="N2055" i="1"/>
  <c r="G2094" i="1"/>
  <c r="H2094" i="1"/>
  <c r="I2094" i="1"/>
  <c r="J2094" i="1"/>
  <c r="K2094" i="1"/>
  <c r="L2094" i="1"/>
  <c r="M2094" i="1"/>
  <c r="N2094" i="1"/>
  <c r="G873" i="1"/>
  <c r="H873" i="1"/>
  <c r="I873" i="1"/>
  <c r="J873" i="1"/>
  <c r="K873" i="1"/>
  <c r="L873" i="1"/>
  <c r="M873" i="1"/>
  <c r="N873" i="1"/>
  <c r="G1500" i="1"/>
  <c r="H1500" i="1"/>
  <c r="I1500" i="1"/>
  <c r="J1500" i="1"/>
  <c r="K1500" i="1"/>
  <c r="L1500" i="1"/>
  <c r="M1500" i="1"/>
  <c r="N1500" i="1"/>
  <c r="G1371" i="1"/>
  <c r="H1371" i="1"/>
  <c r="I1371" i="1"/>
  <c r="J1371" i="1"/>
  <c r="K1371" i="1"/>
  <c r="L1371" i="1"/>
  <c r="M1371" i="1"/>
  <c r="N1371" i="1"/>
  <c r="G1370" i="1"/>
  <c r="H1370" i="1"/>
  <c r="I1370" i="1"/>
  <c r="J1370" i="1"/>
  <c r="K1370" i="1"/>
  <c r="L1370" i="1"/>
  <c r="M1370" i="1"/>
  <c r="N1370" i="1"/>
  <c r="G1369" i="1"/>
  <c r="H1369" i="1"/>
  <c r="I1369" i="1"/>
  <c r="J1369" i="1"/>
  <c r="K1369" i="1"/>
  <c r="L1369" i="1"/>
  <c r="M1369" i="1"/>
  <c r="N1369" i="1"/>
  <c r="G1368" i="1"/>
  <c r="H1368" i="1"/>
  <c r="I1368" i="1"/>
  <c r="J1368" i="1"/>
  <c r="K1368" i="1"/>
  <c r="L1368" i="1"/>
  <c r="M1368" i="1"/>
  <c r="N1368" i="1"/>
  <c r="G1359" i="1"/>
  <c r="H1359" i="1"/>
  <c r="I1359" i="1"/>
  <c r="J1359" i="1"/>
  <c r="K1359" i="1"/>
  <c r="L1359" i="1"/>
  <c r="M1359" i="1"/>
  <c r="N1359" i="1"/>
  <c r="G1358" i="1"/>
  <c r="H1358" i="1"/>
  <c r="I1358" i="1"/>
  <c r="J1358" i="1"/>
  <c r="K1358" i="1"/>
  <c r="L1358" i="1"/>
  <c r="M1358" i="1"/>
  <c r="N1358" i="1"/>
  <c r="G1356" i="1"/>
  <c r="H1356" i="1"/>
  <c r="I1356" i="1"/>
  <c r="J1356" i="1"/>
  <c r="K1356" i="1"/>
  <c r="L1356" i="1"/>
  <c r="M1356" i="1"/>
  <c r="N1356" i="1"/>
  <c r="G1355" i="1"/>
  <c r="H1355" i="1"/>
  <c r="I1355" i="1"/>
  <c r="J1355" i="1"/>
  <c r="K1355" i="1"/>
  <c r="L1355" i="1"/>
  <c r="M1355" i="1"/>
  <c r="N1355" i="1"/>
  <c r="G1354" i="1"/>
  <c r="H1354" i="1"/>
  <c r="I1354" i="1"/>
  <c r="J1354" i="1"/>
  <c r="K1354" i="1"/>
  <c r="L1354" i="1"/>
  <c r="M1354" i="1"/>
  <c r="N1354" i="1"/>
  <c r="G1353" i="1"/>
  <c r="H1353" i="1"/>
  <c r="I1353" i="1"/>
  <c r="J1353" i="1"/>
  <c r="K1353" i="1"/>
  <c r="L1353" i="1"/>
  <c r="M1353" i="1"/>
  <c r="N1353" i="1"/>
  <c r="G1351" i="1"/>
  <c r="H1351" i="1"/>
  <c r="I1351" i="1"/>
  <c r="J1351" i="1"/>
  <c r="K1351" i="1"/>
  <c r="L1351" i="1"/>
  <c r="M1351" i="1"/>
  <c r="N1351" i="1"/>
  <c r="G1348" i="1"/>
  <c r="H1348" i="1"/>
  <c r="I1348" i="1"/>
  <c r="J1348" i="1"/>
  <c r="K1348" i="1"/>
  <c r="L1348" i="1"/>
  <c r="M1348" i="1"/>
  <c r="N1348" i="1"/>
  <c r="G1347" i="1"/>
  <c r="H1347" i="1"/>
  <c r="I1347" i="1"/>
  <c r="J1347" i="1"/>
  <c r="K1347" i="1"/>
  <c r="L1347" i="1"/>
  <c r="M1347" i="1"/>
  <c r="N1347" i="1"/>
  <c r="G1341" i="1"/>
  <c r="H1341" i="1"/>
  <c r="I1341" i="1"/>
  <c r="J1341" i="1"/>
  <c r="K1341" i="1"/>
  <c r="L1341" i="1"/>
  <c r="M1341" i="1"/>
  <c r="N1341" i="1"/>
  <c r="G1340" i="1"/>
  <c r="H1340" i="1"/>
  <c r="I1340" i="1"/>
  <c r="J1340" i="1"/>
  <c r="K1340" i="1"/>
  <c r="L1340" i="1"/>
  <c r="M1340" i="1"/>
  <c r="N1340" i="1"/>
  <c r="G1339" i="1"/>
  <c r="H1339" i="1"/>
  <c r="I1339" i="1"/>
  <c r="J1339" i="1"/>
  <c r="K1339" i="1"/>
  <c r="L1339" i="1"/>
  <c r="M1339" i="1"/>
  <c r="N1339" i="1"/>
  <c r="G1337" i="1"/>
  <c r="H1337" i="1"/>
  <c r="I1337" i="1"/>
  <c r="J1337" i="1"/>
  <c r="K1337" i="1"/>
  <c r="L1337" i="1"/>
  <c r="M1337" i="1"/>
  <c r="N1337" i="1"/>
  <c r="G1333" i="1"/>
  <c r="H1333" i="1"/>
  <c r="I1333" i="1"/>
  <c r="J1333" i="1"/>
  <c r="K1333" i="1"/>
  <c r="L1333" i="1"/>
  <c r="M1333" i="1"/>
  <c r="N1333" i="1"/>
  <c r="G1330" i="1"/>
  <c r="H1330" i="1"/>
  <c r="I1330" i="1"/>
  <c r="J1330" i="1"/>
  <c r="K1330" i="1"/>
  <c r="L1330" i="1"/>
  <c r="M1330" i="1"/>
  <c r="N1330" i="1"/>
  <c r="G1329" i="1"/>
  <c r="H1329" i="1"/>
  <c r="I1329" i="1"/>
  <c r="J1329" i="1"/>
  <c r="K1329" i="1"/>
  <c r="L1329" i="1"/>
  <c r="M1329" i="1"/>
  <c r="N1329" i="1"/>
  <c r="G1130" i="1"/>
  <c r="H1130" i="1"/>
  <c r="I1130" i="1"/>
  <c r="J1130" i="1"/>
  <c r="K1130" i="1"/>
  <c r="L1130" i="1"/>
  <c r="M1130" i="1"/>
  <c r="N1130" i="1"/>
  <c r="G1132" i="1"/>
  <c r="H1132" i="1"/>
  <c r="I1132" i="1"/>
  <c r="J1132" i="1"/>
  <c r="K1132" i="1"/>
  <c r="L1132" i="1"/>
  <c r="M1132" i="1"/>
  <c r="N1132" i="1"/>
  <c r="G1133" i="1"/>
  <c r="H1133" i="1"/>
  <c r="I1133" i="1"/>
  <c r="J1133" i="1"/>
  <c r="K1133" i="1"/>
  <c r="L1133" i="1"/>
  <c r="M1133" i="1"/>
  <c r="N1133" i="1"/>
  <c r="G2095" i="1"/>
  <c r="H2095" i="1"/>
  <c r="I2095" i="1"/>
  <c r="J2095" i="1"/>
  <c r="K2095" i="1"/>
  <c r="L2095" i="1"/>
  <c r="M2095" i="1"/>
  <c r="N2095" i="1"/>
  <c r="G1104" i="1"/>
  <c r="H1104" i="1"/>
  <c r="I1104" i="1"/>
  <c r="J1104" i="1"/>
  <c r="K1104" i="1"/>
  <c r="L1104" i="1"/>
  <c r="M1104" i="1"/>
  <c r="N1104" i="1"/>
  <c r="G1278" i="1"/>
  <c r="H1278" i="1"/>
  <c r="I1278" i="1"/>
  <c r="J1278" i="1"/>
  <c r="K1278" i="1"/>
  <c r="L1278" i="1"/>
  <c r="M1278" i="1"/>
  <c r="N1278" i="1"/>
  <c r="G2124" i="1"/>
  <c r="H2124" i="1"/>
  <c r="I2124" i="1"/>
  <c r="J2124" i="1"/>
  <c r="K2124" i="1"/>
  <c r="L2124" i="1"/>
  <c r="M2124" i="1"/>
  <c r="N2124" i="1"/>
  <c r="G1210" i="1"/>
  <c r="H1210" i="1"/>
  <c r="I1210" i="1"/>
  <c r="J1210" i="1"/>
  <c r="K1210" i="1"/>
  <c r="L1210" i="1"/>
  <c r="M1210" i="1"/>
  <c r="N1210" i="1"/>
  <c r="G855" i="1"/>
  <c r="H855" i="1"/>
  <c r="I855" i="1"/>
  <c r="J855" i="1"/>
  <c r="K855" i="1"/>
  <c r="L855" i="1"/>
  <c r="M855" i="1"/>
  <c r="N855" i="1"/>
  <c r="G2127" i="1"/>
  <c r="H2127" i="1"/>
  <c r="I2127" i="1"/>
  <c r="J2127" i="1"/>
  <c r="K2127" i="1"/>
  <c r="L2127" i="1"/>
  <c r="M2127" i="1"/>
  <c r="N2127" i="1"/>
  <c r="G2128" i="1"/>
  <c r="H2128" i="1"/>
  <c r="I2128" i="1"/>
  <c r="J2128" i="1"/>
  <c r="K2128" i="1"/>
  <c r="L2128" i="1"/>
  <c r="M2128" i="1"/>
  <c r="N2128" i="1"/>
  <c r="G2129" i="1"/>
  <c r="H2129" i="1"/>
  <c r="I2129" i="1"/>
  <c r="J2129" i="1"/>
  <c r="K2129" i="1"/>
  <c r="L2129" i="1"/>
  <c r="M2129" i="1"/>
  <c r="N2129" i="1"/>
  <c r="G847" i="1"/>
  <c r="H847" i="1"/>
  <c r="I847" i="1"/>
  <c r="J847" i="1"/>
  <c r="K847" i="1"/>
  <c r="L847" i="1"/>
  <c r="M847" i="1"/>
  <c r="N847" i="1"/>
  <c r="G846" i="1"/>
  <c r="H846" i="1"/>
  <c r="I846" i="1"/>
  <c r="J846" i="1"/>
  <c r="K846" i="1"/>
  <c r="L846" i="1"/>
  <c r="M846" i="1"/>
  <c r="N846" i="1"/>
  <c r="G2130" i="1"/>
  <c r="H2130" i="1"/>
  <c r="I2130" i="1"/>
  <c r="J2130" i="1"/>
  <c r="K2130" i="1"/>
  <c r="L2130" i="1"/>
  <c r="M2130" i="1"/>
  <c r="N2130" i="1"/>
  <c r="G1166" i="1"/>
  <c r="H1166" i="1"/>
  <c r="I1166" i="1"/>
  <c r="J1166" i="1"/>
  <c r="K1166" i="1"/>
  <c r="L1166" i="1"/>
  <c r="M1166" i="1"/>
  <c r="N1166" i="1"/>
  <c r="G1165" i="1"/>
  <c r="H1165" i="1"/>
  <c r="I1165" i="1"/>
  <c r="J1165" i="1"/>
  <c r="K1165" i="1"/>
  <c r="L1165" i="1"/>
  <c r="M1165" i="1"/>
  <c r="N1165" i="1"/>
  <c r="G1164" i="1"/>
  <c r="H1164" i="1"/>
  <c r="I1164" i="1"/>
  <c r="J1164" i="1"/>
  <c r="K1164" i="1"/>
  <c r="L1164" i="1"/>
  <c r="M1164" i="1"/>
  <c r="N1164" i="1"/>
  <c r="G1163" i="1"/>
  <c r="H1163" i="1"/>
  <c r="I1163" i="1"/>
  <c r="J1163" i="1"/>
  <c r="K1163" i="1"/>
  <c r="L1163" i="1"/>
  <c r="M1163" i="1"/>
  <c r="N1163" i="1"/>
  <c r="G1162" i="1"/>
  <c r="H1162" i="1"/>
  <c r="I1162" i="1"/>
  <c r="J1162" i="1"/>
  <c r="K1162" i="1"/>
  <c r="L1162" i="1"/>
  <c r="M1162" i="1"/>
  <c r="N1162" i="1"/>
  <c r="G1161" i="1"/>
  <c r="H1161" i="1"/>
  <c r="I1161" i="1"/>
  <c r="J1161" i="1"/>
  <c r="K1161" i="1"/>
  <c r="L1161" i="1"/>
  <c r="M1161" i="1"/>
  <c r="N1161" i="1"/>
  <c r="G1159" i="1"/>
  <c r="H1159" i="1"/>
  <c r="I1159" i="1"/>
  <c r="J1159" i="1"/>
  <c r="K1159" i="1"/>
  <c r="L1159" i="1"/>
  <c r="M1159" i="1"/>
  <c r="N1159" i="1"/>
  <c r="G1158" i="1"/>
  <c r="H1158" i="1"/>
  <c r="I1158" i="1"/>
  <c r="J1158" i="1"/>
  <c r="K1158" i="1"/>
  <c r="L1158" i="1"/>
  <c r="M1158" i="1"/>
  <c r="N1158" i="1"/>
  <c r="G1156" i="1"/>
  <c r="H1156" i="1"/>
  <c r="I1156" i="1"/>
  <c r="J1156" i="1"/>
  <c r="K1156" i="1"/>
  <c r="L1156" i="1"/>
  <c r="M1156" i="1"/>
  <c r="N1156" i="1"/>
  <c r="G1155" i="1"/>
  <c r="H1155" i="1"/>
  <c r="I1155" i="1"/>
  <c r="J1155" i="1"/>
  <c r="K1155" i="1"/>
  <c r="L1155" i="1"/>
  <c r="M1155" i="1"/>
  <c r="N1155" i="1"/>
  <c r="G1154" i="1"/>
  <c r="H1154" i="1"/>
  <c r="I1154" i="1"/>
  <c r="J1154" i="1"/>
  <c r="K1154" i="1"/>
  <c r="L1154" i="1"/>
  <c r="M1154" i="1"/>
  <c r="N1154" i="1"/>
  <c r="G1153" i="1"/>
  <c r="H1153" i="1"/>
  <c r="I1153" i="1"/>
  <c r="J1153" i="1"/>
  <c r="K1153" i="1"/>
  <c r="L1153" i="1"/>
  <c r="M1153" i="1"/>
  <c r="N1153" i="1"/>
  <c r="G1151" i="1"/>
  <c r="H1151" i="1"/>
  <c r="I1151" i="1"/>
  <c r="J1151" i="1"/>
  <c r="K1151" i="1"/>
  <c r="L1151" i="1"/>
  <c r="M1151" i="1"/>
  <c r="N1151" i="1"/>
  <c r="G1150" i="1"/>
  <c r="H1150" i="1"/>
  <c r="I1150" i="1"/>
  <c r="J1150" i="1"/>
  <c r="K1150" i="1"/>
  <c r="L1150" i="1"/>
  <c r="M1150" i="1"/>
  <c r="N1150" i="1"/>
  <c r="G1149" i="1"/>
  <c r="H1149" i="1"/>
  <c r="I1149" i="1"/>
  <c r="J1149" i="1"/>
  <c r="K1149" i="1"/>
  <c r="L1149" i="1"/>
  <c r="M1149" i="1"/>
  <c r="N1149" i="1"/>
  <c r="G1148" i="1"/>
  <c r="H1148" i="1"/>
  <c r="I1148" i="1"/>
  <c r="J1148" i="1"/>
  <c r="K1148" i="1"/>
  <c r="L1148" i="1"/>
  <c r="M1148" i="1"/>
  <c r="N1148" i="1"/>
  <c r="G1147" i="1"/>
  <c r="H1147" i="1"/>
  <c r="I1147" i="1"/>
  <c r="J1147" i="1"/>
  <c r="K1147" i="1"/>
  <c r="L1147" i="1"/>
  <c r="M1147" i="1"/>
  <c r="N1147" i="1"/>
  <c r="G1146" i="1"/>
  <c r="H1146" i="1"/>
  <c r="I1146" i="1"/>
  <c r="J1146" i="1"/>
  <c r="K1146" i="1"/>
  <c r="L1146" i="1"/>
  <c r="M1146" i="1"/>
  <c r="N1146" i="1"/>
  <c r="G1145" i="1"/>
  <c r="H1145" i="1"/>
  <c r="I1145" i="1"/>
  <c r="J1145" i="1"/>
  <c r="K1145" i="1"/>
  <c r="L1145" i="1"/>
  <c r="M1145" i="1"/>
  <c r="N1145" i="1"/>
  <c r="G1142" i="1"/>
  <c r="H1142" i="1"/>
  <c r="I1142" i="1"/>
  <c r="J1142" i="1"/>
  <c r="K1142" i="1"/>
  <c r="L1142" i="1"/>
  <c r="M1142" i="1"/>
  <c r="N1142" i="1"/>
  <c r="G1140" i="1"/>
  <c r="H1140" i="1"/>
  <c r="I1140" i="1"/>
  <c r="J1140" i="1"/>
  <c r="K1140" i="1"/>
  <c r="L1140" i="1"/>
  <c r="M1140" i="1"/>
  <c r="N1140" i="1"/>
  <c r="G1102" i="1"/>
  <c r="H1102" i="1"/>
  <c r="I1102" i="1"/>
  <c r="J1102" i="1"/>
  <c r="K1102" i="1"/>
  <c r="L1102" i="1"/>
  <c r="M1102" i="1"/>
  <c r="N1102" i="1"/>
  <c r="G1021" i="1"/>
  <c r="H1021" i="1"/>
  <c r="I1021" i="1"/>
  <c r="J1021" i="1"/>
  <c r="K1021" i="1"/>
  <c r="L1021" i="1"/>
  <c r="M1021" i="1"/>
  <c r="N1021" i="1"/>
  <c r="G1188" i="1"/>
  <c r="H1188" i="1"/>
  <c r="I1188" i="1"/>
  <c r="J1188" i="1"/>
  <c r="K1188" i="1"/>
  <c r="L1188" i="1"/>
  <c r="M1188" i="1"/>
  <c r="N1188" i="1"/>
  <c r="G2041" i="1"/>
  <c r="H2041" i="1"/>
  <c r="I2041" i="1"/>
  <c r="J2041" i="1"/>
  <c r="K2041" i="1"/>
  <c r="L2041" i="1"/>
  <c r="M2041" i="1"/>
  <c r="N2041" i="1"/>
  <c r="G2043" i="1"/>
  <c r="H2043" i="1"/>
  <c r="I2043" i="1"/>
  <c r="J2043" i="1"/>
  <c r="K2043" i="1"/>
  <c r="L2043" i="1"/>
  <c r="M2043" i="1"/>
  <c r="N2043" i="1"/>
  <c r="G2044" i="1"/>
  <c r="H2044" i="1"/>
  <c r="I2044" i="1"/>
  <c r="J2044" i="1"/>
  <c r="K2044" i="1"/>
  <c r="L2044" i="1"/>
  <c r="M2044" i="1"/>
  <c r="N2044" i="1"/>
  <c r="G2045" i="1"/>
  <c r="H2045" i="1"/>
  <c r="I2045" i="1"/>
  <c r="J2045" i="1"/>
  <c r="K2045" i="1"/>
  <c r="L2045" i="1"/>
  <c r="M2045" i="1"/>
  <c r="N2045" i="1"/>
  <c r="G2046" i="1"/>
  <c r="H2046" i="1"/>
  <c r="I2046" i="1"/>
  <c r="J2046" i="1"/>
  <c r="K2046" i="1"/>
  <c r="L2046" i="1"/>
  <c r="M2046" i="1"/>
  <c r="N2046" i="1"/>
  <c r="G1993" i="1"/>
  <c r="H1993" i="1"/>
  <c r="I1993" i="1"/>
  <c r="J1993" i="1"/>
  <c r="K1993" i="1"/>
  <c r="L1993" i="1"/>
  <c r="M1993" i="1"/>
  <c r="N1993" i="1"/>
  <c r="G1778" i="1"/>
  <c r="H1778" i="1"/>
  <c r="I1778" i="1"/>
  <c r="J1778" i="1"/>
  <c r="K1778" i="1"/>
  <c r="L1778" i="1"/>
  <c r="M1778" i="1"/>
  <c r="N1778" i="1"/>
  <c r="G1779" i="1"/>
  <c r="H1779" i="1"/>
  <c r="I1779" i="1"/>
  <c r="J1779" i="1"/>
  <c r="K1779" i="1"/>
  <c r="L1779" i="1"/>
  <c r="M1779" i="1"/>
  <c r="N1779" i="1"/>
  <c r="G1782" i="1"/>
  <c r="H1782" i="1"/>
  <c r="I1782" i="1"/>
  <c r="J1782" i="1"/>
  <c r="K1782" i="1"/>
  <c r="L1782" i="1"/>
  <c r="M1782" i="1"/>
  <c r="N1782" i="1"/>
  <c r="G1783" i="1"/>
  <c r="H1783" i="1"/>
  <c r="I1783" i="1"/>
  <c r="J1783" i="1"/>
  <c r="K1783" i="1"/>
  <c r="L1783" i="1"/>
  <c r="M1783" i="1"/>
  <c r="N1783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1364" i="1"/>
  <c r="H1364" i="1"/>
  <c r="I1364" i="1"/>
  <c r="J1364" i="1"/>
  <c r="K1364" i="1"/>
  <c r="L1364" i="1"/>
  <c r="M1364" i="1"/>
  <c r="N1364" i="1"/>
  <c r="G1365" i="1"/>
  <c r="H1365" i="1"/>
  <c r="I1365" i="1"/>
  <c r="J1365" i="1"/>
  <c r="K1365" i="1"/>
  <c r="L1365" i="1"/>
  <c r="M1365" i="1"/>
  <c r="N1365" i="1"/>
  <c r="G1780" i="1"/>
  <c r="H1780" i="1"/>
  <c r="I1780" i="1"/>
  <c r="J1780" i="1"/>
  <c r="K1780" i="1"/>
  <c r="L1780" i="1"/>
  <c r="M1780" i="1"/>
  <c r="N1780" i="1"/>
  <c r="G1781" i="1"/>
  <c r="H1781" i="1"/>
  <c r="I1781" i="1"/>
  <c r="J1781" i="1"/>
  <c r="K1781" i="1"/>
  <c r="L1781" i="1"/>
  <c r="M1781" i="1"/>
  <c r="N1781" i="1"/>
  <c r="G1456" i="1"/>
  <c r="H1456" i="1"/>
  <c r="I1456" i="1"/>
  <c r="J1456" i="1"/>
  <c r="K1456" i="1"/>
  <c r="L1456" i="1"/>
  <c r="M1456" i="1"/>
  <c r="N1456" i="1"/>
  <c r="G1457" i="1"/>
  <c r="H1457" i="1"/>
  <c r="I1457" i="1"/>
  <c r="J1457" i="1"/>
  <c r="K1457" i="1"/>
  <c r="L1457" i="1"/>
  <c r="M1457" i="1"/>
  <c r="N1457" i="1"/>
  <c r="G1366" i="1"/>
  <c r="H1366" i="1"/>
  <c r="I1366" i="1"/>
  <c r="J1366" i="1"/>
  <c r="K1366" i="1"/>
  <c r="L1366" i="1"/>
  <c r="M1366" i="1"/>
  <c r="N1366" i="1"/>
  <c r="G1367" i="1"/>
  <c r="H1367" i="1"/>
  <c r="I1367" i="1"/>
  <c r="J1367" i="1"/>
  <c r="K1367" i="1"/>
  <c r="L1367" i="1"/>
  <c r="M1367" i="1"/>
  <c r="N1367" i="1"/>
  <c r="G1362" i="1"/>
  <c r="H1362" i="1"/>
  <c r="I1362" i="1"/>
  <c r="J1362" i="1"/>
  <c r="K1362" i="1"/>
  <c r="L1362" i="1"/>
  <c r="M1362" i="1"/>
  <c r="N1362" i="1"/>
  <c r="G1363" i="1"/>
  <c r="H1363" i="1"/>
  <c r="I1363" i="1"/>
  <c r="J1363" i="1"/>
  <c r="K1363" i="1"/>
  <c r="L1363" i="1"/>
  <c r="M1363" i="1"/>
  <c r="N1363" i="1"/>
  <c r="G1360" i="1"/>
  <c r="H1360" i="1"/>
  <c r="I1360" i="1"/>
  <c r="J1360" i="1"/>
  <c r="K1360" i="1"/>
  <c r="L1360" i="1"/>
  <c r="M1360" i="1"/>
  <c r="N1360" i="1"/>
  <c r="G1361" i="1"/>
  <c r="H1361" i="1"/>
  <c r="I1361" i="1"/>
  <c r="J1361" i="1"/>
  <c r="K1361" i="1"/>
  <c r="L1361" i="1"/>
  <c r="M1361" i="1"/>
  <c r="N1361" i="1"/>
  <c r="G1143" i="1"/>
  <c r="H1143" i="1"/>
  <c r="I1143" i="1"/>
  <c r="J1143" i="1"/>
  <c r="K1143" i="1"/>
  <c r="L1143" i="1"/>
  <c r="M1143" i="1"/>
  <c r="N1143" i="1"/>
  <c r="G1144" i="1"/>
  <c r="H1144" i="1"/>
  <c r="I1144" i="1"/>
  <c r="J1144" i="1"/>
  <c r="K1144" i="1"/>
  <c r="L1144" i="1"/>
  <c r="M1144" i="1"/>
  <c r="N1144" i="1"/>
  <c r="G1138" i="1"/>
  <c r="H1138" i="1"/>
  <c r="I1138" i="1"/>
  <c r="J1138" i="1"/>
  <c r="K1138" i="1"/>
  <c r="L1138" i="1"/>
  <c r="M1138" i="1"/>
  <c r="N1138" i="1"/>
  <c r="G1139" i="1"/>
  <c r="H1139" i="1"/>
  <c r="I1139" i="1"/>
  <c r="J1139" i="1"/>
  <c r="K1139" i="1"/>
  <c r="L1139" i="1"/>
  <c r="M1139" i="1"/>
  <c r="N1139" i="1"/>
  <c r="G1135" i="1"/>
  <c r="H1135" i="1"/>
  <c r="I1135" i="1"/>
  <c r="J1135" i="1"/>
  <c r="K1135" i="1"/>
  <c r="L1135" i="1"/>
  <c r="M1135" i="1"/>
  <c r="N1135" i="1"/>
  <c r="G1136" i="1"/>
  <c r="H1136" i="1"/>
  <c r="I1136" i="1"/>
  <c r="J1136" i="1"/>
  <c r="K1136" i="1"/>
  <c r="L1136" i="1"/>
  <c r="M1136" i="1"/>
  <c r="N1136" i="1"/>
  <c r="G875" i="1"/>
  <c r="H875" i="1"/>
  <c r="I875" i="1"/>
  <c r="J875" i="1"/>
  <c r="K875" i="1"/>
  <c r="L875" i="1"/>
  <c r="M875" i="1"/>
  <c r="N875" i="1"/>
  <c r="G876" i="1"/>
  <c r="H876" i="1"/>
  <c r="I876" i="1"/>
  <c r="J876" i="1"/>
  <c r="K876" i="1"/>
  <c r="L876" i="1"/>
  <c r="M876" i="1"/>
  <c r="N876" i="1"/>
  <c r="G1119" i="1"/>
  <c r="H1119" i="1"/>
  <c r="I1119" i="1"/>
  <c r="J1119" i="1"/>
  <c r="K1119" i="1"/>
  <c r="L1119" i="1"/>
  <c r="M1119" i="1"/>
  <c r="N1119" i="1"/>
  <c r="G1240" i="1"/>
  <c r="H1240" i="1"/>
  <c r="I1240" i="1"/>
  <c r="J1240" i="1"/>
  <c r="K1240" i="1"/>
  <c r="L1240" i="1"/>
  <c r="M1240" i="1"/>
  <c r="N1240" i="1"/>
  <c r="G1241" i="1"/>
  <c r="H1241" i="1"/>
  <c r="I1241" i="1"/>
  <c r="J1241" i="1"/>
  <c r="K1241" i="1"/>
  <c r="L1241" i="1"/>
  <c r="M1241" i="1"/>
  <c r="N1241" i="1"/>
  <c r="G1248" i="1"/>
  <c r="H1248" i="1"/>
  <c r="I1248" i="1"/>
  <c r="J1248" i="1"/>
  <c r="K1248" i="1"/>
  <c r="L1248" i="1"/>
  <c r="M1248" i="1"/>
  <c r="N1248" i="1"/>
  <c r="G1249" i="1"/>
  <c r="H1249" i="1"/>
  <c r="I1249" i="1"/>
  <c r="J1249" i="1"/>
  <c r="K1249" i="1"/>
  <c r="L1249" i="1"/>
  <c r="M1249" i="1"/>
  <c r="N1249" i="1"/>
  <c r="G1272" i="1"/>
  <c r="H1272" i="1"/>
  <c r="I1272" i="1"/>
  <c r="J1272" i="1"/>
  <c r="K1272" i="1"/>
  <c r="L1272" i="1"/>
  <c r="M1272" i="1"/>
  <c r="N1272" i="1"/>
  <c r="G1260" i="1"/>
  <c r="H1260" i="1"/>
  <c r="I1260" i="1"/>
  <c r="J1260" i="1"/>
  <c r="K1260" i="1"/>
  <c r="L1260" i="1"/>
  <c r="M1260" i="1"/>
  <c r="N1260" i="1"/>
  <c r="G1097" i="1"/>
  <c r="H1097" i="1"/>
  <c r="I1097" i="1"/>
  <c r="J1097" i="1"/>
  <c r="K1097" i="1"/>
  <c r="L1097" i="1"/>
  <c r="M1097" i="1"/>
  <c r="N1097" i="1"/>
  <c r="G1263" i="1"/>
  <c r="H1263" i="1"/>
  <c r="I1263" i="1"/>
  <c r="J1263" i="1"/>
  <c r="K1263" i="1"/>
  <c r="L1263" i="1"/>
  <c r="M1263" i="1"/>
  <c r="N1263" i="1"/>
  <c r="G814" i="1"/>
  <c r="H814" i="1"/>
  <c r="I814" i="1"/>
  <c r="J814" i="1"/>
  <c r="K814" i="1"/>
  <c r="L814" i="1"/>
  <c r="M814" i="1"/>
  <c r="N814" i="1"/>
  <c r="G808" i="1"/>
  <c r="H808" i="1"/>
  <c r="I808" i="1"/>
  <c r="J808" i="1"/>
  <c r="K808" i="1"/>
  <c r="L808" i="1"/>
  <c r="M808" i="1"/>
  <c r="N808" i="1"/>
  <c r="G807" i="1"/>
  <c r="H807" i="1"/>
  <c r="I807" i="1"/>
  <c r="J807" i="1"/>
  <c r="K807" i="1"/>
  <c r="L807" i="1"/>
  <c r="M807" i="1"/>
  <c r="N807" i="1"/>
  <c r="G1510" i="1"/>
  <c r="H1510" i="1"/>
  <c r="I1510" i="1"/>
  <c r="J1510" i="1"/>
  <c r="K1510" i="1"/>
  <c r="L1510" i="1"/>
  <c r="M1510" i="1"/>
  <c r="N1510" i="1"/>
  <c r="G1536" i="1"/>
  <c r="H1536" i="1"/>
  <c r="I1536" i="1"/>
  <c r="J1536" i="1"/>
  <c r="K1536" i="1"/>
  <c r="L1536" i="1"/>
  <c r="M1536" i="1"/>
  <c r="N1536" i="1"/>
  <c r="G1547" i="1"/>
  <c r="H1547" i="1"/>
  <c r="I1547" i="1"/>
  <c r="J1547" i="1"/>
  <c r="K1547" i="1"/>
  <c r="L1547" i="1"/>
  <c r="M1547" i="1"/>
  <c r="N1547" i="1"/>
  <c r="G901" i="1"/>
  <c r="H901" i="1"/>
  <c r="I901" i="1"/>
  <c r="J901" i="1"/>
  <c r="K901" i="1"/>
  <c r="L901" i="1"/>
  <c r="M901" i="1"/>
  <c r="N901" i="1"/>
  <c r="G902" i="1"/>
  <c r="H902" i="1"/>
  <c r="I902" i="1"/>
  <c r="J902" i="1"/>
  <c r="K902" i="1"/>
  <c r="L902" i="1"/>
  <c r="M902" i="1"/>
  <c r="N902" i="1"/>
  <c r="G903" i="1"/>
  <c r="H903" i="1"/>
  <c r="I903" i="1"/>
  <c r="J903" i="1"/>
  <c r="K903" i="1"/>
  <c r="L903" i="1"/>
  <c r="M903" i="1"/>
  <c r="N903" i="1"/>
  <c r="G1548" i="1"/>
  <c r="H1548" i="1"/>
  <c r="I1548" i="1"/>
  <c r="J1548" i="1"/>
  <c r="K1548" i="1"/>
  <c r="L1548" i="1"/>
  <c r="M1548" i="1"/>
  <c r="N1548" i="1"/>
  <c r="G1652" i="1"/>
  <c r="H1652" i="1"/>
  <c r="I1652" i="1"/>
  <c r="J1652" i="1"/>
  <c r="K1652" i="1"/>
  <c r="L1652" i="1"/>
  <c r="M1652" i="1"/>
  <c r="N1652" i="1"/>
  <c r="G1814" i="1"/>
  <c r="H1814" i="1"/>
  <c r="I1814" i="1"/>
  <c r="J1814" i="1"/>
  <c r="K1814" i="1"/>
  <c r="L1814" i="1"/>
  <c r="M1814" i="1"/>
  <c r="N1814" i="1"/>
  <c r="G1512" i="1"/>
  <c r="H1512" i="1"/>
  <c r="I1512" i="1"/>
  <c r="J1512" i="1"/>
  <c r="K1512" i="1"/>
  <c r="L1512" i="1"/>
  <c r="M1512" i="1"/>
  <c r="N1512" i="1"/>
  <c r="G923" i="1"/>
  <c r="H923" i="1"/>
  <c r="I923" i="1"/>
  <c r="J923" i="1"/>
  <c r="K923" i="1"/>
  <c r="L923" i="1"/>
  <c r="M923" i="1"/>
  <c r="N923" i="1"/>
  <c r="G925" i="1"/>
  <c r="H925" i="1"/>
  <c r="I925" i="1"/>
  <c r="J925" i="1"/>
  <c r="K925" i="1"/>
  <c r="L925" i="1"/>
  <c r="M925" i="1"/>
  <c r="N925" i="1"/>
  <c r="G1050" i="1"/>
  <c r="H1050" i="1"/>
  <c r="I1050" i="1"/>
  <c r="J1050" i="1"/>
  <c r="K1050" i="1"/>
  <c r="L1050" i="1"/>
  <c r="M1050" i="1"/>
  <c r="N1050" i="1"/>
  <c r="G1049" i="1"/>
  <c r="H1049" i="1"/>
  <c r="I1049" i="1"/>
  <c r="J1049" i="1"/>
  <c r="K1049" i="1"/>
  <c r="L1049" i="1"/>
  <c r="M1049" i="1"/>
  <c r="N1049" i="1"/>
  <c r="G1048" i="1"/>
  <c r="H1048" i="1"/>
  <c r="I1048" i="1"/>
  <c r="J1048" i="1"/>
  <c r="K1048" i="1"/>
  <c r="L1048" i="1"/>
  <c r="M1048" i="1"/>
  <c r="N1048" i="1"/>
  <c r="G1047" i="1"/>
  <c r="H1047" i="1"/>
  <c r="I1047" i="1"/>
  <c r="J1047" i="1"/>
  <c r="K1047" i="1"/>
  <c r="L1047" i="1"/>
  <c r="M1047" i="1"/>
  <c r="N1047" i="1"/>
  <c r="G1046" i="1"/>
  <c r="H1046" i="1"/>
  <c r="I1046" i="1"/>
  <c r="J1046" i="1"/>
  <c r="K1046" i="1"/>
  <c r="L1046" i="1"/>
  <c r="M1046" i="1"/>
  <c r="N1046" i="1"/>
  <c r="G2017" i="1"/>
  <c r="H2017" i="1"/>
  <c r="I2017" i="1"/>
  <c r="J2017" i="1"/>
  <c r="K2017" i="1"/>
  <c r="L2017" i="1"/>
  <c r="M2017" i="1"/>
  <c r="N2017" i="1"/>
  <c r="G1045" i="1"/>
  <c r="H1045" i="1"/>
  <c r="I1045" i="1"/>
  <c r="J1045" i="1"/>
  <c r="K1045" i="1"/>
  <c r="L1045" i="1"/>
  <c r="M1045" i="1"/>
  <c r="N1045" i="1"/>
  <c r="G2006" i="1"/>
  <c r="H2006" i="1"/>
  <c r="I2006" i="1"/>
  <c r="J2006" i="1"/>
  <c r="K2006" i="1"/>
  <c r="L2006" i="1"/>
  <c r="M2006" i="1"/>
  <c r="N2006" i="1"/>
  <c r="G2005" i="1"/>
  <c r="H2005" i="1"/>
  <c r="I2005" i="1"/>
  <c r="J2005" i="1"/>
  <c r="K2005" i="1"/>
  <c r="L2005" i="1"/>
  <c r="M2005" i="1"/>
  <c r="N2005" i="1"/>
  <c r="G1789" i="1"/>
  <c r="H1789" i="1"/>
  <c r="I1789" i="1"/>
  <c r="J1789" i="1"/>
  <c r="K1789" i="1"/>
  <c r="L1789" i="1"/>
  <c r="M1789" i="1"/>
  <c r="N1789" i="1"/>
  <c r="G2001" i="1"/>
  <c r="H2001" i="1"/>
  <c r="I2001" i="1"/>
  <c r="J2001" i="1"/>
  <c r="K2001" i="1"/>
  <c r="L2001" i="1"/>
  <c r="M2001" i="1"/>
  <c r="N2001" i="1"/>
  <c r="G2000" i="1"/>
  <c r="H2000" i="1"/>
  <c r="I2000" i="1"/>
  <c r="J2000" i="1"/>
  <c r="K2000" i="1"/>
  <c r="L2000" i="1"/>
  <c r="M2000" i="1"/>
  <c r="N2000" i="1"/>
  <c r="G1999" i="1"/>
  <c r="H1999" i="1"/>
  <c r="I1999" i="1"/>
  <c r="J1999" i="1"/>
  <c r="K1999" i="1"/>
  <c r="L1999" i="1"/>
  <c r="M1999" i="1"/>
  <c r="N1999" i="1"/>
  <c r="G1869" i="1"/>
  <c r="H1869" i="1"/>
  <c r="I1869" i="1"/>
  <c r="J1869" i="1"/>
  <c r="K1869" i="1"/>
  <c r="L1869" i="1"/>
  <c r="M1869" i="1"/>
  <c r="N1869" i="1"/>
  <c r="G1051" i="1"/>
  <c r="H1051" i="1"/>
  <c r="I1051" i="1"/>
  <c r="J1051" i="1"/>
  <c r="K1051" i="1"/>
  <c r="L1051" i="1"/>
  <c r="M1051" i="1"/>
  <c r="N1051" i="1"/>
  <c r="G1052" i="1"/>
  <c r="H1052" i="1"/>
  <c r="I1052" i="1"/>
  <c r="J1052" i="1"/>
  <c r="K1052" i="1"/>
  <c r="L1052" i="1"/>
  <c r="M1052" i="1"/>
  <c r="N1052" i="1"/>
  <c r="G1117" i="1"/>
  <c r="H1117" i="1"/>
  <c r="I1117" i="1"/>
  <c r="J1117" i="1"/>
  <c r="K1117" i="1"/>
  <c r="L1117" i="1"/>
  <c r="M1117" i="1"/>
  <c r="N1117" i="1"/>
  <c r="G2122" i="1"/>
  <c r="H2122" i="1"/>
  <c r="I2122" i="1"/>
  <c r="J2122" i="1"/>
  <c r="K2122" i="1"/>
  <c r="L2122" i="1"/>
  <c r="M2122" i="1"/>
  <c r="N2122" i="1"/>
  <c r="G2014" i="1"/>
  <c r="H2014" i="1"/>
  <c r="I2014" i="1"/>
  <c r="J2014" i="1"/>
  <c r="K2014" i="1"/>
  <c r="L2014" i="1"/>
  <c r="M2014" i="1"/>
  <c r="N2014" i="1"/>
  <c r="G667" i="1"/>
  <c r="H667" i="1"/>
  <c r="I667" i="1"/>
  <c r="J667" i="1"/>
  <c r="K667" i="1"/>
  <c r="L667" i="1"/>
  <c r="M667" i="1"/>
  <c r="N667" i="1"/>
  <c r="G752" i="1"/>
  <c r="H752" i="1"/>
  <c r="I752" i="1"/>
  <c r="J752" i="1"/>
  <c r="K752" i="1"/>
  <c r="L752" i="1"/>
  <c r="M752" i="1"/>
  <c r="N752" i="1"/>
  <c r="G765" i="1"/>
  <c r="H765" i="1"/>
  <c r="I765" i="1"/>
  <c r="J765" i="1"/>
  <c r="K765" i="1"/>
  <c r="L765" i="1"/>
  <c r="M765" i="1"/>
  <c r="N765" i="1"/>
  <c r="G107" i="1"/>
  <c r="H107" i="1"/>
  <c r="I107" i="1"/>
  <c r="J107" i="1"/>
  <c r="K107" i="1"/>
  <c r="L107" i="1"/>
  <c r="M107" i="1"/>
  <c r="N107" i="1"/>
  <c r="G168" i="1"/>
  <c r="H168" i="1"/>
  <c r="I168" i="1"/>
  <c r="J168" i="1"/>
  <c r="K168" i="1"/>
  <c r="L168" i="1"/>
  <c r="M168" i="1"/>
  <c r="N168" i="1"/>
  <c r="G328" i="1"/>
  <c r="H328" i="1"/>
  <c r="I328" i="1"/>
  <c r="J328" i="1"/>
  <c r="K328" i="1"/>
  <c r="L328" i="1"/>
  <c r="M328" i="1"/>
  <c r="N328" i="1"/>
  <c r="G480" i="1"/>
  <c r="H480" i="1"/>
  <c r="I480" i="1"/>
  <c r="J480" i="1"/>
  <c r="K480" i="1"/>
  <c r="L480" i="1"/>
  <c r="M480" i="1"/>
  <c r="N480" i="1"/>
  <c r="G770" i="1"/>
  <c r="H770" i="1"/>
  <c r="I770" i="1"/>
  <c r="J770" i="1"/>
  <c r="K770" i="1"/>
  <c r="L770" i="1"/>
  <c r="M770" i="1"/>
  <c r="N770" i="1"/>
  <c r="G17" i="1"/>
  <c r="H17" i="1"/>
  <c r="I17" i="1"/>
  <c r="J17" i="1"/>
  <c r="K17" i="1"/>
  <c r="L17" i="1"/>
  <c r="M17" i="1"/>
  <c r="N17" i="1"/>
  <c r="G611" i="1"/>
  <c r="H611" i="1"/>
  <c r="I611" i="1"/>
  <c r="J611" i="1"/>
  <c r="K611" i="1"/>
  <c r="L611" i="1"/>
  <c r="M611" i="1"/>
  <c r="N611" i="1"/>
  <c r="G628" i="1"/>
  <c r="H628" i="1"/>
  <c r="I628" i="1"/>
  <c r="J628" i="1"/>
  <c r="K628" i="1"/>
  <c r="L628" i="1"/>
  <c r="M628" i="1"/>
  <c r="N628" i="1"/>
  <c r="G629" i="1"/>
  <c r="H629" i="1"/>
  <c r="I629" i="1"/>
  <c r="J629" i="1"/>
  <c r="K629" i="1"/>
  <c r="L629" i="1"/>
  <c r="M629" i="1"/>
  <c r="N629" i="1"/>
  <c r="G94" i="1"/>
  <c r="H94" i="1"/>
  <c r="I94" i="1"/>
  <c r="J94" i="1"/>
  <c r="K94" i="1"/>
  <c r="L94" i="1"/>
  <c r="M94" i="1"/>
  <c r="N94" i="1"/>
  <c r="G703" i="1"/>
  <c r="H703" i="1"/>
  <c r="I703" i="1"/>
  <c r="J703" i="1"/>
  <c r="K703" i="1"/>
  <c r="L703" i="1"/>
  <c r="M703" i="1"/>
  <c r="N703" i="1"/>
  <c r="G784" i="1"/>
  <c r="H784" i="1"/>
  <c r="I784" i="1"/>
  <c r="J784" i="1"/>
  <c r="K784" i="1"/>
  <c r="L784" i="1"/>
  <c r="M784" i="1"/>
  <c r="N784" i="1"/>
  <c r="G739" i="1"/>
  <c r="H739" i="1"/>
  <c r="I739" i="1"/>
  <c r="J739" i="1"/>
  <c r="K739" i="1"/>
  <c r="L739" i="1"/>
  <c r="M739" i="1"/>
  <c r="N739" i="1"/>
  <c r="G744" i="1"/>
  <c r="H744" i="1"/>
  <c r="I744" i="1"/>
  <c r="J744" i="1"/>
  <c r="K744" i="1"/>
  <c r="L744" i="1"/>
  <c r="M744" i="1"/>
  <c r="N744" i="1"/>
  <c r="G798" i="1"/>
  <c r="H798" i="1"/>
  <c r="I798" i="1"/>
  <c r="J798" i="1"/>
  <c r="K798" i="1"/>
  <c r="L798" i="1"/>
  <c r="M798" i="1"/>
  <c r="N798" i="1"/>
  <c r="G397" i="1"/>
  <c r="H397" i="1"/>
  <c r="I397" i="1"/>
  <c r="J397" i="1"/>
  <c r="K397" i="1"/>
  <c r="L397" i="1"/>
  <c r="M397" i="1"/>
  <c r="N397" i="1"/>
  <c r="G402" i="1"/>
  <c r="H402" i="1"/>
  <c r="I402" i="1"/>
  <c r="J402" i="1"/>
  <c r="K402" i="1"/>
  <c r="L402" i="1"/>
  <c r="M402" i="1"/>
  <c r="N402" i="1"/>
  <c r="G441" i="1"/>
  <c r="H441" i="1"/>
  <c r="I441" i="1"/>
  <c r="J441" i="1"/>
  <c r="K441" i="1"/>
  <c r="L441" i="1"/>
  <c r="M441" i="1"/>
  <c r="N441" i="1"/>
  <c r="G450" i="1"/>
  <c r="H450" i="1"/>
  <c r="I450" i="1"/>
  <c r="J450" i="1"/>
  <c r="K450" i="1"/>
  <c r="L450" i="1"/>
  <c r="M450" i="1"/>
  <c r="N450" i="1"/>
  <c r="G481" i="1"/>
  <c r="H481" i="1"/>
  <c r="I481" i="1"/>
  <c r="J481" i="1"/>
  <c r="K481" i="1"/>
  <c r="L481" i="1"/>
  <c r="M481" i="1"/>
  <c r="N481" i="1"/>
  <c r="G511" i="1"/>
  <c r="H511" i="1"/>
  <c r="I511" i="1"/>
  <c r="J511" i="1"/>
  <c r="K511" i="1"/>
  <c r="L511" i="1"/>
  <c r="M511" i="1"/>
  <c r="N511" i="1"/>
  <c r="G530" i="1"/>
  <c r="H530" i="1"/>
  <c r="I530" i="1"/>
  <c r="J530" i="1"/>
  <c r="K530" i="1"/>
  <c r="L530" i="1"/>
  <c r="M530" i="1"/>
  <c r="N530" i="1"/>
  <c r="G531" i="1"/>
  <c r="H531" i="1"/>
  <c r="I531" i="1"/>
  <c r="J531" i="1"/>
  <c r="K531" i="1"/>
  <c r="L531" i="1"/>
  <c r="M531" i="1"/>
  <c r="N531" i="1"/>
  <c r="G534" i="1"/>
  <c r="H534" i="1"/>
  <c r="I534" i="1"/>
  <c r="J534" i="1"/>
  <c r="K534" i="1"/>
  <c r="L534" i="1"/>
  <c r="M534" i="1"/>
  <c r="N534" i="1"/>
  <c r="G543" i="1"/>
  <c r="H543" i="1"/>
  <c r="I543" i="1"/>
  <c r="J543" i="1"/>
  <c r="K543" i="1"/>
  <c r="L543" i="1"/>
  <c r="M543" i="1"/>
  <c r="N543" i="1"/>
  <c r="G546" i="1"/>
  <c r="H546" i="1"/>
  <c r="I546" i="1"/>
  <c r="J546" i="1"/>
  <c r="K546" i="1"/>
  <c r="L546" i="1"/>
  <c r="M546" i="1"/>
  <c r="N546" i="1"/>
  <c r="G548" i="1"/>
  <c r="H548" i="1"/>
  <c r="I548" i="1"/>
  <c r="J548" i="1"/>
  <c r="K548" i="1"/>
  <c r="L548" i="1"/>
  <c r="M548" i="1"/>
  <c r="N548" i="1"/>
  <c r="G549" i="1"/>
  <c r="H549" i="1"/>
  <c r="I549" i="1"/>
  <c r="J549" i="1"/>
  <c r="K549" i="1"/>
  <c r="L549" i="1"/>
  <c r="M549" i="1"/>
  <c r="N549" i="1"/>
  <c r="G550" i="1"/>
  <c r="H550" i="1"/>
  <c r="I550" i="1"/>
  <c r="J550" i="1"/>
  <c r="K550" i="1"/>
  <c r="L550" i="1"/>
  <c r="M550" i="1"/>
  <c r="N550" i="1"/>
  <c r="G552" i="1"/>
  <c r="H552" i="1"/>
  <c r="I552" i="1"/>
  <c r="J552" i="1"/>
  <c r="K552" i="1"/>
  <c r="L552" i="1"/>
  <c r="M552" i="1"/>
  <c r="N552" i="1"/>
  <c r="G563" i="1"/>
  <c r="H563" i="1"/>
  <c r="I563" i="1"/>
  <c r="J563" i="1"/>
  <c r="K563" i="1"/>
  <c r="L563" i="1"/>
  <c r="M563" i="1"/>
  <c r="N563" i="1"/>
  <c r="G618" i="1"/>
  <c r="H618" i="1"/>
  <c r="I618" i="1"/>
  <c r="J618" i="1"/>
  <c r="K618" i="1"/>
  <c r="L618" i="1"/>
  <c r="M618" i="1"/>
  <c r="N618" i="1"/>
  <c r="G334" i="1"/>
  <c r="H334" i="1"/>
  <c r="I334" i="1"/>
  <c r="J334" i="1"/>
  <c r="K334" i="1"/>
  <c r="L334" i="1"/>
  <c r="M334" i="1"/>
  <c r="N334" i="1"/>
  <c r="G253" i="1"/>
  <c r="H253" i="1"/>
  <c r="I253" i="1"/>
  <c r="J253" i="1"/>
  <c r="K253" i="1"/>
  <c r="L253" i="1"/>
  <c r="M253" i="1"/>
  <c r="N253" i="1"/>
  <c r="G249" i="1"/>
  <c r="H249" i="1"/>
  <c r="I249" i="1"/>
  <c r="J249" i="1"/>
  <c r="K249" i="1"/>
  <c r="L249" i="1"/>
  <c r="M249" i="1"/>
  <c r="N249" i="1"/>
  <c r="G245" i="1"/>
  <c r="H245" i="1"/>
  <c r="I245" i="1"/>
  <c r="J245" i="1"/>
  <c r="K245" i="1"/>
  <c r="L245" i="1"/>
  <c r="M245" i="1"/>
  <c r="N245" i="1"/>
  <c r="G241" i="1"/>
  <c r="H241" i="1"/>
  <c r="I241" i="1"/>
  <c r="J241" i="1"/>
  <c r="K241" i="1"/>
  <c r="L241" i="1"/>
  <c r="M241" i="1"/>
  <c r="N241" i="1"/>
  <c r="G721" i="1"/>
  <c r="H721" i="1"/>
  <c r="I721" i="1"/>
  <c r="J721" i="1"/>
  <c r="K721" i="1"/>
  <c r="L721" i="1"/>
  <c r="M721" i="1"/>
  <c r="N721" i="1"/>
  <c r="G745" i="1"/>
  <c r="H745" i="1"/>
  <c r="I745" i="1"/>
  <c r="J745" i="1"/>
  <c r="K745" i="1"/>
  <c r="L745" i="1"/>
  <c r="M745" i="1"/>
  <c r="N745" i="1"/>
  <c r="G783" i="1"/>
  <c r="H783" i="1"/>
  <c r="I783" i="1"/>
  <c r="J783" i="1"/>
  <c r="K783" i="1"/>
  <c r="L783" i="1"/>
  <c r="M783" i="1"/>
  <c r="N783" i="1"/>
  <c r="G732" i="1"/>
  <c r="H732" i="1"/>
  <c r="I732" i="1"/>
  <c r="J732" i="1"/>
  <c r="K732" i="1"/>
  <c r="L732" i="1"/>
  <c r="M732" i="1"/>
  <c r="N732" i="1"/>
  <c r="G65" i="1"/>
  <c r="H65" i="1"/>
  <c r="I65" i="1"/>
  <c r="J65" i="1"/>
  <c r="K65" i="1"/>
  <c r="L65" i="1"/>
  <c r="M65" i="1"/>
  <c r="N65" i="1"/>
  <c r="G95" i="1"/>
  <c r="H95" i="1"/>
  <c r="I95" i="1"/>
  <c r="J95" i="1"/>
  <c r="K95" i="1"/>
  <c r="L95" i="1"/>
  <c r="M95" i="1"/>
  <c r="N95" i="1"/>
  <c r="G606" i="1"/>
  <c r="H606" i="1"/>
  <c r="I606" i="1"/>
  <c r="J606" i="1"/>
  <c r="K606" i="1"/>
  <c r="L606" i="1"/>
  <c r="M606" i="1"/>
  <c r="N606" i="1"/>
  <c r="G587" i="1"/>
  <c r="H587" i="1"/>
  <c r="I587" i="1"/>
  <c r="J587" i="1"/>
  <c r="K587" i="1"/>
  <c r="L587" i="1"/>
  <c r="M587" i="1"/>
  <c r="N587" i="1"/>
  <c r="G565" i="1"/>
  <c r="H565" i="1"/>
  <c r="I565" i="1"/>
  <c r="J565" i="1"/>
  <c r="K565" i="1"/>
  <c r="L565" i="1"/>
  <c r="M565" i="1"/>
  <c r="N565" i="1"/>
  <c r="G564" i="1"/>
  <c r="H564" i="1"/>
  <c r="I564" i="1"/>
  <c r="J564" i="1"/>
  <c r="K564" i="1"/>
  <c r="L564" i="1"/>
  <c r="M564" i="1"/>
  <c r="N564" i="1"/>
  <c r="G562" i="1"/>
  <c r="H562" i="1"/>
  <c r="I562" i="1"/>
  <c r="J562" i="1"/>
  <c r="K562" i="1"/>
  <c r="L562" i="1"/>
  <c r="M562" i="1"/>
  <c r="N562" i="1"/>
  <c r="G559" i="1"/>
  <c r="H559" i="1"/>
  <c r="I559" i="1"/>
  <c r="J559" i="1"/>
  <c r="K559" i="1"/>
  <c r="L559" i="1"/>
  <c r="M559" i="1"/>
  <c r="N559" i="1"/>
  <c r="G557" i="1"/>
  <c r="H557" i="1"/>
  <c r="I557" i="1"/>
  <c r="J557" i="1"/>
  <c r="K557" i="1"/>
  <c r="L557" i="1"/>
  <c r="M557" i="1"/>
  <c r="N557" i="1"/>
  <c r="G547" i="1"/>
  <c r="H547" i="1"/>
  <c r="I547" i="1"/>
  <c r="J547" i="1"/>
  <c r="K547" i="1"/>
  <c r="L547" i="1"/>
  <c r="M547" i="1"/>
  <c r="N547" i="1"/>
  <c r="G538" i="1"/>
  <c r="H538" i="1"/>
  <c r="I538" i="1"/>
  <c r="J538" i="1"/>
  <c r="K538" i="1"/>
  <c r="L538" i="1"/>
  <c r="M538" i="1"/>
  <c r="N538" i="1"/>
  <c r="G536" i="1"/>
  <c r="H536" i="1"/>
  <c r="I536" i="1"/>
  <c r="J536" i="1"/>
  <c r="K536" i="1"/>
  <c r="L536" i="1"/>
  <c r="M536" i="1"/>
  <c r="N536" i="1"/>
  <c r="G535" i="1"/>
  <c r="H535" i="1"/>
  <c r="I535" i="1"/>
  <c r="J535" i="1"/>
  <c r="K535" i="1"/>
  <c r="L535" i="1"/>
  <c r="M535" i="1"/>
  <c r="N535" i="1"/>
  <c r="G533" i="1"/>
  <c r="H533" i="1"/>
  <c r="I533" i="1"/>
  <c r="J533" i="1"/>
  <c r="K533" i="1"/>
  <c r="L533" i="1"/>
  <c r="M533" i="1"/>
  <c r="N533" i="1"/>
  <c r="G529" i="1"/>
  <c r="H529" i="1"/>
  <c r="I529" i="1"/>
  <c r="J529" i="1"/>
  <c r="K529" i="1"/>
  <c r="L529" i="1"/>
  <c r="M529" i="1"/>
  <c r="N529" i="1"/>
  <c r="G524" i="1"/>
  <c r="H524" i="1"/>
  <c r="I524" i="1"/>
  <c r="J524" i="1"/>
  <c r="K524" i="1"/>
  <c r="L524" i="1"/>
  <c r="M524" i="1"/>
  <c r="N524" i="1"/>
  <c r="G520" i="1"/>
  <c r="H520" i="1"/>
  <c r="I520" i="1"/>
  <c r="J520" i="1"/>
  <c r="K520" i="1"/>
  <c r="L520" i="1"/>
  <c r="M520" i="1"/>
  <c r="N520" i="1"/>
  <c r="G514" i="1"/>
  <c r="H514" i="1"/>
  <c r="I514" i="1"/>
  <c r="J514" i="1"/>
  <c r="K514" i="1"/>
  <c r="L514" i="1"/>
  <c r="M514" i="1"/>
  <c r="N514" i="1"/>
  <c r="G510" i="1"/>
  <c r="H510" i="1"/>
  <c r="I510" i="1"/>
  <c r="J510" i="1"/>
  <c r="K510" i="1"/>
  <c r="L510" i="1"/>
  <c r="M510" i="1"/>
  <c r="N510" i="1"/>
  <c r="G509" i="1"/>
  <c r="H509" i="1"/>
  <c r="I509" i="1"/>
  <c r="J509" i="1"/>
  <c r="K509" i="1"/>
  <c r="L509" i="1"/>
  <c r="M509" i="1"/>
  <c r="N509" i="1"/>
  <c r="G507" i="1"/>
  <c r="H507" i="1"/>
  <c r="I507" i="1"/>
  <c r="J507" i="1"/>
  <c r="K507" i="1"/>
  <c r="L507" i="1"/>
  <c r="M507" i="1"/>
  <c r="N507" i="1"/>
  <c r="G486" i="1"/>
  <c r="H486" i="1"/>
  <c r="I486" i="1"/>
  <c r="J486" i="1"/>
  <c r="K486" i="1"/>
  <c r="L486" i="1"/>
  <c r="M486" i="1"/>
  <c r="N486" i="1"/>
  <c r="G445" i="1"/>
  <c r="H445" i="1"/>
  <c r="I445" i="1"/>
  <c r="J445" i="1"/>
  <c r="K445" i="1"/>
  <c r="L445" i="1"/>
  <c r="M445" i="1"/>
  <c r="N445" i="1"/>
  <c r="G438" i="1"/>
  <c r="H438" i="1"/>
  <c r="I438" i="1"/>
  <c r="J438" i="1"/>
  <c r="K438" i="1"/>
  <c r="L438" i="1"/>
  <c r="M438" i="1"/>
  <c r="N438" i="1"/>
  <c r="G435" i="1"/>
  <c r="H435" i="1"/>
  <c r="I435" i="1"/>
  <c r="J435" i="1"/>
  <c r="K435" i="1"/>
  <c r="L435" i="1"/>
  <c r="M435" i="1"/>
  <c r="N435" i="1"/>
  <c r="G428" i="1"/>
  <c r="H428" i="1"/>
  <c r="I428" i="1"/>
  <c r="J428" i="1"/>
  <c r="K428" i="1"/>
  <c r="L428" i="1"/>
  <c r="M428" i="1"/>
  <c r="N428" i="1"/>
  <c r="G427" i="1"/>
  <c r="H427" i="1"/>
  <c r="I427" i="1"/>
  <c r="J427" i="1"/>
  <c r="K427" i="1"/>
  <c r="L427" i="1"/>
  <c r="M427" i="1"/>
  <c r="N427" i="1"/>
  <c r="G425" i="1"/>
  <c r="H425" i="1"/>
  <c r="I425" i="1"/>
  <c r="J425" i="1"/>
  <c r="K425" i="1"/>
  <c r="L425" i="1"/>
  <c r="M425" i="1"/>
  <c r="N425" i="1"/>
  <c r="G421" i="1"/>
  <c r="H421" i="1"/>
  <c r="I421" i="1"/>
  <c r="J421" i="1"/>
  <c r="K421" i="1"/>
  <c r="L421" i="1"/>
  <c r="M421" i="1"/>
  <c r="N421" i="1"/>
  <c r="G408" i="1"/>
  <c r="H408" i="1"/>
  <c r="I408" i="1"/>
  <c r="J408" i="1"/>
  <c r="K408" i="1"/>
  <c r="L408" i="1"/>
  <c r="M408" i="1"/>
  <c r="N408" i="1"/>
  <c r="G406" i="1"/>
  <c r="H406" i="1"/>
  <c r="I406" i="1"/>
  <c r="J406" i="1"/>
  <c r="K406" i="1"/>
  <c r="L406" i="1"/>
  <c r="M406" i="1"/>
  <c r="N406" i="1"/>
  <c r="G401" i="1"/>
  <c r="H401" i="1"/>
  <c r="I401" i="1"/>
  <c r="J401" i="1"/>
  <c r="K401" i="1"/>
  <c r="L401" i="1"/>
  <c r="M401" i="1"/>
  <c r="N401" i="1"/>
  <c r="G294" i="1"/>
  <c r="H294" i="1"/>
  <c r="I294" i="1"/>
  <c r="J294" i="1"/>
  <c r="K294" i="1"/>
  <c r="L294" i="1"/>
  <c r="M294" i="1"/>
  <c r="N294" i="1"/>
  <c r="G333" i="1"/>
  <c r="H333" i="1"/>
  <c r="I333" i="1"/>
  <c r="J333" i="1"/>
  <c r="K333" i="1"/>
  <c r="L333" i="1"/>
  <c r="M333" i="1"/>
  <c r="N333" i="1"/>
  <c r="G258" i="1"/>
  <c r="H258" i="1"/>
  <c r="I258" i="1"/>
  <c r="J258" i="1"/>
  <c r="K258" i="1"/>
  <c r="L258" i="1"/>
  <c r="M258" i="1"/>
  <c r="N258" i="1"/>
  <c r="G257" i="1"/>
  <c r="H257" i="1"/>
  <c r="I257" i="1"/>
  <c r="J257" i="1"/>
  <c r="K257" i="1"/>
  <c r="L257" i="1"/>
  <c r="M257" i="1"/>
  <c r="N257" i="1"/>
  <c r="G236" i="1"/>
  <c r="H236" i="1"/>
  <c r="I236" i="1"/>
  <c r="J236" i="1"/>
  <c r="K236" i="1"/>
  <c r="L236" i="1"/>
  <c r="M236" i="1"/>
  <c r="N236" i="1"/>
  <c r="G207" i="1"/>
  <c r="H207" i="1"/>
  <c r="I207" i="1"/>
  <c r="J207" i="1"/>
  <c r="K207" i="1"/>
  <c r="L207" i="1"/>
  <c r="M207" i="1"/>
  <c r="N207" i="1"/>
  <c r="G206" i="1"/>
  <c r="H206" i="1"/>
  <c r="I206" i="1"/>
  <c r="J206" i="1"/>
  <c r="K206" i="1"/>
  <c r="L206" i="1"/>
  <c r="M206" i="1"/>
  <c r="N206" i="1"/>
  <c r="G203" i="1"/>
  <c r="H203" i="1"/>
  <c r="I203" i="1"/>
  <c r="J203" i="1"/>
  <c r="K203" i="1"/>
  <c r="L203" i="1"/>
  <c r="M203" i="1"/>
  <c r="N203" i="1"/>
  <c r="G169" i="1"/>
  <c r="H169" i="1"/>
  <c r="I169" i="1"/>
  <c r="J169" i="1"/>
  <c r="K169" i="1"/>
  <c r="L169" i="1"/>
  <c r="M169" i="1"/>
  <c r="N169" i="1"/>
  <c r="G143" i="1"/>
  <c r="H143" i="1"/>
  <c r="I143" i="1"/>
  <c r="J143" i="1"/>
  <c r="K143" i="1"/>
  <c r="L143" i="1"/>
  <c r="M143" i="1"/>
  <c r="N143" i="1"/>
  <c r="G139" i="1"/>
  <c r="H139" i="1"/>
  <c r="I139" i="1"/>
  <c r="J139" i="1"/>
  <c r="K139" i="1"/>
  <c r="L139" i="1"/>
  <c r="M139" i="1"/>
  <c r="N139" i="1"/>
  <c r="G120" i="1"/>
  <c r="H120" i="1"/>
  <c r="I120" i="1"/>
  <c r="J120" i="1"/>
  <c r="K120" i="1"/>
  <c r="L120" i="1"/>
  <c r="M120" i="1"/>
  <c r="N120" i="1"/>
  <c r="G119" i="1"/>
  <c r="H119" i="1"/>
  <c r="I119" i="1"/>
  <c r="J119" i="1"/>
  <c r="K119" i="1"/>
  <c r="L119" i="1"/>
  <c r="M119" i="1"/>
  <c r="N119" i="1"/>
  <c r="G274" i="1"/>
  <c r="H274" i="1"/>
  <c r="I274" i="1"/>
  <c r="J274" i="1"/>
  <c r="K274" i="1"/>
  <c r="L274" i="1"/>
  <c r="M274" i="1"/>
  <c r="N274" i="1"/>
  <c r="G270" i="1"/>
  <c r="H270" i="1"/>
  <c r="I270" i="1"/>
  <c r="J270" i="1"/>
  <c r="K270" i="1"/>
  <c r="L270" i="1"/>
  <c r="M270" i="1"/>
  <c r="N270" i="1"/>
  <c r="G271" i="1"/>
  <c r="H271" i="1"/>
  <c r="I271" i="1"/>
  <c r="J271" i="1"/>
  <c r="K271" i="1"/>
  <c r="L271" i="1"/>
  <c r="M271" i="1"/>
  <c r="N271" i="1"/>
  <c r="G275" i="1"/>
  <c r="H275" i="1"/>
  <c r="I275" i="1"/>
  <c r="J275" i="1"/>
  <c r="K275" i="1"/>
  <c r="L275" i="1"/>
  <c r="M275" i="1"/>
  <c r="N275" i="1"/>
  <c r="G238" i="1"/>
  <c r="H238" i="1"/>
  <c r="I238" i="1"/>
  <c r="J238" i="1"/>
  <c r="K238" i="1"/>
  <c r="L238" i="1"/>
  <c r="M238" i="1"/>
  <c r="N238" i="1"/>
  <c r="G314" i="1"/>
  <c r="H314" i="1"/>
  <c r="I314" i="1"/>
  <c r="J314" i="1"/>
  <c r="K314" i="1"/>
  <c r="L314" i="1"/>
  <c r="M314" i="1"/>
  <c r="N314" i="1"/>
  <c r="G698" i="1"/>
  <c r="H698" i="1"/>
  <c r="I698" i="1"/>
  <c r="J698" i="1"/>
  <c r="K698" i="1"/>
  <c r="L698" i="1"/>
  <c r="M698" i="1"/>
  <c r="N698" i="1"/>
  <c r="G699" i="1"/>
  <c r="H699" i="1"/>
  <c r="I699" i="1"/>
  <c r="J699" i="1"/>
  <c r="K699" i="1"/>
  <c r="L699" i="1"/>
  <c r="M699" i="1"/>
  <c r="N699" i="1"/>
  <c r="G700" i="1"/>
  <c r="H700" i="1"/>
  <c r="I700" i="1"/>
  <c r="J700" i="1"/>
  <c r="K700" i="1"/>
  <c r="L700" i="1"/>
  <c r="M700" i="1"/>
  <c r="N700" i="1"/>
  <c r="G701" i="1"/>
  <c r="H701" i="1"/>
  <c r="I701" i="1"/>
  <c r="J701" i="1"/>
  <c r="K701" i="1"/>
  <c r="L701" i="1"/>
  <c r="M701" i="1"/>
  <c r="N701" i="1"/>
  <c r="G702" i="1"/>
  <c r="H702" i="1"/>
  <c r="I702" i="1"/>
  <c r="J702" i="1"/>
  <c r="K702" i="1"/>
  <c r="L702" i="1"/>
  <c r="M702" i="1"/>
  <c r="N702" i="1"/>
  <c r="G786" i="1"/>
  <c r="H786" i="1"/>
  <c r="I786" i="1"/>
  <c r="J786" i="1"/>
  <c r="K786" i="1"/>
  <c r="L786" i="1"/>
  <c r="M786" i="1"/>
  <c r="N786" i="1"/>
  <c r="G785" i="1"/>
  <c r="H785" i="1"/>
  <c r="I785" i="1"/>
  <c r="J785" i="1"/>
  <c r="K785" i="1"/>
  <c r="L785" i="1"/>
  <c r="M785" i="1"/>
  <c r="N785" i="1"/>
  <c r="G506" i="1"/>
  <c r="H506" i="1"/>
  <c r="I506" i="1"/>
  <c r="J506" i="1"/>
  <c r="K506" i="1"/>
  <c r="L506" i="1"/>
  <c r="M506" i="1"/>
  <c r="N506" i="1"/>
  <c r="G746" i="1"/>
  <c r="H746" i="1"/>
  <c r="I746" i="1"/>
  <c r="J746" i="1"/>
  <c r="K746" i="1"/>
  <c r="L746" i="1"/>
  <c r="M746" i="1"/>
  <c r="N746" i="1"/>
  <c r="G729" i="1"/>
  <c r="H729" i="1"/>
  <c r="I729" i="1"/>
  <c r="J729" i="1"/>
  <c r="K729" i="1"/>
  <c r="L729" i="1"/>
  <c r="M729" i="1"/>
  <c r="N729" i="1"/>
  <c r="G747" i="1"/>
  <c r="H747" i="1"/>
  <c r="I747" i="1"/>
  <c r="J747" i="1"/>
  <c r="K747" i="1"/>
  <c r="L747" i="1"/>
  <c r="M747" i="1"/>
  <c r="N747" i="1"/>
  <c r="G299" i="1"/>
  <c r="H299" i="1"/>
  <c r="I299" i="1"/>
  <c r="J299" i="1"/>
  <c r="K299" i="1"/>
  <c r="L299" i="1"/>
  <c r="M299" i="1"/>
  <c r="N299" i="1"/>
  <c r="G374" i="1"/>
  <c r="H374" i="1"/>
  <c r="I374" i="1"/>
  <c r="J374" i="1"/>
  <c r="K374" i="1"/>
  <c r="L374" i="1"/>
  <c r="M374" i="1"/>
  <c r="N374" i="1"/>
  <c r="G375" i="1"/>
  <c r="H375" i="1"/>
  <c r="I375" i="1"/>
  <c r="J375" i="1"/>
  <c r="K375" i="1"/>
  <c r="L375" i="1"/>
  <c r="M375" i="1"/>
  <c r="N375" i="1"/>
  <c r="G522" i="1"/>
  <c r="H522" i="1"/>
  <c r="I522" i="1"/>
  <c r="J522" i="1"/>
  <c r="K522" i="1"/>
  <c r="L522" i="1"/>
  <c r="M522" i="1"/>
  <c r="N522" i="1"/>
  <c r="G523" i="1"/>
  <c r="H523" i="1"/>
  <c r="I523" i="1"/>
  <c r="J523" i="1"/>
  <c r="K523" i="1"/>
  <c r="L523" i="1"/>
  <c r="M523" i="1"/>
  <c r="N523" i="1"/>
  <c r="G372" i="1"/>
  <c r="H372" i="1"/>
  <c r="I372" i="1"/>
  <c r="J372" i="1"/>
  <c r="K372" i="1"/>
  <c r="L372" i="1"/>
  <c r="M372" i="1"/>
  <c r="N372" i="1"/>
  <c r="G373" i="1"/>
  <c r="H373" i="1"/>
  <c r="I373" i="1"/>
  <c r="J373" i="1"/>
  <c r="K373" i="1"/>
  <c r="L373" i="1"/>
  <c r="M373" i="1"/>
  <c r="N373" i="1"/>
  <c r="G452" i="1"/>
  <c r="H452" i="1"/>
  <c r="I452" i="1"/>
  <c r="J452" i="1"/>
  <c r="K452" i="1"/>
  <c r="L452" i="1"/>
  <c r="M452" i="1"/>
  <c r="N452" i="1"/>
  <c r="G454" i="1"/>
  <c r="H454" i="1"/>
  <c r="I454" i="1"/>
  <c r="J454" i="1"/>
  <c r="K454" i="1"/>
  <c r="L454" i="1"/>
  <c r="M454" i="1"/>
  <c r="N454" i="1"/>
  <c r="G455" i="1"/>
  <c r="H455" i="1"/>
  <c r="I455" i="1"/>
  <c r="J455" i="1"/>
  <c r="K455" i="1"/>
  <c r="L455" i="1"/>
  <c r="M455" i="1"/>
  <c r="N455" i="1"/>
  <c r="G456" i="1"/>
  <c r="H456" i="1"/>
  <c r="I456" i="1"/>
  <c r="J456" i="1"/>
  <c r="K456" i="1"/>
  <c r="L456" i="1"/>
  <c r="M456" i="1"/>
  <c r="N456" i="1"/>
  <c r="G457" i="1"/>
  <c r="H457" i="1"/>
  <c r="I457" i="1"/>
  <c r="J457" i="1"/>
  <c r="K457" i="1"/>
  <c r="L457" i="1"/>
  <c r="M457" i="1"/>
  <c r="N457" i="1"/>
  <c r="G459" i="1"/>
  <c r="H459" i="1"/>
  <c r="I459" i="1"/>
  <c r="J459" i="1"/>
  <c r="K459" i="1"/>
  <c r="L459" i="1"/>
  <c r="M459" i="1"/>
  <c r="N459" i="1"/>
  <c r="G460" i="1"/>
  <c r="H460" i="1"/>
  <c r="I460" i="1"/>
  <c r="J460" i="1"/>
  <c r="K460" i="1"/>
  <c r="L460" i="1"/>
  <c r="M460" i="1"/>
  <c r="N460" i="1"/>
  <c r="G462" i="1"/>
  <c r="H462" i="1"/>
  <c r="I462" i="1"/>
  <c r="J462" i="1"/>
  <c r="K462" i="1"/>
  <c r="L462" i="1"/>
  <c r="M462" i="1"/>
  <c r="N462" i="1"/>
  <c r="G463" i="1"/>
  <c r="H463" i="1"/>
  <c r="I463" i="1"/>
  <c r="J463" i="1"/>
  <c r="K463" i="1"/>
  <c r="L463" i="1"/>
  <c r="M463" i="1"/>
  <c r="N463" i="1"/>
  <c r="G453" i="1"/>
  <c r="H453" i="1"/>
  <c r="I453" i="1"/>
  <c r="J453" i="1"/>
  <c r="K453" i="1"/>
  <c r="L453" i="1"/>
  <c r="M453" i="1"/>
  <c r="N453" i="1"/>
  <c r="G465" i="1"/>
  <c r="H465" i="1"/>
  <c r="I465" i="1"/>
  <c r="J465" i="1"/>
  <c r="K465" i="1"/>
  <c r="L465" i="1"/>
  <c r="M465" i="1"/>
  <c r="N465" i="1"/>
  <c r="G466" i="1"/>
  <c r="H466" i="1"/>
  <c r="I466" i="1"/>
  <c r="J466" i="1"/>
  <c r="K466" i="1"/>
  <c r="L466" i="1"/>
  <c r="M466" i="1"/>
  <c r="N466" i="1"/>
  <c r="G468" i="1"/>
  <c r="H468" i="1"/>
  <c r="I468" i="1"/>
  <c r="J468" i="1"/>
  <c r="K468" i="1"/>
  <c r="L468" i="1"/>
  <c r="M468" i="1"/>
  <c r="N468" i="1"/>
  <c r="G795" i="1"/>
  <c r="H795" i="1"/>
  <c r="I795" i="1"/>
  <c r="J795" i="1"/>
  <c r="K795" i="1"/>
  <c r="L795" i="1"/>
  <c r="M795" i="1"/>
  <c r="N795" i="1"/>
  <c r="G349" i="1"/>
  <c r="H349" i="1"/>
  <c r="I349" i="1"/>
  <c r="J349" i="1"/>
  <c r="K349" i="1"/>
  <c r="L349" i="1"/>
  <c r="M349" i="1"/>
  <c r="N349" i="1"/>
  <c r="G574" i="1"/>
  <c r="H574" i="1"/>
  <c r="I574" i="1"/>
  <c r="J574" i="1"/>
  <c r="K574" i="1"/>
  <c r="L574" i="1"/>
  <c r="M574" i="1"/>
  <c r="N574" i="1"/>
  <c r="G575" i="1"/>
  <c r="H575" i="1"/>
  <c r="I575" i="1"/>
  <c r="J575" i="1"/>
  <c r="K575" i="1"/>
  <c r="L575" i="1"/>
  <c r="M575" i="1"/>
  <c r="N575" i="1"/>
  <c r="G583" i="1"/>
  <c r="H583" i="1"/>
  <c r="I583" i="1"/>
  <c r="J583" i="1"/>
  <c r="K583" i="1"/>
  <c r="L583" i="1"/>
  <c r="M583" i="1"/>
  <c r="N583" i="1"/>
  <c r="G464" i="1"/>
  <c r="H464" i="1"/>
  <c r="I464" i="1"/>
  <c r="J464" i="1"/>
  <c r="K464" i="1"/>
  <c r="L464" i="1"/>
  <c r="M464" i="1"/>
  <c r="N464" i="1"/>
  <c r="G300" i="1"/>
  <c r="H300" i="1"/>
  <c r="I300" i="1"/>
  <c r="J300" i="1"/>
  <c r="K300" i="1"/>
  <c r="L300" i="1"/>
  <c r="M300" i="1"/>
  <c r="N300" i="1"/>
  <c r="G482" i="1"/>
  <c r="H482" i="1"/>
  <c r="I482" i="1"/>
  <c r="J482" i="1"/>
  <c r="K482" i="1"/>
  <c r="L482" i="1"/>
  <c r="M482" i="1"/>
  <c r="N482" i="1"/>
  <c r="G680" i="1"/>
  <c r="H680" i="1"/>
  <c r="I680" i="1"/>
  <c r="J680" i="1"/>
  <c r="K680" i="1"/>
  <c r="L680" i="1"/>
  <c r="M680" i="1"/>
  <c r="N680" i="1"/>
  <c r="G637" i="1"/>
  <c r="H637" i="1"/>
  <c r="I637" i="1"/>
  <c r="J637" i="1"/>
  <c r="K637" i="1"/>
  <c r="L637" i="1"/>
  <c r="M637" i="1"/>
  <c r="N637" i="1"/>
  <c r="G1751" i="1"/>
  <c r="H1751" i="1"/>
  <c r="I1751" i="1"/>
  <c r="J1751" i="1"/>
  <c r="K1751" i="1"/>
  <c r="L1751" i="1"/>
  <c r="M1751" i="1"/>
  <c r="N1751" i="1"/>
  <c r="G1770" i="1"/>
  <c r="H1770" i="1"/>
  <c r="I1770" i="1"/>
  <c r="J1770" i="1"/>
  <c r="K1770" i="1"/>
  <c r="L1770" i="1"/>
  <c r="M1770" i="1"/>
  <c r="N1770" i="1"/>
  <c r="G1903" i="1"/>
  <c r="H1903" i="1"/>
  <c r="I1903" i="1"/>
  <c r="J1903" i="1"/>
  <c r="K1903" i="1"/>
  <c r="L1903" i="1"/>
  <c r="M1903" i="1"/>
  <c r="N1903" i="1"/>
  <c r="G838" i="1"/>
  <c r="H838" i="1"/>
  <c r="I838" i="1"/>
  <c r="J838" i="1"/>
  <c r="K838" i="1"/>
  <c r="L838" i="1"/>
  <c r="M838" i="1"/>
  <c r="N838" i="1"/>
  <c r="G1744" i="1"/>
  <c r="H1744" i="1"/>
  <c r="I1744" i="1"/>
  <c r="J1744" i="1"/>
  <c r="K1744" i="1"/>
  <c r="L1744" i="1"/>
  <c r="M1744" i="1"/>
  <c r="N1744" i="1"/>
  <c r="G1203" i="1"/>
  <c r="H1203" i="1"/>
  <c r="I1203" i="1"/>
  <c r="J1203" i="1"/>
  <c r="K1203" i="1"/>
  <c r="L1203" i="1"/>
  <c r="M1203" i="1"/>
  <c r="N1203" i="1"/>
  <c r="G1197" i="1"/>
  <c r="H1197" i="1"/>
  <c r="I1197" i="1"/>
  <c r="J1197" i="1"/>
  <c r="K1197" i="1"/>
  <c r="L1197" i="1"/>
  <c r="M1197" i="1"/>
  <c r="N1197" i="1"/>
  <c r="G1856" i="1"/>
  <c r="H1856" i="1"/>
  <c r="I1856" i="1"/>
  <c r="J1856" i="1"/>
  <c r="K1856" i="1"/>
  <c r="L1856" i="1"/>
  <c r="M1856" i="1"/>
  <c r="N1856" i="1"/>
  <c r="G1855" i="1"/>
  <c r="H1855" i="1"/>
  <c r="I1855" i="1"/>
  <c r="J1855" i="1"/>
  <c r="K1855" i="1"/>
  <c r="L1855" i="1"/>
  <c r="M1855" i="1"/>
  <c r="N1855" i="1"/>
  <c r="G1852" i="1"/>
  <c r="H1852" i="1"/>
  <c r="I1852" i="1"/>
  <c r="J1852" i="1"/>
  <c r="K1852" i="1"/>
  <c r="L1852" i="1"/>
  <c r="M1852" i="1"/>
  <c r="N1852" i="1"/>
  <c r="G1705" i="1"/>
  <c r="H1705" i="1"/>
  <c r="I1705" i="1"/>
  <c r="J1705" i="1"/>
  <c r="K1705" i="1"/>
  <c r="L1705" i="1"/>
  <c r="M1705" i="1"/>
  <c r="N1705" i="1"/>
  <c r="G1849" i="1"/>
  <c r="H1849" i="1"/>
  <c r="I1849" i="1"/>
  <c r="J1849" i="1"/>
  <c r="K1849" i="1"/>
  <c r="L1849" i="1"/>
  <c r="M1849" i="1"/>
  <c r="N1849" i="1"/>
  <c r="G857" i="1"/>
  <c r="H857" i="1"/>
  <c r="I857" i="1"/>
  <c r="J857" i="1"/>
  <c r="K857" i="1"/>
  <c r="L857" i="1"/>
  <c r="M857" i="1"/>
  <c r="N857" i="1"/>
  <c r="G874" i="1"/>
  <c r="H874" i="1"/>
  <c r="I874" i="1"/>
  <c r="J874" i="1"/>
  <c r="K874" i="1"/>
  <c r="L874" i="1"/>
  <c r="M874" i="1"/>
  <c r="N874" i="1"/>
  <c r="G881" i="1"/>
  <c r="H881" i="1"/>
  <c r="I881" i="1"/>
  <c r="J881" i="1"/>
  <c r="K881" i="1"/>
  <c r="L881" i="1"/>
  <c r="M881" i="1"/>
  <c r="N881" i="1"/>
  <c r="G882" i="1"/>
  <c r="H882" i="1"/>
  <c r="I882" i="1"/>
  <c r="J882" i="1"/>
  <c r="K882" i="1"/>
  <c r="L882" i="1"/>
  <c r="M882" i="1"/>
  <c r="N882" i="1"/>
  <c r="G960" i="1"/>
  <c r="H960" i="1"/>
  <c r="I960" i="1"/>
  <c r="J960" i="1"/>
  <c r="K960" i="1"/>
  <c r="L960" i="1"/>
  <c r="M960" i="1"/>
  <c r="N960" i="1"/>
  <c r="G1027" i="1"/>
  <c r="H1027" i="1"/>
  <c r="I1027" i="1"/>
  <c r="J1027" i="1"/>
  <c r="K1027" i="1"/>
  <c r="L1027" i="1"/>
  <c r="M1027" i="1"/>
  <c r="N1027" i="1"/>
  <c r="G1056" i="1"/>
  <c r="H1056" i="1"/>
  <c r="I1056" i="1"/>
  <c r="J1056" i="1"/>
  <c r="K1056" i="1"/>
  <c r="L1056" i="1"/>
  <c r="M1056" i="1"/>
  <c r="N1056" i="1"/>
  <c r="G1065" i="1"/>
  <c r="H1065" i="1"/>
  <c r="I1065" i="1"/>
  <c r="J1065" i="1"/>
  <c r="K1065" i="1"/>
  <c r="L1065" i="1"/>
  <c r="M1065" i="1"/>
  <c r="N1065" i="1"/>
  <c r="G1094" i="1"/>
  <c r="H1094" i="1"/>
  <c r="I1094" i="1"/>
  <c r="J1094" i="1"/>
  <c r="K1094" i="1"/>
  <c r="L1094" i="1"/>
  <c r="M1094" i="1"/>
  <c r="N1094" i="1"/>
  <c r="G1095" i="1"/>
  <c r="H1095" i="1"/>
  <c r="I1095" i="1"/>
  <c r="J1095" i="1"/>
  <c r="K1095" i="1"/>
  <c r="L1095" i="1"/>
  <c r="M1095" i="1"/>
  <c r="N1095" i="1"/>
  <c r="G1796" i="1"/>
  <c r="H1796" i="1"/>
  <c r="I1796" i="1"/>
  <c r="J1796" i="1"/>
  <c r="K1796" i="1"/>
  <c r="L1796" i="1"/>
  <c r="M1796" i="1"/>
  <c r="N1796" i="1"/>
  <c r="G1857" i="1"/>
  <c r="H1857" i="1"/>
  <c r="I1857" i="1"/>
  <c r="J1857" i="1"/>
  <c r="K1857" i="1"/>
  <c r="L1857" i="1"/>
  <c r="M1857" i="1"/>
  <c r="N1857" i="1"/>
  <c r="G1675" i="1"/>
  <c r="H1675" i="1"/>
  <c r="I1675" i="1"/>
  <c r="J1675" i="1"/>
  <c r="K1675" i="1"/>
  <c r="L1675" i="1"/>
  <c r="M1675" i="1"/>
  <c r="N1675" i="1"/>
  <c r="G1586" i="1"/>
  <c r="H1586" i="1"/>
  <c r="I1586" i="1"/>
  <c r="J1586" i="1"/>
  <c r="K1586" i="1"/>
  <c r="L1586" i="1"/>
  <c r="M1586" i="1"/>
  <c r="N1586" i="1"/>
  <c r="G1524" i="1"/>
  <c r="H1524" i="1"/>
  <c r="I1524" i="1"/>
  <c r="J1524" i="1"/>
  <c r="K1524" i="1"/>
  <c r="L1524" i="1"/>
  <c r="M1524" i="1"/>
  <c r="N1524" i="1"/>
  <c r="G1476" i="1"/>
  <c r="H1476" i="1"/>
  <c r="I1476" i="1"/>
  <c r="J1476" i="1"/>
  <c r="K1476" i="1"/>
  <c r="L1476" i="1"/>
  <c r="M1476" i="1"/>
  <c r="N1476" i="1"/>
  <c r="G1187" i="1"/>
  <c r="H1187" i="1"/>
  <c r="I1187" i="1"/>
  <c r="J1187" i="1"/>
  <c r="K1187" i="1"/>
  <c r="L1187" i="1"/>
  <c r="M1187" i="1"/>
  <c r="N1187" i="1"/>
  <c r="G1202" i="1"/>
  <c r="H1202" i="1"/>
  <c r="I1202" i="1"/>
  <c r="J1202" i="1"/>
  <c r="K1202" i="1"/>
  <c r="L1202" i="1"/>
  <c r="M1202" i="1"/>
  <c r="N1202" i="1"/>
  <c r="G1270" i="1"/>
  <c r="H1270" i="1"/>
  <c r="I1270" i="1"/>
  <c r="J1270" i="1"/>
  <c r="K1270" i="1"/>
  <c r="L1270" i="1"/>
  <c r="M1270" i="1"/>
  <c r="N1270" i="1"/>
  <c r="G1288" i="1"/>
  <c r="H1288" i="1"/>
  <c r="I1288" i="1"/>
  <c r="J1288" i="1"/>
  <c r="K1288" i="1"/>
  <c r="L1288" i="1"/>
  <c r="M1288" i="1"/>
  <c r="N1288" i="1"/>
  <c r="G1674" i="1"/>
  <c r="H1674" i="1"/>
  <c r="I1674" i="1"/>
  <c r="J1674" i="1"/>
  <c r="K1674" i="1"/>
  <c r="L1674" i="1"/>
  <c r="M1674" i="1"/>
  <c r="N1674" i="1"/>
  <c r="G1628" i="1"/>
  <c r="H1628" i="1"/>
  <c r="I1628" i="1"/>
  <c r="J1628" i="1"/>
  <c r="K1628" i="1"/>
  <c r="L1628" i="1"/>
  <c r="M1628" i="1"/>
  <c r="N1628" i="1"/>
  <c r="G1625" i="1"/>
  <c r="H1625" i="1"/>
  <c r="I1625" i="1"/>
  <c r="J1625" i="1"/>
  <c r="K1625" i="1"/>
  <c r="L1625" i="1"/>
  <c r="M1625" i="1"/>
  <c r="N1625" i="1"/>
  <c r="G1622" i="1"/>
  <c r="H1622" i="1"/>
  <c r="I1622" i="1"/>
  <c r="J1622" i="1"/>
  <c r="K1622" i="1"/>
  <c r="L1622" i="1"/>
  <c r="M1622" i="1"/>
  <c r="N1622" i="1"/>
  <c r="G1619" i="1"/>
  <c r="H1619" i="1"/>
  <c r="I1619" i="1"/>
  <c r="J1619" i="1"/>
  <c r="K1619" i="1"/>
  <c r="L1619" i="1"/>
  <c r="M1619" i="1"/>
  <c r="N1619" i="1"/>
  <c r="G1600" i="1"/>
  <c r="H1600" i="1"/>
  <c r="I1600" i="1"/>
  <c r="J1600" i="1"/>
  <c r="K1600" i="1"/>
  <c r="L1600" i="1"/>
  <c r="M1600" i="1"/>
  <c r="N1600" i="1"/>
  <c r="G1599" i="1"/>
  <c r="H1599" i="1"/>
  <c r="I1599" i="1"/>
  <c r="J1599" i="1"/>
  <c r="K1599" i="1"/>
  <c r="L1599" i="1"/>
  <c r="M1599" i="1"/>
  <c r="N1599" i="1"/>
  <c r="G1584" i="1"/>
  <c r="H1584" i="1"/>
  <c r="I1584" i="1"/>
  <c r="J1584" i="1"/>
  <c r="K1584" i="1"/>
  <c r="L1584" i="1"/>
  <c r="M1584" i="1"/>
  <c r="N1584" i="1"/>
  <c r="G1582" i="1"/>
  <c r="H1582" i="1"/>
  <c r="I1582" i="1"/>
  <c r="J1582" i="1"/>
  <c r="K1582" i="1"/>
  <c r="L1582" i="1"/>
  <c r="M1582" i="1"/>
  <c r="N1582" i="1"/>
  <c r="G1581" i="1"/>
  <c r="H1581" i="1"/>
  <c r="I1581" i="1"/>
  <c r="J1581" i="1"/>
  <c r="K1581" i="1"/>
  <c r="L1581" i="1"/>
  <c r="M1581" i="1"/>
  <c r="N1581" i="1"/>
  <c r="G1563" i="1"/>
  <c r="H1563" i="1"/>
  <c r="I1563" i="1"/>
  <c r="J1563" i="1"/>
  <c r="K1563" i="1"/>
  <c r="L1563" i="1"/>
  <c r="M1563" i="1"/>
  <c r="N1563" i="1"/>
  <c r="G852" i="1"/>
  <c r="H852" i="1"/>
  <c r="I852" i="1"/>
  <c r="J852" i="1"/>
  <c r="K852" i="1"/>
  <c r="L852" i="1"/>
  <c r="M852" i="1"/>
  <c r="N852" i="1"/>
  <c r="G1448" i="1"/>
  <c r="H1448" i="1"/>
  <c r="I1448" i="1"/>
  <c r="J1448" i="1"/>
  <c r="K1448" i="1"/>
  <c r="L1448" i="1"/>
  <c r="M1448" i="1"/>
  <c r="N1448" i="1"/>
  <c r="G1439" i="1"/>
  <c r="H1439" i="1"/>
  <c r="I1439" i="1"/>
  <c r="J1439" i="1"/>
  <c r="K1439" i="1"/>
  <c r="L1439" i="1"/>
  <c r="M1439" i="1"/>
  <c r="N1439" i="1"/>
  <c r="G1434" i="1"/>
  <c r="H1434" i="1"/>
  <c r="I1434" i="1"/>
  <c r="J1434" i="1"/>
  <c r="K1434" i="1"/>
  <c r="L1434" i="1"/>
  <c r="M1434" i="1"/>
  <c r="N1434" i="1"/>
  <c r="G1433" i="1"/>
  <c r="H1433" i="1"/>
  <c r="I1433" i="1"/>
  <c r="J1433" i="1"/>
  <c r="K1433" i="1"/>
  <c r="L1433" i="1"/>
  <c r="M1433" i="1"/>
  <c r="N1433" i="1"/>
  <c r="G1428" i="1"/>
  <c r="H1428" i="1"/>
  <c r="I1428" i="1"/>
  <c r="J1428" i="1"/>
  <c r="K1428" i="1"/>
  <c r="L1428" i="1"/>
  <c r="M1428" i="1"/>
  <c r="N1428" i="1"/>
  <c r="G1426" i="1"/>
  <c r="H1426" i="1"/>
  <c r="I1426" i="1"/>
  <c r="J1426" i="1"/>
  <c r="K1426" i="1"/>
  <c r="L1426" i="1"/>
  <c r="M1426" i="1"/>
  <c r="N1426" i="1"/>
  <c r="G1409" i="1"/>
  <c r="H1409" i="1"/>
  <c r="I1409" i="1"/>
  <c r="J1409" i="1"/>
  <c r="K1409" i="1"/>
  <c r="L1409" i="1"/>
  <c r="M1409" i="1"/>
  <c r="N1409" i="1"/>
  <c r="G1406" i="1"/>
  <c r="H1406" i="1"/>
  <c r="I1406" i="1"/>
  <c r="J1406" i="1"/>
  <c r="K1406" i="1"/>
  <c r="L1406" i="1"/>
  <c r="M1406" i="1"/>
  <c r="N1406" i="1"/>
  <c r="G1405" i="1"/>
  <c r="H1405" i="1"/>
  <c r="I1405" i="1"/>
  <c r="J1405" i="1"/>
  <c r="K1405" i="1"/>
  <c r="L1405" i="1"/>
  <c r="M1405" i="1"/>
  <c r="N1405" i="1"/>
  <c r="G1403" i="1"/>
  <c r="H1403" i="1"/>
  <c r="I1403" i="1"/>
  <c r="J1403" i="1"/>
  <c r="K1403" i="1"/>
  <c r="L1403" i="1"/>
  <c r="M1403" i="1"/>
  <c r="N1403" i="1"/>
  <c r="G1398" i="1"/>
  <c r="H1398" i="1"/>
  <c r="I1398" i="1"/>
  <c r="J1398" i="1"/>
  <c r="K1398" i="1"/>
  <c r="L1398" i="1"/>
  <c r="M1398" i="1"/>
  <c r="N1398" i="1"/>
  <c r="G1382" i="1"/>
  <c r="H1382" i="1"/>
  <c r="I1382" i="1"/>
  <c r="J1382" i="1"/>
  <c r="K1382" i="1"/>
  <c r="L1382" i="1"/>
  <c r="M1382" i="1"/>
  <c r="N1382" i="1"/>
  <c r="G1381" i="1"/>
  <c r="H1381" i="1"/>
  <c r="I1381" i="1"/>
  <c r="J1381" i="1"/>
  <c r="K1381" i="1"/>
  <c r="L1381" i="1"/>
  <c r="M1381" i="1"/>
  <c r="N1381" i="1"/>
  <c r="G1376" i="1"/>
  <c r="H1376" i="1"/>
  <c r="I1376" i="1"/>
  <c r="J1376" i="1"/>
  <c r="K1376" i="1"/>
  <c r="L1376" i="1"/>
  <c r="M1376" i="1"/>
  <c r="N1376" i="1"/>
  <c r="G1167" i="1"/>
  <c r="H1167" i="1"/>
  <c r="I1167" i="1"/>
  <c r="J1167" i="1"/>
  <c r="K1167" i="1"/>
  <c r="L1167" i="1"/>
  <c r="M1167" i="1"/>
  <c r="N1167" i="1"/>
  <c r="G1168" i="1"/>
  <c r="H1168" i="1"/>
  <c r="I1168" i="1"/>
  <c r="J1168" i="1"/>
  <c r="K1168" i="1"/>
  <c r="L1168" i="1"/>
  <c r="M1168" i="1"/>
  <c r="N1168" i="1"/>
  <c r="G1172" i="1"/>
  <c r="H1172" i="1"/>
  <c r="I1172" i="1"/>
  <c r="J1172" i="1"/>
  <c r="K1172" i="1"/>
  <c r="L1172" i="1"/>
  <c r="M1172" i="1"/>
  <c r="N1172" i="1"/>
  <c r="G1174" i="1"/>
  <c r="H1174" i="1"/>
  <c r="I1174" i="1"/>
  <c r="J1174" i="1"/>
  <c r="K1174" i="1"/>
  <c r="L1174" i="1"/>
  <c r="M1174" i="1"/>
  <c r="N1174" i="1"/>
  <c r="G1177" i="1"/>
  <c r="H1177" i="1"/>
  <c r="I1177" i="1"/>
  <c r="J1177" i="1"/>
  <c r="K1177" i="1"/>
  <c r="L1177" i="1"/>
  <c r="M1177" i="1"/>
  <c r="N1177" i="1"/>
  <c r="G854" i="1"/>
  <c r="H854" i="1"/>
  <c r="I854" i="1"/>
  <c r="J854" i="1"/>
  <c r="K854" i="1"/>
  <c r="L854" i="1"/>
  <c r="M854" i="1"/>
  <c r="N854" i="1"/>
  <c r="G1198" i="1"/>
  <c r="H1198" i="1"/>
  <c r="I1198" i="1"/>
  <c r="J1198" i="1"/>
  <c r="K1198" i="1"/>
  <c r="L1198" i="1"/>
  <c r="M1198" i="1"/>
  <c r="N1198" i="1"/>
  <c r="G1204" i="1"/>
  <c r="H1204" i="1"/>
  <c r="I1204" i="1"/>
  <c r="J1204" i="1"/>
  <c r="K1204" i="1"/>
  <c r="L1204" i="1"/>
  <c r="M1204" i="1"/>
  <c r="N1204" i="1"/>
  <c r="G893" i="1"/>
  <c r="H893" i="1"/>
  <c r="I893" i="1"/>
  <c r="J893" i="1"/>
  <c r="K893" i="1"/>
  <c r="L893" i="1"/>
  <c r="M893" i="1"/>
  <c r="N893" i="1"/>
  <c r="G904" i="1"/>
  <c r="H904" i="1"/>
  <c r="I904" i="1"/>
  <c r="J904" i="1"/>
  <c r="K904" i="1"/>
  <c r="L904" i="1"/>
  <c r="M904" i="1"/>
  <c r="N904" i="1"/>
  <c r="G1212" i="1"/>
  <c r="H1212" i="1"/>
  <c r="I1212" i="1"/>
  <c r="J1212" i="1"/>
  <c r="K1212" i="1"/>
  <c r="L1212" i="1"/>
  <c r="M1212" i="1"/>
  <c r="N1212" i="1"/>
  <c r="G1213" i="1"/>
  <c r="H1213" i="1"/>
  <c r="I1213" i="1"/>
  <c r="J1213" i="1"/>
  <c r="K1213" i="1"/>
  <c r="L1213" i="1"/>
  <c r="M1213" i="1"/>
  <c r="N1213" i="1"/>
  <c r="G920" i="1"/>
  <c r="H920" i="1"/>
  <c r="I920" i="1"/>
  <c r="J920" i="1"/>
  <c r="K920" i="1"/>
  <c r="L920" i="1"/>
  <c r="M920" i="1"/>
  <c r="N920" i="1"/>
  <c r="G1271" i="1"/>
  <c r="H1271" i="1"/>
  <c r="I1271" i="1"/>
  <c r="J1271" i="1"/>
  <c r="K1271" i="1"/>
  <c r="L1271" i="1"/>
  <c r="M1271" i="1"/>
  <c r="N1271" i="1"/>
  <c r="G922" i="1"/>
  <c r="H922" i="1"/>
  <c r="I922" i="1"/>
  <c r="J922" i="1"/>
  <c r="K922" i="1"/>
  <c r="L922" i="1"/>
  <c r="M922" i="1"/>
  <c r="N922" i="1"/>
  <c r="G957" i="1"/>
  <c r="H957" i="1"/>
  <c r="I957" i="1"/>
  <c r="J957" i="1"/>
  <c r="K957" i="1"/>
  <c r="L957" i="1"/>
  <c r="M957" i="1"/>
  <c r="N957" i="1"/>
  <c r="G988" i="1"/>
  <c r="H988" i="1"/>
  <c r="I988" i="1"/>
  <c r="J988" i="1"/>
  <c r="K988" i="1"/>
  <c r="L988" i="1"/>
  <c r="M988" i="1"/>
  <c r="N988" i="1"/>
  <c r="G991" i="1"/>
  <c r="H991" i="1"/>
  <c r="I991" i="1"/>
  <c r="J991" i="1"/>
  <c r="K991" i="1"/>
  <c r="L991" i="1"/>
  <c r="M991" i="1"/>
  <c r="N991" i="1"/>
  <c r="G1026" i="1"/>
  <c r="H1026" i="1"/>
  <c r="I1026" i="1"/>
  <c r="J1026" i="1"/>
  <c r="K1026" i="1"/>
  <c r="L1026" i="1"/>
  <c r="M1026" i="1"/>
  <c r="N1026" i="1"/>
  <c r="G1053" i="1"/>
  <c r="H1053" i="1"/>
  <c r="I1053" i="1"/>
  <c r="J1053" i="1"/>
  <c r="K1053" i="1"/>
  <c r="L1053" i="1"/>
  <c r="M1053" i="1"/>
  <c r="N105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1898" i="1"/>
  <c r="H1898" i="1"/>
  <c r="I1898" i="1"/>
  <c r="J1898" i="1"/>
  <c r="K1898" i="1"/>
  <c r="L1898" i="1"/>
  <c r="M1898" i="1"/>
  <c r="N1898" i="1"/>
  <c r="G1902" i="1"/>
  <c r="H1902" i="1"/>
  <c r="I1902" i="1"/>
  <c r="J1902" i="1"/>
  <c r="K1902" i="1"/>
  <c r="L1902" i="1"/>
  <c r="M1902" i="1"/>
  <c r="N1902" i="1"/>
  <c r="G913" i="1"/>
  <c r="H913" i="1"/>
  <c r="I913" i="1"/>
  <c r="J913" i="1"/>
  <c r="K913" i="1"/>
  <c r="L913" i="1"/>
  <c r="M913" i="1"/>
  <c r="N913" i="1"/>
  <c r="G992" i="1"/>
  <c r="H992" i="1"/>
  <c r="I992" i="1"/>
  <c r="J992" i="1"/>
  <c r="K992" i="1"/>
  <c r="L992" i="1"/>
  <c r="M992" i="1"/>
  <c r="N992" i="1"/>
  <c r="G1093" i="1"/>
  <c r="H1093" i="1"/>
  <c r="I1093" i="1"/>
  <c r="J1093" i="1"/>
  <c r="K1093" i="1"/>
  <c r="L1093" i="1"/>
  <c r="M1093" i="1"/>
  <c r="N1093" i="1"/>
  <c r="G802" i="1"/>
  <c r="H802" i="1"/>
  <c r="I802" i="1"/>
  <c r="J802" i="1"/>
  <c r="K802" i="1"/>
  <c r="L802" i="1"/>
  <c r="M802" i="1"/>
  <c r="N802" i="1"/>
  <c r="G1618" i="1"/>
  <c r="H1618" i="1"/>
  <c r="I1618" i="1"/>
  <c r="J1618" i="1"/>
  <c r="K1618" i="1"/>
  <c r="L1618" i="1"/>
  <c r="M1618" i="1"/>
  <c r="N1618" i="1"/>
  <c r="G1378" i="1"/>
  <c r="H1378" i="1"/>
  <c r="I1378" i="1"/>
  <c r="J1378" i="1"/>
  <c r="K1378" i="1"/>
  <c r="L1378" i="1"/>
  <c r="M1378" i="1"/>
  <c r="N1378" i="1"/>
  <c r="G1101" i="1"/>
  <c r="H1101" i="1"/>
  <c r="I1101" i="1"/>
  <c r="J1101" i="1"/>
  <c r="K1101" i="1"/>
  <c r="L1101" i="1"/>
  <c r="M1101" i="1"/>
  <c r="N1101" i="1"/>
  <c r="G1934" i="1"/>
  <c r="H1934" i="1"/>
  <c r="I1934" i="1"/>
  <c r="J1934" i="1"/>
  <c r="K1934" i="1"/>
  <c r="L1934" i="1"/>
  <c r="M1934" i="1"/>
  <c r="N1934" i="1"/>
  <c r="G1100" i="1"/>
  <c r="H1100" i="1"/>
  <c r="I1100" i="1"/>
  <c r="J1100" i="1"/>
  <c r="K1100" i="1"/>
  <c r="L1100" i="1"/>
  <c r="M1100" i="1"/>
  <c r="N1100" i="1"/>
  <c r="G1099" i="1"/>
  <c r="H1099" i="1"/>
  <c r="I1099" i="1"/>
  <c r="J1099" i="1"/>
  <c r="K1099" i="1"/>
  <c r="L1099" i="1"/>
  <c r="M1099" i="1"/>
  <c r="N1099" i="1"/>
  <c r="G1098" i="1"/>
  <c r="H1098" i="1"/>
  <c r="I1098" i="1"/>
  <c r="J1098" i="1"/>
  <c r="K1098" i="1"/>
  <c r="L1098" i="1"/>
  <c r="M1098" i="1"/>
  <c r="N1098" i="1"/>
  <c r="G1645" i="1"/>
  <c r="H1645" i="1"/>
  <c r="I1645" i="1"/>
  <c r="J1645" i="1"/>
  <c r="K1645" i="1"/>
  <c r="L1645" i="1"/>
  <c r="M1645" i="1"/>
  <c r="N1645" i="1"/>
  <c r="G1459" i="1"/>
  <c r="H1459" i="1"/>
  <c r="I1459" i="1"/>
  <c r="J1459" i="1"/>
  <c r="K1459" i="1"/>
  <c r="L1459" i="1"/>
  <c r="M1459" i="1"/>
  <c r="N1459" i="1"/>
  <c r="G1010" i="1"/>
  <c r="H1010" i="1"/>
  <c r="I1010" i="1"/>
  <c r="J1010" i="1"/>
  <c r="K1010" i="1"/>
  <c r="L1010" i="1"/>
  <c r="M1010" i="1"/>
  <c r="N1010" i="1"/>
  <c r="G1086" i="1"/>
  <c r="H1086" i="1"/>
  <c r="I1086" i="1"/>
  <c r="J1086" i="1"/>
  <c r="K1086" i="1"/>
  <c r="L1086" i="1"/>
  <c r="M1086" i="1"/>
  <c r="N1086" i="1"/>
  <c r="G1085" i="1"/>
  <c r="H1085" i="1"/>
  <c r="I1085" i="1"/>
  <c r="J1085" i="1"/>
  <c r="K1085" i="1"/>
  <c r="L1085" i="1"/>
  <c r="M1085" i="1"/>
  <c r="N1085" i="1"/>
  <c r="G1063" i="1"/>
  <c r="H1063" i="1"/>
  <c r="I1063" i="1"/>
  <c r="J1063" i="1"/>
  <c r="K1063" i="1"/>
  <c r="L1063" i="1"/>
  <c r="M1063" i="1"/>
  <c r="N1063" i="1"/>
  <c r="G1632" i="1"/>
  <c r="H1632" i="1"/>
  <c r="I1632" i="1"/>
  <c r="J1632" i="1"/>
  <c r="K1632" i="1"/>
  <c r="L1632" i="1"/>
  <c r="M1632" i="1"/>
  <c r="N1632" i="1"/>
  <c r="G1059" i="1"/>
  <c r="H1059" i="1"/>
  <c r="I1059" i="1"/>
  <c r="J1059" i="1"/>
  <c r="K1059" i="1"/>
  <c r="L1059" i="1"/>
  <c r="M1059" i="1"/>
  <c r="N1059" i="1"/>
  <c r="G1608" i="1"/>
  <c r="H1608" i="1"/>
  <c r="I1608" i="1"/>
  <c r="J1608" i="1"/>
  <c r="K1608" i="1"/>
  <c r="L1608" i="1"/>
  <c r="M1608" i="1"/>
  <c r="N1608" i="1"/>
  <c r="G1607" i="1"/>
  <c r="H1607" i="1"/>
  <c r="I1607" i="1"/>
  <c r="J1607" i="1"/>
  <c r="K1607" i="1"/>
  <c r="L1607" i="1"/>
  <c r="M1607" i="1"/>
  <c r="N1607" i="1"/>
  <c r="G1606" i="1"/>
  <c r="H1606" i="1"/>
  <c r="I1606" i="1"/>
  <c r="J1606" i="1"/>
  <c r="K1606" i="1"/>
  <c r="L1606" i="1"/>
  <c r="M1606" i="1"/>
  <c r="N1606" i="1"/>
  <c r="G1604" i="1"/>
  <c r="H1604" i="1"/>
  <c r="I1604" i="1"/>
  <c r="J1604" i="1"/>
  <c r="K1604" i="1"/>
  <c r="L1604" i="1"/>
  <c r="M1604" i="1"/>
  <c r="N1604" i="1"/>
  <c r="G1569" i="1"/>
  <c r="H1569" i="1"/>
  <c r="I1569" i="1"/>
  <c r="J1569" i="1"/>
  <c r="K1569" i="1"/>
  <c r="L1569" i="1"/>
  <c r="M1569" i="1"/>
  <c r="N1569" i="1"/>
  <c r="G1642" i="1"/>
  <c r="H1642" i="1"/>
  <c r="I1642" i="1"/>
  <c r="J1642" i="1"/>
  <c r="K1642" i="1"/>
  <c r="L1642" i="1"/>
  <c r="M1642" i="1"/>
  <c r="N1642" i="1"/>
  <c r="G1644" i="1"/>
  <c r="H1644" i="1"/>
  <c r="I1644" i="1"/>
  <c r="J1644" i="1"/>
  <c r="K1644" i="1"/>
  <c r="L1644" i="1"/>
  <c r="M1644" i="1"/>
  <c r="N1644" i="1"/>
  <c r="G1554" i="1"/>
  <c r="H1554" i="1"/>
  <c r="I1554" i="1"/>
  <c r="J1554" i="1"/>
  <c r="K1554" i="1"/>
  <c r="L1554" i="1"/>
  <c r="M1554" i="1"/>
  <c r="N1554" i="1"/>
  <c r="G1553" i="1"/>
  <c r="H1553" i="1"/>
  <c r="I1553" i="1"/>
  <c r="J1553" i="1"/>
  <c r="K1553" i="1"/>
  <c r="L1553" i="1"/>
  <c r="M1553" i="1"/>
  <c r="N1553" i="1"/>
  <c r="G1533" i="1"/>
  <c r="H1533" i="1"/>
  <c r="I1533" i="1"/>
  <c r="J1533" i="1"/>
  <c r="K1533" i="1"/>
  <c r="L1533" i="1"/>
  <c r="M1533" i="1"/>
  <c r="N1533" i="1"/>
  <c r="G1530" i="1"/>
  <c r="H1530" i="1"/>
  <c r="I1530" i="1"/>
  <c r="J1530" i="1"/>
  <c r="K1530" i="1"/>
  <c r="L1530" i="1"/>
  <c r="M1530" i="1"/>
  <c r="N1530" i="1"/>
  <c r="G1483" i="1"/>
  <c r="H1483" i="1"/>
  <c r="I1483" i="1"/>
  <c r="J1483" i="1"/>
  <c r="K1483" i="1"/>
  <c r="L1483" i="1"/>
  <c r="M1483" i="1"/>
  <c r="N1483" i="1"/>
  <c r="G1466" i="1"/>
  <c r="H1466" i="1"/>
  <c r="I1466" i="1"/>
  <c r="J1466" i="1"/>
  <c r="K1466" i="1"/>
  <c r="L1466" i="1"/>
  <c r="M1466" i="1"/>
  <c r="N1466" i="1"/>
  <c r="G1465" i="1"/>
  <c r="H1465" i="1"/>
  <c r="I1465" i="1"/>
  <c r="J1465" i="1"/>
  <c r="K1465" i="1"/>
  <c r="L1465" i="1"/>
  <c r="M1465" i="1"/>
  <c r="N1465" i="1"/>
  <c r="G1463" i="1"/>
  <c r="H1463" i="1"/>
  <c r="I1463" i="1"/>
  <c r="J1463" i="1"/>
  <c r="K1463" i="1"/>
  <c r="L1463" i="1"/>
  <c r="M1463" i="1"/>
  <c r="N1463" i="1"/>
  <c r="G1462" i="1"/>
  <c r="H1462" i="1"/>
  <c r="I1462" i="1"/>
  <c r="J1462" i="1"/>
  <c r="K1462" i="1"/>
  <c r="L1462" i="1"/>
  <c r="M1462" i="1"/>
  <c r="N1462" i="1"/>
  <c r="G1461" i="1"/>
  <c r="H1461" i="1"/>
  <c r="I1461" i="1"/>
  <c r="J1461" i="1"/>
  <c r="K1461" i="1"/>
  <c r="L1461" i="1"/>
  <c r="M1461" i="1"/>
  <c r="N1461" i="1"/>
  <c r="G1141" i="1"/>
  <c r="H1141" i="1"/>
  <c r="I1141" i="1"/>
  <c r="J1141" i="1"/>
  <c r="K1141" i="1"/>
  <c r="L1141" i="1"/>
  <c r="M1141" i="1"/>
  <c r="N1141" i="1"/>
  <c r="G1858" i="1"/>
  <c r="H1858" i="1"/>
  <c r="I1858" i="1"/>
  <c r="J1858" i="1"/>
  <c r="K1858" i="1"/>
  <c r="L1858" i="1"/>
  <c r="M1858" i="1"/>
  <c r="N1858" i="1"/>
  <c r="G908" i="1"/>
  <c r="H908" i="1"/>
  <c r="I908" i="1"/>
  <c r="J908" i="1"/>
  <c r="K908" i="1"/>
  <c r="L908" i="1"/>
  <c r="M908" i="1"/>
  <c r="N908" i="1"/>
  <c r="G1639" i="1"/>
  <c r="H1639" i="1"/>
  <c r="I1639" i="1"/>
  <c r="J1639" i="1"/>
  <c r="K1639" i="1"/>
  <c r="L1639" i="1"/>
  <c r="M1639" i="1"/>
  <c r="N1639" i="1"/>
  <c r="G1484" i="1"/>
  <c r="H1484" i="1"/>
  <c r="I1484" i="1"/>
  <c r="J1484" i="1"/>
  <c r="K1484" i="1"/>
  <c r="L1484" i="1"/>
  <c r="M1484" i="1"/>
  <c r="N1484" i="1"/>
  <c r="G1485" i="1"/>
  <c r="H1485" i="1"/>
  <c r="I1485" i="1"/>
  <c r="J1485" i="1"/>
  <c r="K1485" i="1"/>
  <c r="L1485" i="1"/>
  <c r="M1485" i="1"/>
  <c r="N1485" i="1"/>
  <c r="G1470" i="1"/>
  <c r="H1470" i="1"/>
  <c r="I1470" i="1"/>
  <c r="J1470" i="1"/>
  <c r="K1470" i="1"/>
  <c r="L1470" i="1"/>
  <c r="M1470" i="1"/>
  <c r="N1470" i="1"/>
  <c r="G1471" i="1"/>
  <c r="H1471" i="1"/>
  <c r="I1471" i="1"/>
  <c r="J1471" i="1"/>
  <c r="K1471" i="1"/>
  <c r="L1471" i="1"/>
  <c r="M1471" i="1"/>
  <c r="N1471" i="1"/>
  <c r="G1467" i="1"/>
  <c r="H1467" i="1"/>
  <c r="I1467" i="1"/>
  <c r="J1467" i="1"/>
  <c r="K1467" i="1"/>
  <c r="L1467" i="1"/>
  <c r="M1467" i="1"/>
  <c r="N1467" i="1"/>
  <c r="G1468" i="1"/>
  <c r="H1468" i="1"/>
  <c r="I1468" i="1"/>
  <c r="J1468" i="1"/>
  <c r="K1468" i="1"/>
  <c r="L1468" i="1"/>
  <c r="M1468" i="1"/>
  <c r="N1468" i="1"/>
  <c r="G1400" i="1"/>
  <c r="H1400" i="1"/>
  <c r="I1400" i="1"/>
  <c r="J1400" i="1"/>
  <c r="K1400" i="1"/>
  <c r="L1400" i="1"/>
  <c r="M1400" i="1"/>
  <c r="N1400" i="1"/>
  <c r="G1401" i="1"/>
  <c r="H1401" i="1"/>
  <c r="I1401" i="1"/>
  <c r="J1401" i="1"/>
  <c r="K1401" i="1"/>
  <c r="L1401" i="1"/>
  <c r="M1401" i="1"/>
  <c r="N1401" i="1"/>
  <c r="G1276" i="1"/>
  <c r="H1276" i="1"/>
  <c r="I1276" i="1"/>
  <c r="J1276" i="1"/>
  <c r="K1276" i="1"/>
  <c r="L1276" i="1"/>
  <c r="M1276" i="1"/>
  <c r="N1276" i="1"/>
  <c r="G1277" i="1"/>
  <c r="H1277" i="1"/>
  <c r="I1277" i="1"/>
  <c r="J1277" i="1"/>
  <c r="K1277" i="1"/>
  <c r="L1277" i="1"/>
  <c r="M1277" i="1"/>
  <c r="N1277" i="1"/>
  <c r="G1556" i="1"/>
  <c r="H1556" i="1"/>
  <c r="I1556" i="1"/>
  <c r="J1556" i="1"/>
  <c r="K1556" i="1"/>
  <c r="L1556" i="1"/>
  <c r="M1556" i="1"/>
  <c r="N1556" i="1"/>
  <c r="G1557" i="1"/>
  <c r="H1557" i="1"/>
  <c r="I1557" i="1"/>
  <c r="J1557" i="1"/>
  <c r="K1557" i="1"/>
  <c r="L1557" i="1"/>
  <c r="M1557" i="1"/>
  <c r="N1557" i="1"/>
  <c r="G1630" i="1"/>
  <c r="H1630" i="1"/>
  <c r="I1630" i="1"/>
  <c r="J1630" i="1"/>
  <c r="K1630" i="1"/>
  <c r="L1630" i="1"/>
  <c r="M1630" i="1"/>
  <c r="N1630" i="1"/>
  <c r="G1631" i="1"/>
  <c r="H1631" i="1"/>
  <c r="I1631" i="1"/>
  <c r="J1631" i="1"/>
  <c r="K1631" i="1"/>
  <c r="L1631" i="1"/>
  <c r="M1631" i="1"/>
  <c r="N1631" i="1"/>
  <c r="G1633" i="1"/>
  <c r="H1633" i="1"/>
  <c r="I1633" i="1"/>
  <c r="J1633" i="1"/>
  <c r="K1633" i="1"/>
  <c r="L1633" i="1"/>
  <c r="M1633" i="1"/>
  <c r="N1633" i="1"/>
  <c r="G1634" i="1"/>
  <c r="H1634" i="1"/>
  <c r="I1634" i="1"/>
  <c r="J1634" i="1"/>
  <c r="K1634" i="1"/>
  <c r="L1634" i="1"/>
  <c r="M1634" i="1"/>
  <c r="N1634" i="1"/>
  <c r="G1640" i="1"/>
  <c r="H1640" i="1"/>
  <c r="I1640" i="1"/>
  <c r="J1640" i="1"/>
  <c r="K1640" i="1"/>
  <c r="L1640" i="1"/>
  <c r="M1640" i="1"/>
  <c r="N1640" i="1"/>
  <c r="G1641" i="1"/>
  <c r="H1641" i="1"/>
  <c r="I1641" i="1"/>
  <c r="J1641" i="1"/>
  <c r="K1641" i="1"/>
  <c r="L1641" i="1"/>
  <c r="M1641" i="1"/>
  <c r="N1641" i="1"/>
  <c r="G1635" i="1"/>
  <c r="H1635" i="1"/>
  <c r="I1635" i="1"/>
  <c r="J1635" i="1"/>
  <c r="K1635" i="1"/>
  <c r="L1635" i="1"/>
  <c r="M1635" i="1"/>
  <c r="N1635" i="1"/>
  <c r="G1636" i="1"/>
  <c r="H1636" i="1"/>
  <c r="I1636" i="1"/>
  <c r="J1636" i="1"/>
  <c r="K1636" i="1"/>
  <c r="L1636" i="1"/>
  <c r="M1636" i="1"/>
  <c r="N1636" i="1"/>
  <c r="G1637" i="1"/>
  <c r="H1637" i="1"/>
  <c r="I1637" i="1"/>
  <c r="J1637" i="1"/>
  <c r="K1637" i="1"/>
  <c r="L1637" i="1"/>
  <c r="M1637" i="1"/>
  <c r="N1637" i="1"/>
  <c r="G1638" i="1"/>
  <c r="H1638" i="1"/>
  <c r="I1638" i="1"/>
  <c r="J1638" i="1"/>
  <c r="K1638" i="1"/>
  <c r="L1638" i="1"/>
  <c r="M1638" i="1"/>
  <c r="N1638" i="1"/>
  <c r="G1655" i="1"/>
  <c r="H1655" i="1"/>
  <c r="I1655" i="1"/>
  <c r="J1655" i="1"/>
  <c r="K1655" i="1"/>
  <c r="L1655" i="1"/>
  <c r="M1655" i="1"/>
  <c r="N1655" i="1"/>
  <c r="G845" i="1"/>
  <c r="H845" i="1"/>
  <c r="I845" i="1"/>
  <c r="J845" i="1"/>
  <c r="K845" i="1"/>
  <c r="L845" i="1"/>
  <c r="M845" i="1"/>
  <c r="N845" i="1"/>
  <c r="G1749" i="1"/>
  <c r="H1749" i="1"/>
  <c r="I1749" i="1"/>
  <c r="J1749" i="1"/>
  <c r="K1749" i="1"/>
  <c r="L1749" i="1"/>
  <c r="M1749" i="1"/>
  <c r="N1749" i="1"/>
  <c r="G1745" i="1"/>
  <c r="H1745" i="1"/>
  <c r="I1745" i="1"/>
  <c r="J1745" i="1"/>
  <c r="K1745" i="1"/>
  <c r="L1745" i="1"/>
  <c r="M1745" i="1"/>
  <c r="N1745" i="1"/>
  <c r="G1859" i="1"/>
  <c r="H1859" i="1"/>
  <c r="I1859" i="1"/>
  <c r="J1859" i="1"/>
  <c r="K1859" i="1"/>
  <c r="L1859" i="1"/>
  <c r="M1859" i="1"/>
  <c r="N1859" i="1"/>
  <c r="G1205" i="1"/>
  <c r="H1205" i="1"/>
  <c r="I1205" i="1"/>
  <c r="J1205" i="1"/>
  <c r="K1205" i="1"/>
  <c r="L1205" i="1"/>
  <c r="M1205" i="1"/>
  <c r="N1205" i="1"/>
  <c r="G1118" i="1"/>
  <c r="H1118" i="1"/>
  <c r="I1118" i="1"/>
  <c r="J1118" i="1"/>
  <c r="K1118" i="1"/>
  <c r="L1118" i="1"/>
  <c r="M1118" i="1"/>
  <c r="N1118" i="1"/>
  <c r="G914" i="1"/>
  <c r="H914" i="1"/>
  <c r="I914" i="1"/>
  <c r="J914" i="1"/>
  <c r="K914" i="1"/>
  <c r="L914" i="1"/>
  <c r="M914" i="1"/>
  <c r="N914" i="1"/>
  <c r="G1654" i="1"/>
  <c r="H1654" i="1"/>
  <c r="I1654" i="1"/>
  <c r="J1654" i="1"/>
  <c r="K1654" i="1"/>
  <c r="L1654" i="1"/>
  <c r="M1654" i="1"/>
  <c r="N1654" i="1"/>
  <c r="G1653" i="1"/>
  <c r="H1653" i="1"/>
  <c r="I1653" i="1"/>
  <c r="J1653" i="1"/>
  <c r="K1653" i="1"/>
  <c r="L1653" i="1"/>
  <c r="M1653" i="1"/>
  <c r="N1653" i="1"/>
  <c r="G1558" i="1"/>
  <c r="H1558" i="1"/>
  <c r="I1558" i="1"/>
  <c r="J1558" i="1"/>
  <c r="K1558" i="1"/>
  <c r="L1558" i="1"/>
  <c r="M1558" i="1"/>
  <c r="N1558" i="1"/>
  <c r="G1024" i="1"/>
  <c r="H1024" i="1"/>
  <c r="I1024" i="1"/>
  <c r="J1024" i="1"/>
  <c r="K1024" i="1"/>
  <c r="L1024" i="1"/>
  <c r="M1024" i="1"/>
  <c r="N1024" i="1"/>
  <c r="G831" i="1"/>
  <c r="H831" i="1"/>
  <c r="I831" i="1"/>
  <c r="J831" i="1"/>
  <c r="K831" i="1"/>
  <c r="L831" i="1"/>
  <c r="M831" i="1"/>
  <c r="N831" i="1"/>
  <c r="G1616" i="1"/>
  <c r="H1616" i="1"/>
  <c r="I1616" i="1"/>
  <c r="J1616" i="1"/>
  <c r="K1616" i="1"/>
  <c r="L1616" i="1"/>
  <c r="M1616" i="1"/>
  <c r="N1616" i="1"/>
  <c r="G1617" i="1"/>
  <c r="H1617" i="1"/>
  <c r="I1617" i="1"/>
  <c r="J1617" i="1"/>
  <c r="K1617" i="1"/>
  <c r="L1617" i="1"/>
  <c r="M1617" i="1"/>
  <c r="N1617" i="1"/>
  <c r="G1121" i="1"/>
  <c r="H1121" i="1"/>
  <c r="I1121" i="1"/>
  <c r="J1121" i="1"/>
  <c r="K1121" i="1"/>
  <c r="L1121" i="1"/>
  <c r="M1121" i="1"/>
  <c r="N1121" i="1"/>
  <c r="G1940" i="1"/>
  <c r="H1940" i="1"/>
  <c r="I1940" i="1"/>
  <c r="J1940" i="1"/>
  <c r="K1940" i="1"/>
  <c r="L1940" i="1"/>
  <c r="M1940" i="1"/>
  <c r="N1940" i="1"/>
  <c r="G1759" i="1"/>
  <c r="H1759" i="1"/>
  <c r="I1759" i="1"/>
  <c r="J1759" i="1"/>
  <c r="K1759" i="1"/>
  <c r="L1759" i="1"/>
  <c r="M1759" i="1"/>
  <c r="N1759" i="1"/>
  <c r="G843" i="1"/>
  <c r="H843" i="1"/>
  <c r="I843" i="1"/>
  <c r="J843" i="1"/>
  <c r="K843" i="1"/>
  <c r="L843" i="1"/>
  <c r="M843" i="1"/>
  <c r="N843" i="1"/>
  <c r="G842" i="1"/>
  <c r="H842" i="1"/>
  <c r="I842" i="1"/>
  <c r="J842" i="1"/>
  <c r="K842" i="1"/>
  <c r="L842" i="1"/>
  <c r="M842" i="1"/>
  <c r="N842" i="1"/>
  <c r="G844" i="1"/>
  <c r="H844" i="1"/>
  <c r="I844" i="1"/>
  <c r="J844" i="1"/>
  <c r="K844" i="1"/>
  <c r="L844" i="1"/>
  <c r="M844" i="1"/>
  <c r="N844" i="1"/>
  <c r="G1922" i="1"/>
  <c r="H1922" i="1"/>
  <c r="I1922" i="1"/>
  <c r="J1922" i="1"/>
  <c r="K1922" i="1"/>
  <c r="L1922" i="1"/>
  <c r="M1922" i="1"/>
  <c r="N1922" i="1"/>
  <c r="G816" i="1"/>
  <c r="H816" i="1"/>
  <c r="I816" i="1"/>
  <c r="J816" i="1"/>
  <c r="K816" i="1"/>
  <c r="L816" i="1"/>
  <c r="M816" i="1"/>
  <c r="N816" i="1"/>
  <c r="G815" i="1"/>
  <c r="H815" i="1"/>
  <c r="I815" i="1"/>
  <c r="J815" i="1"/>
  <c r="K815" i="1"/>
  <c r="L815" i="1"/>
  <c r="M815" i="1"/>
  <c r="N815" i="1"/>
  <c r="G806" i="1"/>
  <c r="H806" i="1"/>
  <c r="I806" i="1"/>
  <c r="J806" i="1"/>
  <c r="K806" i="1"/>
  <c r="L806" i="1"/>
  <c r="M806" i="1"/>
  <c r="N806" i="1"/>
  <c r="G1921" i="1"/>
  <c r="H1921" i="1"/>
  <c r="I1921" i="1"/>
  <c r="J1921" i="1"/>
  <c r="K1921" i="1"/>
  <c r="L1921" i="1"/>
  <c r="M1921" i="1"/>
  <c r="N1921" i="1"/>
  <c r="G1960" i="1"/>
  <c r="H1960" i="1"/>
  <c r="I1960" i="1"/>
  <c r="J1960" i="1"/>
  <c r="K1960" i="1"/>
  <c r="L1960" i="1"/>
  <c r="M1960" i="1"/>
  <c r="N1960" i="1"/>
  <c r="G1977" i="1"/>
  <c r="H1977" i="1"/>
  <c r="I1977" i="1"/>
  <c r="J1977" i="1"/>
  <c r="K1977" i="1"/>
  <c r="L1977" i="1"/>
  <c r="M1977" i="1"/>
  <c r="N1977" i="1"/>
  <c r="G1985" i="1"/>
  <c r="H1985" i="1"/>
  <c r="I1985" i="1"/>
  <c r="J1985" i="1"/>
  <c r="K1985" i="1"/>
  <c r="L1985" i="1"/>
  <c r="M1985" i="1"/>
  <c r="N1985" i="1"/>
  <c r="G2012" i="1"/>
  <c r="H2012" i="1"/>
  <c r="I2012" i="1"/>
  <c r="J2012" i="1"/>
  <c r="K2012" i="1"/>
  <c r="L2012" i="1"/>
  <c r="M2012" i="1"/>
  <c r="N2012" i="1"/>
  <c r="G1884" i="1"/>
  <c r="H1884" i="1"/>
  <c r="I1884" i="1"/>
  <c r="J1884" i="1"/>
  <c r="K1884" i="1"/>
  <c r="L1884" i="1"/>
  <c r="M1884" i="1"/>
  <c r="N1884" i="1"/>
  <c r="G1105" i="1"/>
  <c r="H1105" i="1"/>
  <c r="I1105" i="1"/>
  <c r="J1105" i="1"/>
  <c r="K1105" i="1"/>
  <c r="L1105" i="1"/>
  <c r="M1105" i="1"/>
  <c r="N1105" i="1"/>
  <c r="G1109" i="1"/>
  <c r="H1109" i="1"/>
  <c r="I1109" i="1"/>
  <c r="J1109" i="1"/>
  <c r="K1109" i="1"/>
  <c r="L1109" i="1"/>
  <c r="M1109" i="1"/>
  <c r="N1109" i="1"/>
  <c r="G1787" i="1"/>
  <c r="H1787" i="1"/>
  <c r="I1787" i="1"/>
  <c r="J1787" i="1"/>
  <c r="K1787" i="1"/>
  <c r="L1787" i="1"/>
  <c r="M1787" i="1"/>
  <c r="N1787" i="1"/>
  <c r="G940" i="1"/>
  <c r="H940" i="1"/>
  <c r="I940" i="1"/>
  <c r="J940" i="1"/>
  <c r="K940" i="1"/>
  <c r="L940" i="1"/>
  <c r="M940" i="1"/>
  <c r="N940" i="1"/>
  <c r="G938" i="1"/>
  <c r="H938" i="1"/>
  <c r="I938" i="1"/>
  <c r="J938" i="1"/>
  <c r="K938" i="1"/>
  <c r="L938" i="1"/>
  <c r="M938" i="1"/>
  <c r="N938" i="1"/>
  <c r="G936" i="1"/>
  <c r="H936" i="1"/>
  <c r="I936" i="1"/>
  <c r="J936" i="1"/>
  <c r="K936" i="1"/>
  <c r="L936" i="1"/>
  <c r="M936" i="1"/>
  <c r="N936" i="1"/>
  <c r="G934" i="1"/>
  <c r="H934" i="1"/>
  <c r="I934" i="1"/>
  <c r="J934" i="1"/>
  <c r="K934" i="1"/>
  <c r="L934" i="1"/>
  <c r="M934" i="1"/>
  <c r="N934" i="1"/>
  <c r="G933" i="1"/>
  <c r="H933" i="1"/>
  <c r="I933" i="1"/>
  <c r="J933" i="1"/>
  <c r="K933" i="1"/>
  <c r="L933" i="1"/>
  <c r="M933" i="1"/>
  <c r="N933" i="1"/>
  <c r="G932" i="1"/>
  <c r="H932" i="1"/>
  <c r="I932" i="1"/>
  <c r="J932" i="1"/>
  <c r="K932" i="1"/>
  <c r="L932" i="1"/>
  <c r="M932" i="1"/>
  <c r="N932" i="1"/>
  <c r="G931" i="1"/>
  <c r="H931" i="1"/>
  <c r="I931" i="1"/>
  <c r="J931" i="1"/>
  <c r="K931" i="1"/>
  <c r="L931" i="1"/>
  <c r="M931" i="1"/>
  <c r="N931" i="1"/>
  <c r="G929" i="1"/>
  <c r="H929" i="1"/>
  <c r="I929" i="1"/>
  <c r="J929" i="1"/>
  <c r="K929" i="1"/>
  <c r="L929" i="1"/>
  <c r="M929" i="1"/>
  <c r="N929" i="1"/>
  <c r="G924" i="1"/>
  <c r="H924" i="1"/>
  <c r="I924" i="1"/>
  <c r="J924" i="1"/>
  <c r="K924" i="1"/>
  <c r="L924" i="1"/>
  <c r="M924" i="1"/>
  <c r="N924" i="1"/>
  <c r="G1214" i="1"/>
  <c r="H1214" i="1"/>
  <c r="I1214" i="1"/>
  <c r="J1214" i="1"/>
  <c r="K1214" i="1"/>
  <c r="L1214" i="1"/>
  <c r="M1214" i="1"/>
  <c r="N1214" i="1"/>
  <c r="G858" i="1"/>
  <c r="H858" i="1"/>
  <c r="I858" i="1"/>
  <c r="J858" i="1"/>
  <c r="K858" i="1"/>
  <c r="L858" i="1"/>
  <c r="M858" i="1"/>
  <c r="N858" i="1"/>
  <c r="G1179" i="1"/>
  <c r="H1179" i="1"/>
  <c r="I1179" i="1"/>
  <c r="J1179" i="1"/>
  <c r="K1179" i="1"/>
  <c r="L1179" i="1"/>
  <c r="M1179" i="1"/>
  <c r="N1179" i="1"/>
  <c r="G1137" i="1"/>
  <c r="H1137" i="1"/>
  <c r="I1137" i="1"/>
  <c r="J1137" i="1"/>
  <c r="K1137" i="1"/>
  <c r="L1137" i="1"/>
  <c r="M1137" i="1"/>
  <c r="N1137" i="1"/>
  <c r="G1217" i="1"/>
  <c r="H1217" i="1"/>
  <c r="I1217" i="1"/>
  <c r="J1217" i="1"/>
  <c r="K1217" i="1"/>
  <c r="L1217" i="1"/>
  <c r="M1217" i="1"/>
  <c r="N1217" i="1"/>
  <c r="G950" i="1"/>
  <c r="H950" i="1"/>
  <c r="I950" i="1"/>
  <c r="J950" i="1"/>
  <c r="K950" i="1"/>
  <c r="L950" i="1"/>
  <c r="M950" i="1"/>
  <c r="N950" i="1"/>
  <c r="G994" i="1"/>
  <c r="H994" i="1"/>
  <c r="I994" i="1"/>
  <c r="J994" i="1"/>
  <c r="K994" i="1"/>
  <c r="L994" i="1"/>
  <c r="M994" i="1"/>
  <c r="N994" i="1"/>
  <c r="G1455" i="1"/>
  <c r="H1455" i="1"/>
  <c r="I1455" i="1"/>
  <c r="J1455" i="1"/>
  <c r="K1455" i="1"/>
  <c r="L1455" i="1"/>
  <c r="M1455" i="1"/>
  <c r="N1455" i="1"/>
  <c r="G1082" i="1"/>
  <c r="H1082" i="1"/>
  <c r="I1082" i="1"/>
  <c r="J1082" i="1"/>
  <c r="K1082" i="1"/>
  <c r="L1082" i="1"/>
  <c r="M1082" i="1"/>
  <c r="N1082" i="1"/>
  <c r="G800" i="1"/>
  <c r="H800" i="1"/>
  <c r="I800" i="1"/>
  <c r="J800" i="1"/>
  <c r="K800" i="1"/>
  <c r="L800" i="1"/>
  <c r="M800" i="1"/>
  <c r="N800" i="1"/>
  <c r="G849" i="1"/>
  <c r="H849" i="1"/>
  <c r="I849" i="1"/>
  <c r="J849" i="1"/>
  <c r="K849" i="1"/>
  <c r="L849" i="1"/>
  <c r="M849" i="1"/>
  <c r="N849" i="1"/>
  <c r="G886" i="1"/>
  <c r="H886" i="1"/>
  <c r="I886" i="1"/>
  <c r="J886" i="1"/>
  <c r="K886" i="1"/>
  <c r="L886" i="1"/>
  <c r="M886" i="1"/>
  <c r="N886" i="1"/>
  <c r="G1968" i="1"/>
  <c r="H1968" i="1"/>
  <c r="I1968" i="1"/>
  <c r="J1968" i="1"/>
  <c r="K1968" i="1"/>
  <c r="L1968" i="1"/>
  <c r="M1968" i="1"/>
  <c r="N1968" i="1"/>
  <c r="G1180" i="1"/>
  <c r="H1180" i="1"/>
  <c r="I1180" i="1"/>
  <c r="J1180" i="1"/>
  <c r="K1180" i="1"/>
  <c r="L1180" i="1"/>
  <c r="M1180" i="1"/>
  <c r="N1180" i="1"/>
  <c r="G887" i="1"/>
  <c r="H887" i="1"/>
  <c r="I887" i="1"/>
  <c r="J887" i="1"/>
  <c r="K887" i="1"/>
  <c r="L887" i="1"/>
  <c r="M887" i="1"/>
  <c r="N887" i="1"/>
  <c r="G906" i="1"/>
  <c r="H906" i="1"/>
  <c r="I906" i="1"/>
  <c r="J906" i="1"/>
  <c r="K906" i="1"/>
  <c r="L906" i="1"/>
  <c r="M906" i="1"/>
  <c r="N906" i="1"/>
  <c r="G915" i="1"/>
  <c r="H915" i="1"/>
  <c r="I915" i="1"/>
  <c r="J915" i="1"/>
  <c r="K915" i="1"/>
  <c r="L915" i="1"/>
  <c r="M915" i="1"/>
  <c r="N915" i="1"/>
  <c r="G1157" i="1"/>
  <c r="H1157" i="1"/>
  <c r="I1157" i="1"/>
  <c r="J1157" i="1"/>
  <c r="K1157" i="1"/>
  <c r="L1157" i="1"/>
  <c r="M1157" i="1"/>
  <c r="N1157" i="1"/>
  <c r="G1211" i="1"/>
  <c r="H1211" i="1"/>
  <c r="I1211" i="1"/>
  <c r="J1211" i="1"/>
  <c r="K1211" i="1"/>
  <c r="L1211" i="1"/>
  <c r="M1211" i="1"/>
  <c r="N1211" i="1"/>
  <c r="G919" i="1"/>
  <c r="H919" i="1"/>
  <c r="I919" i="1"/>
  <c r="J919" i="1"/>
  <c r="K919" i="1"/>
  <c r="L919" i="1"/>
  <c r="M919" i="1"/>
  <c r="N919" i="1"/>
  <c r="G942" i="1"/>
  <c r="H942" i="1"/>
  <c r="I942" i="1"/>
  <c r="J942" i="1"/>
  <c r="K942" i="1"/>
  <c r="L942" i="1"/>
  <c r="M942" i="1"/>
  <c r="N942" i="1"/>
  <c r="G1374" i="1"/>
  <c r="H1374" i="1"/>
  <c r="I1374" i="1"/>
  <c r="J1374" i="1"/>
  <c r="K1374" i="1"/>
  <c r="L1374" i="1"/>
  <c r="M1374" i="1"/>
  <c r="N1374" i="1"/>
  <c r="G1375" i="1"/>
  <c r="H1375" i="1"/>
  <c r="I1375" i="1"/>
  <c r="J1375" i="1"/>
  <c r="K1375" i="1"/>
  <c r="L1375" i="1"/>
  <c r="M1375" i="1"/>
  <c r="N1375" i="1"/>
  <c r="G1377" i="1"/>
  <c r="H1377" i="1"/>
  <c r="I1377" i="1"/>
  <c r="J1377" i="1"/>
  <c r="K1377" i="1"/>
  <c r="L1377" i="1"/>
  <c r="M1377" i="1"/>
  <c r="N1377" i="1"/>
  <c r="G1643" i="1"/>
  <c r="H1643" i="1"/>
  <c r="I1643" i="1"/>
  <c r="J1643" i="1"/>
  <c r="K1643" i="1"/>
  <c r="L1643" i="1"/>
  <c r="M1643" i="1"/>
  <c r="N1643" i="1"/>
  <c r="G1113" i="1"/>
  <c r="H1113" i="1"/>
  <c r="I1113" i="1"/>
  <c r="J1113" i="1"/>
  <c r="K1113" i="1"/>
  <c r="L1113" i="1"/>
  <c r="M1113" i="1"/>
  <c r="N1113" i="1"/>
  <c r="G1941" i="1"/>
  <c r="H1941" i="1"/>
  <c r="I1941" i="1"/>
  <c r="J1941" i="1"/>
  <c r="K1941" i="1"/>
  <c r="L1941" i="1"/>
  <c r="M1941" i="1"/>
  <c r="N1941" i="1"/>
  <c r="G952" i="1"/>
  <c r="H952" i="1"/>
  <c r="I952" i="1"/>
  <c r="J952" i="1"/>
  <c r="K952" i="1"/>
  <c r="L952" i="1"/>
  <c r="M952" i="1"/>
  <c r="N952" i="1"/>
  <c r="G993" i="1"/>
  <c r="H993" i="1"/>
  <c r="I993" i="1"/>
  <c r="J993" i="1"/>
  <c r="K993" i="1"/>
  <c r="L993" i="1"/>
  <c r="M993" i="1"/>
  <c r="N993" i="1"/>
  <c r="G2016" i="1"/>
  <c r="H2016" i="1"/>
  <c r="I2016" i="1"/>
  <c r="J2016" i="1"/>
  <c r="K2016" i="1"/>
  <c r="L2016" i="1"/>
  <c r="M2016" i="1"/>
  <c r="N2016" i="1"/>
  <c r="G2015" i="1"/>
  <c r="H2015" i="1"/>
  <c r="I2015" i="1"/>
  <c r="J2015" i="1"/>
  <c r="K2015" i="1"/>
  <c r="L2015" i="1"/>
  <c r="M2015" i="1"/>
  <c r="N2015" i="1"/>
  <c r="G1017" i="1"/>
  <c r="H1017" i="1"/>
  <c r="I1017" i="1"/>
  <c r="J1017" i="1"/>
  <c r="K1017" i="1"/>
  <c r="L1017" i="1"/>
  <c r="M1017" i="1"/>
  <c r="N1017" i="1"/>
  <c r="G1885" i="1"/>
  <c r="H1885" i="1"/>
  <c r="I1885" i="1"/>
  <c r="J1885" i="1"/>
  <c r="K1885" i="1"/>
  <c r="L1885" i="1"/>
  <c r="M1885" i="1"/>
  <c r="N1885" i="1"/>
  <c r="G1901" i="1"/>
  <c r="H1901" i="1"/>
  <c r="I1901" i="1"/>
  <c r="J1901" i="1"/>
  <c r="K1901" i="1"/>
  <c r="L1901" i="1"/>
  <c r="M1901" i="1"/>
  <c r="N1901" i="1"/>
  <c r="G1971" i="1"/>
  <c r="H1971" i="1"/>
  <c r="I1971" i="1"/>
  <c r="J1971" i="1"/>
  <c r="K1971" i="1"/>
  <c r="L1971" i="1"/>
  <c r="M1971" i="1"/>
  <c r="N1971" i="1"/>
  <c r="G1959" i="1"/>
  <c r="H1959" i="1"/>
  <c r="I1959" i="1"/>
  <c r="J1959" i="1"/>
  <c r="K1959" i="1"/>
  <c r="L1959" i="1"/>
  <c r="M1959" i="1"/>
  <c r="N1959" i="1"/>
  <c r="G835" i="1"/>
  <c r="H835" i="1"/>
  <c r="I835" i="1"/>
  <c r="J835" i="1"/>
  <c r="K835" i="1"/>
  <c r="L835" i="1"/>
  <c r="M835" i="1"/>
  <c r="N835" i="1"/>
  <c r="G817" i="1"/>
  <c r="H817" i="1"/>
  <c r="I817" i="1"/>
  <c r="J817" i="1"/>
  <c r="K817" i="1"/>
  <c r="L817" i="1"/>
  <c r="M817" i="1"/>
  <c r="N817" i="1"/>
  <c r="G822" i="1"/>
  <c r="H822" i="1"/>
  <c r="I822" i="1"/>
  <c r="J822" i="1"/>
  <c r="K822" i="1"/>
  <c r="L822" i="1"/>
  <c r="M822" i="1"/>
  <c r="N822" i="1"/>
  <c r="G1920" i="1"/>
  <c r="H1920" i="1"/>
  <c r="I1920" i="1"/>
  <c r="J1920" i="1"/>
  <c r="K1920" i="1"/>
  <c r="L1920" i="1"/>
  <c r="M1920" i="1"/>
  <c r="N1920" i="1"/>
  <c r="G2024" i="1"/>
  <c r="H2024" i="1"/>
  <c r="I2024" i="1"/>
  <c r="J2024" i="1"/>
  <c r="K2024" i="1"/>
  <c r="L2024" i="1"/>
  <c r="M2024" i="1"/>
  <c r="N2024" i="1"/>
  <c r="G2008" i="1"/>
  <c r="H2008" i="1"/>
  <c r="I2008" i="1"/>
  <c r="J2008" i="1"/>
  <c r="K2008" i="1"/>
  <c r="L2008" i="1"/>
  <c r="M2008" i="1"/>
  <c r="N2008" i="1"/>
  <c r="G1863" i="1"/>
  <c r="H1863" i="1"/>
  <c r="I1863" i="1"/>
  <c r="J1863" i="1"/>
  <c r="K1863" i="1"/>
  <c r="L1863" i="1"/>
  <c r="M1863" i="1"/>
  <c r="N1863" i="1"/>
  <c r="G1207" i="1"/>
  <c r="H1207" i="1"/>
  <c r="I1207" i="1"/>
  <c r="J1207" i="1"/>
  <c r="K1207" i="1"/>
  <c r="L1207" i="1"/>
  <c r="M1207" i="1"/>
  <c r="N1207" i="1"/>
  <c r="G1206" i="1"/>
  <c r="H1206" i="1"/>
  <c r="I1206" i="1"/>
  <c r="J1206" i="1"/>
  <c r="K1206" i="1"/>
  <c r="L1206" i="1"/>
  <c r="M1206" i="1"/>
  <c r="N1206" i="1"/>
  <c r="G1061" i="1"/>
  <c r="H1061" i="1"/>
  <c r="I1061" i="1"/>
  <c r="J1061" i="1"/>
  <c r="K1061" i="1"/>
  <c r="L1061" i="1"/>
  <c r="M1061" i="1"/>
  <c r="N1061" i="1"/>
  <c r="G1997" i="1"/>
  <c r="H1997" i="1"/>
  <c r="I1997" i="1"/>
  <c r="J1997" i="1"/>
  <c r="K1997" i="1"/>
  <c r="L1997" i="1"/>
  <c r="M1997" i="1"/>
  <c r="N1997" i="1"/>
  <c r="G1575" i="1"/>
  <c r="H1575" i="1"/>
  <c r="I1575" i="1"/>
  <c r="J1575" i="1"/>
  <c r="K1575" i="1"/>
  <c r="L1575" i="1"/>
  <c r="M1575" i="1"/>
  <c r="N1575" i="1"/>
  <c r="G2118" i="1"/>
  <c r="H2118" i="1"/>
  <c r="I2118" i="1"/>
  <c r="J2118" i="1"/>
  <c r="K2118" i="1"/>
  <c r="L2118" i="1"/>
  <c r="M2118" i="1"/>
  <c r="N2118" i="1"/>
  <c r="G2073" i="1"/>
  <c r="H2073" i="1"/>
  <c r="I2073" i="1"/>
  <c r="J2073" i="1"/>
  <c r="K2073" i="1"/>
  <c r="L2073" i="1"/>
  <c r="M2073" i="1"/>
  <c r="N2073" i="1"/>
  <c r="G1996" i="1"/>
  <c r="H1996" i="1"/>
  <c r="I1996" i="1"/>
  <c r="J1996" i="1"/>
  <c r="K1996" i="1"/>
  <c r="L1996" i="1"/>
  <c r="M1996" i="1"/>
  <c r="N1996" i="1"/>
  <c r="G1990" i="1"/>
  <c r="H1990" i="1"/>
  <c r="I1990" i="1"/>
  <c r="J1990" i="1"/>
  <c r="K1990" i="1"/>
  <c r="L1990" i="1"/>
  <c r="M1990" i="1"/>
  <c r="N1990" i="1"/>
  <c r="G1954" i="1"/>
  <c r="H1954" i="1"/>
  <c r="I1954" i="1"/>
  <c r="J1954" i="1"/>
  <c r="K1954" i="1"/>
  <c r="L1954" i="1"/>
  <c r="M1954" i="1"/>
  <c r="N1954" i="1"/>
  <c r="G1930" i="1"/>
  <c r="H1930" i="1"/>
  <c r="I1930" i="1"/>
  <c r="J1930" i="1"/>
  <c r="K1930" i="1"/>
  <c r="L1930" i="1"/>
  <c r="M1930" i="1"/>
  <c r="N1930" i="1"/>
  <c r="G1927" i="1"/>
  <c r="H1927" i="1"/>
  <c r="I1927" i="1"/>
  <c r="J1927" i="1"/>
  <c r="K1927" i="1"/>
  <c r="L1927" i="1"/>
  <c r="M1927" i="1"/>
  <c r="N1927" i="1"/>
  <c r="G1720" i="1"/>
  <c r="H1720" i="1"/>
  <c r="I1720" i="1"/>
  <c r="J1720" i="1"/>
  <c r="K1720" i="1"/>
  <c r="L1720" i="1"/>
  <c r="M1720" i="1"/>
  <c r="N1720" i="1"/>
  <c r="G1591" i="1"/>
  <c r="H1591" i="1"/>
  <c r="I1591" i="1"/>
  <c r="J1591" i="1"/>
  <c r="K1591" i="1"/>
  <c r="L1591" i="1"/>
  <c r="M1591" i="1"/>
  <c r="N1591" i="1"/>
  <c r="G1590" i="1"/>
  <c r="H1590" i="1"/>
  <c r="I1590" i="1"/>
  <c r="J1590" i="1"/>
  <c r="K1590" i="1"/>
  <c r="L1590" i="1"/>
  <c r="M1590" i="1"/>
  <c r="N1590" i="1"/>
  <c r="G1589" i="1"/>
  <c r="H1589" i="1"/>
  <c r="I1589" i="1"/>
  <c r="J1589" i="1"/>
  <c r="K1589" i="1"/>
  <c r="L1589" i="1"/>
  <c r="M1589" i="1"/>
  <c r="N1589" i="1"/>
  <c r="G1587" i="1"/>
  <c r="H1587" i="1"/>
  <c r="I1587" i="1"/>
  <c r="J1587" i="1"/>
  <c r="K1587" i="1"/>
  <c r="L1587" i="1"/>
  <c r="M1587" i="1"/>
  <c r="N1587" i="1"/>
  <c r="G1585" i="1"/>
  <c r="H1585" i="1"/>
  <c r="I1585" i="1"/>
  <c r="J1585" i="1"/>
  <c r="K1585" i="1"/>
  <c r="L1585" i="1"/>
  <c r="M1585" i="1"/>
  <c r="N1585" i="1"/>
  <c r="G1580" i="1"/>
  <c r="H1580" i="1"/>
  <c r="I1580" i="1"/>
  <c r="J1580" i="1"/>
  <c r="K1580" i="1"/>
  <c r="L1580" i="1"/>
  <c r="M1580" i="1"/>
  <c r="N1580" i="1"/>
  <c r="G1028" i="1"/>
  <c r="H1028" i="1"/>
  <c r="I1028" i="1"/>
  <c r="J1028" i="1"/>
  <c r="K1028" i="1"/>
  <c r="L1028" i="1"/>
  <c r="M1028" i="1"/>
  <c r="N1028" i="1"/>
  <c r="G1029" i="1"/>
  <c r="H1029" i="1"/>
  <c r="I1029" i="1"/>
  <c r="J1029" i="1"/>
  <c r="K1029" i="1"/>
  <c r="L1029" i="1"/>
  <c r="M1029" i="1"/>
  <c r="N1029" i="1"/>
  <c r="G1579" i="1"/>
  <c r="H1579" i="1"/>
  <c r="I1579" i="1"/>
  <c r="J1579" i="1"/>
  <c r="K1579" i="1"/>
  <c r="L1579" i="1"/>
  <c r="M1579" i="1"/>
  <c r="N1579" i="1"/>
  <c r="G1037" i="1"/>
  <c r="H1037" i="1"/>
  <c r="I1037" i="1"/>
  <c r="J1037" i="1"/>
  <c r="K1037" i="1"/>
  <c r="L1037" i="1"/>
  <c r="M1037" i="1"/>
  <c r="N1037" i="1"/>
  <c r="G1577" i="1"/>
  <c r="H1577" i="1"/>
  <c r="I1577" i="1"/>
  <c r="J1577" i="1"/>
  <c r="K1577" i="1"/>
  <c r="L1577" i="1"/>
  <c r="M1577" i="1"/>
  <c r="N1577" i="1"/>
  <c r="G1574" i="1"/>
  <c r="H1574" i="1"/>
  <c r="I1574" i="1"/>
  <c r="J1574" i="1"/>
  <c r="K1574" i="1"/>
  <c r="L1574" i="1"/>
  <c r="M1574" i="1"/>
  <c r="N1574" i="1"/>
  <c r="G1069" i="1"/>
  <c r="H1069" i="1"/>
  <c r="I1069" i="1"/>
  <c r="J1069" i="1"/>
  <c r="K1069" i="1"/>
  <c r="L1069" i="1"/>
  <c r="M1069" i="1"/>
  <c r="N1069" i="1"/>
  <c r="G1070" i="1"/>
  <c r="H1070" i="1"/>
  <c r="I1070" i="1"/>
  <c r="J1070" i="1"/>
  <c r="K1070" i="1"/>
  <c r="L1070" i="1"/>
  <c r="M1070" i="1"/>
  <c r="N1070" i="1"/>
  <c r="G1071" i="1"/>
  <c r="H1071" i="1"/>
  <c r="I1071" i="1"/>
  <c r="J1071" i="1"/>
  <c r="K1071" i="1"/>
  <c r="L1071" i="1"/>
  <c r="M1071" i="1"/>
  <c r="N1071" i="1"/>
  <c r="G1072" i="1"/>
  <c r="H1072" i="1"/>
  <c r="I1072" i="1"/>
  <c r="J1072" i="1"/>
  <c r="K1072" i="1"/>
  <c r="L1072" i="1"/>
  <c r="M1072" i="1"/>
  <c r="N1072" i="1"/>
  <c r="G1573" i="1"/>
  <c r="H1573" i="1"/>
  <c r="I1573" i="1"/>
  <c r="J1573" i="1"/>
  <c r="K1573" i="1"/>
  <c r="L1573" i="1"/>
  <c r="M1573" i="1"/>
  <c r="N1573" i="1"/>
  <c r="G1572" i="1"/>
  <c r="H1572" i="1"/>
  <c r="I1572" i="1"/>
  <c r="J1572" i="1"/>
  <c r="K1572" i="1"/>
  <c r="L1572" i="1"/>
  <c r="M1572" i="1"/>
  <c r="N1572" i="1"/>
  <c r="G1571" i="1"/>
  <c r="H1571" i="1"/>
  <c r="I1571" i="1"/>
  <c r="J1571" i="1"/>
  <c r="K1571" i="1"/>
  <c r="L1571" i="1"/>
  <c r="M1571" i="1"/>
  <c r="N1571" i="1"/>
  <c r="G1525" i="1"/>
  <c r="H1525" i="1"/>
  <c r="I1525" i="1"/>
  <c r="J1525" i="1"/>
  <c r="K1525" i="1"/>
  <c r="L1525" i="1"/>
  <c r="M1525" i="1"/>
  <c r="N1525" i="1"/>
  <c r="G803" i="1"/>
  <c r="H803" i="1"/>
  <c r="I803" i="1"/>
  <c r="J803" i="1"/>
  <c r="K803" i="1"/>
  <c r="L803" i="1"/>
  <c r="M803" i="1"/>
  <c r="N803" i="1"/>
  <c r="G1523" i="1"/>
  <c r="H1523" i="1"/>
  <c r="I1523" i="1"/>
  <c r="J1523" i="1"/>
  <c r="K1523" i="1"/>
  <c r="L1523" i="1"/>
  <c r="M1523" i="1"/>
  <c r="N1523" i="1"/>
  <c r="G812" i="1"/>
  <c r="H812" i="1"/>
  <c r="I812" i="1"/>
  <c r="J812" i="1"/>
  <c r="K812" i="1"/>
  <c r="L812" i="1"/>
  <c r="M812" i="1"/>
  <c r="N812" i="1"/>
  <c r="G1521" i="1"/>
  <c r="H1521" i="1"/>
  <c r="I1521" i="1"/>
  <c r="J1521" i="1"/>
  <c r="K1521" i="1"/>
  <c r="L1521" i="1"/>
  <c r="M1521" i="1"/>
  <c r="N1521" i="1"/>
  <c r="G1513" i="1"/>
  <c r="H1513" i="1"/>
  <c r="I1513" i="1"/>
  <c r="J1513" i="1"/>
  <c r="K1513" i="1"/>
  <c r="L1513" i="1"/>
  <c r="M1513" i="1"/>
  <c r="N1513" i="1"/>
  <c r="G2109" i="1"/>
  <c r="H2109" i="1"/>
  <c r="I2109" i="1"/>
  <c r="J2109" i="1"/>
  <c r="K2109" i="1"/>
  <c r="L2109" i="1"/>
  <c r="M2109" i="1"/>
  <c r="N2109" i="1"/>
  <c r="G1190" i="1"/>
  <c r="H1190" i="1"/>
  <c r="I1190" i="1"/>
  <c r="J1190" i="1"/>
  <c r="K1190" i="1"/>
  <c r="L1190" i="1"/>
  <c r="M1190" i="1"/>
  <c r="N1190" i="1"/>
  <c r="G1703" i="1"/>
  <c r="H1703" i="1"/>
  <c r="I1703" i="1"/>
  <c r="J1703" i="1"/>
  <c r="K1703" i="1"/>
  <c r="L1703" i="1"/>
  <c r="M1703" i="1"/>
  <c r="N1703" i="1"/>
  <c r="G1583" i="1"/>
  <c r="H1583" i="1"/>
  <c r="I1583" i="1"/>
  <c r="J1583" i="1"/>
  <c r="K1583" i="1"/>
  <c r="L1583" i="1"/>
  <c r="M1583" i="1"/>
  <c r="N1583" i="1"/>
  <c r="G1576" i="1"/>
  <c r="H1576" i="1"/>
  <c r="I1576" i="1"/>
  <c r="J1576" i="1"/>
  <c r="K1576" i="1"/>
  <c r="L1576" i="1"/>
  <c r="M1576" i="1"/>
  <c r="N1576" i="1"/>
  <c r="G1965" i="1"/>
  <c r="H1965" i="1"/>
  <c r="I1965" i="1"/>
  <c r="J1965" i="1"/>
  <c r="K1965" i="1"/>
  <c r="L1965" i="1"/>
  <c r="M1965" i="1"/>
  <c r="N1965" i="1"/>
  <c r="G1966" i="1"/>
  <c r="H1966" i="1"/>
  <c r="I1966" i="1"/>
  <c r="J1966" i="1"/>
  <c r="K1966" i="1"/>
  <c r="L1966" i="1"/>
  <c r="M1966" i="1"/>
  <c r="N1966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1592" i="1"/>
  <c r="H1592" i="1"/>
  <c r="I1592" i="1"/>
  <c r="J1592" i="1"/>
  <c r="K1592" i="1"/>
  <c r="L1592" i="1"/>
  <c r="M1592" i="1"/>
  <c r="N1592" i="1"/>
  <c r="G1593" i="1"/>
  <c r="H1593" i="1"/>
  <c r="I1593" i="1"/>
  <c r="J1593" i="1"/>
  <c r="K1593" i="1"/>
  <c r="L1593" i="1"/>
  <c r="M1593" i="1"/>
  <c r="N1593" i="1"/>
  <c r="G1030" i="1"/>
  <c r="H1030" i="1"/>
  <c r="I1030" i="1"/>
  <c r="J1030" i="1"/>
  <c r="K1030" i="1"/>
  <c r="L1030" i="1"/>
  <c r="M1030" i="1"/>
  <c r="N1030" i="1"/>
  <c r="G1031" i="1"/>
  <c r="H1031" i="1"/>
  <c r="I1031" i="1"/>
  <c r="J1031" i="1"/>
  <c r="K1031" i="1"/>
  <c r="L1031" i="1"/>
  <c r="M1031" i="1"/>
  <c r="N1031" i="1"/>
  <c r="G1032" i="1"/>
  <c r="H1032" i="1"/>
  <c r="I1032" i="1"/>
  <c r="J1032" i="1"/>
  <c r="K1032" i="1"/>
  <c r="L1032" i="1"/>
  <c r="M1032" i="1"/>
  <c r="N1032" i="1"/>
  <c r="G1033" i="1"/>
  <c r="H1033" i="1"/>
  <c r="I1033" i="1"/>
  <c r="J1033" i="1"/>
  <c r="K1033" i="1"/>
  <c r="L1033" i="1"/>
  <c r="M1033" i="1"/>
  <c r="N1033" i="1"/>
  <c r="G1043" i="1"/>
  <c r="H1043" i="1"/>
  <c r="I1043" i="1"/>
  <c r="J1043" i="1"/>
  <c r="K1043" i="1"/>
  <c r="L1043" i="1"/>
  <c r="M1043" i="1"/>
  <c r="N1043" i="1"/>
  <c r="G1044" i="1"/>
  <c r="H1044" i="1"/>
  <c r="I1044" i="1"/>
  <c r="J1044" i="1"/>
  <c r="K1044" i="1"/>
  <c r="L1044" i="1"/>
  <c r="M1044" i="1"/>
  <c r="N1044" i="1"/>
  <c r="G1035" i="1"/>
  <c r="H1035" i="1"/>
  <c r="I1035" i="1"/>
  <c r="J1035" i="1"/>
  <c r="K1035" i="1"/>
  <c r="L1035" i="1"/>
  <c r="M1035" i="1"/>
  <c r="N1035" i="1"/>
  <c r="G1036" i="1"/>
  <c r="H1036" i="1"/>
  <c r="I1036" i="1"/>
  <c r="J1036" i="1"/>
  <c r="K1036" i="1"/>
  <c r="L1036" i="1"/>
  <c r="M1036" i="1"/>
  <c r="N1036" i="1"/>
  <c r="G1947" i="1"/>
  <c r="H1947" i="1"/>
  <c r="I1947" i="1"/>
  <c r="J1947" i="1"/>
  <c r="K1947" i="1"/>
  <c r="L1947" i="1"/>
  <c r="M1947" i="1"/>
  <c r="N1947" i="1"/>
  <c r="G1956" i="1"/>
  <c r="H1956" i="1"/>
  <c r="I1956" i="1"/>
  <c r="J1956" i="1"/>
  <c r="K1956" i="1"/>
  <c r="L1956" i="1"/>
  <c r="M1956" i="1"/>
  <c r="N1956" i="1"/>
  <c r="G1767" i="1"/>
  <c r="H1767" i="1"/>
  <c r="I1767" i="1"/>
  <c r="J1767" i="1"/>
  <c r="K1767" i="1"/>
  <c r="L1767" i="1"/>
  <c r="M1767" i="1"/>
  <c r="N1767" i="1"/>
  <c r="G1300" i="1"/>
  <c r="H1300" i="1"/>
  <c r="I1300" i="1"/>
  <c r="J1300" i="1"/>
  <c r="K1300" i="1"/>
  <c r="L1300" i="1"/>
  <c r="M1300" i="1"/>
  <c r="N1300" i="1"/>
  <c r="G867" i="1"/>
  <c r="H867" i="1"/>
  <c r="I867" i="1"/>
  <c r="J867" i="1"/>
  <c r="K867" i="1"/>
  <c r="L867" i="1"/>
  <c r="M867" i="1"/>
  <c r="N867" i="1"/>
  <c r="G1656" i="1"/>
  <c r="H1656" i="1"/>
  <c r="I1656" i="1"/>
  <c r="J1656" i="1"/>
  <c r="K1656" i="1"/>
  <c r="L1656" i="1"/>
  <c r="M1656" i="1"/>
  <c r="N1656" i="1"/>
  <c r="G2133" i="1"/>
  <c r="H2133" i="1"/>
  <c r="I2133" i="1"/>
  <c r="J2133" i="1"/>
  <c r="K2133" i="1"/>
  <c r="L2133" i="1"/>
  <c r="M2133" i="1"/>
  <c r="N2133" i="1"/>
  <c r="G2125" i="1"/>
  <c r="H2125" i="1"/>
  <c r="I2125" i="1"/>
  <c r="J2125" i="1"/>
  <c r="K2125" i="1"/>
  <c r="L2125" i="1"/>
  <c r="M2125" i="1"/>
  <c r="N2125" i="1"/>
  <c r="G813" i="1"/>
  <c r="H813" i="1"/>
  <c r="I813" i="1"/>
  <c r="J813" i="1"/>
  <c r="K813" i="1"/>
  <c r="L813" i="1"/>
  <c r="M813" i="1"/>
  <c r="N813" i="1"/>
  <c r="G1001" i="1"/>
  <c r="H1001" i="1"/>
  <c r="I1001" i="1"/>
  <c r="J1001" i="1"/>
  <c r="K1001" i="1"/>
  <c r="L1001" i="1"/>
  <c r="M1001" i="1"/>
  <c r="N1001" i="1"/>
  <c r="G1000" i="1"/>
  <c r="H1000" i="1"/>
  <c r="I1000" i="1"/>
  <c r="J1000" i="1"/>
  <c r="K1000" i="1"/>
  <c r="L1000" i="1"/>
  <c r="M1000" i="1"/>
  <c r="N1000" i="1"/>
  <c r="G1022" i="1"/>
  <c r="H1022" i="1"/>
  <c r="I1022" i="1"/>
  <c r="J1022" i="1"/>
  <c r="K1022" i="1"/>
  <c r="L1022" i="1"/>
  <c r="M1022" i="1"/>
  <c r="N1022" i="1"/>
  <c r="G1023" i="1"/>
  <c r="H1023" i="1"/>
  <c r="I1023" i="1"/>
  <c r="J1023" i="1"/>
  <c r="K1023" i="1"/>
  <c r="L1023" i="1"/>
  <c r="M1023" i="1"/>
  <c r="N1023" i="1"/>
  <c r="G1594" i="1"/>
  <c r="H1594" i="1"/>
  <c r="I1594" i="1"/>
  <c r="J1594" i="1"/>
  <c r="K1594" i="1"/>
  <c r="L1594" i="1"/>
  <c r="M1594" i="1"/>
  <c r="N1594" i="1"/>
  <c r="G1595" i="1"/>
  <c r="H1595" i="1"/>
  <c r="I1595" i="1"/>
  <c r="J1595" i="1"/>
  <c r="K1595" i="1"/>
  <c r="L1595" i="1"/>
  <c r="M1595" i="1"/>
  <c r="N1595" i="1"/>
  <c r="G1870" i="1"/>
  <c r="H1870" i="1"/>
  <c r="I1870" i="1"/>
  <c r="J1870" i="1"/>
  <c r="K1870" i="1"/>
  <c r="L1870" i="1"/>
  <c r="M1870" i="1"/>
  <c r="N1870" i="1"/>
  <c r="G1120" i="1"/>
  <c r="H1120" i="1"/>
  <c r="I1120" i="1"/>
  <c r="J1120" i="1"/>
  <c r="K1120" i="1"/>
  <c r="L1120" i="1"/>
  <c r="M1120" i="1"/>
  <c r="N1120" i="1"/>
  <c r="G1760" i="1"/>
  <c r="H1760" i="1"/>
  <c r="I1760" i="1"/>
  <c r="J1760" i="1"/>
  <c r="K1760" i="1"/>
  <c r="L1760" i="1"/>
  <c r="M1760" i="1"/>
  <c r="N1760" i="1"/>
  <c r="G2120" i="1"/>
  <c r="H2120" i="1"/>
  <c r="I2120" i="1"/>
  <c r="J2120" i="1"/>
  <c r="K2120" i="1"/>
  <c r="L2120" i="1"/>
  <c r="M2120" i="1"/>
  <c r="N2120" i="1"/>
  <c r="G2002" i="1"/>
  <c r="H2002" i="1"/>
  <c r="I2002" i="1"/>
  <c r="J2002" i="1"/>
  <c r="K2002" i="1"/>
  <c r="L2002" i="1"/>
  <c r="M2002" i="1"/>
  <c r="N2002" i="1"/>
  <c r="G1757" i="1"/>
  <c r="H1757" i="1"/>
  <c r="I1757" i="1"/>
  <c r="J1757" i="1"/>
  <c r="K1757" i="1"/>
  <c r="L1757" i="1"/>
  <c r="M1757" i="1"/>
  <c r="N1757" i="1"/>
  <c r="G1989" i="1"/>
  <c r="H1989" i="1"/>
  <c r="I1989" i="1"/>
  <c r="J1989" i="1"/>
  <c r="K1989" i="1"/>
  <c r="L1989" i="1"/>
  <c r="M1989" i="1"/>
  <c r="N1989" i="1"/>
  <c r="G1991" i="1"/>
  <c r="H1991" i="1"/>
  <c r="I1991" i="1"/>
  <c r="J1991" i="1"/>
  <c r="K1991" i="1"/>
  <c r="L1991" i="1"/>
  <c r="M1991" i="1"/>
  <c r="N1991" i="1"/>
  <c r="G1756" i="1"/>
  <c r="H1756" i="1"/>
  <c r="I1756" i="1"/>
  <c r="J1756" i="1"/>
  <c r="K1756" i="1"/>
  <c r="L1756" i="1"/>
  <c r="M1756" i="1"/>
  <c r="N1756" i="1"/>
  <c r="G1110" i="1"/>
  <c r="H1110" i="1"/>
  <c r="I1110" i="1"/>
  <c r="J1110" i="1"/>
  <c r="K1110" i="1"/>
  <c r="L1110" i="1"/>
  <c r="M1110" i="1"/>
  <c r="N1110" i="1"/>
  <c r="G1111" i="1"/>
  <c r="H1111" i="1"/>
  <c r="I1111" i="1"/>
  <c r="J1111" i="1"/>
  <c r="K1111" i="1"/>
  <c r="L1111" i="1"/>
  <c r="M1111" i="1"/>
  <c r="N1111" i="1"/>
  <c r="G1755" i="1"/>
  <c r="H1755" i="1"/>
  <c r="I1755" i="1"/>
  <c r="J1755" i="1"/>
  <c r="K1755" i="1"/>
  <c r="L1755" i="1"/>
  <c r="M1755" i="1"/>
  <c r="N1755" i="1"/>
  <c r="G1235" i="1"/>
  <c r="H1235" i="1"/>
  <c r="I1235" i="1"/>
  <c r="J1235" i="1"/>
  <c r="K1235" i="1"/>
  <c r="L1235" i="1"/>
  <c r="M1235" i="1"/>
  <c r="N1235" i="1"/>
  <c r="G1822" i="1"/>
  <c r="H1822" i="1"/>
  <c r="I1822" i="1"/>
  <c r="J1822" i="1"/>
  <c r="K1822" i="1"/>
  <c r="L1822" i="1"/>
  <c r="M1822" i="1"/>
  <c r="N1822" i="1"/>
  <c r="G1305" i="1"/>
  <c r="H1305" i="1"/>
  <c r="I1305" i="1"/>
  <c r="J1305" i="1"/>
  <c r="K1305" i="1"/>
  <c r="L1305" i="1"/>
  <c r="M1305" i="1"/>
  <c r="N1305" i="1"/>
  <c r="G1295" i="1"/>
  <c r="H1295" i="1"/>
  <c r="I1295" i="1"/>
  <c r="J1295" i="1"/>
  <c r="K1295" i="1"/>
  <c r="L1295" i="1"/>
  <c r="M1295" i="1"/>
  <c r="N1295" i="1"/>
  <c r="G1700" i="1"/>
  <c r="H1700" i="1"/>
  <c r="I1700" i="1"/>
  <c r="J1700" i="1"/>
  <c r="K1700" i="1"/>
  <c r="L1700" i="1"/>
  <c r="M1700" i="1"/>
  <c r="N1700" i="1"/>
  <c r="G1699" i="1"/>
  <c r="H1699" i="1"/>
  <c r="I1699" i="1"/>
  <c r="J1699" i="1"/>
  <c r="K1699" i="1"/>
  <c r="L1699" i="1"/>
  <c r="M1699" i="1"/>
  <c r="N1699" i="1"/>
  <c r="G1234" i="1"/>
  <c r="H1234" i="1"/>
  <c r="I1234" i="1"/>
  <c r="J1234" i="1"/>
  <c r="K1234" i="1"/>
  <c r="L1234" i="1"/>
  <c r="M1234" i="1"/>
  <c r="N1234" i="1"/>
  <c r="G1232" i="1"/>
  <c r="H1232" i="1"/>
  <c r="I1232" i="1"/>
  <c r="J1232" i="1"/>
  <c r="K1232" i="1"/>
  <c r="L1232" i="1"/>
  <c r="M1232" i="1"/>
  <c r="N1232" i="1"/>
  <c r="G1231" i="1"/>
  <c r="H1231" i="1"/>
  <c r="I1231" i="1"/>
  <c r="J1231" i="1"/>
  <c r="K1231" i="1"/>
  <c r="L1231" i="1"/>
  <c r="M1231" i="1"/>
  <c r="N1231" i="1"/>
  <c r="G1614" i="1"/>
  <c r="H1614" i="1"/>
  <c r="I1614" i="1"/>
  <c r="J1614" i="1"/>
  <c r="K1614" i="1"/>
  <c r="L1614" i="1"/>
  <c r="M1614" i="1"/>
  <c r="N1614" i="1"/>
  <c r="G1611" i="1"/>
  <c r="H1611" i="1"/>
  <c r="I1611" i="1"/>
  <c r="J1611" i="1"/>
  <c r="K1611" i="1"/>
  <c r="L1611" i="1"/>
  <c r="M1611" i="1"/>
  <c r="N1611" i="1"/>
  <c r="G1597" i="1"/>
  <c r="H1597" i="1"/>
  <c r="I1597" i="1"/>
  <c r="J1597" i="1"/>
  <c r="K1597" i="1"/>
  <c r="L1597" i="1"/>
  <c r="M1597" i="1"/>
  <c r="N1597" i="1"/>
  <c r="G1228" i="1"/>
  <c r="H1228" i="1"/>
  <c r="I1228" i="1"/>
  <c r="J1228" i="1"/>
  <c r="K1228" i="1"/>
  <c r="L1228" i="1"/>
  <c r="M1228" i="1"/>
  <c r="N1228" i="1"/>
  <c r="G2011" i="1"/>
  <c r="H2011" i="1"/>
  <c r="I2011" i="1"/>
  <c r="J2011" i="1"/>
  <c r="K2011" i="1"/>
  <c r="L2011" i="1"/>
  <c r="M2011" i="1"/>
  <c r="N2011" i="1"/>
  <c r="G1058" i="1"/>
  <c r="H1058" i="1"/>
  <c r="I1058" i="1"/>
  <c r="J1058" i="1"/>
  <c r="K1058" i="1"/>
  <c r="L1058" i="1"/>
  <c r="M1058" i="1"/>
  <c r="N1058" i="1"/>
  <c r="G1057" i="1"/>
  <c r="H1057" i="1"/>
  <c r="I1057" i="1"/>
  <c r="J1057" i="1"/>
  <c r="K1057" i="1"/>
  <c r="L1057" i="1"/>
  <c r="M1057" i="1"/>
  <c r="N1057" i="1"/>
  <c r="G1222" i="1"/>
  <c r="H1222" i="1"/>
  <c r="I1222" i="1"/>
  <c r="J1222" i="1"/>
  <c r="K1222" i="1"/>
  <c r="L1222" i="1"/>
  <c r="M1222" i="1"/>
  <c r="N1222" i="1"/>
  <c r="G1020" i="1"/>
  <c r="H1020" i="1"/>
  <c r="I1020" i="1"/>
  <c r="J1020" i="1"/>
  <c r="K1020" i="1"/>
  <c r="L1020" i="1"/>
  <c r="M1020" i="1"/>
  <c r="N1020" i="1"/>
  <c r="G1969" i="1"/>
  <c r="H1969" i="1"/>
  <c r="I1969" i="1"/>
  <c r="J1969" i="1"/>
  <c r="K1969" i="1"/>
  <c r="L1969" i="1"/>
  <c r="M1969" i="1"/>
  <c r="N1969" i="1"/>
  <c r="G1957" i="1"/>
  <c r="H1957" i="1"/>
  <c r="I1957" i="1"/>
  <c r="J1957" i="1"/>
  <c r="K1957" i="1"/>
  <c r="L1957" i="1"/>
  <c r="M1957" i="1"/>
  <c r="N1957" i="1"/>
  <c r="G1273" i="1"/>
  <c r="H1273" i="1"/>
  <c r="I1273" i="1"/>
  <c r="J1273" i="1"/>
  <c r="K1273" i="1"/>
  <c r="L1273" i="1"/>
  <c r="M1273" i="1"/>
  <c r="N1273" i="1"/>
  <c r="G1820" i="1"/>
  <c r="H1820" i="1"/>
  <c r="I1820" i="1"/>
  <c r="J1820" i="1"/>
  <c r="K1820" i="1"/>
  <c r="L1820" i="1"/>
  <c r="M1820" i="1"/>
  <c r="N1820" i="1"/>
  <c r="G1243" i="1"/>
  <c r="H1243" i="1"/>
  <c r="I1243" i="1"/>
  <c r="J1243" i="1"/>
  <c r="K1243" i="1"/>
  <c r="L1243" i="1"/>
  <c r="M1243" i="1"/>
  <c r="N1243" i="1"/>
  <c r="G899" i="1"/>
  <c r="H899" i="1"/>
  <c r="I899" i="1"/>
  <c r="J899" i="1"/>
  <c r="K899" i="1"/>
  <c r="L899" i="1"/>
  <c r="M899" i="1"/>
  <c r="N899" i="1"/>
  <c r="G1246" i="1"/>
  <c r="H1246" i="1"/>
  <c r="I1246" i="1"/>
  <c r="J1246" i="1"/>
  <c r="K1246" i="1"/>
  <c r="L1246" i="1"/>
  <c r="M1246" i="1"/>
  <c r="N1246" i="1"/>
  <c r="G1255" i="1"/>
  <c r="H1255" i="1"/>
  <c r="I1255" i="1"/>
  <c r="J1255" i="1"/>
  <c r="K1255" i="1"/>
  <c r="L1255" i="1"/>
  <c r="M1255" i="1"/>
  <c r="N1255" i="1"/>
  <c r="G1254" i="1"/>
  <c r="H1254" i="1"/>
  <c r="I1254" i="1"/>
  <c r="J1254" i="1"/>
  <c r="K1254" i="1"/>
  <c r="L1254" i="1"/>
  <c r="M1254" i="1"/>
  <c r="N1254" i="1"/>
  <c r="G1247" i="1"/>
  <c r="H1247" i="1"/>
  <c r="I1247" i="1"/>
  <c r="J1247" i="1"/>
  <c r="K1247" i="1"/>
  <c r="L1247" i="1"/>
  <c r="M1247" i="1"/>
  <c r="N1247" i="1"/>
  <c r="G1250" i="1"/>
  <c r="H1250" i="1"/>
  <c r="I1250" i="1"/>
  <c r="J1250" i="1"/>
  <c r="K1250" i="1"/>
  <c r="L1250" i="1"/>
  <c r="M1250" i="1"/>
  <c r="N1250" i="1"/>
  <c r="G1103" i="1"/>
  <c r="H1103" i="1"/>
  <c r="I1103" i="1"/>
  <c r="J1103" i="1"/>
  <c r="K1103" i="1"/>
  <c r="L1103" i="1"/>
  <c r="M1103" i="1"/>
  <c r="N1103" i="1"/>
  <c r="G1251" i="1"/>
  <c r="H1251" i="1"/>
  <c r="I1251" i="1"/>
  <c r="J1251" i="1"/>
  <c r="K1251" i="1"/>
  <c r="L1251" i="1"/>
  <c r="M1251" i="1"/>
  <c r="N1251" i="1"/>
  <c r="G930" i="1"/>
  <c r="H930" i="1"/>
  <c r="I930" i="1"/>
  <c r="J930" i="1"/>
  <c r="K930" i="1"/>
  <c r="L930" i="1"/>
  <c r="M930" i="1"/>
  <c r="N930" i="1"/>
  <c r="G1253" i="1"/>
  <c r="H1253" i="1"/>
  <c r="I1253" i="1"/>
  <c r="J1253" i="1"/>
  <c r="K1253" i="1"/>
  <c r="L1253" i="1"/>
  <c r="M1253" i="1"/>
  <c r="N1253" i="1"/>
  <c r="G866" i="1"/>
  <c r="H866" i="1"/>
  <c r="I866" i="1"/>
  <c r="J866" i="1"/>
  <c r="K866" i="1"/>
  <c r="L866" i="1"/>
  <c r="M866" i="1"/>
  <c r="N866" i="1"/>
  <c r="G885" i="1"/>
  <c r="H885" i="1"/>
  <c r="I885" i="1"/>
  <c r="J885" i="1"/>
  <c r="K885" i="1"/>
  <c r="L885" i="1"/>
  <c r="M885" i="1"/>
  <c r="N885" i="1"/>
  <c r="G897" i="1"/>
  <c r="H897" i="1"/>
  <c r="I897" i="1"/>
  <c r="J897" i="1"/>
  <c r="K897" i="1"/>
  <c r="L897" i="1"/>
  <c r="M897" i="1"/>
  <c r="N897" i="1"/>
  <c r="G917" i="1"/>
  <c r="H917" i="1"/>
  <c r="I917" i="1"/>
  <c r="J917" i="1"/>
  <c r="K917" i="1"/>
  <c r="L917" i="1"/>
  <c r="M917" i="1"/>
  <c r="N917" i="1"/>
  <c r="G927" i="1"/>
  <c r="H927" i="1"/>
  <c r="I927" i="1"/>
  <c r="J927" i="1"/>
  <c r="K927" i="1"/>
  <c r="L927" i="1"/>
  <c r="M927" i="1"/>
  <c r="N927" i="1"/>
  <c r="G943" i="1"/>
  <c r="H943" i="1"/>
  <c r="I943" i="1"/>
  <c r="J943" i="1"/>
  <c r="K943" i="1"/>
  <c r="L943" i="1"/>
  <c r="M943" i="1"/>
  <c r="N943" i="1"/>
  <c r="G1091" i="1"/>
  <c r="H1091" i="1"/>
  <c r="I1091" i="1"/>
  <c r="J1091" i="1"/>
  <c r="K1091" i="1"/>
  <c r="L1091" i="1"/>
  <c r="M1091" i="1"/>
  <c r="N1091" i="1"/>
  <c r="G801" i="1"/>
  <c r="H801" i="1"/>
  <c r="I801" i="1"/>
  <c r="J801" i="1"/>
  <c r="K801" i="1"/>
  <c r="L801" i="1"/>
  <c r="M801" i="1"/>
  <c r="N801" i="1"/>
  <c r="G1208" i="1"/>
  <c r="H1208" i="1"/>
  <c r="I1208" i="1"/>
  <c r="J1208" i="1"/>
  <c r="K1208" i="1"/>
  <c r="L1208" i="1"/>
  <c r="M1208" i="1"/>
  <c r="N1208" i="1"/>
  <c r="G1224" i="1"/>
  <c r="H1224" i="1"/>
  <c r="I1224" i="1"/>
  <c r="J1224" i="1"/>
  <c r="K1224" i="1"/>
  <c r="L1224" i="1"/>
  <c r="M1224" i="1"/>
  <c r="N1224" i="1"/>
  <c r="G1256" i="1"/>
  <c r="H1256" i="1"/>
  <c r="I1256" i="1"/>
  <c r="J1256" i="1"/>
  <c r="K1256" i="1"/>
  <c r="L1256" i="1"/>
  <c r="M1256" i="1"/>
  <c r="N1256" i="1"/>
  <c r="G1268" i="1"/>
  <c r="H1268" i="1"/>
  <c r="I1268" i="1"/>
  <c r="J1268" i="1"/>
  <c r="K1268" i="1"/>
  <c r="L1268" i="1"/>
  <c r="M1268" i="1"/>
  <c r="N1268" i="1"/>
  <c r="G1266" i="1"/>
  <c r="H1266" i="1"/>
  <c r="I1266" i="1"/>
  <c r="J1266" i="1"/>
  <c r="K1266" i="1"/>
  <c r="L1266" i="1"/>
  <c r="M1266" i="1"/>
  <c r="N1266" i="1"/>
  <c r="G1338" i="1"/>
  <c r="H1338" i="1"/>
  <c r="I1338" i="1"/>
  <c r="J1338" i="1"/>
  <c r="K1338" i="1"/>
  <c r="L1338" i="1"/>
  <c r="M1338" i="1"/>
  <c r="N1338" i="1"/>
  <c r="G1449" i="1"/>
  <c r="H1449" i="1"/>
  <c r="I1449" i="1"/>
  <c r="J1449" i="1"/>
  <c r="K1449" i="1"/>
  <c r="L1449" i="1"/>
  <c r="M1449" i="1"/>
  <c r="N1449" i="1"/>
  <c r="G1537" i="1"/>
  <c r="H1537" i="1"/>
  <c r="I1537" i="1"/>
  <c r="J1537" i="1"/>
  <c r="K1537" i="1"/>
  <c r="L1537" i="1"/>
  <c r="M1537" i="1"/>
  <c r="N1537" i="1"/>
  <c r="G1677" i="1"/>
  <c r="H1677" i="1"/>
  <c r="I1677" i="1"/>
  <c r="J1677" i="1"/>
  <c r="K1677" i="1"/>
  <c r="L1677" i="1"/>
  <c r="M1677" i="1"/>
  <c r="N1677" i="1"/>
  <c r="G1819" i="1"/>
  <c r="H1819" i="1"/>
  <c r="I1819" i="1"/>
  <c r="J1819" i="1"/>
  <c r="K1819" i="1"/>
  <c r="L1819" i="1"/>
  <c r="M1819" i="1"/>
  <c r="N1819" i="1"/>
  <c r="G1775" i="1"/>
  <c r="H1775" i="1"/>
  <c r="I1775" i="1"/>
  <c r="J1775" i="1"/>
  <c r="K1775" i="1"/>
  <c r="L1775" i="1"/>
  <c r="M1775" i="1"/>
  <c r="N1775" i="1"/>
  <c r="G1786" i="1"/>
  <c r="H1786" i="1"/>
  <c r="I1786" i="1"/>
  <c r="J1786" i="1"/>
  <c r="K1786" i="1"/>
  <c r="L1786" i="1"/>
  <c r="M1786" i="1"/>
  <c r="N1786" i="1"/>
  <c r="G1790" i="1"/>
  <c r="H1790" i="1"/>
  <c r="I1790" i="1"/>
  <c r="J1790" i="1"/>
  <c r="K1790" i="1"/>
  <c r="L1790" i="1"/>
  <c r="M1790" i="1"/>
  <c r="N1790" i="1"/>
  <c r="G1865" i="1"/>
  <c r="H1865" i="1"/>
  <c r="I1865" i="1"/>
  <c r="J1865" i="1"/>
  <c r="K1865" i="1"/>
  <c r="L1865" i="1"/>
  <c r="M1865" i="1"/>
  <c r="N1865" i="1"/>
  <c r="G1871" i="1"/>
  <c r="H1871" i="1"/>
  <c r="I1871" i="1"/>
  <c r="J1871" i="1"/>
  <c r="K1871" i="1"/>
  <c r="L1871" i="1"/>
  <c r="M1871" i="1"/>
  <c r="N1871" i="1"/>
  <c r="G1904" i="1"/>
  <c r="H1904" i="1"/>
  <c r="I1904" i="1"/>
  <c r="J1904" i="1"/>
  <c r="K1904" i="1"/>
  <c r="L1904" i="1"/>
  <c r="M1904" i="1"/>
  <c r="N1904" i="1"/>
  <c r="G1926" i="1"/>
  <c r="H1926" i="1"/>
  <c r="I1926" i="1"/>
  <c r="J1926" i="1"/>
  <c r="K1926" i="1"/>
  <c r="L1926" i="1"/>
  <c r="M1926" i="1"/>
  <c r="N1926" i="1"/>
  <c r="G864" i="1"/>
  <c r="H864" i="1"/>
  <c r="I864" i="1"/>
  <c r="J864" i="1"/>
  <c r="K864" i="1"/>
  <c r="L864" i="1"/>
  <c r="M864" i="1"/>
  <c r="N864" i="1"/>
  <c r="G2013" i="1"/>
  <c r="H2013" i="1"/>
  <c r="I2013" i="1"/>
  <c r="J2013" i="1"/>
  <c r="K2013" i="1"/>
  <c r="L2013" i="1"/>
  <c r="M2013" i="1"/>
  <c r="N2013" i="1"/>
  <c r="G1233" i="1"/>
  <c r="H1233" i="1"/>
  <c r="I1233" i="1"/>
  <c r="J1233" i="1"/>
  <c r="K1233" i="1"/>
  <c r="L1233" i="1"/>
  <c r="M1233" i="1"/>
  <c r="N1233" i="1"/>
  <c r="G878" i="1"/>
  <c r="H878" i="1"/>
  <c r="I878" i="1"/>
  <c r="J878" i="1"/>
  <c r="K878" i="1"/>
  <c r="L878" i="1"/>
  <c r="M878" i="1"/>
  <c r="N878" i="1"/>
  <c r="G879" i="1"/>
  <c r="H879" i="1"/>
  <c r="I879" i="1"/>
  <c r="J879" i="1"/>
  <c r="K879" i="1"/>
  <c r="L879" i="1"/>
  <c r="M879" i="1"/>
  <c r="N879" i="1"/>
  <c r="G884" i="1"/>
  <c r="H884" i="1"/>
  <c r="I884" i="1"/>
  <c r="J884" i="1"/>
  <c r="K884" i="1"/>
  <c r="L884" i="1"/>
  <c r="M884" i="1"/>
  <c r="N884" i="1"/>
  <c r="G888" i="1"/>
  <c r="H888" i="1"/>
  <c r="I888" i="1"/>
  <c r="J888" i="1"/>
  <c r="K888" i="1"/>
  <c r="L888" i="1"/>
  <c r="M888" i="1"/>
  <c r="N888" i="1"/>
  <c r="G1225" i="1"/>
  <c r="H1225" i="1"/>
  <c r="I1225" i="1"/>
  <c r="J1225" i="1"/>
  <c r="K1225" i="1"/>
  <c r="L1225" i="1"/>
  <c r="M1225" i="1"/>
  <c r="N1225" i="1"/>
  <c r="G1242" i="1"/>
  <c r="H1242" i="1"/>
  <c r="I1242" i="1"/>
  <c r="J1242" i="1"/>
  <c r="K1242" i="1"/>
  <c r="L1242" i="1"/>
  <c r="M1242" i="1"/>
  <c r="N1242" i="1"/>
  <c r="G1223" i="1"/>
  <c r="H1223" i="1"/>
  <c r="I1223" i="1"/>
  <c r="J1223" i="1"/>
  <c r="K1223" i="1"/>
  <c r="L1223" i="1"/>
  <c r="M1223" i="1"/>
  <c r="N1223" i="1"/>
  <c r="G2054" i="1"/>
  <c r="H2054" i="1"/>
  <c r="I2054" i="1"/>
  <c r="J2054" i="1"/>
  <c r="K2054" i="1"/>
  <c r="L2054" i="1"/>
  <c r="M2054" i="1"/>
  <c r="N2054" i="1"/>
  <c r="G1221" i="1"/>
  <c r="H1221" i="1"/>
  <c r="I1221" i="1"/>
  <c r="J1221" i="1"/>
  <c r="K1221" i="1"/>
  <c r="L1221" i="1"/>
  <c r="M1221" i="1"/>
  <c r="N1221" i="1"/>
  <c r="G1220" i="1"/>
  <c r="H1220" i="1"/>
  <c r="I1220" i="1"/>
  <c r="J1220" i="1"/>
  <c r="K1220" i="1"/>
  <c r="L1220" i="1"/>
  <c r="M1220" i="1"/>
  <c r="N1220" i="1"/>
  <c r="G1219" i="1"/>
  <c r="H1219" i="1"/>
  <c r="I1219" i="1"/>
  <c r="J1219" i="1"/>
  <c r="K1219" i="1"/>
  <c r="L1219" i="1"/>
  <c r="M1219" i="1"/>
  <c r="N1219" i="1"/>
  <c r="G1218" i="1"/>
  <c r="H1218" i="1"/>
  <c r="I1218" i="1"/>
  <c r="J1218" i="1"/>
  <c r="K1218" i="1"/>
  <c r="L1218" i="1"/>
  <c r="M1218" i="1"/>
  <c r="N1218" i="1"/>
  <c r="G2062" i="1"/>
  <c r="H2062" i="1"/>
  <c r="I2062" i="1"/>
  <c r="J2062" i="1"/>
  <c r="K2062" i="1"/>
  <c r="L2062" i="1"/>
  <c r="M2062" i="1"/>
  <c r="N2062" i="1"/>
  <c r="G1244" i="1"/>
  <c r="H1244" i="1"/>
  <c r="I1244" i="1"/>
  <c r="J1244" i="1"/>
  <c r="K1244" i="1"/>
  <c r="L1244" i="1"/>
  <c r="M1244" i="1"/>
  <c r="N1244" i="1"/>
  <c r="G2063" i="1"/>
  <c r="H2063" i="1"/>
  <c r="I2063" i="1"/>
  <c r="J2063" i="1"/>
  <c r="K2063" i="1"/>
  <c r="L2063" i="1"/>
  <c r="M2063" i="1"/>
  <c r="N2063" i="1"/>
  <c r="G2071" i="1"/>
  <c r="H2071" i="1"/>
  <c r="I2071" i="1"/>
  <c r="J2071" i="1"/>
  <c r="K2071" i="1"/>
  <c r="L2071" i="1"/>
  <c r="M2071" i="1"/>
  <c r="N2071" i="1"/>
  <c r="G916" i="1"/>
  <c r="H916" i="1"/>
  <c r="I916" i="1"/>
  <c r="J916" i="1"/>
  <c r="K916" i="1"/>
  <c r="L916" i="1"/>
  <c r="M916" i="1"/>
  <c r="N916" i="1"/>
  <c r="G928" i="1"/>
  <c r="H928" i="1"/>
  <c r="I928" i="1"/>
  <c r="J928" i="1"/>
  <c r="K928" i="1"/>
  <c r="L928" i="1"/>
  <c r="M928" i="1"/>
  <c r="N928" i="1"/>
  <c r="G1252" i="1"/>
  <c r="H1252" i="1"/>
  <c r="I1252" i="1"/>
  <c r="J1252" i="1"/>
  <c r="K1252" i="1"/>
  <c r="L1252" i="1"/>
  <c r="M1252" i="1"/>
  <c r="N1252" i="1"/>
  <c r="G937" i="1"/>
  <c r="H937" i="1"/>
  <c r="I937" i="1"/>
  <c r="J937" i="1"/>
  <c r="K937" i="1"/>
  <c r="L937" i="1"/>
  <c r="M937" i="1"/>
  <c r="N937" i="1"/>
  <c r="G954" i="1"/>
  <c r="H954" i="1"/>
  <c r="I954" i="1"/>
  <c r="J954" i="1"/>
  <c r="K954" i="1"/>
  <c r="L954" i="1"/>
  <c r="M954" i="1"/>
  <c r="N954" i="1"/>
  <c r="G967" i="1"/>
  <c r="H967" i="1"/>
  <c r="I967" i="1"/>
  <c r="J967" i="1"/>
  <c r="K967" i="1"/>
  <c r="L967" i="1"/>
  <c r="M967" i="1"/>
  <c r="N967" i="1"/>
  <c r="G1932" i="1"/>
  <c r="H1932" i="1"/>
  <c r="I1932" i="1"/>
  <c r="J1932" i="1"/>
  <c r="K1932" i="1"/>
  <c r="L1932" i="1"/>
  <c r="M1932" i="1"/>
  <c r="N1932" i="1"/>
  <c r="G1267" i="1"/>
  <c r="H1267" i="1"/>
  <c r="I1267" i="1"/>
  <c r="J1267" i="1"/>
  <c r="K1267" i="1"/>
  <c r="L1267" i="1"/>
  <c r="M1267" i="1"/>
  <c r="N1267" i="1"/>
  <c r="G1269" i="1"/>
  <c r="H1269" i="1"/>
  <c r="I1269" i="1"/>
  <c r="J1269" i="1"/>
  <c r="K1269" i="1"/>
  <c r="L1269" i="1"/>
  <c r="M1269" i="1"/>
  <c r="N1269" i="1"/>
  <c r="G983" i="1"/>
  <c r="H983" i="1"/>
  <c r="I983" i="1"/>
  <c r="J983" i="1"/>
  <c r="K983" i="1"/>
  <c r="L983" i="1"/>
  <c r="M983" i="1"/>
  <c r="N983" i="1"/>
  <c r="G1265" i="1"/>
  <c r="H1265" i="1"/>
  <c r="I1265" i="1"/>
  <c r="J1265" i="1"/>
  <c r="K1265" i="1"/>
  <c r="L1265" i="1"/>
  <c r="M1265" i="1"/>
  <c r="N1265" i="1"/>
  <c r="G984" i="1"/>
  <c r="H984" i="1"/>
  <c r="I984" i="1"/>
  <c r="J984" i="1"/>
  <c r="K984" i="1"/>
  <c r="L984" i="1"/>
  <c r="M984" i="1"/>
  <c r="N984" i="1"/>
  <c r="G1948" i="1"/>
  <c r="H1948" i="1"/>
  <c r="I1948" i="1"/>
  <c r="J1948" i="1"/>
  <c r="K1948" i="1"/>
  <c r="L1948" i="1"/>
  <c r="M1948" i="1"/>
  <c r="N1948" i="1"/>
  <c r="G1019" i="1"/>
  <c r="H1019" i="1"/>
  <c r="I1019" i="1"/>
  <c r="J1019" i="1"/>
  <c r="K1019" i="1"/>
  <c r="L1019" i="1"/>
  <c r="M1019" i="1"/>
  <c r="N1019" i="1"/>
  <c r="G1332" i="1"/>
  <c r="H1332" i="1"/>
  <c r="I1332" i="1"/>
  <c r="J1332" i="1"/>
  <c r="K1332" i="1"/>
  <c r="L1332" i="1"/>
  <c r="M1332" i="1"/>
  <c r="N1332" i="1"/>
  <c r="G1334" i="1"/>
  <c r="H1334" i="1"/>
  <c r="I1334" i="1"/>
  <c r="J1334" i="1"/>
  <c r="K1334" i="1"/>
  <c r="L1334" i="1"/>
  <c r="M1334" i="1"/>
  <c r="N1334" i="1"/>
  <c r="G1349" i="1"/>
  <c r="H1349" i="1"/>
  <c r="I1349" i="1"/>
  <c r="J1349" i="1"/>
  <c r="K1349" i="1"/>
  <c r="L1349" i="1"/>
  <c r="M1349" i="1"/>
  <c r="N1349" i="1"/>
  <c r="G1123" i="1"/>
  <c r="H1123" i="1"/>
  <c r="I1123" i="1"/>
  <c r="J1123" i="1"/>
  <c r="K1123" i="1"/>
  <c r="L1123" i="1"/>
  <c r="M1123" i="1"/>
  <c r="N1123" i="1"/>
  <c r="G1350" i="1"/>
  <c r="H1350" i="1"/>
  <c r="I1350" i="1"/>
  <c r="J1350" i="1"/>
  <c r="K1350" i="1"/>
  <c r="L1350" i="1"/>
  <c r="M1350" i="1"/>
  <c r="N1350" i="1"/>
  <c r="G1352" i="1"/>
  <c r="H1352" i="1"/>
  <c r="I1352" i="1"/>
  <c r="J1352" i="1"/>
  <c r="K1352" i="1"/>
  <c r="L1352" i="1"/>
  <c r="M1352" i="1"/>
  <c r="N1352" i="1"/>
  <c r="G1404" i="1"/>
  <c r="H1404" i="1"/>
  <c r="I1404" i="1"/>
  <c r="J1404" i="1"/>
  <c r="K1404" i="1"/>
  <c r="L1404" i="1"/>
  <c r="M1404" i="1"/>
  <c r="N1404" i="1"/>
  <c r="G1160" i="1"/>
  <c r="H1160" i="1"/>
  <c r="I1160" i="1"/>
  <c r="J1160" i="1"/>
  <c r="K1160" i="1"/>
  <c r="L1160" i="1"/>
  <c r="M1160" i="1"/>
  <c r="N1160" i="1"/>
  <c r="G1152" i="1"/>
  <c r="H1152" i="1"/>
  <c r="I1152" i="1"/>
  <c r="J1152" i="1"/>
  <c r="K1152" i="1"/>
  <c r="L1152" i="1"/>
  <c r="M1152" i="1"/>
  <c r="N1152" i="1"/>
  <c r="G1131" i="1"/>
  <c r="H1131" i="1"/>
  <c r="I1131" i="1"/>
  <c r="J1131" i="1"/>
  <c r="K1131" i="1"/>
  <c r="L1131" i="1"/>
  <c r="M1131" i="1"/>
  <c r="N1131" i="1"/>
  <c r="G1128" i="1"/>
  <c r="H1128" i="1"/>
  <c r="I1128" i="1"/>
  <c r="J1128" i="1"/>
  <c r="K1128" i="1"/>
  <c r="L1128" i="1"/>
  <c r="M1128" i="1"/>
  <c r="N1128" i="1"/>
  <c r="G1124" i="1"/>
  <c r="H1124" i="1"/>
  <c r="I1124" i="1"/>
  <c r="J1124" i="1"/>
  <c r="K1124" i="1"/>
  <c r="L1124" i="1"/>
  <c r="M1124" i="1"/>
  <c r="N1124" i="1"/>
  <c r="G1427" i="1"/>
  <c r="H1427" i="1"/>
  <c r="I1427" i="1"/>
  <c r="J1427" i="1"/>
  <c r="K1427" i="1"/>
  <c r="L1427" i="1"/>
  <c r="M1427" i="1"/>
  <c r="N1427" i="1"/>
  <c r="G1444" i="1"/>
  <c r="H1444" i="1"/>
  <c r="I1444" i="1"/>
  <c r="J1444" i="1"/>
  <c r="K1444" i="1"/>
  <c r="L1444" i="1"/>
  <c r="M1444" i="1"/>
  <c r="N1444" i="1"/>
  <c r="G1454" i="1"/>
  <c r="H1454" i="1"/>
  <c r="I1454" i="1"/>
  <c r="J1454" i="1"/>
  <c r="K1454" i="1"/>
  <c r="L1454" i="1"/>
  <c r="M1454" i="1"/>
  <c r="N1454" i="1"/>
  <c r="G1458" i="1"/>
  <c r="H1458" i="1"/>
  <c r="I1458" i="1"/>
  <c r="J1458" i="1"/>
  <c r="K1458" i="1"/>
  <c r="L1458" i="1"/>
  <c r="M1458" i="1"/>
  <c r="N1458" i="1"/>
  <c r="G1025" i="1"/>
  <c r="H1025" i="1"/>
  <c r="I1025" i="1"/>
  <c r="J1025" i="1"/>
  <c r="K1025" i="1"/>
  <c r="L1025" i="1"/>
  <c r="M1025" i="1"/>
  <c r="N1025" i="1"/>
  <c r="G1531" i="1"/>
  <c r="H1531" i="1"/>
  <c r="I1531" i="1"/>
  <c r="J1531" i="1"/>
  <c r="K1531" i="1"/>
  <c r="L1531" i="1"/>
  <c r="M1531" i="1"/>
  <c r="N1531" i="1"/>
  <c r="G1540" i="1"/>
  <c r="H1540" i="1"/>
  <c r="I1540" i="1"/>
  <c r="J1540" i="1"/>
  <c r="K1540" i="1"/>
  <c r="L1540" i="1"/>
  <c r="M1540" i="1"/>
  <c r="N1540" i="1"/>
  <c r="G1060" i="1"/>
  <c r="H1060" i="1"/>
  <c r="I1060" i="1"/>
  <c r="J1060" i="1"/>
  <c r="K1060" i="1"/>
  <c r="L1060" i="1"/>
  <c r="M1060" i="1"/>
  <c r="N1060" i="1"/>
  <c r="G1062" i="1"/>
  <c r="H1062" i="1"/>
  <c r="I1062" i="1"/>
  <c r="J1062" i="1"/>
  <c r="K1062" i="1"/>
  <c r="L1062" i="1"/>
  <c r="M1062" i="1"/>
  <c r="N1062" i="1"/>
  <c r="G1064" i="1"/>
  <c r="H1064" i="1"/>
  <c r="I1064" i="1"/>
  <c r="J1064" i="1"/>
  <c r="K1064" i="1"/>
  <c r="L1064" i="1"/>
  <c r="M1064" i="1"/>
  <c r="N1064" i="1"/>
  <c r="G1562" i="1"/>
  <c r="H1562" i="1"/>
  <c r="I1562" i="1"/>
  <c r="J1562" i="1"/>
  <c r="K1562" i="1"/>
  <c r="L1562" i="1"/>
  <c r="M1562" i="1"/>
  <c r="N1562" i="1"/>
  <c r="G1066" i="1"/>
  <c r="H1066" i="1"/>
  <c r="I1066" i="1"/>
  <c r="J1066" i="1"/>
  <c r="K1066" i="1"/>
  <c r="L1066" i="1"/>
  <c r="M1066" i="1"/>
  <c r="N1066" i="1"/>
  <c r="G1609" i="1"/>
  <c r="H1609" i="1"/>
  <c r="I1609" i="1"/>
  <c r="J1609" i="1"/>
  <c r="K1609" i="1"/>
  <c r="L1609" i="1"/>
  <c r="M1609" i="1"/>
  <c r="N1609" i="1"/>
  <c r="G1610" i="1"/>
  <c r="H1610" i="1"/>
  <c r="I1610" i="1"/>
  <c r="J1610" i="1"/>
  <c r="K1610" i="1"/>
  <c r="L1610" i="1"/>
  <c r="M1610" i="1"/>
  <c r="N1610" i="1"/>
  <c r="G1067" i="1"/>
  <c r="H1067" i="1"/>
  <c r="I1067" i="1"/>
  <c r="J1067" i="1"/>
  <c r="K1067" i="1"/>
  <c r="L1067" i="1"/>
  <c r="M1067" i="1"/>
  <c r="N1067" i="1"/>
  <c r="G1612" i="1"/>
  <c r="H1612" i="1"/>
  <c r="I1612" i="1"/>
  <c r="J1612" i="1"/>
  <c r="K1612" i="1"/>
  <c r="L1612" i="1"/>
  <c r="M1612" i="1"/>
  <c r="N1612" i="1"/>
  <c r="G1613" i="1"/>
  <c r="H1613" i="1"/>
  <c r="I1613" i="1"/>
  <c r="J1613" i="1"/>
  <c r="K1613" i="1"/>
  <c r="L1613" i="1"/>
  <c r="M1613" i="1"/>
  <c r="N1613" i="1"/>
  <c r="G1073" i="1"/>
  <c r="H1073" i="1"/>
  <c r="I1073" i="1"/>
  <c r="J1073" i="1"/>
  <c r="K1073" i="1"/>
  <c r="L1073" i="1"/>
  <c r="M1073" i="1"/>
  <c r="N1073" i="1"/>
  <c r="G1615" i="1"/>
  <c r="H1615" i="1"/>
  <c r="I1615" i="1"/>
  <c r="J1615" i="1"/>
  <c r="K1615" i="1"/>
  <c r="L1615" i="1"/>
  <c r="M1615" i="1"/>
  <c r="N1615" i="1"/>
  <c r="G1090" i="1"/>
  <c r="H1090" i="1"/>
  <c r="I1090" i="1"/>
  <c r="J1090" i="1"/>
  <c r="K1090" i="1"/>
  <c r="L1090" i="1"/>
  <c r="M1090" i="1"/>
  <c r="N1090" i="1"/>
  <c r="G1658" i="1"/>
  <c r="H1658" i="1"/>
  <c r="I1658" i="1"/>
  <c r="J1658" i="1"/>
  <c r="K1658" i="1"/>
  <c r="L1658" i="1"/>
  <c r="M1658" i="1"/>
  <c r="N1658" i="1"/>
  <c r="G1670" i="1"/>
  <c r="H1670" i="1"/>
  <c r="I1670" i="1"/>
  <c r="J1670" i="1"/>
  <c r="K1670" i="1"/>
  <c r="L1670" i="1"/>
  <c r="M1670" i="1"/>
  <c r="N1670" i="1"/>
  <c r="G1696" i="1"/>
  <c r="H1696" i="1"/>
  <c r="I1696" i="1"/>
  <c r="J1696" i="1"/>
  <c r="K1696" i="1"/>
  <c r="L1696" i="1"/>
  <c r="M1696" i="1"/>
  <c r="N1696" i="1"/>
  <c r="G1697" i="1"/>
  <c r="H1697" i="1"/>
  <c r="I1697" i="1"/>
  <c r="J1697" i="1"/>
  <c r="K1697" i="1"/>
  <c r="L1697" i="1"/>
  <c r="M1697" i="1"/>
  <c r="N1697" i="1"/>
  <c r="G1923" i="1"/>
  <c r="H1923" i="1"/>
  <c r="I1923" i="1"/>
  <c r="J1923" i="1"/>
  <c r="K1923" i="1"/>
  <c r="L1923" i="1"/>
  <c r="M1923" i="1"/>
  <c r="N1923" i="1"/>
  <c r="G1905" i="1"/>
  <c r="H1905" i="1"/>
  <c r="I1905" i="1"/>
  <c r="J1905" i="1"/>
  <c r="K1905" i="1"/>
  <c r="L1905" i="1"/>
  <c r="M1905" i="1"/>
  <c r="N1905" i="1"/>
  <c r="G1701" i="1"/>
  <c r="H1701" i="1"/>
  <c r="I1701" i="1"/>
  <c r="J1701" i="1"/>
  <c r="K1701" i="1"/>
  <c r="L1701" i="1"/>
  <c r="M1701" i="1"/>
  <c r="N1701" i="1"/>
  <c r="G1702" i="1"/>
  <c r="H1702" i="1"/>
  <c r="I1702" i="1"/>
  <c r="J1702" i="1"/>
  <c r="K1702" i="1"/>
  <c r="L1702" i="1"/>
  <c r="M1702" i="1"/>
  <c r="N1702" i="1"/>
  <c r="G1292" i="1"/>
  <c r="H1292" i="1"/>
  <c r="I1292" i="1"/>
  <c r="J1292" i="1"/>
  <c r="K1292" i="1"/>
  <c r="L1292" i="1"/>
  <c r="M1292" i="1"/>
  <c r="N1292" i="1"/>
  <c r="G1293" i="1"/>
  <c r="H1293" i="1"/>
  <c r="I1293" i="1"/>
  <c r="J1293" i="1"/>
  <c r="K1293" i="1"/>
  <c r="L1293" i="1"/>
  <c r="M1293" i="1"/>
  <c r="N1293" i="1"/>
  <c r="G1294" i="1"/>
  <c r="H1294" i="1"/>
  <c r="I1294" i="1"/>
  <c r="J1294" i="1"/>
  <c r="K1294" i="1"/>
  <c r="L1294" i="1"/>
  <c r="M1294" i="1"/>
  <c r="N1294" i="1"/>
  <c r="G1866" i="1"/>
  <c r="H1866" i="1"/>
  <c r="I1866" i="1"/>
  <c r="J1866" i="1"/>
  <c r="K1866" i="1"/>
  <c r="L1866" i="1"/>
  <c r="M1866" i="1"/>
  <c r="N1866" i="1"/>
  <c r="G1303" i="1"/>
  <c r="H1303" i="1"/>
  <c r="I1303" i="1"/>
  <c r="J1303" i="1"/>
  <c r="K1303" i="1"/>
  <c r="L1303" i="1"/>
  <c r="M1303" i="1"/>
  <c r="N1303" i="1"/>
  <c r="G1304" i="1"/>
  <c r="H1304" i="1"/>
  <c r="I1304" i="1"/>
  <c r="J1304" i="1"/>
  <c r="K1304" i="1"/>
  <c r="L1304" i="1"/>
  <c r="M1304" i="1"/>
  <c r="N1304" i="1"/>
  <c r="G811" i="1"/>
  <c r="H811" i="1"/>
  <c r="I811" i="1"/>
  <c r="J811" i="1"/>
  <c r="K811" i="1"/>
  <c r="L811" i="1"/>
  <c r="M811" i="1"/>
  <c r="N811" i="1"/>
  <c r="G1309" i="1"/>
  <c r="H1309" i="1"/>
  <c r="I1309" i="1"/>
  <c r="J1309" i="1"/>
  <c r="K1309" i="1"/>
  <c r="L1309" i="1"/>
  <c r="M1309" i="1"/>
  <c r="N1309" i="1"/>
  <c r="G1310" i="1"/>
  <c r="H1310" i="1"/>
  <c r="I1310" i="1"/>
  <c r="J1310" i="1"/>
  <c r="K1310" i="1"/>
  <c r="L1310" i="1"/>
  <c r="M1310" i="1"/>
  <c r="N1310" i="1"/>
  <c r="G1316" i="1"/>
  <c r="H1316" i="1"/>
  <c r="I1316" i="1"/>
  <c r="J1316" i="1"/>
  <c r="K1316" i="1"/>
  <c r="L1316" i="1"/>
  <c r="M1316" i="1"/>
  <c r="N1316" i="1"/>
  <c r="G1810" i="1"/>
  <c r="H1810" i="1"/>
  <c r="I1810" i="1"/>
  <c r="J1810" i="1"/>
  <c r="K1810" i="1"/>
  <c r="L1810" i="1"/>
  <c r="M1810" i="1"/>
  <c r="N1810" i="1"/>
  <c r="G1236" i="1"/>
  <c r="H1236" i="1"/>
  <c r="I1236" i="1"/>
  <c r="J1236" i="1"/>
  <c r="K1236" i="1"/>
  <c r="L1236" i="1"/>
  <c r="M1236" i="1"/>
  <c r="N1236" i="1"/>
  <c r="G1116" i="1"/>
  <c r="H1116" i="1"/>
  <c r="I1116" i="1"/>
  <c r="J1116" i="1"/>
  <c r="K1116" i="1"/>
  <c r="L1116" i="1"/>
  <c r="M1116" i="1"/>
  <c r="N1116" i="1"/>
  <c r="G1115" i="1"/>
  <c r="H1115" i="1"/>
  <c r="I1115" i="1"/>
  <c r="J1115" i="1"/>
  <c r="K1115" i="1"/>
  <c r="L1115" i="1"/>
  <c r="M1115" i="1"/>
  <c r="N1115" i="1"/>
  <c r="G1114" i="1"/>
  <c r="H1114" i="1"/>
  <c r="I1114" i="1"/>
  <c r="J1114" i="1"/>
  <c r="K1114" i="1"/>
  <c r="L1114" i="1"/>
  <c r="M1114" i="1"/>
  <c r="N1114" i="1"/>
  <c r="G1821" i="1"/>
  <c r="H1821" i="1"/>
  <c r="I1821" i="1"/>
  <c r="J1821" i="1"/>
  <c r="K1821" i="1"/>
  <c r="L1821" i="1"/>
  <c r="M1821" i="1"/>
  <c r="N1821" i="1"/>
  <c r="G1823" i="1"/>
  <c r="H1823" i="1"/>
  <c r="I1823" i="1"/>
  <c r="J1823" i="1"/>
  <c r="K1823" i="1"/>
  <c r="L1823" i="1"/>
  <c r="M1823" i="1"/>
  <c r="N1823" i="1"/>
  <c r="G1839" i="1"/>
  <c r="H1839" i="1"/>
  <c r="I1839" i="1"/>
  <c r="J1839" i="1"/>
  <c r="K1839" i="1"/>
  <c r="L1839" i="1"/>
  <c r="M1839" i="1"/>
  <c r="N1839" i="1"/>
  <c r="G1840" i="1"/>
  <c r="H1840" i="1"/>
  <c r="I1840" i="1"/>
  <c r="J1840" i="1"/>
  <c r="K1840" i="1"/>
  <c r="L1840" i="1"/>
  <c r="M1840" i="1"/>
  <c r="N1840" i="1"/>
  <c r="G1841" i="1"/>
  <c r="H1841" i="1"/>
  <c r="I1841" i="1"/>
  <c r="J1841" i="1"/>
  <c r="K1841" i="1"/>
  <c r="L1841" i="1"/>
  <c r="M1841" i="1"/>
  <c r="N1841" i="1"/>
  <c r="G1842" i="1"/>
  <c r="H1842" i="1"/>
  <c r="I1842" i="1"/>
  <c r="J1842" i="1"/>
  <c r="K1842" i="1"/>
  <c r="L1842" i="1"/>
  <c r="M1842" i="1"/>
  <c r="N1842" i="1"/>
  <c r="G1843" i="1"/>
  <c r="H1843" i="1"/>
  <c r="I1843" i="1"/>
  <c r="J1843" i="1"/>
  <c r="K1843" i="1"/>
  <c r="L1843" i="1"/>
  <c r="M1843" i="1"/>
  <c r="N1843" i="1"/>
  <c r="G1844" i="1"/>
  <c r="H1844" i="1"/>
  <c r="I1844" i="1"/>
  <c r="J1844" i="1"/>
  <c r="K1844" i="1"/>
  <c r="L1844" i="1"/>
  <c r="M1844" i="1"/>
  <c r="N1844" i="1"/>
  <c r="G1845" i="1"/>
  <c r="H1845" i="1"/>
  <c r="I1845" i="1"/>
  <c r="J1845" i="1"/>
  <c r="K1845" i="1"/>
  <c r="L1845" i="1"/>
  <c r="M1845" i="1"/>
  <c r="N1845" i="1"/>
  <c r="G1850" i="1"/>
  <c r="H1850" i="1"/>
  <c r="I1850" i="1"/>
  <c r="J1850" i="1"/>
  <c r="K1850" i="1"/>
  <c r="L1850" i="1"/>
  <c r="M1850" i="1"/>
  <c r="N1850" i="1"/>
  <c r="G1753" i="1"/>
  <c r="H1753" i="1"/>
  <c r="I1753" i="1"/>
  <c r="J1753" i="1"/>
  <c r="K1753" i="1"/>
  <c r="L1753" i="1"/>
  <c r="M1753" i="1"/>
  <c r="N1753" i="1"/>
  <c r="G1754" i="1"/>
  <c r="H1754" i="1"/>
  <c r="I1754" i="1"/>
  <c r="J1754" i="1"/>
  <c r="K1754" i="1"/>
  <c r="L1754" i="1"/>
  <c r="M1754" i="1"/>
  <c r="N1754" i="1"/>
  <c r="G834" i="1"/>
  <c r="H834" i="1"/>
  <c r="I834" i="1"/>
  <c r="J834" i="1"/>
  <c r="K834" i="1"/>
  <c r="L834" i="1"/>
  <c r="M834" i="1"/>
  <c r="N834" i="1"/>
  <c r="G1864" i="1"/>
  <c r="H1864" i="1"/>
  <c r="I1864" i="1"/>
  <c r="J1864" i="1"/>
  <c r="K1864" i="1"/>
  <c r="L1864" i="1"/>
  <c r="M1864" i="1"/>
  <c r="N1864" i="1"/>
  <c r="G1995" i="1"/>
  <c r="H1995" i="1"/>
  <c r="I1995" i="1"/>
  <c r="J1995" i="1"/>
  <c r="K1995" i="1"/>
  <c r="L1995" i="1"/>
  <c r="M1995" i="1"/>
  <c r="N1995" i="1"/>
  <c r="G1992" i="1"/>
  <c r="H1992" i="1"/>
  <c r="I1992" i="1"/>
  <c r="J1992" i="1"/>
  <c r="K1992" i="1"/>
  <c r="L1992" i="1"/>
  <c r="M1992" i="1"/>
  <c r="N1992" i="1"/>
  <c r="G1975" i="1"/>
  <c r="H1975" i="1"/>
  <c r="I1975" i="1"/>
  <c r="J1975" i="1"/>
  <c r="K1975" i="1"/>
  <c r="L1975" i="1"/>
  <c r="M1975" i="1"/>
  <c r="N1975" i="1"/>
  <c r="G1758" i="1"/>
  <c r="H1758" i="1"/>
  <c r="I1758" i="1"/>
  <c r="J1758" i="1"/>
  <c r="K1758" i="1"/>
  <c r="L1758" i="1"/>
  <c r="M1758" i="1"/>
  <c r="N1758" i="1"/>
  <c r="G1791" i="1"/>
  <c r="H1791" i="1"/>
  <c r="I1791" i="1"/>
  <c r="J1791" i="1"/>
  <c r="K1791" i="1"/>
  <c r="L1791" i="1"/>
  <c r="M1791" i="1"/>
  <c r="N1791" i="1"/>
  <c r="G1800" i="1"/>
  <c r="H1800" i="1"/>
  <c r="I1800" i="1"/>
  <c r="J1800" i="1"/>
  <c r="K1800" i="1"/>
  <c r="L1800" i="1"/>
  <c r="M1800" i="1"/>
  <c r="N1800" i="1"/>
  <c r="G1792" i="1"/>
  <c r="H1792" i="1"/>
  <c r="I1792" i="1"/>
  <c r="J1792" i="1"/>
  <c r="K1792" i="1"/>
  <c r="L1792" i="1"/>
  <c r="M1792" i="1"/>
  <c r="N1792" i="1"/>
  <c r="G1798" i="1"/>
  <c r="H1798" i="1"/>
  <c r="I1798" i="1"/>
  <c r="J1798" i="1"/>
  <c r="K1798" i="1"/>
  <c r="L1798" i="1"/>
  <c r="M1798" i="1"/>
  <c r="N1798" i="1"/>
  <c r="G1799" i="1"/>
  <c r="H1799" i="1"/>
  <c r="I1799" i="1"/>
  <c r="J1799" i="1"/>
  <c r="K1799" i="1"/>
  <c r="L1799" i="1"/>
  <c r="M1799" i="1"/>
  <c r="N1799" i="1"/>
  <c r="G898" i="1"/>
  <c r="H898" i="1"/>
  <c r="I898" i="1"/>
  <c r="J898" i="1"/>
  <c r="K898" i="1"/>
  <c r="L898" i="1"/>
  <c r="M898" i="1"/>
  <c r="N898" i="1"/>
  <c r="G900" i="1"/>
  <c r="H900" i="1"/>
  <c r="I900" i="1"/>
  <c r="J900" i="1"/>
  <c r="K900" i="1"/>
  <c r="L900" i="1"/>
  <c r="M900" i="1"/>
  <c r="N900" i="1"/>
  <c r="G905" i="1"/>
  <c r="H905" i="1"/>
  <c r="I905" i="1"/>
  <c r="J905" i="1"/>
  <c r="K905" i="1"/>
  <c r="L905" i="1"/>
  <c r="M905" i="1"/>
  <c r="N905" i="1"/>
  <c r="G1933" i="1"/>
  <c r="H1933" i="1"/>
  <c r="I1933" i="1"/>
  <c r="J1933" i="1"/>
  <c r="K1933" i="1"/>
  <c r="L1933" i="1"/>
  <c r="M1933" i="1"/>
  <c r="N1933" i="1"/>
  <c r="G968" i="1"/>
  <c r="H968" i="1"/>
  <c r="I968" i="1"/>
  <c r="J968" i="1"/>
  <c r="K968" i="1"/>
  <c r="L968" i="1"/>
  <c r="M968" i="1"/>
  <c r="N968" i="1"/>
  <c r="G1872" i="1"/>
  <c r="H1872" i="1"/>
  <c r="I1872" i="1"/>
  <c r="J1872" i="1"/>
  <c r="K1872" i="1"/>
  <c r="L1872" i="1"/>
  <c r="M1872" i="1"/>
  <c r="N1872" i="1"/>
  <c r="G1867" i="1"/>
  <c r="H1867" i="1"/>
  <c r="I1867" i="1"/>
  <c r="J1867" i="1"/>
  <c r="K1867" i="1"/>
  <c r="L1867" i="1"/>
  <c r="M1867" i="1"/>
  <c r="N1867" i="1"/>
  <c r="G1226" i="1"/>
  <c r="H1226" i="1"/>
  <c r="I1226" i="1"/>
  <c r="J1226" i="1"/>
  <c r="K1226" i="1"/>
  <c r="L1226" i="1"/>
  <c r="M1226" i="1"/>
  <c r="N1226" i="1"/>
  <c r="G1112" i="1"/>
  <c r="H1112" i="1"/>
  <c r="I1112" i="1"/>
  <c r="J1112" i="1"/>
  <c r="K1112" i="1"/>
  <c r="L1112" i="1"/>
  <c r="M1112" i="1"/>
  <c r="N1112" i="1"/>
  <c r="G2007" i="1"/>
  <c r="H2007" i="1"/>
  <c r="I2007" i="1"/>
  <c r="J2007" i="1"/>
  <c r="K2007" i="1"/>
  <c r="L2007" i="1"/>
  <c r="M2007" i="1"/>
  <c r="N2007" i="1"/>
  <c r="G2035" i="1"/>
  <c r="H2035" i="1"/>
  <c r="I2035" i="1"/>
  <c r="J2035" i="1"/>
  <c r="K2035" i="1"/>
  <c r="L2035" i="1"/>
  <c r="M2035" i="1"/>
  <c r="N2035" i="1"/>
  <c r="G1279" i="1"/>
  <c r="H1279" i="1"/>
  <c r="I1279" i="1"/>
  <c r="J1279" i="1"/>
  <c r="K1279" i="1"/>
  <c r="L1279" i="1"/>
  <c r="M1279" i="1"/>
  <c r="N1279" i="1"/>
  <c r="G1264" i="1"/>
  <c r="H1264" i="1"/>
  <c r="I1264" i="1"/>
  <c r="J1264" i="1"/>
  <c r="K1264" i="1"/>
  <c r="L1264" i="1"/>
  <c r="M1264" i="1"/>
  <c r="N1264" i="1"/>
  <c r="G1274" i="1"/>
  <c r="H1274" i="1"/>
  <c r="I1274" i="1"/>
  <c r="J1274" i="1"/>
  <c r="K1274" i="1"/>
  <c r="L1274" i="1"/>
  <c r="M1274" i="1"/>
  <c r="N1274" i="1"/>
  <c r="G1209" i="1"/>
  <c r="H1209" i="1"/>
  <c r="I1209" i="1"/>
  <c r="J1209" i="1"/>
  <c r="K1209" i="1"/>
  <c r="L1209" i="1"/>
  <c r="M1209" i="1"/>
  <c r="N1209" i="1"/>
  <c r="G2027" i="1"/>
  <c r="H2027" i="1"/>
  <c r="I2027" i="1"/>
  <c r="J2027" i="1"/>
  <c r="K2027" i="1"/>
  <c r="L2027" i="1"/>
  <c r="M2027" i="1"/>
  <c r="N2027" i="1"/>
  <c r="G944" i="1"/>
  <c r="H944" i="1"/>
  <c r="I944" i="1"/>
  <c r="J944" i="1"/>
  <c r="K944" i="1"/>
  <c r="L944" i="1"/>
  <c r="M944" i="1"/>
  <c r="N944" i="1"/>
  <c r="G2117" i="1"/>
  <c r="H2117" i="1"/>
  <c r="I2117" i="1"/>
  <c r="J2117" i="1"/>
  <c r="K2117" i="1"/>
  <c r="L2117" i="1"/>
  <c r="M2117" i="1"/>
  <c r="N2117" i="1"/>
  <c r="G2099" i="1"/>
  <c r="H2099" i="1"/>
  <c r="I2099" i="1"/>
  <c r="J2099" i="1"/>
  <c r="K2099" i="1"/>
  <c r="L2099" i="1"/>
  <c r="M2099" i="1"/>
  <c r="N2099" i="1"/>
  <c r="G951" i="1"/>
  <c r="H951" i="1"/>
  <c r="I951" i="1"/>
  <c r="J951" i="1"/>
  <c r="K951" i="1"/>
  <c r="L951" i="1"/>
  <c r="M951" i="1"/>
  <c r="N951" i="1"/>
  <c r="G953" i="1"/>
  <c r="H953" i="1"/>
  <c r="I953" i="1"/>
  <c r="J953" i="1"/>
  <c r="K953" i="1"/>
  <c r="L953" i="1"/>
  <c r="M953" i="1"/>
  <c r="N953" i="1"/>
  <c r="G1258" i="1"/>
  <c r="H1258" i="1"/>
  <c r="I1258" i="1"/>
  <c r="J1258" i="1"/>
  <c r="K1258" i="1"/>
  <c r="L1258" i="1"/>
  <c r="M1258" i="1"/>
  <c r="N1258" i="1"/>
  <c r="G970" i="1"/>
  <c r="H970" i="1"/>
  <c r="I970" i="1"/>
  <c r="J970" i="1"/>
  <c r="K970" i="1"/>
  <c r="L970" i="1"/>
  <c r="M970" i="1"/>
  <c r="N970" i="1"/>
  <c r="G971" i="1"/>
  <c r="H971" i="1"/>
  <c r="I971" i="1"/>
  <c r="J971" i="1"/>
  <c r="K971" i="1"/>
  <c r="L971" i="1"/>
  <c r="M971" i="1"/>
  <c r="N971" i="1"/>
  <c r="G1543" i="1"/>
  <c r="H1543" i="1"/>
  <c r="I1543" i="1"/>
  <c r="J1543" i="1"/>
  <c r="K1543" i="1"/>
  <c r="L1543" i="1"/>
  <c r="M1543" i="1"/>
  <c r="N1543" i="1"/>
  <c r="G1544" i="1"/>
  <c r="H1544" i="1"/>
  <c r="I1544" i="1"/>
  <c r="J1544" i="1"/>
  <c r="K1544" i="1"/>
  <c r="L1544" i="1"/>
  <c r="M1544" i="1"/>
  <c r="N1544" i="1"/>
  <c r="G1546" i="1"/>
  <c r="H1546" i="1"/>
  <c r="I1546" i="1"/>
  <c r="J1546" i="1"/>
  <c r="K1546" i="1"/>
  <c r="L1546" i="1"/>
  <c r="M1546" i="1"/>
  <c r="N1546" i="1"/>
  <c r="G1078" i="1"/>
  <c r="H1078" i="1"/>
  <c r="I1078" i="1"/>
  <c r="J1078" i="1"/>
  <c r="K1078" i="1"/>
  <c r="L1078" i="1"/>
  <c r="M1078" i="1"/>
  <c r="N1078" i="1"/>
  <c r="G1084" i="1"/>
  <c r="H1084" i="1"/>
  <c r="I1084" i="1"/>
  <c r="J1084" i="1"/>
  <c r="K1084" i="1"/>
  <c r="L1084" i="1"/>
  <c r="M1084" i="1"/>
  <c r="N1084" i="1"/>
  <c r="G1650" i="1"/>
  <c r="H1650" i="1"/>
  <c r="I1650" i="1"/>
  <c r="J1650" i="1"/>
  <c r="K1650" i="1"/>
  <c r="L1650" i="1"/>
  <c r="M1650" i="1"/>
  <c r="N1650" i="1"/>
  <c r="G823" i="1"/>
  <c r="H823" i="1"/>
  <c r="I823" i="1"/>
  <c r="J823" i="1"/>
  <c r="K823" i="1"/>
  <c r="L823" i="1"/>
  <c r="M823" i="1"/>
  <c r="N823" i="1"/>
  <c r="G977" i="1"/>
  <c r="H977" i="1"/>
  <c r="I977" i="1"/>
  <c r="J977" i="1"/>
  <c r="K977" i="1"/>
  <c r="L977" i="1"/>
  <c r="M977" i="1"/>
  <c r="N977" i="1"/>
  <c r="G1291" i="1"/>
  <c r="H1291" i="1"/>
  <c r="I1291" i="1"/>
  <c r="J1291" i="1"/>
  <c r="K1291" i="1"/>
  <c r="L1291" i="1"/>
  <c r="M1291" i="1"/>
  <c r="N1291" i="1"/>
  <c r="G1804" i="1"/>
  <c r="H1804" i="1"/>
  <c r="I1804" i="1"/>
  <c r="J1804" i="1"/>
  <c r="K1804" i="1"/>
  <c r="L1804" i="1"/>
  <c r="M1804" i="1"/>
  <c r="N1804" i="1"/>
  <c r="G1813" i="1"/>
  <c r="H1813" i="1"/>
  <c r="I1813" i="1"/>
  <c r="J1813" i="1"/>
  <c r="K1813" i="1"/>
  <c r="L1813" i="1"/>
  <c r="M1813" i="1"/>
  <c r="N1813" i="1"/>
  <c r="G973" i="1"/>
  <c r="H973" i="1"/>
  <c r="I973" i="1"/>
  <c r="J973" i="1"/>
  <c r="K973" i="1"/>
  <c r="L973" i="1"/>
  <c r="M973" i="1"/>
  <c r="N973" i="1"/>
  <c r="G976" i="1"/>
  <c r="H976" i="1"/>
  <c r="I976" i="1"/>
  <c r="J976" i="1"/>
  <c r="K976" i="1"/>
  <c r="L976" i="1"/>
  <c r="M976" i="1"/>
  <c r="N976" i="1"/>
  <c r="G978" i="1"/>
  <c r="H978" i="1"/>
  <c r="I978" i="1"/>
  <c r="J978" i="1"/>
  <c r="K978" i="1"/>
  <c r="L978" i="1"/>
  <c r="M978" i="1"/>
  <c r="N978" i="1"/>
  <c r="G949" i="1"/>
  <c r="H949" i="1"/>
  <c r="I949" i="1"/>
  <c r="J949" i="1"/>
  <c r="K949" i="1"/>
  <c r="L949" i="1"/>
  <c r="M949" i="1"/>
  <c r="N949" i="1"/>
  <c r="G948" i="1"/>
  <c r="H948" i="1"/>
  <c r="I948" i="1"/>
  <c r="J948" i="1"/>
  <c r="K948" i="1"/>
  <c r="L948" i="1"/>
  <c r="M948" i="1"/>
  <c r="N948" i="1"/>
  <c r="G1588" i="1"/>
  <c r="H1588" i="1"/>
  <c r="I1588" i="1"/>
  <c r="J1588" i="1"/>
  <c r="K1588" i="1"/>
  <c r="L1588" i="1"/>
  <c r="M1588" i="1"/>
  <c r="N1588" i="1"/>
  <c r="G1774" i="1"/>
  <c r="H1774" i="1"/>
  <c r="I1774" i="1"/>
  <c r="J1774" i="1"/>
  <c r="K1774" i="1"/>
  <c r="L1774" i="1"/>
  <c r="M1774" i="1"/>
  <c r="N1774" i="1"/>
  <c r="G998" i="1"/>
  <c r="H998" i="1"/>
  <c r="I998" i="1"/>
  <c r="J998" i="1"/>
  <c r="K998" i="1"/>
  <c r="L998" i="1"/>
  <c r="M998" i="1"/>
  <c r="N998" i="1"/>
  <c r="G2077" i="1"/>
  <c r="H2077" i="1"/>
  <c r="I2077" i="1"/>
  <c r="J2077" i="1"/>
  <c r="K2077" i="1"/>
  <c r="L2077" i="1"/>
  <c r="M2077" i="1"/>
  <c r="N2077" i="1"/>
  <c r="G1570" i="1"/>
  <c r="H1570" i="1"/>
  <c r="I1570" i="1"/>
  <c r="J1570" i="1"/>
  <c r="K1570" i="1"/>
  <c r="L1570" i="1"/>
  <c r="M1570" i="1"/>
  <c r="N1570" i="1"/>
  <c r="G1541" i="1"/>
  <c r="H1541" i="1"/>
  <c r="I1541" i="1"/>
  <c r="J1541" i="1"/>
  <c r="K1541" i="1"/>
  <c r="L1541" i="1"/>
  <c r="M1541" i="1"/>
  <c r="N1541" i="1"/>
  <c r="G2076" i="1"/>
  <c r="H2076" i="1"/>
  <c r="I2076" i="1"/>
  <c r="J2076" i="1"/>
  <c r="K2076" i="1"/>
  <c r="L2076" i="1"/>
  <c r="M2076" i="1"/>
  <c r="N2076" i="1"/>
  <c r="G2075" i="1"/>
  <c r="H2075" i="1"/>
  <c r="I2075" i="1"/>
  <c r="J2075" i="1"/>
  <c r="K2075" i="1"/>
  <c r="L2075" i="1"/>
  <c r="M2075" i="1"/>
  <c r="N2075" i="1"/>
  <c r="G895" i="1"/>
  <c r="H895" i="1"/>
  <c r="I895" i="1"/>
  <c r="J895" i="1"/>
  <c r="K895" i="1"/>
  <c r="L895" i="1"/>
  <c r="M895" i="1"/>
  <c r="N895" i="1"/>
  <c r="G880" i="1"/>
  <c r="H880" i="1"/>
  <c r="I880" i="1"/>
  <c r="J880" i="1"/>
  <c r="K880" i="1"/>
  <c r="L880" i="1"/>
  <c r="M880" i="1"/>
  <c r="N880" i="1"/>
  <c r="G2047" i="1"/>
  <c r="H2047" i="1"/>
  <c r="I2047" i="1"/>
  <c r="J2047" i="1"/>
  <c r="K2047" i="1"/>
  <c r="L2047" i="1"/>
  <c r="M2047" i="1"/>
  <c r="N2047" i="1"/>
  <c r="G1516" i="1"/>
  <c r="H1516" i="1"/>
  <c r="I1516" i="1"/>
  <c r="J1516" i="1"/>
  <c r="K1516" i="1"/>
  <c r="L1516" i="1"/>
  <c r="M1516" i="1"/>
  <c r="N1516" i="1"/>
  <c r="G1445" i="1"/>
  <c r="H1445" i="1"/>
  <c r="I1445" i="1"/>
  <c r="J1445" i="1"/>
  <c r="K1445" i="1"/>
  <c r="L1445" i="1"/>
  <c r="M1445" i="1"/>
  <c r="N1445" i="1"/>
  <c r="G2033" i="1"/>
  <c r="H2033" i="1"/>
  <c r="I2033" i="1"/>
  <c r="J2033" i="1"/>
  <c r="K2033" i="1"/>
  <c r="L2033" i="1"/>
  <c r="M2033" i="1"/>
  <c r="N2033" i="1"/>
  <c r="G1417" i="1"/>
  <c r="H1417" i="1"/>
  <c r="I1417" i="1"/>
  <c r="J1417" i="1"/>
  <c r="K1417" i="1"/>
  <c r="L1417" i="1"/>
  <c r="M1417" i="1"/>
  <c r="N1417" i="1"/>
  <c r="G872" i="1"/>
  <c r="H872" i="1"/>
  <c r="I872" i="1"/>
  <c r="J872" i="1"/>
  <c r="K872" i="1"/>
  <c r="L872" i="1"/>
  <c r="M872" i="1"/>
  <c r="N872" i="1"/>
  <c r="G871" i="1"/>
  <c r="H871" i="1"/>
  <c r="I871" i="1"/>
  <c r="J871" i="1"/>
  <c r="K871" i="1"/>
  <c r="L871" i="1"/>
  <c r="M871" i="1"/>
  <c r="N871" i="1"/>
  <c r="G1357" i="1"/>
  <c r="H1357" i="1"/>
  <c r="I1357" i="1"/>
  <c r="J1357" i="1"/>
  <c r="K1357" i="1"/>
  <c r="L1357" i="1"/>
  <c r="M1357" i="1"/>
  <c r="N1357" i="1"/>
  <c r="G1074" i="1"/>
  <c r="H1074" i="1"/>
  <c r="I1074" i="1"/>
  <c r="J1074" i="1"/>
  <c r="K1074" i="1"/>
  <c r="L1074" i="1"/>
  <c r="M1074" i="1"/>
  <c r="N1074" i="1"/>
  <c r="G1077" i="1"/>
  <c r="H1077" i="1"/>
  <c r="I1077" i="1"/>
  <c r="J1077" i="1"/>
  <c r="K1077" i="1"/>
  <c r="L1077" i="1"/>
  <c r="M1077" i="1"/>
  <c r="N1077" i="1"/>
  <c r="G1988" i="1"/>
  <c r="H1988" i="1"/>
  <c r="I1988" i="1"/>
  <c r="J1988" i="1"/>
  <c r="K1988" i="1"/>
  <c r="L1988" i="1"/>
  <c r="M1988" i="1"/>
  <c r="N1988" i="1"/>
  <c r="G1970" i="1"/>
  <c r="H1970" i="1"/>
  <c r="I1970" i="1"/>
  <c r="J1970" i="1"/>
  <c r="K1970" i="1"/>
  <c r="L1970" i="1"/>
  <c r="M1970" i="1"/>
  <c r="N1970" i="1"/>
  <c r="G1257" i="1"/>
  <c r="H1257" i="1"/>
  <c r="I1257" i="1"/>
  <c r="J1257" i="1"/>
  <c r="K1257" i="1"/>
  <c r="L1257" i="1"/>
  <c r="M1257" i="1"/>
  <c r="N1257" i="1"/>
  <c r="G863" i="1"/>
  <c r="H863" i="1"/>
  <c r="I863" i="1"/>
  <c r="J863" i="1"/>
  <c r="K863" i="1"/>
  <c r="L863" i="1"/>
  <c r="M863" i="1"/>
  <c r="N863" i="1"/>
  <c r="G862" i="1"/>
  <c r="H862" i="1"/>
  <c r="I862" i="1"/>
  <c r="J862" i="1"/>
  <c r="K862" i="1"/>
  <c r="L862" i="1"/>
  <c r="M862" i="1"/>
  <c r="N862" i="1"/>
  <c r="G840" i="1"/>
  <c r="H840" i="1"/>
  <c r="I840" i="1"/>
  <c r="J840" i="1"/>
  <c r="K840" i="1"/>
  <c r="L840" i="1"/>
  <c r="M840" i="1"/>
  <c r="N840" i="1"/>
  <c r="G837" i="1"/>
  <c r="H837" i="1"/>
  <c r="I837" i="1"/>
  <c r="J837" i="1"/>
  <c r="K837" i="1"/>
  <c r="L837" i="1"/>
  <c r="M837" i="1"/>
  <c r="N837" i="1"/>
  <c r="G827" i="1"/>
  <c r="H827" i="1"/>
  <c r="I827" i="1"/>
  <c r="J827" i="1"/>
  <c r="K827" i="1"/>
  <c r="L827" i="1"/>
  <c r="M827" i="1"/>
  <c r="N827" i="1"/>
  <c r="G860" i="1"/>
  <c r="H860" i="1"/>
  <c r="I860" i="1"/>
  <c r="J860" i="1"/>
  <c r="K860" i="1"/>
  <c r="L860" i="1"/>
  <c r="M860" i="1"/>
  <c r="N860" i="1"/>
  <c r="G1290" i="1"/>
  <c r="H1290" i="1"/>
  <c r="I1290" i="1"/>
  <c r="J1290" i="1"/>
  <c r="K1290" i="1"/>
  <c r="L1290" i="1"/>
  <c r="M1290" i="1"/>
  <c r="N1290" i="1"/>
  <c r="G1229" i="1"/>
  <c r="H1229" i="1"/>
  <c r="I1229" i="1"/>
  <c r="J1229" i="1"/>
  <c r="K1229" i="1"/>
  <c r="L1229" i="1"/>
  <c r="M1229" i="1"/>
  <c r="N1229" i="1"/>
  <c r="G1438" i="1"/>
  <c r="H1438" i="1"/>
  <c r="I1438" i="1"/>
  <c r="J1438" i="1"/>
  <c r="K1438" i="1"/>
  <c r="L1438" i="1"/>
  <c r="M1438" i="1"/>
  <c r="N1438" i="1"/>
  <c r="G1527" i="1"/>
  <c r="H1527" i="1"/>
  <c r="I1527" i="1"/>
  <c r="J1527" i="1"/>
  <c r="K1527" i="1"/>
  <c r="L1527" i="1"/>
  <c r="M1527" i="1"/>
  <c r="N1527" i="1"/>
  <c r="G972" i="1"/>
  <c r="H972" i="1"/>
  <c r="I972" i="1"/>
  <c r="J972" i="1"/>
  <c r="K972" i="1"/>
  <c r="L972" i="1"/>
  <c r="M972" i="1"/>
  <c r="N972" i="1"/>
  <c r="G1728" i="1"/>
  <c r="H1728" i="1"/>
  <c r="I1728" i="1"/>
  <c r="J1728" i="1"/>
  <c r="K1728" i="1"/>
  <c r="L1728" i="1"/>
  <c r="M1728" i="1"/>
  <c r="N1728" i="1"/>
  <c r="G947" i="1"/>
  <c r="H947" i="1"/>
  <c r="I947" i="1"/>
  <c r="J947" i="1"/>
  <c r="K947" i="1"/>
  <c r="L947" i="1"/>
  <c r="M947" i="1"/>
  <c r="N947" i="1"/>
  <c r="G861" i="1"/>
  <c r="H861" i="1"/>
  <c r="I861" i="1"/>
  <c r="J861" i="1"/>
  <c r="K861" i="1"/>
  <c r="L861" i="1"/>
  <c r="M861" i="1"/>
  <c r="N861" i="1"/>
  <c r="G945" i="1"/>
  <c r="H945" i="1"/>
  <c r="I945" i="1"/>
  <c r="J945" i="1"/>
  <c r="K945" i="1"/>
  <c r="L945" i="1"/>
  <c r="M945" i="1"/>
  <c r="N945" i="1"/>
  <c r="G946" i="1"/>
  <c r="H946" i="1"/>
  <c r="I946" i="1"/>
  <c r="J946" i="1"/>
  <c r="K946" i="1"/>
  <c r="L946" i="1"/>
  <c r="M946" i="1"/>
  <c r="N946" i="1"/>
  <c r="G1534" i="1"/>
  <c r="H1534" i="1"/>
  <c r="I1534" i="1"/>
  <c r="J1534" i="1"/>
  <c r="K1534" i="1"/>
  <c r="L1534" i="1"/>
  <c r="M1534" i="1"/>
  <c r="N1534" i="1"/>
  <c r="G1535" i="1"/>
  <c r="H1535" i="1"/>
  <c r="I1535" i="1"/>
  <c r="J1535" i="1"/>
  <c r="K1535" i="1"/>
  <c r="L1535" i="1"/>
  <c r="M1535" i="1"/>
  <c r="N1535" i="1"/>
  <c r="G1345" i="1"/>
  <c r="H1345" i="1"/>
  <c r="I1345" i="1"/>
  <c r="J1345" i="1"/>
  <c r="K1345" i="1"/>
  <c r="L1345" i="1"/>
  <c r="M1345" i="1"/>
  <c r="N1345" i="1"/>
  <c r="G1346" i="1"/>
  <c r="H1346" i="1"/>
  <c r="I1346" i="1"/>
  <c r="J1346" i="1"/>
  <c r="K1346" i="1"/>
  <c r="L1346" i="1"/>
  <c r="M1346" i="1"/>
  <c r="N1346" i="1"/>
  <c r="G1342" i="1"/>
  <c r="H1342" i="1"/>
  <c r="I1342" i="1"/>
  <c r="J1342" i="1"/>
  <c r="K1342" i="1"/>
  <c r="L1342" i="1"/>
  <c r="M1342" i="1"/>
  <c r="N1342" i="1"/>
  <c r="G1343" i="1"/>
  <c r="H1343" i="1"/>
  <c r="I1343" i="1"/>
  <c r="J1343" i="1"/>
  <c r="K1343" i="1"/>
  <c r="L1343" i="1"/>
  <c r="M1343" i="1"/>
  <c r="N1343" i="1"/>
  <c r="G1041" i="1"/>
  <c r="H1041" i="1"/>
  <c r="I1041" i="1"/>
  <c r="J1041" i="1"/>
  <c r="K1041" i="1"/>
  <c r="L1041" i="1"/>
  <c r="M1041" i="1"/>
  <c r="N1041" i="1"/>
  <c r="G1042" i="1"/>
  <c r="H1042" i="1"/>
  <c r="I1042" i="1"/>
  <c r="J1042" i="1"/>
  <c r="K1042" i="1"/>
  <c r="L1042" i="1"/>
  <c r="M1042" i="1"/>
  <c r="N1042" i="1"/>
  <c r="G2137" i="1"/>
  <c r="H2137" i="1"/>
  <c r="I2137" i="1"/>
  <c r="J2137" i="1"/>
  <c r="K2137" i="1"/>
  <c r="L2137" i="1"/>
  <c r="M2137" i="1"/>
  <c r="N2137" i="1"/>
  <c r="G841" i="1"/>
  <c r="H841" i="1"/>
  <c r="I841" i="1"/>
  <c r="J841" i="1"/>
  <c r="K841" i="1"/>
  <c r="L841" i="1"/>
  <c r="M841" i="1"/>
  <c r="N841" i="1"/>
  <c r="G839" i="1"/>
  <c r="H839" i="1"/>
  <c r="I839" i="1"/>
  <c r="J839" i="1"/>
  <c r="K839" i="1"/>
  <c r="L839" i="1"/>
  <c r="M839" i="1"/>
  <c r="N839" i="1"/>
  <c r="G1083" i="1"/>
  <c r="H1083" i="1"/>
  <c r="I1083" i="1"/>
  <c r="J1083" i="1"/>
  <c r="K1083" i="1"/>
  <c r="L1083" i="1"/>
  <c r="M1083" i="1"/>
  <c r="N1083" i="1"/>
  <c r="G1395" i="1"/>
  <c r="H1395" i="1"/>
  <c r="I1395" i="1"/>
  <c r="J1395" i="1"/>
  <c r="K1395" i="1"/>
  <c r="L1395" i="1"/>
  <c r="M1395" i="1"/>
  <c r="N1395" i="1"/>
  <c r="G1039" i="1"/>
  <c r="H1039" i="1"/>
  <c r="I1039" i="1"/>
  <c r="J1039" i="1"/>
  <c r="K1039" i="1"/>
  <c r="L1039" i="1"/>
  <c r="M1039" i="1"/>
  <c r="N1039" i="1"/>
  <c r="G2049" i="1"/>
  <c r="H2049" i="1"/>
  <c r="I2049" i="1"/>
  <c r="J2049" i="1"/>
  <c r="K2049" i="1"/>
  <c r="L2049" i="1"/>
  <c r="M2049" i="1"/>
  <c r="N2049" i="1"/>
  <c r="G2053" i="1"/>
  <c r="H2053" i="1"/>
  <c r="I2053" i="1"/>
  <c r="J2053" i="1"/>
  <c r="K2053" i="1"/>
  <c r="L2053" i="1"/>
  <c r="M2053" i="1"/>
  <c r="N2053" i="1"/>
  <c r="G1038" i="1"/>
  <c r="H1038" i="1"/>
  <c r="I1038" i="1"/>
  <c r="J1038" i="1"/>
  <c r="K1038" i="1"/>
  <c r="L1038" i="1"/>
  <c r="M1038" i="1"/>
  <c r="N1038" i="1"/>
  <c r="G2068" i="1"/>
  <c r="H2068" i="1"/>
  <c r="I2068" i="1"/>
  <c r="J2068" i="1"/>
  <c r="K2068" i="1"/>
  <c r="L2068" i="1"/>
  <c r="M2068" i="1"/>
  <c r="N2068" i="1"/>
  <c r="G1034" i="1"/>
  <c r="H1034" i="1"/>
  <c r="I1034" i="1"/>
  <c r="J1034" i="1"/>
  <c r="K1034" i="1"/>
  <c r="L1034" i="1"/>
  <c r="M1034" i="1"/>
  <c r="N1034" i="1"/>
  <c r="G1002" i="1"/>
  <c r="H1002" i="1"/>
  <c r="I1002" i="1"/>
  <c r="J1002" i="1"/>
  <c r="K1002" i="1"/>
  <c r="L1002" i="1"/>
  <c r="M1002" i="1"/>
  <c r="N1002" i="1"/>
  <c r="G2087" i="1"/>
  <c r="H2087" i="1"/>
  <c r="I2087" i="1"/>
  <c r="J2087" i="1"/>
  <c r="K2087" i="1"/>
  <c r="L2087" i="1"/>
  <c r="M2087" i="1"/>
  <c r="N2087" i="1"/>
  <c r="G2088" i="1"/>
  <c r="H2088" i="1"/>
  <c r="I2088" i="1"/>
  <c r="J2088" i="1"/>
  <c r="K2088" i="1"/>
  <c r="L2088" i="1"/>
  <c r="M2088" i="1"/>
  <c r="N2088" i="1"/>
  <c r="G2089" i="1"/>
  <c r="H2089" i="1"/>
  <c r="I2089" i="1"/>
  <c r="J2089" i="1"/>
  <c r="K2089" i="1"/>
  <c r="L2089" i="1"/>
  <c r="M2089" i="1"/>
  <c r="N2089" i="1"/>
  <c r="G2090" i="1"/>
  <c r="H2090" i="1"/>
  <c r="I2090" i="1"/>
  <c r="J2090" i="1"/>
  <c r="K2090" i="1"/>
  <c r="L2090" i="1"/>
  <c r="M2090" i="1"/>
  <c r="N2090" i="1"/>
  <c r="G1998" i="1"/>
  <c r="H1998" i="1"/>
  <c r="I1998" i="1"/>
  <c r="J1998" i="1"/>
  <c r="K1998" i="1"/>
  <c r="L1998" i="1"/>
  <c r="M1998" i="1"/>
  <c r="N1998" i="1"/>
  <c r="G2136" i="1"/>
  <c r="H2136" i="1"/>
  <c r="I2136" i="1"/>
  <c r="J2136" i="1"/>
  <c r="K2136" i="1"/>
  <c r="L2136" i="1"/>
  <c r="M2136" i="1"/>
  <c r="N2136" i="1"/>
  <c r="G2050" i="1"/>
  <c r="H2050" i="1"/>
  <c r="I2050" i="1"/>
  <c r="J2050" i="1"/>
  <c r="K2050" i="1"/>
  <c r="L2050" i="1"/>
  <c r="M2050" i="1"/>
  <c r="N2050" i="1"/>
  <c r="G985" i="1"/>
  <c r="H985" i="1"/>
  <c r="I985" i="1"/>
  <c r="J985" i="1"/>
  <c r="K985" i="1"/>
  <c r="L985" i="1"/>
  <c r="M985" i="1"/>
  <c r="N985" i="1"/>
  <c r="G1766" i="1"/>
  <c r="H1766" i="1"/>
  <c r="I1766" i="1"/>
  <c r="J1766" i="1"/>
  <c r="K1766" i="1"/>
  <c r="L1766" i="1"/>
  <c r="M1766" i="1"/>
  <c r="N1766" i="1"/>
  <c r="G1950" i="1"/>
  <c r="H1950" i="1"/>
  <c r="I1950" i="1"/>
  <c r="J1950" i="1"/>
  <c r="K1950" i="1"/>
  <c r="L1950" i="1"/>
  <c r="M1950" i="1"/>
  <c r="N1950" i="1"/>
  <c r="G1673" i="1"/>
  <c r="H1673" i="1"/>
  <c r="I1673" i="1"/>
  <c r="J1673" i="1"/>
  <c r="K1673" i="1"/>
  <c r="L1673" i="1"/>
  <c r="M1673" i="1"/>
  <c r="N1673" i="1"/>
  <c r="G980" i="1"/>
  <c r="H980" i="1"/>
  <c r="I980" i="1"/>
  <c r="J980" i="1"/>
  <c r="K980" i="1"/>
  <c r="L980" i="1"/>
  <c r="M980" i="1"/>
  <c r="N980" i="1"/>
  <c r="G979" i="1"/>
  <c r="H979" i="1"/>
  <c r="I979" i="1"/>
  <c r="J979" i="1"/>
  <c r="K979" i="1"/>
  <c r="L979" i="1"/>
  <c r="M979" i="1"/>
  <c r="N979" i="1"/>
  <c r="G1750" i="1"/>
  <c r="H1750" i="1"/>
  <c r="I1750" i="1"/>
  <c r="J1750" i="1"/>
  <c r="K1750" i="1"/>
  <c r="L1750" i="1"/>
  <c r="M1750" i="1"/>
  <c r="N1750" i="1"/>
  <c r="G1817" i="1"/>
  <c r="H1817" i="1"/>
  <c r="I1817" i="1"/>
  <c r="J1817" i="1"/>
  <c r="K1817" i="1"/>
  <c r="L1817" i="1"/>
  <c r="M1817" i="1"/>
  <c r="N1817" i="1"/>
  <c r="G1289" i="1"/>
  <c r="H1289" i="1"/>
  <c r="I1289" i="1"/>
  <c r="J1289" i="1"/>
  <c r="K1289" i="1"/>
  <c r="L1289" i="1"/>
  <c r="M1289" i="1"/>
  <c r="N1289" i="1"/>
  <c r="G825" i="1"/>
  <c r="H825" i="1"/>
  <c r="I825" i="1"/>
  <c r="J825" i="1"/>
  <c r="K825" i="1"/>
  <c r="L825" i="1"/>
  <c r="M825" i="1"/>
  <c r="N825" i="1"/>
  <c r="G965" i="1"/>
  <c r="H965" i="1"/>
  <c r="I965" i="1"/>
  <c r="J965" i="1"/>
  <c r="K965" i="1"/>
  <c r="L965" i="1"/>
  <c r="M965" i="1"/>
  <c r="N965" i="1"/>
  <c r="G966" i="1"/>
  <c r="H966" i="1"/>
  <c r="I966" i="1"/>
  <c r="J966" i="1"/>
  <c r="K966" i="1"/>
  <c r="L966" i="1"/>
  <c r="M966" i="1"/>
  <c r="N966" i="1"/>
  <c r="G1308" i="1"/>
  <c r="H1308" i="1"/>
  <c r="I1308" i="1"/>
  <c r="J1308" i="1"/>
  <c r="K1308" i="1"/>
  <c r="L1308" i="1"/>
  <c r="M1308" i="1"/>
  <c r="N1308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1379" i="1"/>
  <c r="H1379" i="1"/>
  <c r="I1379" i="1"/>
  <c r="J1379" i="1"/>
  <c r="K1379" i="1"/>
  <c r="L1379" i="1"/>
  <c r="M1379" i="1"/>
  <c r="N1379" i="1"/>
  <c r="G1380" i="1"/>
  <c r="H1380" i="1"/>
  <c r="I1380" i="1"/>
  <c r="J1380" i="1"/>
  <c r="K1380" i="1"/>
  <c r="L1380" i="1"/>
  <c r="M1380" i="1"/>
  <c r="N1380" i="1"/>
  <c r="G1518" i="1"/>
  <c r="H1518" i="1"/>
  <c r="I1518" i="1"/>
  <c r="J1518" i="1"/>
  <c r="K1518" i="1"/>
  <c r="L1518" i="1"/>
  <c r="M1518" i="1"/>
  <c r="N1518" i="1"/>
  <c r="G826" i="1"/>
  <c r="H826" i="1"/>
  <c r="I826" i="1"/>
  <c r="J826" i="1"/>
  <c r="K826" i="1"/>
  <c r="L826" i="1"/>
  <c r="M826" i="1"/>
  <c r="N826" i="1"/>
  <c r="G2078" i="1"/>
  <c r="H2078" i="1"/>
  <c r="I2078" i="1"/>
  <c r="J2078" i="1"/>
  <c r="K2078" i="1"/>
  <c r="L2078" i="1"/>
  <c r="M2078" i="1"/>
  <c r="N2078" i="1"/>
  <c r="G1776" i="1"/>
  <c r="H1776" i="1"/>
  <c r="I1776" i="1"/>
  <c r="J1776" i="1"/>
  <c r="K1776" i="1"/>
  <c r="L1776" i="1"/>
  <c r="M1776" i="1"/>
  <c r="N1776" i="1"/>
  <c r="G685" i="1"/>
  <c r="I685" i="1"/>
  <c r="L685" i="1"/>
  <c r="J685" i="1"/>
  <c r="N685" i="1"/>
  <c r="H685" i="1"/>
  <c r="K685" i="1"/>
  <c r="M685" i="1"/>
</calcChain>
</file>

<file path=xl/comments1.xml><?xml version="1.0" encoding="utf-8"?>
<comments xmlns="http://schemas.openxmlformats.org/spreadsheetml/2006/main">
  <authors>
    <author>fm329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fm329:</t>
        </r>
        <r>
          <rPr>
            <sz val="9"/>
            <color indexed="81"/>
            <rFont val="Tahoma"/>
            <family val="2"/>
          </rPr>
          <t xml:space="preserve">
the date the survey began (e.g. if recording made at 1am on 6/8/18, date-12 is shown as 5/8/18). This is the date at the previous sunset.</t>
        </r>
      </text>
    </comment>
  </commentList>
</comments>
</file>

<file path=xl/sharedStrings.xml><?xml version="1.0" encoding="utf-8"?>
<sst xmlns="http://schemas.openxmlformats.org/spreadsheetml/2006/main" count="2218" uniqueCount="85">
  <si>
    <t>Species</t>
  </si>
  <si>
    <t>Number</t>
  </si>
  <si>
    <t>Location ID</t>
  </si>
  <si>
    <t>Date</t>
  </si>
  <si>
    <t>Time</t>
  </si>
  <si>
    <t>Date-12</t>
  </si>
  <si>
    <t>Sunrise</t>
  </si>
  <si>
    <t>Sunset</t>
  </si>
  <si>
    <t>Sunrise date</t>
  </si>
  <si>
    <t>Sunset time</t>
  </si>
  <si>
    <t>Sunrise time</t>
  </si>
  <si>
    <t>Observationdatetime</t>
  </si>
  <si>
    <t>Sunrisedatetime</t>
  </si>
  <si>
    <t>Time since sunset</t>
  </si>
  <si>
    <t>Time before sunrise</t>
  </si>
  <si>
    <t>Sunsetdatetime</t>
  </si>
  <si>
    <t>Total numbers of recordings at each turbine by date</t>
  </si>
  <si>
    <t>Row Labels</t>
  </si>
  <si>
    <t>Grand Total</t>
  </si>
  <si>
    <t>Sum of Number</t>
  </si>
  <si>
    <t>Column Labels</t>
  </si>
  <si>
    <t>09-Jul</t>
  </si>
  <si>
    <t>10-Jul</t>
  </si>
  <si>
    <t>11-Jul</t>
  </si>
  <si>
    <t>12-Jul</t>
  </si>
  <si>
    <t>13-Jul</t>
  </si>
  <si>
    <t>14-Jul</t>
  </si>
  <si>
    <t>16-Jul</t>
  </si>
  <si>
    <t>17-Jul</t>
  </si>
  <si>
    <t>18-Jul</t>
  </si>
  <si>
    <t>19-Jul</t>
  </si>
  <si>
    <t>22-Jul</t>
  </si>
  <si>
    <t>23-Jul</t>
  </si>
  <si>
    <t>24-Jul</t>
  </si>
  <si>
    <t>25-Jul</t>
  </si>
  <si>
    <t>26-Jul</t>
  </si>
  <si>
    <t>29-Jul</t>
  </si>
  <si>
    <t>30-Jul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</si>
  <si>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</si>
  <si>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</si>
  <si>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</si>
  <si>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</si>
  <si>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</si>
  <si>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</si>
  <si>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</si>
  <si>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</si>
  <si>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</si>
  <si>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</si>
  <si>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</si>
  <si>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</si>
  <si>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</si>
  <si>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</si>
  <si>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</si>
  <si>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</si>
  <si>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19-Aug</t>
  </si>
  <si>
    <t>20-Aug</t>
  </si>
  <si>
    <t>21-Aug</t>
  </si>
  <si>
    <t>22-Aug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</si>
  <si>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</si>
  <si>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</si>
  <si>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</si>
  <si>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</si>
  <si>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</si>
  <si>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</si>
  <si>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</si>
  <si>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</si>
  <si>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</si>
  <si>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</si>
  <si>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</si>
  <si>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</si>
  <si>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</si>
  <si>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</si>
  <si>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</si>
  <si>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</si>
  <si>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</si>
  <si>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</si>
  <si>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 xml:space="preserve">High degree of synchronisation of peaks in bat activity across this site. </t>
  </si>
  <si>
    <t>No recordings made after the night commencing 09/09/18 (survey end date 15/9/18) owing to batteries being exhausted.</t>
  </si>
  <si>
    <t>Leisler's</t>
  </si>
  <si>
    <t>Common pipistrelle</t>
  </si>
  <si>
    <t>Soprano pipistrelle</t>
  </si>
  <si>
    <t>Long-eared</t>
  </si>
  <si>
    <t>Myotis species</t>
  </si>
  <si>
    <t>Nathusius' pipistrelle</t>
  </si>
  <si>
    <t>Pipistrellus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</si>
</sst>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6" fillId="0" borderId="0" xfId="0" applyNumberFormat="1" applyFont="1"/>
    <xf numFmtId="0" fontId="0" fillId="0" borderId="0" xfId="0" applyAlignment="1">
      <alignment wrapText="1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m329" refreshedDate="43485.952945254627" createdVersion="6" refreshedVersion="6" minRefreshableVersion="3" recordCount="2138">
  <cacheSource type="worksheet">
    <worksheetSource ref="A1:N2139" sheet="Acoustic records"/>
  </cacheSource>
  <cacheFields count="15">
    <cacheField name="Species" numFmtId="0">
      <sharedItems count="8">
        <s v="NYLE"/>
        <s v="PINA"/>
        <s v="PIPI"/>
        <s v="PIPY"/>
        <s v="MYsp"/>
        <s v="PLAUR"/>
        <s v="PIsp"/>
        <s v="NYNO"/>
      </sharedItems>
    </cacheField>
    <cacheField name="Number" numFmtId="0">
      <sharedItems containsSemiMixedTypes="0" containsString="0" containsNumber="1" containsInteger="1" minValue="1" maxValue="2"/>
    </cacheField>
    <cacheField name="Location ID" numFmtId="0">
      <sharedItems containsSemiMixedTypes="0" containsString="0" containsNumber="1" containsInteger="1" minValue="6" maxValue="10" count="5">
        <n v="6"/>
        <n v="8"/>
        <n v="9"/>
        <n v="10"/>
        <n v="7"/>
      </sharedItems>
    </cacheField>
    <cacheField name="Date" numFmtId="14">
      <sharedItems containsSemiMixedTypes="0" containsNonDate="0" containsDate="1" containsString="0" minDate="2018-07-09T00:00:00" maxDate="2018-09-11T00:00:00" count="55">
        <d v="2018-08-02T00:00:00"/>
        <d v="2018-07-18T00:00:00"/>
        <d v="2018-07-26T00:00:00"/>
        <d v="2018-08-05T00:00:00"/>
        <d v="2018-08-04T00:00:00"/>
        <d v="2018-07-23T00:00:00"/>
        <d v="2018-07-13T00:00:00"/>
        <d v="2018-07-17T00:00:00"/>
        <d v="2018-07-19T00:00:00"/>
        <d v="2018-08-03T00:00:00"/>
        <d v="2018-07-12T00:00:00"/>
        <d v="2018-07-24T00:00:00"/>
        <d v="2018-08-06T00:00:00"/>
        <d v="2018-07-25T00:00:00"/>
        <d v="2018-07-29T00:00:00"/>
        <d v="2018-07-22T00:00:00"/>
        <d v="2018-07-10T00:00:00"/>
        <d v="2018-07-11T00:00:00"/>
        <d v="2018-07-14T00:00:00"/>
        <d v="2018-07-30T00:00:00"/>
        <d v="2018-07-09T00:00:00"/>
        <d v="2018-07-16T00:00:00"/>
        <d v="2018-08-19T00:00:00"/>
        <d v="2018-09-05T00:00:00"/>
        <d v="2018-08-20T00:00:00"/>
        <d v="2018-09-04T00:00:00"/>
        <d v="2018-08-21T00:00:00"/>
        <d v="2018-08-25T00:00:00"/>
        <d v="2018-08-30T00:00:00"/>
        <d v="2018-09-01T00:00:00"/>
        <d v="2018-09-02T00:00:00"/>
        <d v="2018-08-29T00:00:00"/>
        <d v="2018-08-07T00:00:00"/>
        <d v="2018-08-12T00:00:00"/>
        <d v="2018-08-14T00:00:00"/>
        <d v="2018-08-27T00:00:00"/>
        <d v="2018-08-10T00:00:00"/>
        <d v="2018-08-24T00:00:00"/>
        <d v="2018-09-03T00:00:00"/>
        <d v="2018-08-31T00:00:00"/>
        <d v="2018-09-07T00:00:00"/>
        <d v="2018-08-11T00:00:00"/>
        <d v="2018-09-08T00:00:00"/>
        <d v="2018-08-17T00:00:00"/>
        <d v="2018-08-22T00:00:00"/>
        <d v="2018-08-13T00:00:00"/>
        <d v="2018-09-10T00:00:00"/>
        <d v="2018-08-15T00:00:00"/>
        <d v="2018-08-08T00:00:00"/>
        <d v="2018-08-28T00:00:00"/>
        <d v="2018-08-09T00:00:00"/>
        <d v="2018-08-26T00:00:00"/>
        <d v="2018-09-06T00:00:00"/>
        <d v="2018-08-16T00:00:00"/>
        <d v="2018-09-09T00:00:00"/>
      </sharedItems>
      <fieldGroup par="14" base="3">
        <rangePr groupBy="days" startDate="2018-07-09T00:00:00" endDate="2018-09-11T00:00:00"/>
        <groupItems count="368">
          <s v="&lt;09/07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9/2018"/>
        </groupItems>
      </fieldGroup>
    </cacheField>
    <cacheField name="Time" numFmtId="21">
      <sharedItems containsSemiMixedTypes="0" containsNonDate="0" containsDate="1" containsString="0" minDate="1899-12-30T00:00:03" maxDate="1899-12-30T23:59:57"/>
    </cacheField>
    <cacheField name="Date-12" numFmtId="14">
      <sharedItems containsSemiMixedTypes="0" containsNonDate="0" containsDate="1" containsString="0" minDate="2018-07-09T00:00:00" maxDate="2018-09-10T00:00:00"/>
    </cacheField>
    <cacheField name="Sunrise date" numFmtId="14">
      <sharedItems containsSemiMixedTypes="0" containsNonDate="0" containsDate="1" containsString="0" minDate="2018-07-10T00:00:00" maxDate="2018-09-11T00:00:00"/>
    </cacheField>
    <cacheField name="Sunset time" numFmtId="164">
      <sharedItems containsSemiMixedTypes="0" containsNonDate="0" containsDate="1" containsString="0" minDate="1899-12-30T20:00:00" maxDate="1899-12-30T22:04:00"/>
    </cacheField>
    <cacheField name="Sunrise time" numFmtId="164">
      <sharedItems containsSemiMixedTypes="0" containsNonDate="0" containsDate="1" containsString="0" minDate="1899-12-30T05:02:00" maxDate="1899-12-30T06:50:00"/>
    </cacheField>
    <cacheField name="Observationdatetime" numFmtId="0">
      <sharedItems/>
    </cacheField>
    <cacheField name="Sunsetdatetime" numFmtId="0">
      <sharedItems/>
    </cacheField>
    <cacheField name="Sunrisedatetime" numFmtId="0">
      <sharedItems/>
    </cacheField>
    <cacheField name="Time since sunset" numFmtId="164">
      <sharedItems containsSemiMixedTypes="0" containsNonDate="0" containsDate="1" containsString="0" minDate="1899-12-30T00:17:31" maxDate="1899-12-30T09:17:30"/>
    </cacheField>
    <cacheField name="Time before sunrise" numFmtId="164">
      <sharedItems containsSemiMixedTypes="0" containsNonDate="0" containsDate="1" containsString="0" minDate="1899-12-30T00:34:21" maxDate="1899-12-30T10:03:13"/>
    </cacheField>
    <cacheField name="Months" numFmtId="0" databaseField="0">
      <fieldGroup base="3">
        <rangePr groupBy="months" startDate="2018-07-09T00:00:00" endDate="2018-09-11T00:00:00"/>
        <groupItems count="14">
          <s v="&lt;09/0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8">
  <r>
    <x v="0"/>
    <n v="1"/>
    <x v="0"/>
    <x v="0"/>
    <d v="1899-12-30T22:06:04"/>
    <d v="2018-08-02T00:00:00"/>
    <d v="2018-08-03T00:00:00"/>
    <d v="1899-12-30T21:28:00"/>
    <d v="1899-12-30T05:39:00"/>
    <s v="02/08/18 22:06:04"/>
    <s v="02/08/18 21:28:00"/>
    <s v="03/08/18 05:39:00"/>
    <d v="1899-12-30T00:38:04"/>
    <d v="1899-12-30T07:32:56"/>
  </r>
  <r>
    <x v="0"/>
    <n v="1"/>
    <x v="0"/>
    <x v="1"/>
    <d v="1899-12-30T00:29:05"/>
    <d v="2018-07-17T00:00:00"/>
    <d v="2018-07-18T00:00:00"/>
    <d v="1899-12-30T21:55:00"/>
    <d v="1899-12-30T05:13:00"/>
    <s v="18/07/18 00:29:05"/>
    <s v="17/07/18 21:55:00"/>
    <s v="18/07/18 05:13:00"/>
    <d v="1899-12-30T02:34:05"/>
    <d v="1899-12-30T04:43:55"/>
  </r>
  <r>
    <x v="0"/>
    <n v="1"/>
    <x v="0"/>
    <x v="1"/>
    <d v="1899-12-30T00:33:40"/>
    <d v="2018-07-17T00:00:00"/>
    <d v="2018-07-18T00:00:00"/>
    <d v="1899-12-30T21:55:00"/>
    <d v="1899-12-30T05:13:00"/>
    <s v="18/07/18 00:33:40"/>
    <s v="17/07/18 21:55:00"/>
    <s v="18/07/18 05:13:00"/>
    <d v="1899-12-30T02:38:40"/>
    <d v="1899-12-30T04:39:20"/>
  </r>
  <r>
    <x v="0"/>
    <n v="1"/>
    <x v="0"/>
    <x v="1"/>
    <d v="1899-12-30T00:33:43"/>
    <d v="2018-07-17T00:00:00"/>
    <d v="2018-07-18T00:00:00"/>
    <d v="1899-12-30T21:55:00"/>
    <d v="1899-12-30T05:13:00"/>
    <s v="18/07/18 00:33:43"/>
    <s v="17/07/18 21:55:00"/>
    <s v="18/07/18 05:13:00"/>
    <d v="1899-12-30T02:38:43"/>
    <d v="1899-12-30T04:39:17"/>
  </r>
  <r>
    <x v="0"/>
    <n v="1"/>
    <x v="0"/>
    <x v="2"/>
    <d v="1899-12-30T23:09:09"/>
    <d v="2018-07-26T00:00:00"/>
    <d v="2018-07-27T00:00:00"/>
    <d v="1899-12-30T21:41:00"/>
    <d v="1899-12-30T05:27:00"/>
    <s v="26/07/18 23:09:09"/>
    <s v="26/07/18 21:41:00"/>
    <s v="27/07/18 05:27:00"/>
    <d v="1899-12-30T01:28:09"/>
    <d v="1899-12-30T06:17:51"/>
  </r>
  <r>
    <x v="0"/>
    <n v="1"/>
    <x v="0"/>
    <x v="1"/>
    <d v="1899-12-30T01:34:37"/>
    <d v="2018-07-17T00:00:00"/>
    <d v="2018-07-18T00:00:00"/>
    <d v="1899-12-30T21:55:00"/>
    <d v="1899-12-30T05:13:00"/>
    <s v="18/07/18 01:34:37"/>
    <s v="17/07/18 21:55:00"/>
    <s v="18/07/18 05:13:00"/>
    <d v="1899-12-30T03:39:37"/>
    <d v="1899-12-30T03:38:23"/>
  </r>
  <r>
    <x v="0"/>
    <n v="1"/>
    <x v="0"/>
    <x v="0"/>
    <d v="1899-12-30T23:44:26"/>
    <d v="2018-08-02T00:00:00"/>
    <d v="2018-08-03T00:00:00"/>
    <d v="1899-12-30T21:28:00"/>
    <d v="1899-12-30T05:39:00"/>
    <s v="02/08/18 23:44:26"/>
    <s v="02/08/18 21:28:00"/>
    <s v="03/08/18 05:39:00"/>
    <d v="1899-12-30T02:16:26"/>
    <d v="1899-12-30T05:54:34"/>
  </r>
  <r>
    <x v="0"/>
    <n v="1"/>
    <x v="0"/>
    <x v="3"/>
    <d v="1899-12-30T23:14:16"/>
    <d v="2018-08-05T00:00:00"/>
    <d v="2018-08-06T00:00:00"/>
    <d v="1899-12-30T21:22:00"/>
    <d v="1899-12-30T05:45:00"/>
    <s v="05/08/18 23:14:16"/>
    <s v="05/08/18 21:22:00"/>
    <s v="06/08/18 05:45:00"/>
    <d v="1899-12-30T01:52:16"/>
    <d v="1899-12-30T06:30:44"/>
  </r>
  <r>
    <x v="0"/>
    <n v="1"/>
    <x v="0"/>
    <x v="3"/>
    <d v="1899-12-30T23:14:13"/>
    <d v="2018-08-05T00:00:00"/>
    <d v="2018-08-06T00:00:00"/>
    <d v="1899-12-30T21:22:00"/>
    <d v="1899-12-30T05:45:00"/>
    <s v="05/08/18 23:14:13"/>
    <s v="05/08/18 21:22:00"/>
    <s v="06/08/18 05:45:00"/>
    <d v="1899-12-30T01:52:13"/>
    <d v="1899-12-30T06:30:47"/>
  </r>
  <r>
    <x v="0"/>
    <n v="1"/>
    <x v="0"/>
    <x v="0"/>
    <d v="1899-12-30T00:40:03"/>
    <d v="2018-08-01T00:00:00"/>
    <d v="2018-08-02T00:00:00"/>
    <d v="1899-12-30T21:30:00"/>
    <d v="1899-12-30T05:38:00"/>
    <s v="02/08/18 00:40:03"/>
    <s v="01/08/18 21:30:00"/>
    <s v="02/08/18 05:38:00"/>
    <d v="1899-12-30T03:10:03"/>
    <d v="1899-12-30T04:57:57"/>
  </r>
  <r>
    <x v="0"/>
    <n v="1"/>
    <x v="0"/>
    <x v="4"/>
    <d v="1899-12-30T22:50:30"/>
    <d v="2018-08-04T00:00:00"/>
    <d v="2018-08-05T00:00:00"/>
    <d v="1899-12-30T21:24:00"/>
    <d v="1899-12-30T05:43:00"/>
    <s v="04/08/18 22:50:30"/>
    <s v="04/08/18 21:24:00"/>
    <s v="05/08/18 05:43:00"/>
    <d v="1899-12-30T01:26:30"/>
    <d v="1899-12-30T06:52:30"/>
  </r>
  <r>
    <x v="0"/>
    <n v="1"/>
    <x v="0"/>
    <x v="1"/>
    <d v="1899-12-30T02:40:28"/>
    <d v="2018-07-17T00:00:00"/>
    <d v="2018-07-18T00:00:00"/>
    <d v="1899-12-30T21:55:00"/>
    <d v="1899-12-30T05:13:00"/>
    <s v="18/07/18 02:40:28"/>
    <s v="17/07/18 21:55:00"/>
    <s v="18/07/18 05:13:00"/>
    <d v="1899-12-30T04:45:28"/>
    <d v="1899-12-30T02:32:32"/>
  </r>
  <r>
    <x v="0"/>
    <n v="1"/>
    <x v="0"/>
    <x v="1"/>
    <d v="1899-12-30T02:40:31"/>
    <d v="2018-07-17T00:00:00"/>
    <d v="2018-07-18T00:00:00"/>
    <d v="1899-12-30T21:55:00"/>
    <d v="1899-12-30T05:13:00"/>
    <s v="18/07/18 02:40:31"/>
    <s v="17/07/18 21:55:00"/>
    <s v="18/07/18 05:13:00"/>
    <d v="1899-12-30T04:45:31"/>
    <d v="1899-12-30T02:32:29"/>
  </r>
  <r>
    <x v="0"/>
    <n v="1"/>
    <x v="0"/>
    <x v="4"/>
    <d v="1899-12-30T01:33:53"/>
    <d v="2018-08-03T00:00:00"/>
    <d v="2018-08-04T00:00:00"/>
    <d v="1899-12-30T21:26:00"/>
    <d v="1899-12-30T05:41:00"/>
    <s v="04/08/18 01:33:53"/>
    <s v="03/08/18 21:26:00"/>
    <s v="04/08/18 05:41:00"/>
    <d v="1899-12-30T04:07:53"/>
    <d v="1899-12-30T04:07:07"/>
  </r>
  <r>
    <x v="0"/>
    <n v="1"/>
    <x v="0"/>
    <x v="0"/>
    <d v="1899-12-30T22:23:45"/>
    <d v="2018-08-02T00:00:00"/>
    <d v="2018-08-03T00:00:00"/>
    <d v="1899-12-30T21:28:00"/>
    <d v="1899-12-30T05:39:00"/>
    <s v="02/08/18 22:23:45"/>
    <s v="02/08/18 21:28:00"/>
    <s v="03/08/18 05:39:00"/>
    <d v="1899-12-30T00:55:45"/>
    <d v="1899-12-30T07:15:15"/>
  </r>
  <r>
    <x v="0"/>
    <n v="1"/>
    <x v="0"/>
    <x v="0"/>
    <d v="1899-12-30T22:05:00"/>
    <d v="2018-08-02T00:00:00"/>
    <d v="2018-08-03T00:00:00"/>
    <d v="1899-12-30T21:28:00"/>
    <d v="1899-12-30T05:39:00"/>
    <s v="02/08/18 22:05:00"/>
    <s v="02/08/18 21:28:00"/>
    <s v="03/08/18 05:39:00"/>
    <d v="1899-12-30T00:37:00"/>
    <d v="1899-12-30T07:34:00"/>
  </r>
  <r>
    <x v="0"/>
    <n v="1"/>
    <x v="0"/>
    <x v="5"/>
    <d v="1899-12-30T22:46:59"/>
    <d v="2018-07-23T00:00:00"/>
    <d v="2018-07-24T00:00:00"/>
    <d v="1899-12-30T21:46:00"/>
    <d v="1899-12-30T05:22:00"/>
    <s v="23/07/18 22:46:59"/>
    <s v="23/07/18 21:46:00"/>
    <s v="24/07/18 05:22:00"/>
    <d v="1899-12-30T01:00:59"/>
    <d v="1899-12-30T06:35:01"/>
  </r>
  <r>
    <x v="0"/>
    <n v="1"/>
    <x v="0"/>
    <x v="5"/>
    <d v="1899-12-30T22:47:04"/>
    <d v="2018-07-23T00:00:00"/>
    <d v="2018-07-24T00:00:00"/>
    <d v="1899-12-30T21:46:00"/>
    <d v="1899-12-30T05:22:00"/>
    <s v="23/07/18 22:47:04"/>
    <s v="23/07/18 21:46:00"/>
    <s v="24/07/18 05:22:00"/>
    <d v="1899-12-30T01:01:04"/>
    <d v="1899-12-30T06:34:56"/>
  </r>
  <r>
    <x v="0"/>
    <n v="1"/>
    <x v="0"/>
    <x v="5"/>
    <d v="1899-12-30T22:48:47"/>
    <d v="2018-07-23T00:00:00"/>
    <d v="2018-07-24T00:00:00"/>
    <d v="1899-12-30T21:46:00"/>
    <d v="1899-12-30T05:22:00"/>
    <s v="23/07/18 22:48:47"/>
    <s v="23/07/18 21:46:00"/>
    <s v="24/07/18 05:22:00"/>
    <d v="1899-12-30T01:02:47"/>
    <d v="1899-12-30T06:33:13"/>
  </r>
  <r>
    <x v="0"/>
    <n v="1"/>
    <x v="0"/>
    <x v="5"/>
    <d v="1899-12-30T22:51:39"/>
    <d v="2018-07-23T00:00:00"/>
    <d v="2018-07-24T00:00:00"/>
    <d v="1899-12-30T21:46:00"/>
    <d v="1899-12-30T05:22:00"/>
    <s v="23/07/18 22:51:39"/>
    <s v="23/07/18 21:46:00"/>
    <s v="24/07/18 05:22:00"/>
    <d v="1899-12-30T01:05:39"/>
    <d v="1899-12-30T06:30:21"/>
  </r>
  <r>
    <x v="0"/>
    <n v="1"/>
    <x v="0"/>
    <x v="5"/>
    <d v="1899-12-30T23:00:20"/>
    <d v="2018-07-23T00:00:00"/>
    <d v="2018-07-24T00:00:00"/>
    <d v="1899-12-30T21:46:00"/>
    <d v="1899-12-30T05:22:00"/>
    <s v="23/07/18 23:00:20"/>
    <s v="23/07/18 21:46:00"/>
    <s v="24/07/18 05:22:00"/>
    <d v="1899-12-30T01:14:20"/>
    <d v="1899-12-30T06:21:40"/>
  </r>
  <r>
    <x v="0"/>
    <n v="1"/>
    <x v="0"/>
    <x v="5"/>
    <d v="1899-12-30T23:05:12"/>
    <d v="2018-07-23T00:00:00"/>
    <d v="2018-07-24T00:00:00"/>
    <d v="1899-12-30T21:46:00"/>
    <d v="1899-12-30T05:22:00"/>
    <s v="23/07/18 23:05:12"/>
    <s v="23/07/18 21:46:00"/>
    <s v="24/07/18 05:22:00"/>
    <d v="1899-12-30T01:19:12"/>
    <d v="1899-12-30T06:16:48"/>
  </r>
  <r>
    <x v="0"/>
    <n v="1"/>
    <x v="0"/>
    <x v="5"/>
    <d v="1899-12-30T23:14:18"/>
    <d v="2018-07-23T00:00:00"/>
    <d v="2018-07-24T00:00:00"/>
    <d v="1899-12-30T21:46:00"/>
    <d v="1899-12-30T05:22:00"/>
    <s v="23/07/18 23:14:18"/>
    <s v="23/07/18 21:46:00"/>
    <s v="24/07/18 05:22:00"/>
    <d v="1899-12-30T01:28:18"/>
    <d v="1899-12-30T06:07:42"/>
  </r>
  <r>
    <x v="0"/>
    <n v="1"/>
    <x v="0"/>
    <x v="6"/>
    <d v="1899-12-30T00:41:20"/>
    <d v="2018-07-12T00:00:00"/>
    <d v="2018-07-13T00:00:00"/>
    <d v="1899-12-30T22:01:00"/>
    <d v="1899-12-30T05:06:00"/>
    <s v="13/07/18 00:41:20"/>
    <s v="12/07/18 22:01:00"/>
    <s v="13/07/18 05:06:00"/>
    <d v="1899-12-30T02:40:20"/>
    <d v="1899-12-30T04:24:40"/>
  </r>
  <r>
    <x v="0"/>
    <n v="1"/>
    <x v="0"/>
    <x v="1"/>
    <d v="1899-12-30T02:42:01"/>
    <d v="2018-07-17T00:00:00"/>
    <d v="2018-07-18T00:00:00"/>
    <d v="1899-12-30T21:55:00"/>
    <d v="1899-12-30T05:13:00"/>
    <s v="18/07/18 02:42:01"/>
    <s v="17/07/18 21:55:00"/>
    <s v="18/07/18 05:13:00"/>
    <d v="1899-12-30T04:47:01"/>
    <d v="1899-12-30T02:30:59"/>
  </r>
  <r>
    <x v="0"/>
    <n v="1"/>
    <x v="0"/>
    <x v="7"/>
    <d v="1899-12-30T23:19:16"/>
    <d v="2018-07-17T00:00:00"/>
    <d v="2018-07-18T00:00:00"/>
    <d v="1899-12-30T21:55:00"/>
    <d v="1899-12-30T05:13:00"/>
    <s v="17/07/18 23:19:16"/>
    <s v="17/07/18 21:55:00"/>
    <s v="18/07/18 05:13:00"/>
    <d v="1899-12-30T01:24:16"/>
    <d v="1899-12-30T05:53:44"/>
  </r>
  <r>
    <x v="0"/>
    <n v="1"/>
    <x v="0"/>
    <x v="1"/>
    <d v="1899-12-30T04:08:23"/>
    <d v="2018-07-17T00:00:00"/>
    <d v="2018-07-18T00:00:00"/>
    <d v="1899-12-30T21:55:00"/>
    <d v="1899-12-30T05:13:00"/>
    <s v="18/07/18 04:08:23"/>
    <s v="17/07/18 21:55:00"/>
    <s v="18/07/18 05:13:00"/>
    <d v="1899-12-30T06:13:23"/>
    <d v="1899-12-30T01:04:37"/>
  </r>
  <r>
    <x v="0"/>
    <n v="1"/>
    <x v="0"/>
    <x v="1"/>
    <d v="1899-12-30T00:29:16"/>
    <d v="2018-07-17T00:00:00"/>
    <d v="2018-07-18T00:00:00"/>
    <d v="1899-12-30T21:55:00"/>
    <d v="1899-12-30T05:13:00"/>
    <s v="18/07/18 00:29:16"/>
    <s v="17/07/18 21:55:00"/>
    <s v="18/07/18 05:13:00"/>
    <d v="1899-12-30T02:34:16"/>
    <d v="1899-12-30T04:43:44"/>
  </r>
  <r>
    <x v="0"/>
    <n v="1"/>
    <x v="0"/>
    <x v="1"/>
    <d v="1899-12-30T04:19:35"/>
    <d v="2018-07-17T00:00:00"/>
    <d v="2018-07-18T00:00:00"/>
    <d v="1899-12-30T21:55:00"/>
    <d v="1899-12-30T05:13:00"/>
    <s v="18/07/18 04:19:35"/>
    <s v="17/07/18 21:55:00"/>
    <s v="18/07/18 05:13:00"/>
    <d v="1899-12-30T06:24:35"/>
    <d v="1899-12-30T00:53:25"/>
  </r>
  <r>
    <x v="0"/>
    <n v="1"/>
    <x v="0"/>
    <x v="8"/>
    <d v="1899-12-30T00:06:49"/>
    <d v="2018-07-18T00:00:00"/>
    <d v="2018-07-19T00:00:00"/>
    <d v="1899-12-30T21:53:00"/>
    <d v="1899-12-30T05:14:00"/>
    <s v="19/07/18 00:06:49"/>
    <s v="18/07/18 21:53:00"/>
    <s v="19/07/18 05:14:00"/>
    <d v="1899-12-30T02:13:49"/>
    <d v="1899-12-30T05:07:11"/>
  </r>
  <r>
    <x v="0"/>
    <n v="1"/>
    <x v="0"/>
    <x v="1"/>
    <d v="1899-12-30T02:41:47"/>
    <d v="2018-07-17T00:00:00"/>
    <d v="2018-07-18T00:00:00"/>
    <d v="1899-12-30T21:55:00"/>
    <d v="1899-12-30T05:13:00"/>
    <s v="18/07/18 02:41:47"/>
    <s v="17/07/18 21:55:00"/>
    <s v="18/07/18 05:13:00"/>
    <d v="1899-12-30T04:46:47"/>
    <d v="1899-12-30T02:31:13"/>
  </r>
  <r>
    <x v="0"/>
    <n v="1"/>
    <x v="0"/>
    <x v="9"/>
    <d v="1899-12-30T22:34:00"/>
    <d v="2018-08-03T00:00:00"/>
    <d v="2018-08-04T00:00:00"/>
    <d v="1899-12-30T21:26:00"/>
    <d v="1899-12-30T05:41:00"/>
    <s v="03/08/18 22:34:00"/>
    <s v="03/08/18 21:26:00"/>
    <s v="04/08/18 05:41:00"/>
    <d v="1899-12-30T01:08:00"/>
    <d v="1899-12-30T07:07:00"/>
  </r>
  <r>
    <x v="0"/>
    <n v="1"/>
    <x v="0"/>
    <x v="5"/>
    <d v="1899-12-30T22:40:07"/>
    <d v="2018-07-23T00:00:00"/>
    <d v="2018-07-24T00:00:00"/>
    <d v="1899-12-30T21:46:00"/>
    <d v="1899-12-30T05:22:00"/>
    <s v="23/07/18 22:40:07"/>
    <s v="23/07/18 21:46:00"/>
    <s v="24/07/18 05:22:00"/>
    <d v="1899-12-30T00:54:07"/>
    <d v="1899-12-30T06:41:53"/>
  </r>
  <r>
    <x v="0"/>
    <n v="1"/>
    <x v="0"/>
    <x v="9"/>
    <d v="1899-12-30T22:34:41"/>
    <d v="2018-08-03T00:00:00"/>
    <d v="2018-08-04T00:00:00"/>
    <d v="1899-12-30T21:26:00"/>
    <d v="1899-12-30T05:41:00"/>
    <s v="03/08/18 22:34:41"/>
    <s v="03/08/18 21:26:00"/>
    <s v="04/08/18 05:41:00"/>
    <d v="1899-12-30T01:08:41"/>
    <d v="1899-12-30T07:06:19"/>
  </r>
  <r>
    <x v="0"/>
    <n v="1"/>
    <x v="0"/>
    <x v="5"/>
    <d v="1899-12-30T22:40:13"/>
    <d v="2018-07-23T00:00:00"/>
    <d v="2018-07-24T00:00:00"/>
    <d v="1899-12-30T21:46:00"/>
    <d v="1899-12-30T05:22:00"/>
    <s v="23/07/18 22:40:13"/>
    <s v="23/07/18 21:46:00"/>
    <s v="24/07/18 05:22:00"/>
    <d v="1899-12-30T00:54:13"/>
    <d v="1899-12-30T06:41:47"/>
  </r>
  <r>
    <x v="0"/>
    <n v="1"/>
    <x v="0"/>
    <x v="5"/>
    <d v="1899-12-30T22:40:17"/>
    <d v="2018-07-23T00:00:00"/>
    <d v="2018-07-24T00:00:00"/>
    <d v="1899-12-30T21:46:00"/>
    <d v="1899-12-30T05:22:00"/>
    <s v="23/07/18 22:40:17"/>
    <s v="23/07/18 21:46:00"/>
    <s v="24/07/18 05:22:00"/>
    <d v="1899-12-30T00:54:17"/>
    <d v="1899-12-30T06:41:43"/>
  </r>
  <r>
    <x v="0"/>
    <n v="1"/>
    <x v="0"/>
    <x v="4"/>
    <d v="1899-12-30T22:50:14"/>
    <d v="2018-08-04T00:00:00"/>
    <d v="2018-08-05T00:00:00"/>
    <d v="1899-12-30T21:24:00"/>
    <d v="1899-12-30T05:43:00"/>
    <s v="04/08/18 22:50:14"/>
    <s v="04/08/18 21:24:00"/>
    <s v="05/08/18 05:43:00"/>
    <d v="1899-12-30T01:26:14"/>
    <d v="1899-12-30T06:52:46"/>
  </r>
  <r>
    <x v="0"/>
    <n v="1"/>
    <x v="0"/>
    <x v="5"/>
    <d v="1899-12-30T22:40:21"/>
    <d v="2018-07-23T00:00:00"/>
    <d v="2018-07-24T00:00:00"/>
    <d v="1899-12-30T21:46:00"/>
    <d v="1899-12-30T05:22:00"/>
    <s v="23/07/18 22:40:21"/>
    <s v="23/07/18 21:46:00"/>
    <s v="24/07/18 05:22:00"/>
    <d v="1899-12-30T00:54:21"/>
    <d v="1899-12-30T06:41:39"/>
  </r>
  <r>
    <x v="0"/>
    <n v="1"/>
    <x v="0"/>
    <x v="6"/>
    <d v="1899-12-30T22:58:05"/>
    <d v="2018-07-13T00:00:00"/>
    <d v="2018-07-14T00:00:00"/>
    <d v="1899-12-30T22:00:00"/>
    <d v="1899-12-30T05:07:00"/>
    <s v="13/07/18 22:58:05"/>
    <s v="13/07/18 22:00:00"/>
    <s v="14/07/18 05:07:00"/>
    <d v="1899-12-30T00:58:05"/>
    <d v="1899-12-30T06:08:55"/>
  </r>
  <r>
    <x v="0"/>
    <n v="1"/>
    <x v="0"/>
    <x v="5"/>
    <d v="1899-12-30T22:49:06"/>
    <d v="2018-07-23T00:00:00"/>
    <d v="2018-07-24T00:00:00"/>
    <d v="1899-12-30T21:46:00"/>
    <d v="1899-12-30T05:22:00"/>
    <s v="23/07/18 22:49:06"/>
    <s v="23/07/18 21:46:00"/>
    <s v="24/07/18 05:22:00"/>
    <d v="1899-12-30T01:03:06"/>
    <d v="1899-12-30T06:32:54"/>
  </r>
  <r>
    <x v="0"/>
    <n v="1"/>
    <x v="0"/>
    <x v="5"/>
    <d v="1899-12-30T22:53:46"/>
    <d v="2018-07-23T00:00:00"/>
    <d v="2018-07-24T00:00:00"/>
    <d v="1899-12-30T21:46:00"/>
    <d v="1899-12-30T05:22:00"/>
    <s v="23/07/18 22:53:46"/>
    <s v="23/07/18 21:46:00"/>
    <s v="24/07/18 05:22:00"/>
    <d v="1899-12-30T01:07:46"/>
    <d v="1899-12-30T06:28:14"/>
  </r>
  <r>
    <x v="0"/>
    <n v="1"/>
    <x v="0"/>
    <x v="5"/>
    <d v="1899-12-30T22:54:23"/>
    <d v="2018-07-23T00:00:00"/>
    <d v="2018-07-24T00:00:00"/>
    <d v="1899-12-30T21:46:00"/>
    <d v="1899-12-30T05:22:00"/>
    <s v="23/07/18 22:54:23"/>
    <s v="23/07/18 21:46:00"/>
    <s v="24/07/18 05:22:00"/>
    <d v="1899-12-30T01:08:23"/>
    <d v="1899-12-30T06:27:37"/>
  </r>
  <r>
    <x v="0"/>
    <n v="1"/>
    <x v="0"/>
    <x v="1"/>
    <d v="1899-12-30T02:40:43"/>
    <d v="2018-07-17T00:00:00"/>
    <d v="2018-07-18T00:00:00"/>
    <d v="1899-12-30T21:55:00"/>
    <d v="1899-12-30T05:13:00"/>
    <s v="18/07/18 02:40:43"/>
    <s v="17/07/18 21:55:00"/>
    <s v="18/07/18 05:13:00"/>
    <d v="1899-12-30T04:45:43"/>
    <d v="1899-12-30T02:32:17"/>
  </r>
  <r>
    <x v="0"/>
    <n v="1"/>
    <x v="0"/>
    <x v="5"/>
    <d v="1899-12-30T22:54:59"/>
    <d v="2018-07-23T00:00:00"/>
    <d v="2018-07-24T00:00:00"/>
    <d v="1899-12-30T21:46:00"/>
    <d v="1899-12-30T05:22:00"/>
    <s v="23/07/18 22:54:59"/>
    <s v="23/07/18 21:46:00"/>
    <s v="24/07/18 05:22:00"/>
    <d v="1899-12-30T01:08:59"/>
    <d v="1899-12-30T06:27:01"/>
  </r>
  <r>
    <x v="0"/>
    <n v="1"/>
    <x v="0"/>
    <x v="5"/>
    <d v="1899-12-30T22:58:37"/>
    <d v="2018-07-23T00:00:00"/>
    <d v="2018-07-24T00:00:00"/>
    <d v="1899-12-30T21:46:00"/>
    <d v="1899-12-30T05:22:00"/>
    <s v="23/07/18 22:58:37"/>
    <s v="23/07/18 21:46:00"/>
    <s v="24/07/18 05:22:00"/>
    <d v="1899-12-30T01:12:37"/>
    <d v="1899-12-30T06:23:23"/>
  </r>
  <r>
    <x v="0"/>
    <n v="1"/>
    <x v="0"/>
    <x v="5"/>
    <d v="1899-12-30T23:02:39"/>
    <d v="2018-07-23T00:00:00"/>
    <d v="2018-07-24T00:00:00"/>
    <d v="1899-12-30T21:46:00"/>
    <d v="1899-12-30T05:22:00"/>
    <s v="23/07/18 23:02:39"/>
    <s v="23/07/18 21:46:00"/>
    <s v="24/07/18 05:22:00"/>
    <d v="1899-12-30T01:16:39"/>
    <d v="1899-12-30T06:19:21"/>
  </r>
  <r>
    <x v="0"/>
    <n v="1"/>
    <x v="0"/>
    <x v="1"/>
    <d v="1899-12-30T02:40:11"/>
    <d v="2018-07-17T00:00:00"/>
    <d v="2018-07-18T00:00:00"/>
    <d v="1899-12-30T21:55:00"/>
    <d v="1899-12-30T05:13:00"/>
    <s v="18/07/18 02:40:11"/>
    <s v="17/07/18 21:55:00"/>
    <s v="18/07/18 05:13:00"/>
    <d v="1899-12-30T04:45:11"/>
    <d v="1899-12-30T02:32:49"/>
  </r>
  <r>
    <x v="0"/>
    <n v="1"/>
    <x v="0"/>
    <x v="5"/>
    <d v="1899-12-30T23:14:08"/>
    <d v="2018-07-23T00:00:00"/>
    <d v="2018-07-24T00:00:00"/>
    <d v="1899-12-30T21:46:00"/>
    <d v="1899-12-30T05:22:00"/>
    <s v="23/07/18 23:14:08"/>
    <s v="23/07/18 21:46:00"/>
    <s v="24/07/18 05:22:00"/>
    <d v="1899-12-30T01:28:08"/>
    <d v="1899-12-30T06:07:52"/>
  </r>
  <r>
    <x v="0"/>
    <n v="1"/>
    <x v="0"/>
    <x v="5"/>
    <d v="1899-12-30T23:53:23"/>
    <d v="2018-07-23T00:00:00"/>
    <d v="2018-07-24T00:00:00"/>
    <d v="1899-12-30T21:46:00"/>
    <d v="1899-12-30T05:22:00"/>
    <s v="23/07/18 23:53:23"/>
    <s v="23/07/18 21:46:00"/>
    <s v="24/07/18 05:22:00"/>
    <d v="1899-12-30T02:07:23"/>
    <d v="1899-12-30T05:28:37"/>
  </r>
  <r>
    <x v="0"/>
    <n v="1"/>
    <x v="0"/>
    <x v="10"/>
    <d v="1899-12-30T23:48:03"/>
    <d v="2018-07-12T00:00:00"/>
    <d v="2018-07-13T00:00:00"/>
    <d v="1899-12-30T22:01:00"/>
    <d v="1899-12-30T05:06:00"/>
    <s v="12/07/18 23:48:03"/>
    <s v="12/07/18 22:01:00"/>
    <s v="13/07/18 05:06:00"/>
    <d v="1899-12-30T01:47:03"/>
    <d v="1899-12-30T05:17:57"/>
  </r>
  <r>
    <x v="0"/>
    <n v="1"/>
    <x v="0"/>
    <x v="10"/>
    <d v="1899-12-30T23:47:59"/>
    <d v="2018-07-12T00:00:00"/>
    <d v="2018-07-13T00:00:00"/>
    <d v="1899-12-30T22:01:00"/>
    <d v="1899-12-30T05:06:00"/>
    <s v="12/07/18 23:47:59"/>
    <s v="12/07/18 22:01:00"/>
    <s v="13/07/18 05:06:00"/>
    <d v="1899-12-30T01:46:59"/>
    <d v="1899-12-30T05:18:01"/>
  </r>
  <r>
    <x v="0"/>
    <n v="1"/>
    <x v="0"/>
    <x v="11"/>
    <d v="1899-12-30T23:05:00"/>
    <d v="2018-07-24T00:00:00"/>
    <d v="2018-07-25T00:00:00"/>
    <d v="1899-12-30T21:44:00"/>
    <d v="1899-12-30T05:24:00"/>
    <s v="24/07/18 23:05:00"/>
    <s v="24/07/18 21:44:00"/>
    <s v="25/07/18 05:24:00"/>
    <d v="1899-12-30T01:21:00"/>
    <d v="1899-12-30T06:19:00"/>
  </r>
  <r>
    <x v="0"/>
    <n v="1"/>
    <x v="0"/>
    <x v="11"/>
    <d v="1899-12-30T23:06:02"/>
    <d v="2018-07-24T00:00:00"/>
    <d v="2018-07-25T00:00:00"/>
    <d v="1899-12-30T21:44:00"/>
    <d v="1899-12-30T05:24:00"/>
    <s v="24/07/18 23:06:02"/>
    <s v="24/07/18 21:44:00"/>
    <s v="25/07/18 05:24:00"/>
    <d v="1899-12-30T01:22:02"/>
    <d v="1899-12-30T06:17:58"/>
  </r>
  <r>
    <x v="0"/>
    <n v="1"/>
    <x v="0"/>
    <x v="1"/>
    <d v="1899-12-30T01:22:32"/>
    <d v="2018-07-17T00:00:00"/>
    <d v="2018-07-18T00:00:00"/>
    <d v="1899-12-30T21:55:00"/>
    <d v="1899-12-30T05:13:00"/>
    <s v="18/07/18 01:22:32"/>
    <s v="17/07/18 21:55:00"/>
    <s v="18/07/18 05:13:00"/>
    <d v="1899-12-30T03:27:32"/>
    <d v="1899-12-30T03:50:28"/>
  </r>
  <r>
    <x v="0"/>
    <n v="1"/>
    <x v="0"/>
    <x v="1"/>
    <d v="1899-12-30T00:28:58"/>
    <d v="2018-07-17T00:00:00"/>
    <d v="2018-07-18T00:00:00"/>
    <d v="1899-12-30T21:55:00"/>
    <d v="1899-12-30T05:13:00"/>
    <s v="18/07/18 00:28:58"/>
    <s v="17/07/18 21:55:00"/>
    <s v="18/07/18 05:13:00"/>
    <d v="1899-12-30T02:33:58"/>
    <d v="1899-12-30T04:44:02"/>
  </r>
  <r>
    <x v="0"/>
    <n v="1"/>
    <x v="0"/>
    <x v="1"/>
    <d v="1899-12-30T00:33:49"/>
    <d v="2018-07-17T00:00:00"/>
    <d v="2018-07-18T00:00:00"/>
    <d v="1899-12-30T21:55:00"/>
    <d v="1899-12-30T05:13:00"/>
    <s v="18/07/18 00:33:49"/>
    <s v="17/07/18 21:55:00"/>
    <s v="18/07/18 05:13:00"/>
    <d v="1899-12-30T02:38:49"/>
    <d v="1899-12-30T04:39:11"/>
  </r>
  <r>
    <x v="0"/>
    <n v="1"/>
    <x v="0"/>
    <x v="1"/>
    <d v="1899-12-30T00:33:33"/>
    <d v="2018-07-17T00:00:00"/>
    <d v="2018-07-18T00:00:00"/>
    <d v="1899-12-30T21:55:00"/>
    <d v="1899-12-30T05:13:00"/>
    <s v="18/07/18 00:33:33"/>
    <s v="17/07/18 21:55:00"/>
    <s v="18/07/18 05:13:00"/>
    <d v="1899-12-30T02:38:33"/>
    <d v="1899-12-30T04:39:27"/>
  </r>
  <r>
    <x v="0"/>
    <n v="1"/>
    <x v="0"/>
    <x v="7"/>
    <d v="1899-12-30T23:21:42"/>
    <d v="2018-07-17T00:00:00"/>
    <d v="2018-07-18T00:00:00"/>
    <d v="1899-12-30T21:55:00"/>
    <d v="1899-12-30T05:13:00"/>
    <s v="17/07/18 23:21:42"/>
    <s v="17/07/18 21:55:00"/>
    <s v="18/07/18 05:13:00"/>
    <d v="1899-12-30T01:26:42"/>
    <d v="1899-12-30T05:51:18"/>
  </r>
  <r>
    <x v="0"/>
    <n v="1"/>
    <x v="0"/>
    <x v="1"/>
    <d v="1899-12-30T01:22:10"/>
    <d v="2018-07-17T00:00:00"/>
    <d v="2018-07-18T00:00:00"/>
    <d v="1899-12-30T21:55:00"/>
    <d v="1899-12-30T05:13:00"/>
    <s v="18/07/18 01:22:10"/>
    <s v="17/07/18 21:55:00"/>
    <s v="18/07/18 05:13:00"/>
    <d v="1899-12-30T03:27:10"/>
    <d v="1899-12-30T03:50:50"/>
  </r>
  <r>
    <x v="0"/>
    <n v="1"/>
    <x v="0"/>
    <x v="11"/>
    <d v="1899-12-30T23:07:42"/>
    <d v="2018-07-24T00:00:00"/>
    <d v="2018-07-25T00:00:00"/>
    <d v="1899-12-30T21:44:00"/>
    <d v="1899-12-30T05:24:00"/>
    <s v="24/07/18 23:07:42"/>
    <s v="24/07/18 21:44:00"/>
    <s v="25/07/18 05:24:00"/>
    <d v="1899-12-30T01:23:42"/>
    <d v="1899-12-30T06:16:18"/>
  </r>
  <r>
    <x v="0"/>
    <n v="1"/>
    <x v="0"/>
    <x v="5"/>
    <d v="1899-12-30T23:29:57"/>
    <d v="2018-07-23T00:00:00"/>
    <d v="2018-07-24T00:00:00"/>
    <d v="1899-12-30T21:46:00"/>
    <d v="1899-12-30T05:22:00"/>
    <s v="23/07/18 23:29:57"/>
    <s v="23/07/18 21:46:00"/>
    <s v="24/07/18 05:22:00"/>
    <d v="1899-12-30T01:43:57"/>
    <d v="1899-12-30T05:52:03"/>
  </r>
  <r>
    <x v="0"/>
    <n v="1"/>
    <x v="0"/>
    <x v="5"/>
    <d v="1899-12-30T23:22:00"/>
    <d v="2018-07-23T00:00:00"/>
    <d v="2018-07-24T00:00:00"/>
    <d v="1899-12-30T21:46:00"/>
    <d v="1899-12-30T05:22:00"/>
    <s v="23/07/18 23:22:00"/>
    <s v="23/07/18 21:46:00"/>
    <s v="24/07/18 05:22:00"/>
    <d v="1899-12-30T01:36:00"/>
    <d v="1899-12-30T06:00:00"/>
  </r>
  <r>
    <x v="0"/>
    <n v="1"/>
    <x v="0"/>
    <x v="5"/>
    <d v="1899-12-30T22:56:40"/>
    <d v="2018-07-23T00:00:00"/>
    <d v="2018-07-24T00:00:00"/>
    <d v="1899-12-30T21:46:00"/>
    <d v="1899-12-30T05:22:00"/>
    <s v="23/07/18 22:56:40"/>
    <s v="23/07/18 21:46:00"/>
    <s v="24/07/18 05:22:00"/>
    <d v="1899-12-30T01:10:40"/>
    <d v="1899-12-30T06:25:20"/>
  </r>
  <r>
    <x v="0"/>
    <n v="1"/>
    <x v="0"/>
    <x v="1"/>
    <d v="1899-12-30T02:40:50"/>
    <d v="2018-07-17T00:00:00"/>
    <d v="2018-07-18T00:00:00"/>
    <d v="1899-12-30T21:55:00"/>
    <d v="1899-12-30T05:13:00"/>
    <s v="18/07/18 02:40:50"/>
    <s v="17/07/18 21:55:00"/>
    <s v="18/07/18 05:13:00"/>
    <d v="1899-12-30T04:45:50"/>
    <d v="1899-12-30T02:32:10"/>
  </r>
  <r>
    <x v="0"/>
    <n v="1"/>
    <x v="0"/>
    <x v="1"/>
    <d v="1899-12-30T02:40:56"/>
    <d v="2018-07-17T00:00:00"/>
    <d v="2018-07-18T00:00:00"/>
    <d v="1899-12-30T21:55:00"/>
    <d v="1899-12-30T05:13:00"/>
    <s v="18/07/18 02:40:56"/>
    <s v="17/07/18 21:55:00"/>
    <s v="18/07/18 05:13:00"/>
    <d v="1899-12-30T04:45:56"/>
    <d v="1899-12-30T02:32:04"/>
  </r>
  <r>
    <x v="0"/>
    <n v="1"/>
    <x v="0"/>
    <x v="1"/>
    <d v="1899-12-30T02:41:44"/>
    <d v="2018-07-17T00:00:00"/>
    <d v="2018-07-18T00:00:00"/>
    <d v="1899-12-30T21:55:00"/>
    <d v="1899-12-30T05:13:00"/>
    <s v="18/07/18 02:41:44"/>
    <s v="17/07/18 21:55:00"/>
    <s v="18/07/18 05:13:00"/>
    <d v="1899-12-30T04:46:44"/>
    <d v="1899-12-30T02:31:16"/>
  </r>
  <r>
    <x v="0"/>
    <n v="1"/>
    <x v="0"/>
    <x v="1"/>
    <d v="1899-12-30T23:24:14"/>
    <d v="2018-07-18T00:00:00"/>
    <d v="2018-07-19T00:00:00"/>
    <d v="1899-12-30T21:53:00"/>
    <d v="1899-12-30T05:14:00"/>
    <s v="18/07/18 23:24:14"/>
    <s v="18/07/18 21:53:00"/>
    <s v="19/07/18 05:14:00"/>
    <d v="1899-12-30T01:31:14"/>
    <d v="1899-12-30T05:49:46"/>
  </r>
  <r>
    <x v="1"/>
    <n v="1"/>
    <x v="0"/>
    <x v="5"/>
    <d v="1899-12-30T01:26:37"/>
    <d v="2018-07-22T00:00:00"/>
    <d v="2018-07-23T00:00:00"/>
    <d v="1899-12-30T21:48:00"/>
    <d v="1899-12-30T05:20:00"/>
    <s v="23/07/18 01:26:37"/>
    <s v="22/07/18 21:48:00"/>
    <s v="23/07/18 05:20:00"/>
    <d v="1899-12-30T03:38:37"/>
    <d v="1899-12-30T03:53:23"/>
  </r>
  <r>
    <x v="1"/>
    <n v="1"/>
    <x v="0"/>
    <x v="12"/>
    <d v="1899-12-30T00:57:32"/>
    <d v="2018-08-05T00:00:00"/>
    <d v="2018-08-06T00:00:00"/>
    <d v="1899-12-30T21:22:00"/>
    <d v="1899-12-30T05:45:00"/>
    <s v="06/08/18 00:57:32"/>
    <s v="05/08/18 21:22:00"/>
    <s v="06/08/18 05:45:00"/>
    <d v="1899-12-30T03:35:32"/>
    <d v="1899-12-30T04:47:28"/>
  </r>
  <r>
    <x v="2"/>
    <n v="1"/>
    <x v="0"/>
    <x v="5"/>
    <d v="1899-12-30T22:45:45"/>
    <d v="2018-07-23T00:00:00"/>
    <d v="2018-07-24T00:00:00"/>
    <d v="1899-12-30T21:46:00"/>
    <d v="1899-12-30T05:22:00"/>
    <s v="23/07/18 22:45:45"/>
    <s v="23/07/18 21:46:00"/>
    <s v="24/07/18 05:22:00"/>
    <d v="1899-12-30T00:59:45"/>
    <d v="1899-12-30T06:36:15"/>
  </r>
  <r>
    <x v="2"/>
    <n v="1"/>
    <x v="0"/>
    <x v="5"/>
    <d v="1899-12-30T22:39:35"/>
    <d v="2018-07-23T00:00:00"/>
    <d v="2018-07-24T00:00:00"/>
    <d v="1899-12-30T21:46:00"/>
    <d v="1899-12-30T05:22:00"/>
    <s v="23/07/18 22:39:35"/>
    <s v="23/07/18 21:46:00"/>
    <s v="24/07/18 05:22:00"/>
    <d v="1899-12-30T00:53:35"/>
    <d v="1899-12-30T06:42:25"/>
  </r>
  <r>
    <x v="2"/>
    <n v="1"/>
    <x v="0"/>
    <x v="5"/>
    <d v="1899-12-30T22:31:45"/>
    <d v="2018-07-23T00:00:00"/>
    <d v="2018-07-24T00:00:00"/>
    <d v="1899-12-30T21:46:00"/>
    <d v="1899-12-30T05:22:00"/>
    <s v="23/07/18 22:31:45"/>
    <s v="23/07/18 21:46:00"/>
    <s v="24/07/18 05:22:00"/>
    <d v="1899-12-30T00:45:45"/>
    <d v="1899-12-30T06:50:15"/>
  </r>
  <r>
    <x v="2"/>
    <n v="1"/>
    <x v="0"/>
    <x v="5"/>
    <d v="1899-12-30T22:48:09"/>
    <d v="2018-07-23T00:00:00"/>
    <d v="2018-07-24T00:00:00"/>
    <d v="1899-12-30T21:46:00"/>
    <d v="1899-12-30T05:22:00"/>
    <s v="23/07/18 22:48:09"/>
    <s v="23/07/18 21:46:00"/>
    <s v="24/07/18 05:22:00"/>
    <d v="1899-12-30T01:02:09"/>
    <d v="1899-12-30T06:33:51"/>
  </r>
  <r>
    <x v="2"/>
    <n v="1"/>
    <x v="0"/>
    <x v="7"/>
    <d v="1899-12-30T23:31:20"/>
    <d v="2018-07-17T00:00:00"/>
    <d v="2018-07-18T00:00:00"/>
    <d v="1899-12-30T21:55:00"/>
    <d v="1899-12-30T05:13:00"/>
    <s v="17/07/18 23:31:20"/>
    <s v="17/07/18 21:55:00"/>
    <s v="18/07/18 05:13:00"/>
    <d v="1899-12-30T01:36:20"/>
    <d v="1899-12-30T05:41:40"/>
  </r>
  <r>
    <x v="2"/>
    <n v="1"/>
    <x v="0"/>
    <x v="1"/>
    <d v="1899-12-30T04:29:12"/>
    <d v="2018-07-17T00:00:00"/>
    <d v="2018-07-18T00:00:00"/>
    <d v="1899-12-30T21:55:00"/>
    <d v="1899-12-30T05:13:00"/>
    <s v="18/07/18 04:29:12"/>
    <s v="17/07/18 21:55:00"/>
    <s v="18/07/18 05:13:00"/>
    <d v="1899-12-30T06:34:12"/>
    <d v="1899-12-30T00:43:48"/>
  </r>
  <r>
    <x v="2"/>
    <n v="1"/>
    <x v="0"/>
    <x v="5"/>
    <d v="1899-12-30T23:19:35"/>
    <d v="2018-07-23T00:00:00"/>
    <d v="2018-07-24T00:00:00"/>
    <d v="1899-12-30T21:46:00"/>
    <d v="1899-12-30T05:22:00"/>
    <s v="23/07/18 23:19:35"/>
    <s v="23/07/18 21:46:00"/>
    <s v="24/07/18 05:22:00"/>
    <d v="1899-12-30T01:33:35"/>
    <d v="1899-12-30T06:02:25"/>
  </r>
  <r>
    <x v="2"/>
    <n v="1"/>
    <x v="0"/>
    <x v="5"/>
    <d v="1899-12-30T23:05:56"/>
    <d v="2018-07-23T00:00:00"/>
    <d v="2018-07-24T00:00:00"/>
    <d v="1899-12-30T21:46:00"/>
    <d v="1899-12-30T05:22:00"/>
    <s v="23/07/18 23:05:56"/>
    <s v="23/07/18 21:46:00"/>
    <s v="24/07/18 05:22:00"/>
    <d v="1899-12-30T01:19:56"/>
    <d v="1899-12-30T06:16:04"/>
  </r>
  <r>
    <x v="2"/>
    <n v="1"/>
    <x v="0"/>
    <x v="1"/>
    <d v="1899-12-30T04:29:29"/>
    <d v="2018-07-17T00:00:00"/>
    <d v="2018-07-18T00:00:00"/>
    <d v="1899-12-30T21:55:00"/>
    <d v="1899-12-30T05:13:00"/>
    <s v="18/07/18 04:29:29"/>
    <s v="17/07/18 21:55:00"/>
    <s v="18/07/18 05:13:00"/>
    <d v="1899-12-30T06:34:29"/>
    <d v="1899-12-30T00:43:31"/>
  </r>
  <r>
    <x v="2"/>
    <n v="1"/>
    <x v="0"/>
    <x v="1"/>
    <d v="1899-12-30T04:29:36"/>
    <d v="2018-07-17T00:00:00"/>
    <d v="2018-07-18T00:00:00"/>
    <d v="1899-12-30T21:55:00"/>
    <d v="1899-12-30T05:13:00"/>
    <s v="18/07/18 04:29:36"/>
    <s v="17/07/18 21:55:00"/>
    <s v="18/07/18 05:13:00"/>
    <d v="1899-12-30T06:34:36"/>
    <d v="1899-12-30T00:43:24"/>
  </r>
  <r>
    <x v="2"/>
    <n v="1"/>
    <x v="0"/>
    <x v="1"/>
    <d v="1899-12-30T04:30:00"/>
    <d v="2018-07-17T00:00:00"/>
    <d v="2018-07-18T00:00:00"/>
    <d v="1899-12-30T21:55:00"/>
    <d v="1899-12-30T05:13:00"/>
    <s v="18/07/18 04:30:00"/>
    <s v="17/07/18 21:55:00"/>
    <s v="18/07/18 05:13:00"/>
    <d v="1899-12-30T06:35:00"/>
    <d v="1899-12-30T00:43:00"/>
  </r>
  <r>
    <x v="2"/>
    <n v="1"/>
    <x v="0"/>
    <x v="1"/>
    <d v="1899-12-30T04:31:01"/>
    <d v="2018-07-17T00:00:00"/>
    <d v="2018-07-18T00:00:00"/>
    <d v="1899-12-30T21:55:00"/>
    <d v="1899-12-30T05:13:00"/>
    <s v="18/07/18 04:31:01"/>
    <s v="17/07/18 21:55:00"/>
    <s v="18/07/18 05:13:00"/>
    <d v="1899-12-30T06:36:01"/>
    <d v="1899-12-30T00:41:59"/>
  </r>
  <r>
    <x v="2"/>
    <n v="1"/>
    <x v="0"/>
    <x v="1"/>
    <d v="1899-12-30T04:29:23"/>
    <d v="2018-07-17T00:00:00"/>
    <d v="2018-07-18T00:00:00"/>
    <d v="1899-12-30T21:55:00"/>
    <d v="1899-12-30T05:13:00"/>
    <s v="18/07/18 04:29:23"/>
    <s v="17/07/18 21:55:00"/>
    <s v="18/07/18 05:13:00"/>
    <d v="1899-12-30T06:34:23"/>
    <d v="1899-12-30T00:43:37"/>
  </r>
  <r>
    <x v="2"/>
    <n v="1"/>
    <x v="0"/>
    <x v="5"/>
    <d v="1899-12-30T22:24:31"/>
    <d v="2018-07-23T00:00:00"/>
    <d v="2018-07-24T00:00:00"/>
    <d v="1899-12-30T21:46:00"/>
    <d v="1899-12-30T05:22:00"/>
    <s v="23/07/18 22:24:31"/>
    <s v="23/07/18 21:46:00"/>
    <s v="24/07/18 05:22:00"/>
    <d v="1899-12-30T00:38:31"/>
    <d v="1899-12-30T06:57:29"/>
  </r>
  <r>
    <x v="2"/>
    <n v="1"/>
    <x v="0"/>
    <x v="5"/>
    <d v="1899-12-30T22:24:33"/>
    <d v="2018-07-23T00:00:00"/>
    <d v="2018-07-24T00:00:00"/>
    <d v="1899-12-30T21:46:00"/>
    <d v="1899-12-30T05:22:00"/>
    <s v="23/07/18 22:24:33"/>
    <s v="23/07/18 21:46:00"/>
    <s v="24/07/18 05:22:00"/>
    <d v="1899-12-30T00:38:33"/>
    <d v="1899-12-30T06:57:27"/>
  </r>
  <r>
    <x v="2"/>
    <n v="1"/>
    <x v="0"/>
    <x v="5"/>
    <d v="1899-12-30T22:24:38"/>
    <d v="2018-07-23T00:00:00"/>
    <d v="2018-07-24T00:00:00"/>
    <d v="1899-12-30T21:46:00"/>
    <d v="1899-12-30T05:22:00"/>
    <s v="23/07/18 22:24:38"/>
    <s v="23/07/18 21:46:00"/>
    <s v="24/07/18 05:22:00"/>
    <d v="1899-12-30T00:38:38"/>
    <d v="1899-12-30T06:57:22"/>
  </r>
  <r>
    <x v="2"/>
    <n v="1"/>
    <x v="0"/>
    <x v="5"/>
    <d v="1899-12-30T22:59:59"/>
    <d v="2018-07-23T00:00:00"/>
    <d v="2018-07-24T00:00:00"/>
    <d v="1899-12-30T21:46:00"/>
    <d v="1899-12-30T05:22:00"/>
    <s v="23/07/18 22:59:59"/>
    <s v="23/07/18 21:46:00"/>
    <s v="24/07/18 05:22:00"/>
    <d v="1899-12-30T01:13:59"/>
    <d v="1899-12-30T06:22:01"/>
  </r>
  <r>
    <x v="2"/>
    <n v="1"/>
    <x v="0"/>
    <x v="5"/>
    <d v="1899-12-30T23:00:11"/>
    <d v="2018-07-23T00:00:00"/>
    <d v="2018-07-24T00:00:00"/>
    <d v="1899-12-30T21:46:00"/>
    <d v="1899-12-30T05:22:00"/>
    <s v="23/07/18 23:00:11"/>
    <s v="23/07/18 21:46:00"/>
    <s v="24/07/18 05:22:00"/>
    <d v="1899-12-30T01:14:11"/>
    <d v="1899-12-30T06:21:49"/>
  </r>
  <r>
    <x v="2"/>
    <n v="1"/>
    <x v="0"/>
    <x v="5"/>
    <d v="1899-12-30T23:04:49"/>
    <d v="2018-07-23T00:00:00"/>
    <d v="2018-07-24T00:00:00"/>
    <d v="1899-12-30T21:46:00"/>
    <d v="1899-12-30T05:22:00"/>
    <s v="23/07/18 23:04:49"/>
    <s v="23/07/18 21:46:00"/>
    <s v="24/07/18 05:22:00"/>
    <d v="1899-12-30T01:18:49"/>
    <d v="1899-12-30T06:17:11"/>
  </r>
  <r>
    <x v="2"/>
    <n v="1"/>
    <x v="0"/>
    <x v="1"/>
    <d v="1899-12-30T02:44:24"/>
    <d v="2018-07-17T00:00:00"/>
    <d v="2018-07-18T00:00:00"/>
    <d v="1899-12-30T21:55:00"/>
    <d v="1899-12-30T05:13:00"/>
    <s v="18/07/18 02:44:24"/>
    <s v="17/07/18 21:55:00"/>
    <s v="18/07/18 05:13:00"/>
    <d v="1899-12-30T04:49:24"/>
    <d v="1899-12-30T02:28:36"/>
  </r>
  <r>
    <x v="2"/>
    <n v="1"/>
    <x v="0"/>
    <x v="5"/>
    <d v="1899-12-30T23:06:21"/>
    <d v="2018-07-23T00:00:00"/>
    <d v="2018-07-24T00:00:00"/>
    <d v="1899-12-30T21:46:00"/>
    <d v="1899-12-30T05:22:00"/>
    <s v="23/07/18 23:06:21"/>
    <s v="23/07/18 21:46:00"/>
    <s v="24/07/18 05:22:00"/>
    <d v="1899-12-30T01:20:21"/>
    <d v="1899-12-30T06:15:39"/>
  </r>
  <r>
    <x v="2"/>
    <n v="1"/>
    <x v="0"/>
    <x v="5"/>
    <d v="1899-12-30T23:15:52"/>
    <d v="2018-07-23T00:00:00"/>
    <d v="2018-07-24T00:00:00"/>
    <d v="1899-12-30T21:46:00"/>
    <d v="1899-12-30T05:22:00"/>
    <s v="23/07/18 23:15:52"/>
    <s v="23/07/18 21:46:00"/>
    <s v="24/07/18 05:22:00"/>
    <d v="1899-12-30T01:29:52"/>
    <d v="1899-12-30T06:06:08"/>
  </r>
  <r>
    <x v="2"/>
    <n v="1"/>
    <x v="0"/>
    <x v="5"/>
    <d v="1899-12-30T23:15:55"/>
    <d v="2018-07-23T00:00:00"/>
    <d v="2018-07-24T00:00:00"/>
    <d v="1899-12-30T21:46:00"/>
    <d v="1899-12-30T05:22:00"/>
    <s v="23/07/18 23:15:55"/>
    <s v="23/07/18 21:46:00"/>
    <s v="24/07/18 05:22:00"/>
    <d v="1899-12-30T01:29:55"/>
    <d v="1899-12-30T06:06:05"/>
  </r>
  <r>
    <x v="2"/>
    <n v="1"/>
    <x v="0"/>
    <x v="5"/>
    <d v="1899-12-30T23:15:57"/>
    <d v="2018-07-23T00:00:00"/>
    <d v="2018-07-24T00:00:00"/>
    <d v="1899-12-30T21:46:00"/>
    <d v="1899-12-30T05:22:00"/>
    <s v="23/07/18 23:15:57"/>
    <s v="23/07/18 21:46:00"/>
    <s v="24/07/18 05:22:00"/>
    <d v="1899-12-30T01:29:57"/>
    <d v="1899-12-30T06:06:03"/>
  </r>
  <r>
    <x v="2"/>
    <n v="1"/>
    <x v="0"/>
    <x v="5"/>
    <d v="1899-12-30T23:16:08"/>
    <d v="2018-07-23T00:00:00"/>
    <d v="2018-07-24T00:00:00"/>
    <d v="1899-12-30T21:46:00"/>
    <d v="1899-12-30T05:22:00"/>
    <s v="23/07/18 23:16:08"/>
    <s v="23/07/18 21:46:00"/>
    <s v="24/07/18 05:22:00"/>
    <d v="1899-12-30T01:30:08"/>
    <d v="1899-12-30T06:05:52"/>
  </r>
  <r>
    <x v="2"/>
    <n v="1"/>
    <x v="0"/>
    <x v="5"/>
    <d v="1899-12-30T23:19:32"/>
    <d v="2018-07-23T00:00:00"/>
    <d v="2018-07-24T00:00:00"/>
    <d v="1899-12-30T21:46:00"/>
    <d v="1899-12-30T05:22:00"/>
    <s v="23/07/18 23:19:32"/>
    <s v="23/07/18 21:46:00"/>
    <s v="24/07/18 05:22:00"/>
    <d v="1899-12-30T01:33:32"/>
    <d v="1899-12-30T06:02:28"/>
  </r>
  <r>
    <x v="2"/>
    <n v="1"/>
    <x v="0"/>
    <x v="5"/>
    <d v="1899-12-30T23:19:38"/>
    <d v="2018-07-23T00:00:00"/>
    <d v="2018-07-24T00:00:00"/>
    <d v="1899-12-30T21:46:00"/>
    <d v="1899-12-30T05:22:00"/>
    <s v="23/07/18 23:19:38"/>
    <s v="23/07/18 21:46:00"/>
    <s v="24/07/18 05:22:00"/>
    <d v="1899-12-30T01:33:38"/>
    <d v="1899-12-30T06:02:22"/>
  </r>
  <r>
    <x v="2"/>
    <n v="1"/>
    <x v="0"/>
    <x v="5"/>
    <d v="1899-12-30T23:19:40"/>
    <d v="2018-07-23T00:00:00"/>
    <d v="2018-07-24T00:00:00"/>
    <d v="1899-12-30T21:46:00"/>
    <d v="1899-12-30T05:22:00"/>
    <s v="23/07/18 23:19:40"/>
    <s v="23/07/18 21:46:00"/>
    <s v="24/07/18 05:22:00"/>
    <d v="1899-12-30T01:33:40"/>
    <d v="1899-12-30T06:02:20"/>
  </r>
  <r>
    <x v="2"/>
    <n v="1"/>
    <x v="0"/>
    <x v="5"/>
    <d v="1899-12-30T23:19:43"/>
    <d v="2018-07-23T00:00:00"/>
    <d v="2018-07-24T00:00:00"/>
    <d v="1899-12-30T21:46:00"/>
    <d v="1899-12-30T05:22:00"/>
    <s v="23/07/18 23:19:43"/>
    <s v="23/07/18 21:46:00"/>
    <s v="24/07/18 05:22:00"/>
    <d v="1899-12-30T01:33:43"/>
    <d v="1899-12-30T06:02:17"/>
  </r>
  <r>
    <x v="2"/>
    <n v="1"/>
    <x v="0"/>
    <x v="5"/>
    <d v="1899-12-30T23:19:52"/>
    <d v="2018-07-23T00:00:00"/>
    <d v="2018-07-24T00:00:00"/>
    <d v="1899-12-30T21:46:00"/>
    <d v="1899-12-30T05:22:00"/>
    <s v="23/07/18 23:19:52"/>
    <s v="23/07/18 21:46:00"/>
    <s v="24/07/18 05:22:00"/>
    <d v="1899-12-30T01:33:52"/>
    <d v="1899-12-30T06:02:08"/>
  </r>
  <r>
    <x v="2"/>
    <n v="1"/>
    <x v="0"/>
    <x v="5"/>
    <d v="1899-12-30T23:19:59"/>
    <d v="2018-07-23T00:00:00"/>
    <d v="2018-07-24T00:00:00"/>
    <d v="1899-12-30T21:46:00"/>
    <d v="1899-12-30T05:22:00"/>
    <s v="23/07/18 23:19:59"/>
    <s v="23/07/18 21:46:00"/>
    <s v="24/07/18 05:22:00"/>
    <d v="1899-12-30T01:33:59"/>
    <d v="1899-12-30T06:02:01"/>
  </r>
  <r>
    <x v="2"/>
    <n v="1"/>
    <x v="0"/>
    <x v="5"/>
    <d v="1899-12-30T23:23:54"/>
    <d v="2018-07-23T00:00:00"/>
    <d v="2018-07-24T00:00:00"/>
    <d v="1899-12-30T21:46:00"/>
    <d v="1899-12-30T05:22:00"/>
    <s v="23/07/18 23:23:54"/>
    <s v="23/07/18 21:46:00"/>
    <s v="24/07/18 05:22:00"/>
    <d v="1899-12-30T01:37:54"/>
    <d v="1899-12-30T05:58:06"/>
  </r>
  <r>
    <x v="2"/>
    <n v="1"/>
    <x v="0"/>
    <x v="13"/>
    <d v="1899-12-30T01:47:18"/>
    <d v="2018-07-24T00:00:00"/>
    <d v="2018-07-25T00:00:00"/>
    <d v="1899-12-30T21:44:00"/>
    <d v="1899-12-30T05:24:00"/>
    <s v="25/07/18 01:47:18"/>
    <s v="24/07/18 21:44:00"/>
    <s v="25/07/18 05:24:00"/>
    <d v="1899-12-30T04:03:18"/>
    <d v="1899-12-30T03:36:42"/>
  </r>
  <r>
    <x v="2"/>
    <n v="1"/>
    <x v="0"/>
    <x v="2"/>
    <d v="1899-12-30T22:34:04"/>
    <d v="2018-07-26T00:00:00"/>
    <d v="2018-07-27T00:00:00"/>
    <d v="1899-12-30T21:41:00"/>
    <d v="1899-12-30T05:27:00"/>
    <s v="26/07/18 22:34:04"/>
    <s v="26/07/18 21:41:00"/>
    <s v="27/07/18 05:27:00"/>
    <d v="1899-12-30T00:53:04"/>
    <d v="1899-12-30T06:52:56"/>
  </r>
  <r>
    <x v="2"/>
    <n v="1"/>
    <x v="0"/>
    <x v="5"/>
    <d v="1899-12-30T23:05:07"/>
    <d v="2018-07-23T00:00:00"/>
    <d v="2018-07-24T00:00:00"/>
    <d v="1899-12-30T21:46:00"/>
    <d v="1899-12-30T05:22:00"/>
    <s v="23/07/18 23:05:07"/>
    <s v="23/07/18 21:46:00"/>
    <s v="24/07/18 05:22:00"/>
    <d v="1899-12-30T01:19:07"/>
    <d v="1899-12-30T06:16:53"/>
  </r>
  <r>
    <x v="0"/>
    <n v="1"/>
    <x v="0"/>
    <x v="5"/>
    <d v="1899-12-30T23:05:07"/>
    <d v="2018-07-23T00:00:00"/>
    <d v="2018-07-24T00:00:00"/>
    <d v="1899-12-30T21:46:00"/>
    <d v="1899-12-30T05:22:00"/>
    <s v="23/07/18 23:05:07"/>
    <s v="23/07/18 21:46:00"/>
    <s v="24/07/18 05:22:00"/>
    <d v="1899-12-30T01:19:07"/>
    <d v="1899-12-30T06:16:53"/>
  </r>
  <r>
    <x v="2"/>
    <n v="1"/>
    <x v="0"/>
    <x v="5"/>
    <d v="1899-12-30T22:59:23"/>
    <d v="2018-07-23T00:00:00"/>
    <d v="2018-07-24T00:00:00"/>
    <d v="1899-12-30T21:46:00"/>
    <d v="1899-12-30T05:22:00"/>
    <s v="23/07/18 22:59:23"/>
    <s v="23/07/18 21:46:00"/>
    <s v="24/07/18 05:22:00"/>
    <d v="1899-12-30T01:13:23"/>
    <d v="1899-12-30T06:22:37"/>
  </r>
  <r>
    <x v="0"/>
    <n v="1"/>
    <x v="0"/>
    <x v="5"/>
    <d v="1899-12-30T22:59:23"/>
    <d v="2018-07-23T00:00:00"/>
    <d v="2018-07-24T00:00:00"/>
    <d v="1899-12-30T21:46:00"/>
    <d v="1899-12-30T05:22:00"/>
    <s v="23/07/18 22:59:23"/>
    <s v="23/07/18 21:46:00"/>
    <s v="24/07/18 05:22:00"/>
    <d v="1899-12-30T01:13:23"/>
    <d v="1899-12-30T06:22:37"/>
  </r>
  <r>
    <x v="2"/>
    <n v="1"/>
    <x v="0"/>
    <x v="5"/>
    <d v="1899-12-30T23:05:01"/>
    <d v="2018-07-23T00:00:00"/>
    <d v="2018-07-24T00:00:00"/>
    <d v="1899-12-30T21:46:00"/>
    <d v="1899-12-30T05:22:00"/>
    <s v="23/07/18 23:05:01"/>
    <s v="23/07/18 21:46:00"/>
    <s v="24/07/18 05:22:00"/>
    <d v="1899-12-30T01:19:01"/>
    <d v="1899-12-30T06:16:59"/>
  </r>
  <r>
    <x v="0"/>
    <n v="1"/>
    <x v="0"/>
    <x v="5"/>
    <d v="1899-12-30T23:05:01"/>
    <d v="2018-07-23T00:00:00"/>
    <d v="2018-07-24T00:00:00"/>
    <d v="1899-12-30T21:46:00"/>
    <d v="1899-12-30T05:22:00"/>
    <s v="23/07/18 23:05:01"/>
    <s v="23/07/18 21:46:00"/>
    <s v="24/07/18 05:22:00"/>
    <d v="1899-12-30T01:19:01"/>
    <d v="1899-12-30T06:16:59"/>
  </r>
  <r>
    <x v="3"/>
    <n v="1"/>
    <x v="0"/>
    <x v="14"/>
    <d v="1899-12-30T23:47:21"/>
    <d v="2018-07-29T00:00:00"/>
    <d v="2018-07-30T00:00:00"/>
    <d v="1899-12-30T21:36:00"/>
    <d v="1899-12-30T05:32:00"/>
    <s v="29/07/18 23:47:21"/>
    <s v="29/07/18 21:36:00"/>
    <s v="30/07/18 05:32:00"/>
    <d v="1899-12-30T02:11:21"/>
    <d v="1899-12-30T05:44:39"/>
  </r>
  <r>
    <x v="3"/>
    <n v="1"/>
    <x v="0"/>
    <x v="4"/>
    <d v="1899-12-30T23:03:31"/>
    <d v="2018-08-04T00:00:00"/>
    <d v="2018-08-05T00:00:00"/>
    <d v="1899-12-30T21:24:00"/>
    <d v="1899-12-30T05:43:00"/>
    <s v="04/08/18 23:03:31"/>
    <s v="04/08/18 21:24:00"/>
    <s v="05/08/18 05:43:00"/>
    <d v="1899-12-30T01:39:31"/>
    <d v="1899-12-30T06:39:29"/>
  </r>
  <r>
    <x v="4"/>
    <n v="1"/>
    <x v="1"/>
    <x v="12"/>
    <d v="1899-12-30T02:55:55"/>
    <d v="2018-08-05T00:00:00"/>
    <d v="2018-08-06T00:00:00"/>
    <d v="1899-12-30T21:22:00"/>
    <d v="1899-12-30T05:45:00"/>
    <s v="06/08/18 02:55:55"/>
    <s v="05/08/18 21:22:00"/>
    <s v="06/08/18 05:45:00"/>
    <d v="1899-12-30T05:33:55"/>
    <d v="1899-12-30T02:49:05"/>
  </r>
  <r>
    <x v="4"/>
    <n v="1"/>
    <x v="1"/>
    <x v="13"/>
    <d v="1899-12-30T00:27:05"/>
    <d v="2018-07-24T00:00:00"/>
    <d v="2018-07-25T00:00:00"/>
    <d v="1899-12-30T21:44:00"/>
    <d v="1899-12-30T05:24:00"/>
    <s v="25/07/18 00:27:05"/>
    <s v="24/07/18 21:44:00"/>
    <s v="25/07/18 05:24:00"/>
    <d v="1899-12-30T02:43:05"/>
    <d v="1899-12-30T04:56:55"/>
  </r>
  <r>
    <x v="0"/>
    <n v="1"/>
    <x v="1"/>
    <x v="0"/>
    <d v="1899-12-30T23:07:31"/>
    <d v="2018-08-02T00:00:00"/>
    <d v="2018-08-03T00:00:00"/>
    <d v="1899-12-30T21:28:00"/>
    <d v="1899-12-30T05:39:00"/>
    <s v="02/08/18 23:07:31"/>
    <s v="02/08/18 21:28:00"/>
    <s v="03/08/18 05:39:00"/>
    <d v="1899-12-30T01:39:31"/>
    <d v="1899-12-30T06:31:29"/>
  </r>
  <r>
    <x v="0"/>
    <n v="1"/>
    <x v="1"/>
    <x v="1"/>
    <d v="1899-12-30T02:10:28"/>
    <d v="2018-07-17T00:00:00"/>
    <d v="2018-07-18T00:00:00"/>
    <d v="1899-12-30T21:55:00"/>
    <d v="1899-12-30T05:13:00"/>
    <s v="18/07/18 02:10:28"/>
    <s v="17/07/18 21:55:00"/>
    <s v="18/07/18 05:13:00"/>
    <d v="1899-12-30T04:15:28"/>
    <d v="1899-12-30T03:02:32"/>
  </r>
  <r>
    <x v="0"/>
    <n v="1"/>
    <x v="1"/>
    <x v="0"/>
    <d v="1899-12-30T23:07:24"/>
    <d v="2018-08-02T00:00:00"/>
    <d v="2018-08-03T00:00:00"/>
    <d v="1899-12-30T21:28:00"/>
    <d v="1899-12-30T05:39:00"/>
    <s v="02/08/18 23:07:24"/>
    <s v="02/08/18 21:28:00"/>
    <s v="03/08/18 05:39:00"/>
    <d v="1899-12-30T01:39:24"/>
    <d v="1899-12-30T06:31:36"/>
  </r>
  <r>
    <x v="0"/>
    <n v="1"/>
    <x v="1"/>
    <x v="1"/>
    <d v="1899-12-30T01:42:01"/>
    <d v="2018-07-17T00:00:00"/>
    <d v="2018-07-18T00:00:00"/>
    <d v="1899-12-30T21:55:00"/>
    <d v="1899-12-30T05:13:00"/>
    <s v="18/07/18 01:42:01"/>
    <s v="17/07/18 21:55:00"/>
    <s v="18/07/18 05:13:00"/>
    <d v="1899-12-30T03:47:01"/>
    <d v="1899-12-30T03:30:59"/>
  </r>
  <r>
    <x v="0"/>
    <n v="1"/>
    <x v="1"/>
    <x v="1"/>
    <d v="1899-12-30T02:10:33"/>
    <d v="2018-07-17T00:00:00"/>
    <d v="2018-07-18T00:00:00"/>
    <d v="1899-12-30T21:55:00"/>
    <d v="1899-12-30T05:13:00"/>
    <s v="18/07/18 02:10:33"/>
    <s v="17/07/18 21:55:00"/>
    <s v="18/07/18 05:13:00"/>
    <d v="1899-12-30T04:15:33"/>
    <d v="1899-12-30T03:02:27"/>
  </r>
  <r>
    <x v="0"/>
    <n v="1"/>
    <x v="1"/>
    <x v="0"/>
    <d v="1899-12-30T23:07:45"/>
    <d v="2018-08-02T00:00:00"/>
    <d v="2018-08-03T00:00:00"/>
    <d v="1899-12-30T21:28:00"/>
    <d v="1899-12-30T05:39:00"/>
    <s v="02/08/18 23:07:45"/>
    <s v="02/08/18 21:28:00"/>
    <s v="03/08/18 05:39:00"/>
    <d v="1899-12-30T01:39:45"/>
    <d v="1899-12-30T06:31:15"/>
  </r>
  <r>
    <x v="0"/>
    <n v="1"/>
    <x v="1"/>
    <x v="7"/>
    <d v="1899-12-30T23:49:14"/>
    <d v="2018-07-17T00:00:00"/>
    <d v="2018-07-18T00:00:00"/>
    <d v="1899-12-30T21:55:00"/>
    <d v="1899-12-30T05:13:00"/>
    <s v="17/07/18 23:49:14"/>
    <s v="17/07/18 21:55:00"/>
    <s v="18/07/18 05:13:00"/>
    <d v="1899-12-30T01:54:14"/>
    <d v="1899-12-30T05:23:46"/>
  </r>
  <r>
    <x v="0"/>
    <n v="1"/>
    <x v="1"/>
    <x v="7"/>
    <d v="1899-12-30T23:49:09"/>
    <d v="2018-07-17T00:00:00"/>
    <d v="2018-07-18T00:00:00"/>
    <d v="1899-12-30T21:55:00"/>
    <d v="1899-12-30T05:13:00"/>
    <s v="17/07/18 23:49:09"/>
    <s v="17/07/18 21:55:00"/>
    <s v="18/07/18 05:13:00"/>
    <d v="1899-12-30T01:54:09"/>
    <d v="1899-12-30T05:23:51"/>
  </r>
  <r>
    <x v="0"/>
    <n v="1"/>
    <x v="1"/>
    <x v="7"/>
    <d v="1899-12-30T23:49:05"/>
    <d v="2018-07-17T00:00:00"/>
    <d v="2018-07-18T00:00:00"/>
    <d v="1899-12-30T21:55:00"/>
    <d v="1899-12-30T05:13:00"/>
    <s v="17/07/18 23:49:05"/>
    <s v="17/07/18 21:55:00"/>
    <s v="18/07/18 05:13:00"/>
    <d v="1899-12-30T01:54:05"/>
    <d v="1899-12-30T05:23:55"/>
  </r>
  <r>
    <x v="0"/>
    <n v="1"/>
    <x v="1"/>
    <x v="1"/>
    <d v="1899-12-30T02:10:38"/>
    <d v="2018-07-17T00:00:00"/>
    <d v="2018-07-18T00:00:00"/>
    <d v="1899-12-30T21:55:00"/>
    <d v="1899-12-30T05:13:00"/>
    <s v="18/07/18 02:10:38"/>
    <s v="17/07/18 21:55:00"/>
    <s v="18/07/18 05:13:00"/>
    <d v="1899-12-30T04:15:38"/>
    <d v="1899-12-30T03:02:22"/>
  </r>
  <r>
    <x v="0"/>
    <n v="1"/>
    <x v="1"/>
    <x v="1"/>
    <d v="1899-12-30T02:11:28"/>
    <d v="2018-07-17T00:00:00"/>
    <d v="2018-07-18T00:00:00"/>
    <d v="1899-12-30T21:55:00"/>
    <d v="1899-12-30T05:13:00"/>
    <s v="18/07/18 02:11:28"/>
    <s v="17/07/18 21:55:00"/>
    <s v="18/07/18 05:13:00"/>
    <d v="1899-12-30T04:16:28"/>
    <d v="1899-12-30T03:01:32"/>
  </r>
  <r>
    <x v="0"/>
    <n v="1"/>
    <x v="1"/>
    <x v="0"/>
    <d v="1899-12-30T23:07:19"/>
    <d v="2018-08-02T00:00:00"/>
    <d v="2018-08-03T00:00:00"/>
    <d v="1899-12-30T21:28:00"/>
    <d v="1899-12-30T05:39:00"/>
    <s v="02/08/18 23:07:19"/>
    <s v="02/08/18 21:28:00"/>
    <s v="03/08/18 05:39:00"/>
    <d v="1899-12-30T01:39:19"/>
    <d v="1899-12-30T06:31:41"/>
  </r>
  <r>
    <x v="0"/>
    <n v="1"/>
    <x v="1"/>
    <x v="1"/>
    <d v="1899-12-30T02:24:27"/>
    <d v="2018-07-17T00:00:00"/>
    <d v="2018-07-18T00:00:00"/>
    <d v="1899-12-30T21:55:00"/>
    <d v="1899-12-30T05:13:00"/>
    <s v="18/07/18 02:24:27"/>
    <s v="17/07/18 21:55:00"/>
    <s v="18/07/18 05:13:00"/>
    <d v="1899-12-30T04:29:27"/>
    <d v="1899-12-30T02:48:33"/>
  </r>
  <r>
    <x v="0"/>
    <n v="1"/>
    <x v="1"/>
    <x v="0"/>
    <d v="1899-12-30T23:07:10"/>
    <d v="2018-08-02T00:00:00"/>
    <d v="2018-08-03T00:00:00"/>
    <d v="1899-12-30T21:28:00"/>
    <d v="1899-12-30T05:39:00"/>
    <s v="02/08/18 23:07:10"/>
    <s v="02/08/18 21:28:00"/>
    <s v="03/08/18 05:39:00"/>
    <d v="1899-12-30T01:39:10"/>
    <d v="1899-12-30T06:31:50"/>
  </r>
  <r>
    <x v="0"/>
    <n v="1"/>
    <x v="1"/>
    <x v="0"/>
    <d v="1899-12-30T22:55:45"/>
    <d v="2018-08-02T00:00:00"/>
    <d v="2018-08-03T00:00:00"/>
    <d v="1899-12-30T21:28:00"/>
    <d v="1899-12-30T05:39:00"/>
    <s v="02/08/18 22:55:45"/>
    <s v="02/08/18 21:28:00"/>
    <s v="03/08/18 05:39:00"/>
    <d v="1899-12-30T01:27:45"/>
    <d v="1899-12-30T06:43:15"/>
  </r>
  <r>
    <x v="0"/>
    <n v="1"/>
    <x v="1"/>
    <x v="6"/>
    <d v="1899-12-30T04:11:24"/>
    <d v="2018-07-12T00:00:00"/>
    <d v="2018-07-13T00:00:00"/>
    <d v="1899-12-30T22:01:00"/>
    <d v="1899-12-30T05:06:00"/>
    <s v="13/07/18 04:11:24"/>
    <s v="12/07/18 22:01:00"/>
    <s v="13/07/18 05:06:00"/>
    <d v="1899-12-30T06:10:24"/>
    <d v="1899-12-30T00:54:36"/>
  </r>
  <r>
    <x v="0"/>
    <n v="1"/>
    <x v="1"/>
    <x v="0"/>
    <d v="1899-12-30T22:36:45"/>
    <d v="2018-08-02T00:00:00"/>
    <d v="2018-08-03T00:00:00"/>
    <d v="1899-12-30T21:28:00"/>
    <d v="1899-12-30T05:39:00"/>
    <s v="02/08/18 22:36:45"/>
    <s v="02/08/18 21:28:00"/>
    <s v="03/08/18 05:39:00"/>
    <d v="1899-12-30T01:08:45"/>
    <d v="1899-12-30T07:02:15"/>
  </r>
  <r>
    <x v="0"/>
    <n v="1"/>
    <x v="1"/>
    <x v="2"/>
    <d v="1899-12-30T23:23:43"/>
    <d v="2018-07-26T00:00:00"/>
    <d v="2018-07-27T00:00:00"/>
    <d v="1899-12-30T21:41:00"/>
    <d v="1899-12-30T05:27:00"/>
    <s v="26/07/18 23:23:43"/>
    <s v="26/07/18 21:41:00"/>
    <s v="27/07/18 05:27:00"/>
    <d v="1899-12-30T01:42:43"/>
    <d v="1899-12-30T06:03:17"/>
  </r>
  <r>
    <x v="0"/>
    <n v="1"/>
    <x v="1"/>
    <x v="1"/>
    <d v="1899-12-30T23:25:27"/>
    <d v="2018-07-18T00:00:00"/>
    <d v="2018-07-19T00:00:00"/>
    <d v="1899-12-30T21:53:00"/>
    <d v="1899-12-30T05:14:00"/>
    <s v="18/07/18 23:25:27"/>
    <s v="18/07/18 21:53:00"/>
    <s v="19/07/18 05:14:00"/>
    <d v="1899-12-30T01:32:27"/>
    <d v="1899-12-30T05:48:33"/>
  </r>
  <r>
    <x v="0"/>
    <n v="1"/>
    <x v="1"/>
    <x v="1"/>
    <d v="1899-12-30T23:25:36"/>
    <d v="2018-07-18T00:00:00"/>
    <d v="2018-07-19T00:00:00"/>
    <d v="1899-12-30T21:53:00"/>
    <d v="1899-12-30T05:14:00"/>
    <s v="18/07/18 23:25:36"/>
    <s v="18/07/18 21:53:00"/>
    <s v="19/07/18 05:14:00"/>
    <d v="1899-12-30T01:32:36"/>
    <d v="1899-12-30T05:48:24"/>
  </r>
  <r>
    <x v="0"/>
    <n v="1"/>
    <x v="1"/>
    <x v="2"/>
    <d v="1899-12-30T23:23:41"/>
    <d v="2018-07-26T00:00:00"/>
    <d v="2018-07-27T00:00:00"/>
    <d v="1899-12-30T21:41:00"/>
    <d v="1899-12-30T05:27:00"/>
    <s v="26/07/18 23:23:41"/>
    <s v="26/07/18 21:41:00"/>
    <s v="27/07/18 05:27:00"/>
    <d v="1899-12-30T01:42:41"/>
    <d v="1899-12-30T06:03:19"/>
  </r>
  <r>
    <x v="0"/>
    <n v="1"/>
    <x v="1"/>
    <x v="4"/>
    <d v="1899-12-30T23:11:42"/>
    <d v="2018-08-04T00:00:00"/>
    <d v="2018-08-05T00:00:00"/>
    <d v="1899-12-30T21:24:00"/>
    <d v="1899-12-30T05:43:00"/>
    <s v="04/08/18 23:11:42"/>
    <s v="04/08/18 21:24:00"/>
    <s v="05/08/18 05:43:00"/>
    <d v="1899-12-30T01:47:42"/>
    <d v="1899-12-30T06:31:18"/>
  </r>
  <r>
    <x v="0"/>
    <n v="1"/>
    <x v="1"/>
    <x v="2"/>
    <d v="1899-12-30T23:23:39"/>
    <d v="2018-07-26T00:00:00"/>
    <d v="2018-07-27T00:00:00"/>
    <d v="1899-12-30T21:41:00"/>
    <d v="1899-12-30T05:27:00"/>
    <s v="26/07/18 23:23:39"/>
    <s v="26/07/18 21:41:00"/>
    <s v="27/07/18 05:27:00"/>
    <d v="1899-12-30T01:42:39"/>
    <d v="1899-12-30T06:03:21"/>
  </r>
  <r>
    <x v="0"/>
    <n v="1"/>
    <x v="1"/>
    <x v="2"/>
    <d v="1899-12-30T22:45:29"/>
    <d v="2018-07-26T00:00:00"/>
    <d v="2018-07-27T00:00:00"/>
    <d v="1899-12-30T21:41:00"/>
    <d v="1899-12-30T05:27:00"/>
    <s v="26/07/18 22:45:29"/>
    <s v="26/07/18 21:41:00"/>
    <s v="27/07/18 05:27:00"/>
    <d v="1899-12-30T01:04:29"/>
    <d v="1899-12-30T06:41:31"/>
  </r>
  <r>
    <x v="0"/>
    <n v="1"/>
    <x v="1"/>
    <x v="13"/>
    <d v="1899-12-30T01:02:17"/>
    <d v="2018-07-24T00:00:00"/>
    <d v="2018-07-25T00:00:00"/>
    <d v="1899-12-30T21:44:00"/>
    <d v="1899-12-30T05:24:00"/>
    <s v="25/07/18 01:02:17"/>
    <s v="24/07/18 21:44:00"/>
    <s v="25/07/18 05:24:00"/>
    <d v="1899-12-30T03:18:17"/>
    <d v="1899-12-30T04:21:43"/>
  </r>
  <r>
    <x v="0"/>
    <n v="1"/>
    <x v="1"/>
    <x v="1"/>
    <d v="1899-12-30T01:59:51"/>
    <d v="2018-07-17T00:00:00"/>
    <d v="2018-07-18T00:00:00"/>
    <d v="1899-12-30T21:55:00"/>
    <d v="1899-12-30T05:13:00"/>
    <s v="18/07/18 01:59:51"/>
    <s v="17/07/18 21:55:00"/>
    <s v="18/07/18 05:13:00"/>
    <d v="1899-12-30T04:04:51"/>
    <d v="1899-12-30T03:13:09"/>
  </r>
  <r>
    <x v="0"/>
    <n v="1"/>
    <x v="1"/>
    <x v="15"/>
    <d v="1899-12-30T22:42:21"/>
    <d v="2018-07-22T00:00:00"/>
    <d v="2018-07-23T00:00:00"/>
    <d v="1899-12-30T21:48:00"/>
    <d v="1899-12-30T05:20:00"/>
    <s v="22/07/18 22:42:21"/>
    <s v="22/07/18 21:48:00"/>
    <s v="23/07/18 05:20:00"/>
    <d v="1899-12-30T00:54:21"/>
    <d v="1899-12-30T06:37:39"/>
  </r>
  <r>
    <x v="0"/>
    <n v="1"/>
    <x v="1"/>
    <x v="4"/>
    <d v="1899-12-30T23:11:44"/>
    <d v="2018-08-04T00:00:00"/>
    <d v="2018-08-05T00:00:00"/>
    <d v="1899-12-30T21:24:00"/>
    <d v="1899-12-30T05:43:00"/>
    <s v="04/08/18 23:11:44"/>
    <s v="04/08/18 21:24:00"/>
    <s v="05/08/18 05:43:00"/>
    <d v="1899-12-30T01:47:44"/>
    <d v="1899-12-30T06:31:16"/>
  </r>
  <r>
    <x v="0"/>
    <n v="1"/>
    <x v="1"/>
    <x v="4"/>
    <d v="1899-12-30T23:12:13"/>
    <d v="2018-08-04T00:00:00"/>
    <d v="2018-08-05T00:00:00"/>
    <d v="1899-12-30T21:24:00"/>
    <d v="1899-12-30T05:43:00"/>
    <s v="04/08/18 23:12:13"/>
    <s v="04/08/18 21:24:00"/>
    <s v="05/08/18 05:43:00"/>
    <d v="1899-12-30T01:48:13"/>
    <d v="1899-12-30T06:30:47"/>
  </r>
  <r>
    <x v="0"/>
    <n v="1"/>
    <x v="1"/>
    <x v="4"/>
    <d v="1899-12-30T23:17:32"/>
    <d v="2018-08-04T00:00:00"/>
    <d v="2018-08-05T00:00:00"/>
    <d v="1899-12-30T21:24:00"/>
    <d v="1899-12-30T05:43:00"/>
    <s v="04/08/18 23:17:32"/>
    <s v="04/08/18 21:24:00"/>
    <s v="05/08/18 05:43:00"/>
    <d v="1899-12-30T01:53:32"/>
    <d v="1899-12-30T06:25:28"/>
  </r>
  <r>
    <x v="0"/>
    <n v="1"/>
    <x v="1"/>
    <x v="15"/>
    <d v="1899-12-30T23:09:41"/>
    <d v="2018-07-22T00:00:00"/>
    <d v="2018-07-23T00:00:00"/>
    <d v="1899-12-30T21:48:00"/>
    <d v="1899-12-30T05:20:00"/>
    <s v="22/07/18 23:09:41"/>
    <s v="22/07/18 21:48:00"/>
    <s v="23/07/18 05:20:00"/>
    <d v="1899-12-30T01:21:41"/>
    <d v="1899-12-30T06:10:19"/>
  </r>
  <r>
    <x v="0"/>
    <n v="1"/>
    <x v="1"/>
    <x v="4"/>
    <d v="1899-12-30T23:17:37"/>
    <d v="2018-08-04T00:00:00"/>
    <d v="2018-08-05T00:00:00"/>
    <d v="1899-12-30T21:24:00"/>
    <d v="1899-12-30T05:43:00"/>
    <s v="04/08/18 23:17:37"/>
    <s v="04/08/18 21:24:00"/>
    <s v="05/08/18 05:43:00"/>
    <d v="1899-12-30T01:53:37"/>
    <d v="1899-12-30T06:25:23"/>
  </r>
  <r>
    <x v="0"/>
    <n v="1"/>
    <x v="1"/>
    <x v="5"/>
    <d v="1899-12-30T00:22:41"/>
    <d v="2018-07-22T00:00:00"/>
    <d v="2018-07-23T00:00:00"/>
    <d v="1899-12-30T21:48:00"/>
    <d v="1899-12-30T05:20:00"/>
    <s v="23/07/18 00:22:41"/>
    <s v="22/07/18 21:48:00"/>
    <s v="23/07/18 05:20:00"/>
    <d v="1899-12-30T02:34:41"/>
    <d v="1899-12-30T04:57:19"/>
  </r>
  <r>
    <x v="0"/>
    <n v="1"/>
    <x v="1"/>
    <x v="5"/>
    <d v="1899-12-30T00:22:44"/>
    <d v="2018-07-22T00:00:00"/>
    <d v="2018-07-23T00:00:00"/>
    <d v="1899-12-30T21:48:00"/>
    <d v="1899-12-30T05:20:00"/>
    <s v="23/07/18 00:22:44"/>
    <s v="22/07/18 21:48:00"/>
    <s v="23/07/18 05:20:00"/>
    <d v="1899-12-30T02:34:44"/>
    <d v="1899-12-30T04:57:16"/>
  </r>
  <r>
    <x v="0"/>
    <n v="1"/>
    <x v="1"/>
    <x v="16"/>
    <d v="1899-12-30T02:16:47"/>
    <d v="2018-07-09T00:00:00"/>
    <d v="2018-07-10T00:00:00"/>
    <d v="1899-12-30T22:04:00"/>
    <d v="1899-12-30T05:02:00"/>
    <s v="10/07/18 02:16:47"/>
    <s v="09/07/18 22:04:00"/>
    <s v="10/07/18 05:02:00"/>
    <d v="1899-12-30T04:12:47"/>
    <d v="1899-12-30T02:45:13"/>
  </r>
  <r>
    <x v="0"/>
    <n v="1"/>
    <x v="1"/>
    <x v="11"/>
    <d v="1899-12-30T22:58:43"/>
    <d v="2018-07-24T00:00:00"/>
    <d v="2018-07-25T00:00:00"/>
    <d v="1899-12-30T21:44:00"/>
    <d v="1899-12-30T05:24:00"/>
    <s v="24/07/18 22:58:43"/>
    <s v="24/07/18 21:44:00"/>
    <s v="25/07/18 05:24:00"/>
    <d v="1899-12-30T01:14:43"/>
    <d v="1899-12-30T06:25:17"/>
  </r>
  <r>
    <x v="0"/>
    <n v="1"/>
    <x v="1"/>
    <x v="1"/>
    <d v="1899-12-30T02:11:25"/>
    <d v="2018-07-17T00:00:00"/>
    <d v="2018-07-18T00:00:00"/>
    <d v="1899-12-30T21:55:00"/>
    <d v="1899-12-30T05:13:00"/>
    <s v="18/07/18 02:11:25"/>
    <s v="17/07/18 21:55:00"/>
    <s v="18/07/18 05:13:00"/>
    <d v="1899-12-30T04:16:25"/>
    <d v="1899-12-30T03:01:35"/>
  </r>
  <r>
    <x v="0"/>
    <n v="1"/>
    <x v="1"/>
    <x v="3"/>
    <d v="1899-12-30T00:06:53"/>
    <d v="2018-08-04T00:00:00"/>
    <d v="2018-08-05T00:00:00"/>
    <d v="1899-12-30T21:24:00"/>
    <d v="1899-12-30T05:43:00"/>
    <s v="05/08/18 00:06:53"/>
    <s v="04/08/18 21:24:00"/>
    <s v="05/08/18 05:43:00"/>
    <d v="1899-12-30T02:42:53"/>
    <d v="1899-12-30T05:36:07"/>
  </r>
  <r>
    <x v="0"/>
    <n v="1"/>
    <x v="1"/>
    <x v="17"/>
    <d v="1899-12-30T03:42:35"/>
    <d v="2018-07-10T00:00:00"/>
    <d v="2018-07-11T00:00:00"/>
    <d v="1899-12-30T22:03:00"/>
    <d v="1899-12-30T05:03:00"/>
    <s v="11/07/18 03:42:35"/>
    <s v="10/07/18 22:03:00"/>
    <s v="11/07/18 05:03:00"/>
    <d v="1899-12-30T05:39:35"/>
    <d v="1899-12-30T01:20:25"/>
  </r>
  <r>
    <x v="0"/>
    <n v="1"/>
    <x v="1"/>
    <x v="5"/>
    <d v="1899-12-30T22:46:08"/>
    <d v="2018-07-23T00:00:00"/>
    <d v="2018-07-24T00:00:00"/>
    <d v="1899-12-30T21:46:00"/>
    <d v="1899-12-30T05:22:00"/>
    <s v="23/07/18 22:46:08"/>
    <s v="23/07/18 21:46:00"/>
    <s v="24/07/18 05:22:00"/>
    <d v="1899-12-30T01:00:08"/>
    <d v="1899-12-30T06:35:52"/>
  </r>
  <r>
    <x v="0"/>
    <n v="1"/>
    <x v="1"/>
    <x v="10"/>
    <d v="1899-12-30T23:52:40"/>
    <d v="2018-07-12T00:00:00"/>
    <d v="2018-07-13T00:00:00"/>
    <d v="1899-12-30T22:01:00"/>
    <d v="1899-12-30T05:06:00"/>
    <s v="12/07/18 23:52:40"/>
    <s v="12/07/18 22:01:00"/>
    <s v="13/07/18 05:06:00"/>
    <d v="1899-12-30T01:51:40"/>
    <d v="1899-12-30T05:13:20"/>
  </r>
  <r>
    <x v="0"/>
    <n v="1"/>
    <x v="1"/>
    <x v="5"/>
    <d v="1899-12-30T23:08:32"/>
    <d v="2018-07-23T00:00:00"/>
    <d v="2018-07-24T00:00:00"/>
    <d v="1899-12-30T21:46:00"/>
    <d v="1899-12-30T05:22:00"/>
    <s v="23/07/18 23:08:32"/>
    <s v="23/07/18 21:46:00"/>
    <s v="24/07/18 05:22:00"/>
    <d v="1899-12-30T01:22:32"/>
    <d v="1899-12-30T06:13:28"/>
  </r>
  <r>
    <x v="0"/>
    <n v="1"/>
    <x v="1"/>
    <x v="6"/>
    <d v="1899-12-30T00:41:54"/>
    <d v="2018-07-12T00:00:00"/>
    <d v="2018-07-13T00:00:00"/>
    <d v="1899-12-30T22:01:00"/>
    <d v="1899-12-30T05:06:00"/>
    <s v="13/07/18 00:41:54"/>
    <s v="12/07/18 22:01:00"/>
    <s v="13/07/18 05:06:00"/>
    <d v="1899-12-30T02:40:54"/>
    <d v="1899-12-30T04:24:06"/>
  </r>
  <r>
    <x v="0"/>
    <n v="1"/>
    <x v="1"/>
    <x v="6"/>
    <d v="1899-12-30T02:35:05"/>
    <d v="2018-07-12T00:00:00"/>
    <d v="2018-07-13T00:00:00"/>
    <d v="1899-12-30T22:01:00"/>
    <d v="1899-12-30T05:06:00"/>
    <s v="13/07/18 02:35:05"/>
    <s v="12/07/18 22:01:00"/>
    <s v="13/07/18 05:06:00"/>
    <d v="1899-12-30T04:34:05"/>
    <d v="1899-12-30T02:30:55"/>
  </r>
  <r>
    <x v="0"/>
    <n v="1"/>
    <x v="1"/>
    <x v="5"/>
    <d v="1899-12-30T23:09:14"/>
    <d v="2018-07-23T00:00:00"/>
    <d v="2018-07-24T00:00:00"/>
    <d v="1899-12-30T21:46:00"/>
    <d v="1899-12-30T05:22:00"/>
    <s v="23/07/18 23:09:14"/>
    <s v="23/07/18 21:46:00"/>
    <s v="24/07/18 05:22:00"/>
    <d v="1899-12-30T01:23:14"/>
    <d v="1899-12-30T06:12:46"/>
  </r>
  <r>
    <x v="0"/>
    <n v="1"/>
    <x v="1"/>
    <x v="5"/>
    <d v="1899-12-30T23:17:40"/>
    <d v="2018-07-23T00:00:00"/>
    <d v="2018-07-24T00:00:00"/>
    <d v="1899-12-30T21:46:00"/>
    <d v="1899-12-30T05:22:00"/>
    <s v="23/07/18 23:17:40"/>
    <s v="23/07/18 21:46:00"/>
    <s v="24/07/18 05:22:00"/>
    <d v="1899-12-30T01:31:40"/>
    <d v="1899-12-30T06:04:20"/>
  </r>
  <r>
    <x v="0"/>
    <n v="1"/>
    <x v="1"/>
    <x v="11"/>
    <d v="1899-12-30T23:06:57"/>
    <d v="2018-07-24T00:00:00"/>
    <d v="2018-07-25T00:00:00"/>
    <d v="1899-12-30T21:44:00"/>
    <d v="1899-12-30T05:24:00"/>
    <s v="24/07/18 23:06:57"/>
    <s v="24/07/18 21:44:00"/>
    <s v="25/07/18 05:24:00"/>
    <d v="1899-12-30T01:22:57"/>
    <d v="1899-12-30T06:17:03"/>
  </r>
  <r>
    <x v="0"/>
    <n v="1"/>
    <x v="1"/>
    <x v="9"/>
    <d v="1899-12-30T22:27:33"/>
    <d v="2018-08-03T00:00:00"/>
    <d v="2018-08-04T00:00:00"/>
    <d v="1899-12-30T21:26:00"/>
    <d v="1899-12-30T05:41:00"/>
    <s v="03/08/18 22:27:33"/>
    <s v="03/08/18 21:26:00"/>
    <s v="04/08/18 05:41:00"/>
    <d v="1899-12-30T01:01:33"/>
    <d v="1899-12-30T07:13:27"/>
  </r>
  <r>
    <x v="0"/>
    <n v="1"/>
    <x v="1"/>
    <x v="11"/>
    <d v="1899-12-30T23:07:35"/>
    <d v="2018-07-24T00:00:00"/>
    <d v="2018-07-25T00:00:00"/>
    <d v="1899-12-30T21:44:00"/>
    <d v="1899-12-30T05:24:00"/>
    <s v="24/07/18 23:07:35"/>
    <s v="24/07/18 21:44:00"/>
    <s v="25/07/18 05:24:00"/>
    <d v="1899-12-30T01:23:35"/>
    <d v="1899-12-30T06:16:25"/>
  </r>
  <r>
    <x v="0"/>
    <n v="1"/>
    <x v="1"/>
    <x v="8"/>
    <d v="1899-12-30T03:27:10"/>
    <d v="2018-07-18T00:00:00"/>
    <d v="2018-07-19T00:00:00"/>
    <d v="1899-12-30T21:53:00"/>
    <d v="1899-12-30T05:14:00"/>
    <s v="19/07/18 03:27:10"/>
    <s v="18/07/18 21:53:00"/>
    <s v="19/07/18 05:14:00"/>
    <d v="1899-12-30T05:34:10"/>
    <d v="1899-12-30T01:46:50"/>
  </r>
  <r>
    <x v="0"/>
    <n v="1"/>
    <x v="1"/>
    <x v="18"/>
    <d v="1899-12-30T23:50:48"/>
    <d v="2018-07-14T00:00:00"/>
    <d v="2018-07-15T00:00:00"/>
    <d v="1899-12-30T21:59:00"/>
    <d v="1899-12-30T05:08:00"/>
    <s v="14/07/18 23:50:48"/>
    <s v="14/07/18 21:59:00"/>
    <s v="15/07/18 05:08:00"/>
    <d v="1899-12-30T01:51:48"/>
    <d v="1899-12-30T05:17:12"/>
  </r>
  <r>
    <x v="0"/>
    <n v="1"/>
    <x v="1"/>
    <x v="8"/>
    <d v="1899-12-30T03:10:22"/>
    <d v="2018-07-18T00:00:00"/>
    <d v="2018-07-19T00:00:00"/>
    <d v="1899-12-30T21:53:00"/>
    <d v="1899-12-30T05:14:00"/>
    <s v="19/07/18 03:10:22"/>
    <s v="18/07/18 21:53:00"/>
    <s v="19/07/18 05:14:00"/>
    <d v="1899-12-30T05:17:22"/>
    <d v="1899-12-30T02:03:38"/>
  </r>
  <r>
    <x v="0"/>
    <n v="1"/>
    <x v="1"/>
    <x v="8"/>
    <d v="1899-12-30T01:27:09"/>
    <d v="2018-07-18T00:00:00"/>
    <d v="2018-07-19T00:00:00"/>
    <d v="1899-12-30T21:53:00"/>
    <d v="1899-12-30T05:14:00"/>
    <s v="19/07/18 01:27:09"/>
    <s v="18/07/18 21:53:00"/>
    <s v="19/07/18 05:14:00"/>
    <d v="1899-12-30T03:34:09"/>
    <d v="1899-12-30T03:46:51"/>
  </r>
  <r>
    <x v="0"/>
    <n v="1"/>
    <x v="1"/>
    <x v="1"/>
    <d v="1899-12-30T02:02:20"/>
    <d v="2018-07-17T00:00:00"/>
    <d v="2018-07-18T00:00:00"/>
    <d v="1899-12-30T21:55:00"/>
    <d v="1899-12-30T05:13:00"/>
    <s v="18/07/18 02:02:20"/>
    <s v="17/07/18 21:55:00"/>
    <s v="18/07/18 05:13:00"/>
    <d v="1899-12-30T04:07:20"/>
    <d v="1899-12-30T03:10:40"/>
  </r>
  <r>
    <x v="0"/>
    <n v="1"/>
    <x v="1"/>
    <x v="1"/>
    <d v="1899-12-30T02:10:31"/>
    <d v="2018-07-17T00:00:00"/>
    <d v="2018-07-18T00:00:00"/>
    <d v="1899-12-30T21:55:00"/>
    <d v="1899-12-30T05:13:00"/>
    <s v="18/07/18 02:10:31"/>
    <s v="17/07/18 21:55:00"/>
    <s v="18/07/18 05:13:00"/>
    <d v="1899-12-30T04:15:31"/>
    <d v="1899-12-30T03:02:29"/>
  </r>
  <r>
    <x v="0"/>
    <n v="1"/>
    <x v="1"/>
    <x v="8"/>
    <d v="1899-12-30T00:49:36"/>
    <d v="2018-07-18T00:00:00"/>
    <d v="2018-07-19T00:00:00"/>
    <d v="1899-12-30T21:53:00"/>
    <d v="1899-12-30T05:14:00"/>
    <s v="19/07/18 00:49:36"/>
    <s v="18/07/18 21:53:00"/>
    <s v="19/07/18 05:14:00"/>
    <d v="1899-12-30T02:56:36"/>
    <d v="1899-12-30T04:24:24"/>
  </r>
  <r>
    <x v="0"/>
    <n v="1"/>
    <x v="1"/>
    <x v="1"/>
    <d v="1899-12-30T02:35:48"/>
    <d v="2018-07-17T00:00:00"/>
    <d v="2018-07-18T00:00:00"/>
    <d v="1899-12-30T21:55:00"/>
    <d v="1899-12-30T05:13:00"/>
    <s v="18/07/18 02:35:48"/>
    <s v="17/07/18 21:55:00"/>
    <s v="18/07/18 05:13:00"/>
    <d v="1899-12-30T04:40:48"/>
    <d v="1899-12-30T02:37:12"/>
  </r>
  <r>
    <x v="0"/>
    <n v="1"/>
    <x v="1"/>
    <x v="8"/>
    <d v="1899-12-30T00:49:34"/>
    <d v="2018-07-18T00:00:00"/>
    <d v="2018-07-19T00:00:00"/>
    <d v="1899-12-30T21:53:00"/>
    <d v="1899-12-30T05:14:00"/>
    <s v="19/07/18 00:49:34"/>
    <s v="18/07/18 21:53:00"/>
    <s v="19/07/18 05:14:00"/>
    <d v="1899-12-30T02:56:34"/>
    <d v="1899-12-30T04:24:26"/>
  </r>
  <r>
    <x v="0"/>
    <n v="1"/>
    <x v="1"/>
    <x v="1"/>
    <d v="1899-12-30T04:09:50"/>
    <d v="2018-07-17T00:00:00"/>
    <d v="2018-07-18T00:00:00"/>
    <d v="1899-12-30T21:55:00"/>
    <d v="1899-12-30T05:13:00"/>
    <s v="18/07/18 04:09:50"/>
    <s v="17/07/18 21:55:00"/>
    <s v="18/07/18 05:13:00"/>
    <d v="1899-12-30T06:14:50"/>
    <d v="1899-12-30T01:03:10"/>
  </r>
  <r>
    <x v="0"/>
    <n v="1"/>
    <x v="1"/>
    <x v="1"/>
    <d v="1899-12-30T04:17:17"/>
    <d v="2018-07-17T00:00:00"/>
    <d v="2018-07-18T00:00:00"/>
    <d v="1899-12-30T21:55:00"/>
    <d v="1899-12-30T05:13:00"/>
    <s v="18/07/18 04:17:17"/>
    <s v="17/07/18 21:55:00"/>
    <s v="18/07/18 05:13:00"/>
    <d v="1899-12-30T06:22:17"/>
    <d v="1899-12-30T00:55:43"/>
  </r>
  <r>
    <x v="0"/>
    <n v="1"/>
    <x v="1"/>
    <x v="5"/>
    <d v="1899-12-30T22:59:20"/>
    <d v="2018-07-23T00:00:00"/>
    <d v="2018-07-24T00:00:00"/>
    <d v="1899-12-30T21:46:00"/>
    <d v="1899-12-30T05:22:00"/>
    <s v="23/07/18 22:59:20"/>
    <s v="23/07/18 21:46:00"/>
    <s v="24/07/18 05:22:00"/>
    <d v="1899-12-30T01:13:20"/>
    <d v="1899-12-30T06:22:40"/>
  </r>
  <r>
    <x v="0"/>
    <n v="1"/>
    <x v="1"/>
    <x v="19"/>
    <d v="1899-12-30T22:09:51"/>
    <d v="2018-07-30T00:00:00"/>
    <d v="2018-07-31T00:00:00"/>
    <d v="1899-12-30T21:34:00"/>
    <d v="1899-12-30T05:34:00"/>
    <s v="30/07/18 22:09:51"/>
    <s v="30/07/18 21:34:00"/>
    <s v="31/07/18 05:34:00"/>
    <d v="1899-12-30T00:35:51"/>
    <d v="1899-12-30T07:24:09"/>
  </r>
  <r>
    <x v="0"/>
    <n v="1"/>
    <x v="1"/>
    <x v="19"/>
    <d v="1899-12-30T00:00:03"/>
    <d v="2018-07-29T00:00:00"/>
    <d v="2018-07-30T00:00:00"/>
    <d v="1899-12-30T21:36:00"/>
    <d v="1899-12-30T05:32:00"/>
    <s v="30/07/18 00:00:03"/>
    <s v="29/07/18 21:36:00"/>
    <s v="30/07/18 05:32:00"/>
    <d v="1899-12-30T02:24:03"/>
    <d v="1899-12-30T05:31:57"/>
  </r>
  <r>
    <x v="0"/>
    <n v="1"/>
    <x v="1"/>
    <x v="1"/>
    <d v="1899-12-30T23:21:46"/>
    <d v="2018-07-18T00:00:00"/>
    <d v="2018-07-19T00:00:00"/>
    <d v="1899-12-30T21:53:00"/>
    <d v="1899-12-30T05:14:00"/>
    <s v="18/07/18 23:21:46"/>
    <s v="18/07/18 21:53:00"/>
    <s v="19/07/18 05:14:00"/>
    <d v="1899-12-30T01:28:46"/>
    <d v="1899-12-30T05:52:14"/>
  </r>
  <r>
    <x v="0"/>
    <n v="1"/>
    <x v="1"/>
    <x v="1"/>
    <d v="1899-12-30T23:57:26"/>
    <d v="2018-07-18T00:00:00"/>
    <d v="2018-07-19T00:00:00"/>
    <d v="1899-12-30T21:53:00"/>
    <d v="1899-12-30T05:14:00"/>
    <s v="18/07/18 23:57:26"/>
    <s v="18/07/18 21:53:00"/>
    <s v="19/07/18 05:14:00"/>
    <d v="1899-12-30T02:04:26"/>
    <d v="1899-12-30T05:16:34"/>
  </r>
  <r>
    <x v="0"/>
    <n v="1"/>
    <x v="1"/>
    <x v="5"/>
    <d v="1899-12-30T22:57:44"/>
    <d v="2018-07-23T00:00:00"/>
    <d v="2018-07-24T00:00:00"/>
    <d v="1899-12-30T21:46:00"/>
    <d v="1899-12-30T05:22:00"/>
    <s v="23/07/18 22:57:44"/>
    <s v="23/07/18 21:46:00"/>
    <s v="24/07/18 05:22:00"/>
    <d v="1899-12-30T01:11:44"/>
    <d v="1899-12-30T06:24:16"/>
  </r>
  <r>
    <x v="0"/>
    <n v="1"/>
    <x v="1"/>
    <x v="5"/>
    <d v="1899-12-30T22:50:58"/>
    <d v="2018-07-23T00:00:00"/>
    <d v="2018-07-24T00:00:00"/>
    <d v="1899-12-30T21:46:00"/>
    <d v="1899-12-30T05:22:00"/>
    <s v="23/07/18 22:50:58"/>
    <s v="23/07/18 21:46:00"/>
    <s v="24/07/18 05:22:00"/>
    <d v="1899-12-30T01:04:58"/>
    <d v="1899-12-30T06:31:02"/>
  </r>
  <r>
    <x v="0"/>
    <n v="1"/>
    <x v="1"/>
    <x v="5"/>
    <d v="1899-12-30T22:50:45"/>
    <d v="2018-07-23T00:00:00"/>
    <d v="2018-07-24T00:00:00"/>
    <d v="1899-12-30T21:46:00"/>
    <d v="1899-12-30T05:22:00"/>
    <s v="23/07/18 22:50:45"/>
    <s v="23/07/18 21:46:00"/>
    <s v="24/07/18 05:22:00"/>
    <d v="1899-12-30T01:04:45"/>
    <d v="1899-12-30T06:31:15"/>
  </r>
  <r>
    <x v="0"/>
    <n v="1"/>
    <x v="1"/>
    <x v="5"/>
    <d v="1899-12-30T22:50:42"/>
    <d v="2018-07-23T00:00:00"/>
    <d v="2018-07-24T00:00:00"/>
    <d v="1899-12-30T21:46:00"/>
    <d v="1899-12-30T05:22:00"/>
    <s v="23/07/18 22:50:42"/>
    <s v="23/07/18 21:46:00"/>
    <s v="24/07/18 05:22:00"/>
    <d v="1899-12-30T01:04:42"/>
    <d v="1899-12-30T06:31:18"/>
  </r>
  <r>
    <x v="0"/>
    <n v="1"/>
    <x v="1"/>
    <x v="5"/>
    <d v="1899-12-30T22:59:46"/>
    <d v="2018-07-23T00:00:00"/>
    <d v="2018-07-24T00:00:00"/>
    <d v="1899-12-30T21:46:00"/>
    <d v="1899-12-30T05:22:00"/>
    <s v="23/07/18 22:59:46"/>
    <s v="23/07/18 21:46:00"/>
    <s v="24/07/18 05:22:00"/>
    <d v="1899-12-30T01:13:46"/>
    <d v="1899-12-30T06:22:14"/>
  </r>
  <r>
    <x v="0"/>
    <n v="1"/>
    <x v="1"/>
    <x v="5"/>
    <d v="1899-12-30T23:16:23"/>
    <d v="2018-07-23T00:00:00"/>
    <d v="2018-07-24T00:00:00"/>
    <d v="1899-12-30T21:46:00"/>
    <d v="1899-12-30T05:22:00"/>
    <s v="23/07/18 23:16:23"/>
    <s v="23/07/18 21:46:00"/>
    <s v="24/07/18 05:22:00"/>
    <d v="1899-12-30T01:30:23"/>
    <d v="1899-12-30T06:05:37"/>
  </r>
  <r>
    <x v="0"/>
    <n v="1"/>
    <x v="1"/>
    <x v="5"/>
    <d v="1899-12-30T22:41:59"/>
    <d v="2018-07-23T00:00:00"/>
    <d v="2018-07-24T00:00:00"/>
    <d v="1899-12-30T21:46:00"/>
    <d v="1899-12-30T05:22:00"/>
    <s v="23/07/18 22:41:59"/>
    <s v="23/07/18 21:46:00"/>
    <s v="24/07/18 05:22:00"/>
    <d v="1899-12-30T00:55:59"/>
    <d v="1899-12-30T06:40:01"/>
  </r>
  <r>
    <x v="0"/>
    <n v="1"/>
    <x v="1"/>
    <x v="5"/>
    <d v="1899-12-30T23:28:53"/>
    <d v="2018-07-23T00:00:00"/>
    <d v="2018-07-24T00:00:00"/>
    <d v="1899-12-30T21:46:00"/>
    <d v="1899-12-30T05:22:00"/>
    <s v="23/07/18 23:28:53"/>
    <s v="23/07/18 21:46:00"/>
    <s v="24/07/18 05:22:00"/>
    <d v="1899-12-30T01:42:53"/>
    <d v="1899-12-30T05:53:07"/>
  </r>
  <r>
    <x v="0"/>
    <n v="1"/>
    <x v="1"/>
    <x v="11"/>
    <d v="1899-12-30T03:14:06"/>
    <d v="2018-07-23T00:00:00"/>
    <d v="2018-07-24T00:00:00"/>
    <d v="1899-12-30T21:46:00"/>
    <d v="1899-12-30T05:22:00"/>
    <s v="24/07/18 03:14:06"/>
    <s v="23/07/18 21:46:00"/>
    <s v="24/07/18 05:22:00"/>
    <d v="1899-12-30T05:28:06"/>
    <d v="1899-12-30T02:07:54"/>
  </r>
  <r>
    <x v="0"/>
    <n v="1"/>
    <x v="1"/>
    <x v="20"/>
    <d v="1899-12-30T23:42:56"/>
    <d v="2018-07-09T00:00:00"/>
    <d v="2018-07-10T00:00:00"/>
    <d v="1899-12-30T22:04:00"/>
    <d v="1899-12-30T05:02:00"/>
    <s v="09/07/18 23:42:56"/>
    <s v="09/07/18 22:04:00"/>
    <s v="10/07/18 05:02:00"/>
    <d v="1899-12-30T01:38:56"/>
    <d v="1899-12-30T05:19:04"/>
  </r>
  <r>
    <x v="0"/>
    <n v="1"/>
    <x v="1"/>
    <x v="11"/>
    <d v="1899-12-30T23:03:55"/>
    <d v="2018-07-24T00:00:00"/>
    <d v="2018-07-25T00:00:00"/>
    <d v="1899-12-30T21:44:00"/>
    <d v="1899-12-30T05:24:00"/>
    <s v="24/07/18 23:03:55"/>
    <s v="24/07/18 21:44:00"/>
    <s v="25/07/18 05:24:00"/>
    <d v="1899-12-30T01:19:55"/>
    <d v="1899-12-30T06:20:05"/>
  </r>
  <r>
    <x v="0"/>
    <n v="1"/>
    <x v="1"/>
    <x v="11"/>
    <d v="1899-12-30T23:04:01"/>
    <d v="2018-07-24T00:00:00"/>
    <d v="2018-07-25T00:00:00"/>
    <d v="1899-12-30T21:44:00"/>
    <d v="1899-12-30T05:24:00"/>
    <s v="24/07/18 23:04:01"/>
    <s v="24/07/18 21:44:00"/>
    <s v="25/07/18 05:24:00"/>
    <d v="1899-12-30T01:20:01"/>
    <d v="1899-12-30T06:19:59"/>
  </r>
  <r>
    <x v="0"/>
    <n v="1"/>
    <x v="1"/>
    <x v="11"/>
    <d v="1899-12-30T23:10:17"/>
    <d v="2018-07-24T00:00:00"/>
    <d v="2018-07-25T00:00:00"/>
    <d v="1899-12-30T21:44:00"/>
    <d v="1899-12-30T05:24:00"/>
    <s v="24/07/18 23:10:17"/>
    <s v="24/07/18 21:44:00"/>
    <s v="25/07/18 05:24:00"/>
    <d v="1899-12-30T01:26:17"/>
    <d v="1899-12-30T06:13:43"/>
  </r>
  <r>
    <x v="0"/>
    <n v="1"/>
    <x v="1"/>
    <x v="16"/>
    <d v="1899-12-30T02:23:06"/>
    <d v="2018-07-09T00:00:00"/>
    <d v="2018-07-10T00:00:00"/>
    <d v="1899-12-30T22:04:00"/>
    <d v="1899-12-30T05:02:00"/>
    <s v="10/07/18 02:23:06"/>
    <s v="09/07/18 22:04:00"/>
    <s v="10/07/18 05:02:00"/>
    <d v="1899-12-30T04:19:06"/>
    <d v="1899-12-30T02:38:54"/>
  </r>
  <r>
    <x v="0"/>
    <n v="1"/>
    <x v="1"/>
    <x v="16"/>
    <d v="1899-12-30T23:14:12"/>
    <d v="2018-07-10T00:00:00"/>
    <d v="2018-07-11T00:00:00"/>
    <d v="1899-12-30T22:03:00"/>
    <d v="1899-12-30T05:03:00"/>
    <s v="10/07/18 23:14:12"/>
    <s v="10/07/18 22:03:00"/>
    <s v="11/07/18 05:03:00"/>
    <d v="1899-12-30T01:11:12"/>
    <d v="1899-12-30T05:48:48"/>
  </r>
  <r>
    <x v="0"/>
    <n v="1"/>
    <x v="1"/>
    <x v="17"/>
    <d v="1899-12-30T03:42:36"/>
    <d v="2018-07-10T00:00:00"/>
    <d v="2018-07-11T00:00:00"/>
    <d v="1899-12-30T22:03:00"/>
    <d v="1899-12-30T05:03:00"/>
    <s v="11/07/18 03:42:36"/>
    <s v="10/07/18 22:03:00"/>
    <s v="11/07/18 05:03:00"/>
    <d v="1899-12-30T05:39:36"/>
    <d v="1899-12-30T01:20:24"/>
  </r>
  <r>
    <x v="0"/>
    <n v="1"/>
    <x v="1"/>
    <x v="10"/>
    <d v="1899-12-30T23:07:02"/>
    <d v="2018-07-12T00:00:00"/>
    <d v="2018-07-13T00:00:00"/>
    <d v="1899-12-30T22:01:00"/>
    <d v="1899-12-30T05:06:00"/>
    <s v="12/07/18 23:07:02"/>
    <s v="12/07/18 22:01:00"/>
    <s v="13/07/18 05:06:00"/>
    <d v="1899-12-30T01:06:02"/>
    <d v="1899-12-30T05:58:58"/>
  </r>
  <r>
    <x v="0"/>
    <n v="1"/>
    <x v="1"/>
    <x v="15"/>
    <d v="1899-12-30T22:42:12"/>
    <d v="2018-07-22T00:00:00"/>
    <d v="2018-07-23T00:00:00"/>
    <d v="1899-12-30T21:48:00"/>
    <d v="1899-12-30T05:20:00"/>
    <s v="22/07/18 22:42:12"/>
    <s v="22/07/18 21:48:00"/>
    <s v="23/07/18 05:20:00"/>
    <d v="1899-12-30T00:54:12"/>
    <d v="1899-12-30T06:37:48"/>
  </r>
  <r>
    <x v="0"/>
    <n v="1"/>
    <x v="1"/>
    <x v="11"/>
    <d v="1899-12-30T23:10:19"/>
    <d v="2018-07-24T00:00:00"/>
    <d v="2018-07-25T00:00:00"/>
    <d v="1899-12-30T21:44:00"/>
    <d v="1899-12-30T05:24:00"/>
    <s v="24/07/18 23:10:19"/>
    <s v="24/07/18 21:44:00"/>
    <s v="25/07/18 05:24:00"/>
    <d v="1899-12-30T01:26:19"/>
    <d v="1899-12-30T06:13:41"/>
  </r>
  <r>
    <x v="0"/>
    <n v="1"/>
    <x v="1"/>
    <x v="10"/>
    <d v="1899-12-30T23:07:05"/>
    <d v="2018-07-12T00:00:00"/>
    <d v="2018-07-13T00:00:00"/>
    <d v="1899-12-30T22:01:00"/>
    <d v="1899-12-30T05:06:00"/>
    <s v="12/07/18 23:07:05"/>
    <s v="12/07/18 22:01:00"/>
    <s v="13/07/18 05:06:00"/>
    <d v="1899-12-30T01:06:05"/>
    <d v="1899-12-30T05:58:55"/>
  </r>
  <r>
    <x v="0"/>
    <n v="1"/>
    <x v="1"/>
    <x v="8"/>
    <d v="1899-12-30T02:44:15"/>
    <d v="2018-07-18T00:00:00"/>
    <d v="2018-07-19T00:00:00"/>
    <d v="1899-12-30T21:53:00"/>
    <d v="1899-12-30T05:14:00"/>
    <s v="19/07/18 02:44:15"/>
    <s v="18/07/18 21:53:00"/>
    <s v="19/07/18 05:14:00"/>
    <d v="1899-12-30T04:51:15"/>
    <d v="1899-12-30T02:29:45"/>
  </r>
  <r>
    <x v="0"/>
    <n v="1"/>
    <x v="1"/>
    <x v="10"/>
    <d v="1899-12-30T23:07:09"/>
    <d v="2018-07-12T00:00:00"/>
    <d v="2018-07-13T00:00:00"/>
    <d v="1899-12-30T22:01:00"/>
    <d v="1899-12-30T05:06:00"/>
    <s v="12/07/18 23:07:09"/>
    <s v="12/07/18 22:01:00"/>
    <s v="13/07/18 05:06:00"/>
    <d v="1899-12-30T01:06:09"/>
    <d v="1899-12-30T05:58:51"/>
  </r>
  <r>
    <x v="0"/>
    <n v="1"/>
    <x v="1"/>
    <x v="10"/>
    <d v="1899-12-30T23:12:24"/>
    <d v="2018-07-12T00:00:00"/>
    <d v="2018-07-13T00:00:00"/>
    <d v="1899-12-30T22:01:00"/>
    <d v="1899-12-30T05:06:00"/>
    <s v="12/07/18 23:12:24"/>
    <s v="12/07/18 22:01:00"/>
    <s v="13/07/18 05:06:00"/>
    <d v="1899-12-30T01:11:24"/>
    <d v="1899-12-30T05:53:36"/>
  </r>
  <r>
    <x v="0"/>
    <n v="1"/>
    <x v="1"/>
    <x v="10"/>
    <d v="1899-12-30T23:12:27"/>
    <d v="2018-07-12T00:00:00"/>
    <d v="2018-07-13T00:00:00"/>
    <d v="1899-12-30T22:01:00"/>
    <d v="1899-12-30T05:06:00"/>
    <s v="12/07/18 23:12:27"/>
    <s v="12/07/18 22:01:00"/>
    <s v="13/07/18 05:06:00"/>
    <d v="1899-12-30T01:11:27"/>
    <d v="1899-12-30T05:53:33"/>
  </r>
  <r>
    <x v="0"/>
    <n v="1"/>
    <x v="1"/>
    <x v="4"/>
    <d v="1899-12-30T23:11:29"/>
    <d v="2018-08-04T00:00:00"/>
    <d v="2018-08-05T00:00:00"/>
    <d v="1899-12-30T21:24:00"/>
    <d v="1899-12-30T05:43:00"/>
    <s v="04/08/18 23:11:29"/>
    <s v="04/08/18 21:24:00"/>
    <s v="05/08/18 05:43:00"/>
    <d v="1899-12-30T01:47:29"/>
    <d v="1899-12-30T06:31:31"/>
  </r>
  <r>
    <x v="0"/>
    <n v="1"/>
    <x v="1"/>
    <x v="6"/>
    <d v="1899-12-30T00:41:51"/>
    <d v="2018-07-12T00:00:00"/>
    <d v="2018-07-13T00:00:00"/>
    <d v="1899-12-30T22:01:00"/>
    <d v="1899-12-30T05:06:00"/>
    <s v="13/07/18 00:41:51"/>
    <s v="12/07/18 22:01:00"/>
    <s v="13/07/18 05:06:00"/>
    <d v="1899-12-30T02:40:51"/>
    <d v="1899-12-30T04:24:09"/>
  </r>
  <r>
    <x v="0"/>
    <n v="1"/>
    <x v="1"/>
    <x v="4"/>
    <d v="1899-12-30T23:01:25"/>
    <d v="2018-08-04T00:00:00"/>
    <d v="2018-08-05T00:00:00"/>
    <d v="1899-12-30T21:24:00"/>
    <d v="1899-12-30T05:43:00"/>
    <s v="04/08/18 23:01:25"/>
    <s v="04/08/18 21:24:00"/>
    <s v="05/08/18 05:43:00"/>
    <d v="1899-12-30T01:37:25"/>
    <d v="1899-12-30T06:41:35"/>
  </r>
  <r>
    <x v="0"/>
    <n v="1"/>
    <x v="1"/>
    <x v="4"/>
    <d v="1899-12-30T23:01:20"/>
    <d v="2018-08-04T00:00:00"/>
    <d v="2018-08-05T00:00:00"/>
    <d v="1899-12-30T21:24:00"/>
    <d v="1899-12-30T05:43:00"/>
    <s v="04/08/18 23:01:20"/>
    <s v="04/08/18 21:24:00"/>
    <s v="05/08/18 05:43:00"/>
    <d v="1899-12-30T01:37:20"/>
    <d v="1899-12-30T06:41:40"/>
  </r>
  <r>
    <x v="0"/>
    <n v="1"/>
    <x v="1"/>
    <x v="14"/>
    <d v="1899-12-30T22:47:06"/>
    <d v="2018-07-29T00:00:00"/>
    <d v="2018-07-30T00:00:00"/>
    <d v="1899-12-30T21:36:00"/>
    <d v="1899-12-30T05:32:00"/>
    <s v="29/07/18 22:47:06"/>
    <s v="29/07/18 21:36:00"/>
    <s v="30/07/18 05:32:00"/>
    <d v="1899-12-30T01:11:06"/>
    <d v="1899-12-30T06:44:54"/>
  </r>
  <r>
    <x v="0"/>
    <n v="1"/>
    <x v="1"/>
    <x v="14"/>
    <d v="1899-12-30T23:19:00"/>
    <d v="2018-07-29T00:00:00"/>
    <d v="2018-07-30T00:00:00"/>
    <d v="1899-12-30T21:36:00"/>
    <d v="1899-12-30T05:32:00"/>
    <s v="29/07/18 23:19:00"/>
    <s v="29/07/18 21:36:00"/>
    <s v="30/07/18 05:32:00"/>
    <d v="1899-12-30T01:43:00"/>
    <d v="1899-12-30T06:13:00"/>
  </r>
  <r>
    <x v="0"/>
    <n v="1"/>
    <x v="1"/>
    <x v="1"/>
    <d v="1899-12-30T23:21:44"/>
    <d v="2018-07-18T00:00:00"/>
    <d v="2018-07-19T00:00:00"/>
    <d v="1899-12-30T21:53:00"/>
    <d v="1899-12-30T05:14:00"/>
    <s v="18/07/18 23:21:44"/>
    <s v="18/07/18 21:53:00"/>
    <s v="19/07/18 05:14:00"/>
    <d v="1899-12-30T01:28:44"/>
    <d v="1899-12-30T05:52:16"/>
  </r>
  <r>
    <x v="0"/>
    <n v="1"/>
    <x v="1"/>
    <x v="6"/>
    <d v="1899-12-30T03:16:30"/>
    <d v="2018-07-12T00:00:00"/>
    <d v="2018-07-13T00:00:00"/>
    <d v="1899-12-30T22:01:00"/>
    <d v="1899-12-30T05:06:00"/>
    <s v="13/07/18 03:16:30"/>
    <s v="12/07/18 22:01:00"/>
    <s v="13/07/18 05:06:00"/>
    <d v="1899-12-30T05:15:30"/>
    <d v="1899-12-30T01:49:30"/>
  </r>
  <r>
    <x v="0"/>
    <n v="1"/>
    <x v="1"/>
    <x v="1"/>
    <d v="1899-12-30T04:27:13"/>
    <d v="2018-07-17T00:00:00"/>
    <d v="2018-07-18T00:00:00"/>
    <d v="1899-12-30T21:55:00"/>
    <d v="1899-12-30T05:13:00"/>
    <s v="18/07/18 04:27:13"/>
    <s v="17/07/18 21:55:00"/>
    <s v="18/07/18 05:13:00"/>
    <d v="1899-12-30T06:32:13"/>
    <d v="1899-12-30T00:45:47"/>
  </r>
  <r>
    <x v="0"/>
    <n v="1"/>
    <x v="1"/>
    <x v="1"/>
    <d v="1899-12-30T04:20:24"/>
    <d v="2018-07-17T00:00:00"/>
    <d v="2018-07-18T00:00:00"/>
    <d v="1899-12-30T21:55:00"/>
    <d v="1899-12-30T05:13:00"/>
    <s v="18/07/18 04:20:24"/>
    <s v="17/07/18 21:55:00"/>
    <s v="18/07/18 05:13:00"/>
    <d v="1899-12-30T06:25:24"/>
    <d v="1899-12-30T00:52:36"/>
  </r>
  <r>
    <x v="0"/>
    <n v="1"/>
    <x v="1"/>
    <x v="0"/>
    <d v="1899-12-30T22:36:49"/>
    <d v="2018-08-02T00:00:00"/>
    <d v="2018-08-03T00:00:00"/>
    <d v="1899-12-30T21:28:00"/>
    <d v="1899-12-30T05:39:00"/>
    <s v="02/08/18 22:36:49"/>
    <s v="02/08/18 21:28:00"/>
    <s v="03/08/18 05:39:00"/>
    <d v="1899-12-30T01:08:49"/>
    <d v="1899-12-30T07:02:11"/>
  </r>
  <r>
    <x v="0"/>
    <n v="1"/>
    <x v="1"/>
    <x v="6"/>
    <d v="1899-12-30T04:11:27"/>
    <d v="2018-07-12T00:00:00"/>
    <d v="2018-07-13T00:00:00"/>
    <d v="1899-12-30T22:01:00"/>
    <d v="1899-12-30T05:06:00"/>
    <s v="13/07/18 04:11:27"/>
    <s v="12/07/18 22:01:00"/>
    <s v="13/07/18 05:06:00"/>
    <d v="1899-12-30T06:10:27"/>
    <d v="1899-12-30T00:54:33"/>
  </r>
  <r>
    <x v="0"/>
    <n v="1"/>
    <x v="1"/>
    <x v="6"/>
    <d v="1899-12-30T04:11:29"/>
    <d v="2018-07-12T00:00:00"/>
    <d v="2018-07-13T00:00:00"/>
    <d v="1899-12-30T22:01:00"/>
    <d v="1899-12-30T05:06:00"/>
    <s v="13/07/18 04:11:29"/>
    <s v="12/07/18 22:01:00"/>
    <s v="13/07/18 05:06:00"/>
    <d v="1899-12-30T06:10:29"/>
    <d v="1899-12-30T00:54:31"/>
  </r>
  <r>
    <x v="0"/>
    <n v="1"/>
    <x v="1"/>
    <x v="0"/>
    <d v="1899-12-30T23:07:12"/>
    <d v="2018-08-02T00:00:00"/>
    <d v="2018-08-03T00:00:00"/>
    <d v="1899-12-30T21:28:00"/>
    <d v="1899-12-30T05:39:00"/>
    <s v="02/08/18 23:07:12"/>
    <s v="02/08/18 21:28:00"/>
    <s v="03/08/18 05:39:00"/>
    <d v="1899-12-30T01:39:12"/>
    <d v="1899-12-30T06:31:48"/>
  </r>
  <r>
    <x v="0"/>
    <n v="1"/>
    <x v="1"/>
    <x v="1"/>
    <d v="1899-12-30T02:24:30"/>
    <d v="2018-07-17T00:00:00"/>
    <d v="2018-07-18T00:00:00"/>
    <d v="1899-12-30T21:55:00"/>
    <d v="1899-12-30T05:13:00"/>
    <s v="18/07/18 02:24:30"/>
    <s v="17/07/18 21:55:00"/>
    <s v="18/07/18 05:13:00"/>
    <d v="1899-12-30T04:29:30"/>
    <d v="1899-12-30T02:48:30"/>
  </r>
  <r>
    <x v="0"/>
    <n v="1"/>
    <x v="1"/>
    <x v="4"/>
    <d v="1899-12-30T22:50:19"/>
    <d v="2018-08-04T00:00:00"/>
    <d v="2018-08-05T00:00:00"/>
    <d v="1899-12-30T21:24:00"/>
    <d v="1899-12-30T05:43:00"/>
    <s v="04/08/18 22:50:19"/>
    <s v="04/08/18 21:24:00"/>
    <s v="05/08/18 05:43:00"/>
    <d v="1899-12-30T01:26:19"/>
    <d v="1899-12-30T06:52:41"/>
  </r>
  <r>
    <x v="0"/>
    <n v="1"/>
    <x v="1"/>
    <x v="4"/>
    <d v="1899-12-30T22:13:17"/>
    <d v="2018-08-04T00:00:00"/>
    <d v="2018-08-05T00:00:00"/>
    <d v="1899-12-30T21:24:00"/>
    <d v="1899-12-30T05:43:00"/>
    <s v="04/08/18 22:13:17"/>
    <s v="04/08/18 21:24:00"/>
    <s v="05/08/18 05:43:00"/>
    <d v="1899-12-30T00:49:17"/>
    <d v="1899-12-30T07:29:43"/>
  </r>
  <r>
    <x v="0"/>
    <n v="1"/>
    <x v="1"/>
    <x v="4"/>
    <d v="1899-12-30T22:13:12"/>
    <d v="2018-08-04T00:00:00"/>
    <d v="2018-08-05T00:00:00"/>
    <d v="1899-12-30T21:24:00"/>
    <d v="1899-12-30T05:43:00"/>
    <s v="04/08/18 22:13:12"/>
    <s v="04/08/18 21:24:00"/>
    <s v="05/08/18 05:43:00"/>
    <d v="1899-12-30T00:49:12"/>
    <d v="1899-12-30T07:29:48"/>
  </r>
  <r>
    <x v="0"/>
    <n v="1"/>
    <x v="1"/>
    <x v="9"/>
    <d v="1899-12-30T22:21:25"/>
    <d v="2018-08-03T00:00:00"/>
    <d v="2018-08-04T00:00:00"/>
    <d v="1899-12-30T21:26:00"/>
    <d v="1899-12-30T05:41:00"/>
    <s v="03/08/18 22:21:25"/>
    <s v="03/08/18 21:26:00"/>
    <s v="04/08/18 05:41:00"/>
    <d v="1899-12-30T00:55:25"/>
    <d v="1899-12-30T07:19:35"/>
  </r>
  <r>
    <x v="0"/>
    <n v="1"/>
    <x v="1"/>
    <x v="9"/>
    <d v="1899-12-30T22:03:25"/>
    <d v="2018-08-03T00:00:00"/>
    <d v="2018-08-04T00:00:00"/>
    <d v="1899-12-30T21:26:00"/>
    <d v="1899-12-30T05:41:00"/>
    <s v="03/08/18 22:03:25"/>
    <s v="03/08/18 21:26:00"/>
    <s v="04/08/18 05:41:00"/>
    <d v="1899-12-30T00:37:25"/>
    <d v="1899-12-30T07:37:35"/>
  </r>
  <r>
    <x v="0"/>
    <n v="1"/>
    <x v="1"/>
    <x v="18"/>
    <d v="1899-12-30T00:22:57"/>
    <d v="2018-07-13T00:00:00"/>
    <d v="2018-07-14T00:00:00"/>
    <d v="1899-12-30T22:00:00"/>
    <d v="1899-12-30T05:07:00"/>
    <s v="14/07/18 00:22:57"/>
    <s v="13/07/18 22:00:00"/>
    <s v="14/07/18 05:07:00"/>
    <d v="1899-12-30T02:22:57"/>
    <d v="1899-12-30T04:44:03"/>
  </r>
  <r>
    <x v="0"/>
    <n v="1"/>
    <x v="1"/>
    <x v="9"/>
    <d v="1899-12-30T22:03:17"/>
    <d v="2018-08-03T00:00:00"/>
    <d v="2018-08-04T00:00:00"/>
    <d v="1899-12-30T21:26:00"/>
    <d v="1899-12-30T05:41:00"/>
    <s v="03/08/18 22:03:17"/>
    <s v="03/08/18 21:26:00"/>
    <s v="04/08/18 05:41:00"/>
    <d v="1899-12-30T00:37:17"/>
    <d v="1899-12-30T07:37:43"/>
  </r>
  <r>
    <x v="0"/>
    <n v="1"/>
    <x v="1"/>
    <x v="7"/>
    <d v="1899-12-30T23:11:22"/>
    <d v="2018-07-17T00:00:00"/>
    <d v="2018-07-18T00:00:00"/>
    <d v="1899-12-30T21:55:00"/>
    <d v="1899-12-30T05:13:00"/>
    <s v="17/07/18 23:11:22"/>
    <s v="17/07/18 21:55:00"/>
    <s v="18/07/18 05:13:00"/>
    <d v="1899-12-30T01:16:22"/>
    <d v="1899-12-30T06:01:38"/>
  </r>
  <r>
    <x v="0"/>
    <n v="1"/>
    <x v="1"/>
    <x v="9"/>
    <d v="1899-12-30T22:03:16"/>
    <d v="2018-08-03T00:00:00"/>
    <d v="2018-08-04T00:00:00"/>
    <d v="1899-12-30T21:26:00"/>
    <d v="1899-12-30T05:41:00"/>
    <s v="03/08/18 22:03:16"/>
    <s v="03/08/18 21:26:00"/>
    <s v="04/08/18 05:41:00"/>
    <d v="1899-12-30T00:37:16"/>
    <d v="1899-12-30T07:37:44"/>
  </r>
  <r>
    <x v="0"/>
    <n v="1"/>
    <x v="1"/>
    <x v="1"/>
    <d v="1899-12-30T02:22:02"/>
    <d v="2018-07-17T00:00:00"/>
    <d v="2018-07-18T00:00:00"/>
    <d v="1899-12-30T21:55:00"/>
    <d v="1899-12-30T05:13:00"/>
    <s v="18/07/18 02:22:02"/>
    <s v="17/07/18 21:55:00"/>
    <s v="18/07/18 05:13:00"/>
    <d v="1899-12-30T04:27:02"/>
    <d v="1899-12-30T02:50:58"/>
  </r>
  <r>
    <x v="0"/>
    <n v="1"/>
    <x v="1"/>
    <x v="1"/>
    <d v="1899-12-30T02:22:01"/>
    <d v="2018-07-17T00:00:00"/>
    <d v="2018-07-18T00:00:00"/>
    <d v="1899-12-30T21:55:00"/>
    <d v="1899-12-30T05:13:00"/>
    <s v="18/07/18 02:22:01"/>
    <s v="17/07/18 21:55:00"/>
    <s v="18/07/18 05:13:00"/>
    <d v="1899-12-30T04:27:01"/>
    <d v="1899-12-30T02:50:59"/>
  </r>
  <r>
    <x v="0"/>
    <n v="1"/>
    <x v="1"/>
    <x v="1"/>
    <d v="1899-12-30T02:22:00"/>
    <d v="2018-07-17T00:00:00"/>
    <d v="2018-07-18T00:00:00"/>
    <d v="1899-12-30T21:55:00"/>
    <d v="1899-12-30T05:13:00"/>
    <s v="18/07/18 02:22:00"/>
    <s v="17/07/18 21:55:00"/>
    <s v="18/07/18 05:13:00"/>
    <d v="1899-12-30T04:27:00"/>
    <d v="1899-12-30T02:51:00"/>
  </r>
  <r>
    <x v="0"/>
    <n v="1"/>
    <x v="1"/>
    <x v="1"/>
    <d v="1899-12-30T02:19:49"/>
    <d v="2018-07-17T00:00:00"/>
    <d v="2018-07-18T00:00:00"/>
    <d v="1899-12-30T21:55:00"/>
    <d v="1899-12-30T05:13:00"/>
    <s v="18/07/18 02:19:49"/>
    <s v="17/07/18 21:55:00"/>
    <s v="18/07/18 05:13:00"/>
    <d v="1899-12-30T04:24:49"/>
    <d v="1899-12-30T02:53:11"/>
  </r>
  <r>
    <x v="0"/>
    <n v="1"/>
    <x v="1"/>
    <x v="1"/>
    <d v="1899-12-30T02:11:31"/>
    <d v="2018-07-17T00:00:00"/>
    <d v="2018-07-18T00:00:00"/>
    <d v="1899-12-30T21:55:00"/>
    <d v="1899-12-30T05:13:00"/>
    <s v="18/07/18 02:11:31"/>
    <s v="17/07/18 21:55:00"/>
    <s v="18/07/18 05:13:00"/>
    <d v="1899-12-30T04:16:31"/>
    <d v="1899-12-30T03:01:29"/>
  </r>
  <r>
    <x v="0"/>
    <n v="1"/>
    <x v="1"/>
    <x v="7"/>
    <d v="1899-12-30T23:21:28"/>
    <d v="2018-07-17T00:00:00"/>
    <d v="2018-07-18T00:00:00"/>
    <d v="1899-12-30T21:55:00"/>
    <d v="1899-12-30T05:13:00"/>
    <s v="17/07/18 23:21:28"/>
    <s v="17/07/18 21:55:00"/>
    <s v="18/07/18 05:13:00"/>
    <d v="1899-12-30T01:26:28"/>
    <d v="1899-12-30T05:51:32"/>
  </r>
  <r>
    <x v="0"/>
    <n v="1"/>
    <x v="1"/>
    <x v="20"/>
    <d v="1899-12-30T23:31:18"/>
    <d v="2018-07-09T00:00:00"/>
    <d v="2018-07-10T00:00:00"/>
    <d v="1899-12-30T22:04:00"/>
    <d v="1899-12-30T05:02:00"/>
    <s v="09/07/18 23:31:18"/>
    <s v="09/07/18 22:04:00"/>
    <s v="10/07/18 05:02:00"/>
    <d v="1899-12-30T01:27:18"/>
    <d v="1899-12-30T05:30:42"/>
  </r>
  <r>
    <x v="0"/>
    <n v="1"/>
    <x v="1"/>
    <x v="7"/>
    <d v="1899-12-30T23:49:02"/>
    <d v="2018-07-17T00:00:00"/>
    <d v="2018-07-18T00:00:00"/>
    <d v="1899-12-30T21:55:00"/>
    <d v="1899-12-30T05:13:00"/>
    <s v="17/07/18 23:49:02"/>
    <s v="17/07/18 21:55:00"/>
    <s v="18/07/18 05:13:00"/>
    <d v="1899-12-30T01:54:02"/>
    <d v="1899-12-30T05:23:58"/>
  </r>
  <r>
    <x v="0"/>
    <n v="1"/>
    <x v="1"/>
    <x v="1"/>
    <d v="1899-12-30T00:09:44"/>
    <d v="2018-07-17T00:00:00"/>
    <d v="2018-07-18T00:00:00"/>
    <d v="1899-12-30T21:55:00"/>
    <d v="1899-12-30T05:13:00"/>
    <s v="18/07/18 00:09:44"/>
    <s v="17/07/18 21:55:00"/>
    <s v="18/07/18 05:13:00"/>
    <d v="1899-12-30T02:14:44"/>
    <d v="1899-12-30T05:03:16"/>
  </r>
  <r>
    <x v="0"/>
    <n v="1"/>
    <x v="1"/>
    <x v="1"/>
    <d v="1899-12-30T01:59:20"/>
    <d v="2018-07-17T00:00:00"/>
    <d v="2018-07-18T00:00:00"/>
    <d v="1899-12-30T21:55:00"/>
    <d v="1899-12-30T05:13:00"/>
    <s v="18/07/18 01:59:20"/>
    <s v="17/07/18 21:55:00"/>
    <s v="18/07/18 05:13:00"/>
    <d v="1899-12-30T04:04:20"/>
    <d v="1899-12-30T03:13:40"/>
  </r>
  <r>
    <x v="0"/>
    <n v="1"/>
    <x v="1"/>
    <x v="1"/>
    <d v="1899-12-30T01:59:31"/>
    <d v="2018-07-17T00:00:00"/>
    <d v="2018-07-18T00:00:00"/>
    <d v="1899-12-30T21:55:00"/>
    <d v="1899-12-30T05:13:00"/>
    <s v="18/07/18 01:59:31"/>
    <s v="17/07/18 21:55:00"/>
    <s v="18/07/18 05:13:00"/>
    <d v="1899-12-30T04:04:31"/>
    <d v="1899-12-30T03:13:29"/>
  </r>
  <r>
    <x v="0"/>
    <n v="1"/>
    <x v="1"/>
    <x v="1"/>
    <d v="1899-12-30T02:10:21"/>
    <d v="2018-07-17T00:00:00"/>
    <d v="2018-07-18T00:00:00"/>
    <d v="1899-12-30T21:55:00"/>
    <d v="1899-12-30T05:13:00"/>
    <s v="18/07/18 02:10:21"/>
    <s v="17/07/18 21:55:00"/>
    <s v="18/07/18 05:13:00"/>
    <d v="1899-12-30T04:15:21"/>
    <d v="1899-12-30T03:02:39"/>
  </r>
  <r>
    <x v="0"/>
    <n v="1"/>
    <x v="1"/>
    <x v="1"/>
    <d v="1899-12-30T01:59:35"/>
    <d v="2018-07-17T00:00:00"/>
    <d v="2018-07-18T00:00:00"/>
    <d v="1899-12-30T21:55:00"/>
    <d v="1899-12-30T05:13:00"/>
    <s v="18/07/18 01:59:35"/>
    <s v="17/07/18 21:55:00"/>
    <s v="18/07/18 05:13:00"/>
    <d v="1899-12-30T04:04:35"/>
    <d v="1899-12-30T03:13:25"/>
  </r>
  <r>
    <x v="0"/>
    <n v="1"/>
    <x v="1"/>
    <x v="1"/>
    <d v="1899-12-30T02:00:57"/>
    <d v="2018-07-17T00:00:00"/>
    <d v="2018-07-18T00:00:00"/>
    <d v="1899-12-30T21:55:00"/>
    <d v="1899-12-30T05:13:00"/>
    <s v="18/07/18 02:00:57"/>
    <s v="17/07/18 21:55:00"/>
    <s v="18/07/18 05:13:00"/>
    <d v="1899-12-30T04:05:57"/>
    <d v="1899-12-30T03:12:03"/>
  </r>
  <r>
    <x v="0"/>
    <n v="1"/>
    <x v="1"/>
    <x v="1"/>
    <d v="1899-12-30T02:00:54"/>
    <d v="2018-07-17T00:00:00"/>
    <d v="2018-07-18T00:00:00"/>
    <d v="1899-12-30T21:55:00"/>
    <d v="1899-12-30T05:13:00"/>
    <s v="18/07/18 02:00:54"/>
    <s v="17/07/18 21:55:00"/>
    <s v="18/07/18 05:13:00"/>
    <d v="1899-12-30T04:05:54"/>
    <d v="1899-12-30T03:12:06"/>
  </r>
  <r>
    <x v="0"/>
    <n v="1"/>
    <x v="1"/>
    <x v="1"/>
    <d v="1899-12-30T23:24:55"/>
    <d v="2018-07-18T00:00:00"/>
    <d v="2018-07-19T00:00:00"/>
    <d v="1899-12-30T21:53:00"/>
    <d v="1899-12-30T05:14:00"/>
    <s v="18/07/18 23:24:55"/>
    <s v="18/07/18 21:53:00"/>
    <s v="19/07/18 05:14:00"/>
    <d v="1899-12-30T01:31:55"/>
    <d v="1899-12-30T05:49:05"/>
  </r>
  <r>
    <x v="0"/>
    <n v="1"/>
    <x v="1"/>
    <x v="1"/>
    <d v="1899-12-30T23:24:45"/>
    <d v="2018-07-18T00:00:00"/>
    <d v="2018-07-19T00:00:00"/>
    <d v="1899-12-30T21:53:00"/>
    <d v="1899-12-30T05:14:00"/>
    <s v="18/07/18 23:24:45"/>
    <s v="18/07/18 21:53:00"/>
    <s v="19/07/18 05:14:00"/>
    <d v="1899-12-30T01:31:45"/>
    <d v="1899-12-30T05:49:15"/>
  </r>
  <r>
    <x v="0"/>
    <n v="1"/>
    <x v="1"/>
    <x v="1"/>
    <d v="1899-12-30T02:35:49"/>
    <d v="2018-07-17T00:00:00"/>
    <d v="2018-07-18T00:00:00"/>
    <d v="1899-12-30T21:55:00"/>
    <d v="1899-12-30T05:13:00"/>
    <s v="18/07/18 02:35:49"/>
    <s v="17/07/18 21:55:00"/>
    <s v="18/07/18 05:13:00"/>
    <d v="1899-12-30T04:40:49"/>
    <d v="1899-12-30T02:37:11"/>
  </r>
  <r>
    <x v="0"/>
    <n v="1"/>
    <x v="1"/>
    <x v="7"/>
    <d v="1899-12-30T23:49:15"/>
    <d v="2018-07-17T00:00:00"/>
    <d v="2018-07-18T00:00:00"/>
    <d v="1899-12-30T21:55:00"/>
    <d v="1899-12-30T05:13:00"/>
    <s v="17/07/18 23:49:15"/>
    <s v="17/07/18 21:55:00"/>
    <s v="18/07/18 05:13:00"/>
    <d v="1899-12-30T01:54:15"/>
    <d v="1899-12-30T05:23:45"/>
  </r>
  <r>
    <x v="0"/>
    <n v="1"/>
    <x v="1"/>
    <x v="7"/>
    <d v="1899-12-30T23:12:25"/>
    <d v="2018-07-17T00:00:00"/>
    <d v="2018-07-18T00:00:00"/>
    <d v="1899-12-30T21:55:00"/>
    <d v="1899-12-30T05:13:00"/>
    <s v="17/07/18 23:12:25"/>
    <s v="17/07/18 21:55:00"/>
    <s v="18/07/18 05:13:00"/>
    <d v="1899-12-30T01:17:25"/>
    <d v="1899-12-30T06:00:35"/>
  </r>
  <r>
    <x v="0"/>
    <n v="1"/>
    <x v="1"/>
    <x v="6"/>
    <d v="1899-12-30T22:40:52"/>
    <d v="2018-07-13T00:00:00"/>
    <d v="2018-07-14T00:00:00"/>
    <d v="1899-12-30T22:00:00"/>
    <d v="1899-12-30T05:07:00"/>
    <s v="13/07/18 22:40:52"/>
    <s v="13/07/18 22:00:00"/>
    <s v="14/07/18 05:07:00"/>
    <d v="1899-12-30T00:40:52"/>
    <d v="1899-12-30T06:26:08"/>
  </r>
  <r>
    <x v="0"/>
    <n v="1"/>
    <x v="1"/>
    <x v="5"/>
    <d v="1899-12-30T22:31:19"/>
    <d v="2018-07-23T00:00:00"/>
    <d v="2018-07-24T00:00:00"/>
    <d v="1899-12-30T21:46:00"/>
    <d v="1899-12-30T05:22:00"/>
    <s v="23/07/18 22:31:19"/>
    <s v="23/07/18 21:46:00"/>
    <s v="24/07/18 05:22:00"/>
    <d v="1899-12-30T00:45:19"/>
    <d v="1899-12-30T06:50:41"/>
  </r>
  <r>
    <x v="0"/>
    <n v="1"/>
    <x v="1"/>
    <x v="9"/>
    <d v="1899-12-30T22:24:56"/>
    <d v="2018-08-03T00:00:00"/>
    <d v="2018-08-04T00:00:00"/>
    <d v="1899-12-30T21:26:00"/>
    <d v="1899-12-30T05:41:00"/>
    <s v="03/08/18 22:24:56"/>
    <s v="03/08/18 21:26:00"/>
    <s v="04/08/18 05:41:00"/>
    <d v="1899-12-30T00:58:56"/>
    <d v="1899-12-30T07:16:04"/>
  </r>
  <r>
    <x v="0"/>
    <n v="1"/>
    <x v="1"/>
    <x v="6"/>
    <d v="1899-12-30T22:40:50"/>
    <d v="2018-07-13T00:00:00"/>
    <d v="2018-07-14T00:00:00"/>
    <d v="1899-12-30T22:00:00"/>
    <d v="1899-12-30T05:07:00"/>
    <s v="13/07/18 22:40:50"/>
    <s v="13/07/18 22:00:00"/>
    <s v="14/07/18 05:07:00"/>
    <d v="1899-12-30T00:40:50"/>
    <d v="1899-12-30T06:26:10"/>
  </r>
  <r>
    <x v="0"/>
    <n v="1"/>
    <x v="1"/>
    <x v="5"/>
    <d v="1899-12-30T22:31:26"/>
    <d v="2018-07-23T00:00:00"/>
    <d v="2018-07-24T00:00:00"/>
    <d v="1899-12-30T21:46:00"/>
    <d v="1899-12-30T05:22:00"/>
    <s v="23/07/18 22:31:26"/>
    <s v="23/07/18 21:46:00"/>
    <s v="24/07/18 05:22:00"/>
    <d v="1899-12-30T00:45:26"/>
    <d v="1899-12-30T06:50:34"/>
  </r>
  <r>
    <x v="0"/>
    <n v="1"/>
    <x v="1"/>
    <x v="5"/>
    <d v="1899-12-30T22:31:29"/>
    <d v="2018-07-23T00:00:00"/>
    <d v="2018-07-24T00:00:00"/>
    <d v="1899-12-30T21:46:00"/>
    <d v="1899-12-30T05:22:00"/>
    <s v="23/07/18 22:31:29"/>
    <s v="23/07/18 21:46:00"/>
    <s v="24/07/18 05:22:00"/>
    <d v="1899-12-30T00:45:29"/>
    <d v="1899-12-30T06:50:31"/>
  </r>
  <r>
    <x v="0"/>
    <n v="1"/>
    <x v="1"/>
    <x v="5"/>
    <d v="1899-12-30T22:33:52"/>
    <d v="2018-07-23T00:00:00"/>
    <d v="2018-07-24T00:00:00"/>
    <d v="1899-12-30T21:46:00"/>
    <d v="1899-12-30T05:22:00"/>
    <s v="23/07/18 22:33:52"/>
    <s v="23/07/18 21:46:00"/>
    <s v="24/07/18 05:22:00"/>
    <d v="1899-12-30T00:47:52"/>
    <d v="1899-12-30T06:48:08"/>
  </r>
  <r>
    <x v="0"/>
    <n v="1"/>
    <x v="1"/>
    <x v="5"/>
    <d v="1899-12-30T22:34:34"/>
    <d v="2018-07-23T00:00:00"/>
    <d v="2018-07-24T00:00:00"/>
    <d v="1899-12-30T21:46:00"/>
    <d v="1899-12-30T05:22:00"/>
    <s v="23/07/18 22:34:34"/>
    <s v="23/07/18 21:46:00"/>
    <s v="24/07/18 05:22:00"/>
    <d v="1899-12-30T00:48:34"/>
    <d v="1899-12-30T06:47:26"/>
  </r>
  <r>
    <x v="0"/>
    <n v="1"/>
    <x v="1"/>
    <x v="5"/>
    <d v="1899-12-30T22:37:24"/>
    <d v="2018-07-23T00:00:00"/>
    <d v="2018-07-24T00:00:00"/>
    <d v="1899-12-30T21:46:00"/>
    <d v="1899-12-30T05:22:00"/>
    <s v="23/07/18 22:37:24"/>
    <s v="23/07/18 21:46:00"/>
    <s v="24/07/18 05:22:00"/>
    <d v="1899-12-30T00:51:24"/>
    <d v="1899-12-30T06:44:36"/>
  </r>
  <r>
    <x v="0"/>
    <n v="1"/>
    <x v="1"/>
    <x v="6"/>
    <d v="1899-12-30T22:40:47"/>
    <d v="2018-07-13T00:00:00"/>
    <d v="2018-07-14T00:00:00"/>
    <d v="1899-12-30T22:00:00"/>
    <d v="1899-12-30T05:07:00"/>
    <s v="13/07/18 22:40:47"/>
    <s v="13/07/18 22:00:00"/>
    <s v="14/07/18 05:07:00"/>
    <d v="1899-12-30T00:40:47"/>
    <d v="1899-12-30T06:26:13"/>
  </r>
  <r>
    <x v="0"/>
    <n v="1"/>
    <x v="1"/>
    <x v="6"/>
    <d v="1899-12-30T22:40:45"/>
    <d v="2018-07-13T00:00:00"/>
    <d v="2018-07-14T00:00:00"/>
    <d v="1899-12-30T22:00:00"/>
    <d v="1899-12-30T05:07:00"/>
    <s v="13/07/18 22:40:45"/>
    <s v="13/07/18 22:00:00"/>
    <s v="14/07/18 05:07:00"/>
    <d v="1899-12-30T00:40:45"/>
    <d v="1899-12-30T06:26:15"/>
  </r>
  <r>
    <x v="0"/>
    <n v="1"/>
    <x v="1"/>
    <x v="4"/>
    <d v="1899-12-30T22:50:22"/>
    <d v="2018-08-04T00:00:00"/>
    <d v="2018-08-05T00:00:00"/>
    <d v="1899-12-30T21:24:00"/>
    <d v="1899-12-30T05:43:00"/>
    <s v="04/08/18 22:50:22"/>
    <s v="04/08/18 21:24:00"/>
    <s v="05/08/18 05:43:00"/>
    <d v="1899-12-30T01:26:22"/>
    <d v="1899-12-30T06:52:38"/>
  </r>
  <r>
    <x v="0"/>
    <n v="1"/>
    <x v="1"/>
    <x v="6"/>
    <d v="1899-12-30T00:04:54"/>
    <d v="2018-07-12T00:00:00"/>
    <d v="2018-07-13T00:00:00"/>
    <d v="1899-12-30T22:01:00"/>
    <d v="1899-12-30T05:06:00"/>
    <s v="13/07/18 00:04:54"/>
    <s v="12/07/18 22:01:00"/>
    <s v="13/07/18 05:06:00"/>
    <d v="1899-12-30T02:03:54"/>
    <d v="1899-12-30T05:01:06"/>
  </r>
  <r>
    <x v="0"/>
    <n v="1"/>
    <x v="1"/>
    <x v="5"/>
    <d v="1899-12-30T22:59:48"/>
    <d v="2018-07-23T00:00:00"/>
    <d v="2018-07-24T00:00:00"/>
    <d v="1899-12-30T21:46:00"/>
    <d v="1899-12-30T05:22:00"/>
    <s v="23/07/18 22:59:48"/>
    <s v="23/07/18 21:46:00"/>
    <s v="24/07/18 05:22:00"/>
    <d v="1899-12-30T01:13:48"/>
    <d v="1899-12-30T06:22:12"/>
  </r>
  <r>
    <x v="0"/>
    <n v="1"/>
    <x v="1"/>
    <x v="1"/>
    <d v="1899-12-30T22:45:39"/>
    <d v="2018-07-18T00:00:00"/>
    <d v="2018-07-19T00:00:00"/>
    <d v="1899-12-30T21:53:00"/>
    <d v="1899-12-30T05:14:00"/>
    <s v="18/07/18 22:45:39"/>
    <s v="18/07/18 21:53:00"/>
    <s v="19/07/18 05:14:00"/>
    <d v="1899-12-30T00:52:39"/>
    <d v="1899-12-30T06:28:21"/>
  </r>
  <r>
    <x v="0"/>
    <n v="1"/>
    <x v="1"/>
    <x v="1"/>
    <d v="1899-12-30T02:24:07"/>
    <d v="2018-07-17T00:00:00"/>
    <d v="2018-07-18T00:00:00"/>
    <d v="1899-12-30T21:55:00"/>
    <d v="1899-12-30T05:13:00"/>
    <s v="18/07/18 02:24:07"/>
    <s v="17/07/18 21:55:00"/>
    <s v="18/07/18 05:13:00"/>
    <d v="1899-12-30T04:29:07"/>
    <d v="1899-12-30T02:48:53"/>
  </r>
  <r>
    <x v="0"/>
    <n v="2"/>
    <x v="1"/>
    <x v="1"/>
    <d v="1899-12-30T02:22:42"/>
    <d v="2018-07-17T00:00:00"/>
    <d v="2018-07-18T00:00:00"/>
    <d v="1899-12-30T21:55:00"/>
    <d v="1899-12-30T05:13:00"/>
    <s v="18/07/18 02:22:42"/>
    <s v="17/07/18 21:55:00"/>
    <s v="18/07/18 05:13:00"/>
    <d v="1899-12-30T04:27:42"/>
    <d v="1899-12-30T02:50:18"/>
  </r>
  <r>
    <x v="0"/>
    <n v="2"/>
    <x v="1"/>
    <x v="1"/>
    <d v="1899-12-30T02:22:44"/>
    <d v="2018-07-17T00:00:00"/>
    <d v="2018-07-18T00:00:00"/>
    <d v="1899-12-30T21:55:00"/>
    <d v="1899-12-30T05:13:00"/>
    <s v="18/07/18 02:22:44"/>
    <s v="17/07/18 21:55:00"/>
    <s v="18/07/18 05:13:00"/>
    <d v="1899-12-30T04:27:44"/>
    <d v="1899-12-30T02:50:16"/>
  </r>
  <r>
    <x v="0"/>
    <n v="2"/>
    <x v="1"/>
    <x v="1"/>
    <d v="1899-12-30T02:22:55"/>
    <d v="2018-07-17T00:00:00"/>
    <d v="2018-07-18T00:00:00"/>
    <d v="1899-12-30T21:55:00"/>
    <d v="1899-12-30T05:13:00"/>
    <s v="18/07/18 02:22:55"/>
    <s v="17/07/18 21:55:00"/>
    <s v="18/07/18 05:13:00"/>
    <d v="1899-12-30T04:27:55"/>
    <d v="1899-12-30T02:50:05"/>
  </r>
  <r>
    <x v="0"/>
    <n v="2"/>
    <x v="1"/>
    <x v="1"/>
    <d v="1899-12-30T02:22:58"/>
    <d v="2018-07-17T00:00:00"/>
    <d v="2018-07-18T00:00:00"/>
    <d v="1899-12-30T21:55:00"/>
    <d v="1899-12-30T05:13:00"/>
    <s v="18/07/18 02:22:58"/>
    <s v="17/07/18 21:55:00"/>
    <s v="18/07/18 05:13:00"/>
    <d v="1899-12-30T04:27:58"/>
    <d v="1899-12-30T02:50:02"/>
  </r>
  <r>
    <x v="0"/>
    <n v="2"/>
    <x v="1"/>
    <x v="1"/>
    <d v="1899-12-30T02:24:01"/>
    <d v="2018-07-17T00:00:00"/>
    <d v="2018-07-18T00:00:00"/>
    <d v="1899-12-30T21:55:00"/>
    <d v="1899-12-30T05:13:00"/>
    <s v="18/07/18 02:24:01"/>
    <s v="17/07/18 21:55:00"/>
    <s v="18/07/18 05:13:00"/>
    <d v="1899-12-30T04:29:01"/>
    <d v="1899-12-30T02:48:59"/>
  </r>
  <r>
    <x v="0"/>
    <n v="2"/>
    <x v="1"/>
    <x v="1"/>
    <d v="1899-12-30T02:24:10"/>
    <d v="2018-07-17T00:00:00"/>
    <d v="2018-07-18T00:00:00"/>
    <d v="1899-12-30T21:55:00"/>
    <d v="1899-12-30T05:13:00"/>
    <s v="18/07/18 02:24:10"/>
    <s v="17/07/18 21:55:00"/>
    <s v="18/07/18 05:13:00"/>
    <d v="1899-12-30T04:29:10"/>
    <d v="1899-12-30T02:48:50"/>
  </r>
  <r>
    <x v="0"/>
    <n v="2"/>
    <x v="1"/>
    <x v="1"/>
    <d v="1899-12-30T02:24:13"/>
    <d v="2018-07-17T00:00:00"/>
    <d v="2018-07-18T00:00:00"/>
    <d v="1899-12-30T21:55:00"/>
    <d v="1899-12-30T05:13:00"/>
    <s v="18/07/18 02:24:13"/>
    <s v="17/07/18 21:55:00"/>
    <s v="18/07/18 05:13:00"/>
    <d v="1899-12-30T04:29:13"/>
    <d v="1899-12-30T02:48:47"/>
  </r>
  <r>
    <x v="0"/>
    <n v="2"/>
    <x v="1"/>
    <x v="1"/>
    <d v="1899-12-30T02:24:19"/>
    <d v="2018-07-17T00:00:00"/>
    <d v="2018-07-18T00:00:00"/>
    <d v="1899-12-30T21:55:00"/>
    <d v="1899-12-30T05:13:00"/>
    <s v="18/07/18 02:24:19"/>
    <s v="17/07/18 21:55:00"/>
    <s v="18/07/18 05:13:00"/>
    <d v="1899-12-30T04:29:19"/>
    <d v="1899-12-30T02:48:41"/>
  </r>
  <r>
    <x v="0"/>
    <n v="2"/>
    <x v="1"/>
    <x v="1"/>
    <d v="1899-12-30T02:24:05"/>
    <d v="2018-07-17T00:00:00"/>
    <d v="2018-07-18T00:00:00"/>
    <d v="1899-12-30T21:55:00"/>
    <d v="1899-12-30T05:13:00"/>
    <s v="18/07/18 02:24:05"/>
    <s v="17/07/18 21:55:00"/>
    <s v="18/07/18 05:13:00"/>
    <d v="1899-12-30T04:29:05"/>
    <d v="1899-12-30T02:48:55"/>
  </r>
  <r>
    <x v="1"/>
    <n v="1"/>
    <x v="1"/>
    <x v="12"/>
    <d v="1899-12-30T00:26:11"/>
    <d v="2018-08-05T00:00:00"/>
    <d v="2018-08-06T00:00:00"/>
    <d v="1899-12-30T21:22:00"/>
    <d v="1899-12-30T05:45:00"/>
    <s v="06/08/18 00:26:11"/>
    <s v="05/08/18 21:22:00"/>
    <s v="06/08/18 05:45:00"/>
    <d v="1899-12-30T03:04:11"/>
    <d v="1899-12-30T05:18:49"/>
  </r>
  <r>
    <x v="2"/>
    <n v="1"/>
    <x v="1"/>
    <x v="18"/>
    <d v="1899-12-30T00:22:51"/>
    <d v="2018-07-13T00:00:00"/>
    <d v="2018-07-14T00:00:00"/>
    <d v="1899-12-30T22:00:00"/>
    <d v="1899-12-30T05:07:00"/>
    <s v="14/07/18 00:22:51"/>
    <s v="13/07/18 22:00:00"/>
    <s v="14/07/18 05:07:00"/>
    <d v="1899-12-30T02:22:51"/>
    <d v="1899-12-30T04:44:09"/>
  </r>
  <r>
    <x v="2"/>
    <n v="1"/>
    <x v="1"/>
    <x v="5"/>
    <d v="1899-12-30T23:46:04"/>
    <d v="2018-07-23T00:00:00"/>
    <d v="2018-07-24T00:00:00"/>
    <d v="1899-12-30T21:46:00"/>
    <d v="1899-12-30T05:22:00"/>
    <s v="23/07/18 23:46:04"/>
    <s v="23/07/18 21:46:00"/>
    <s v="24/07/18 05:22:00"/>
    <d v="1899-12-30T02:00:04"/>
    <d v="1899-12-30T05:35:56"/>
  </r>
  <r>
    <x v="2"/>
    <n v="1"/>
    <x v="1"/>
    <x v="5"/>
    <d v="1899-12-30T23:46:02"/>
    <d v="2018-07-23T00:00:00"/>
    <d v="2018-07-24T00:00:00"/>
    <d v="1899-12-30T21:46:00"/>
    <d v="1899-12-30T05:22:00"/>
    <s v="23/07/18 23:46:02"/>
    <s v="23/07/18 21:46:00"/>
    <s v="24/07/18 05:22:00"/>
    <d v="1899-12-30T02:00:02"/>
    <d v="1899-12-30T05:35:58"/>
  </r>
  <r>
    <x v="2"/>
    <n v="1"/>
    <x v="1"/>
    <x v="5"/>
    <d v="1899-12-30T23:45:56"/>
    <d v="2018-07-23T00:00:00"/>
    <d v="2018-07-24T00:00:00"/>
    <d v="1899-12-30T21:46:00"/>
    <d v="1899-12-30T05:22:00"/>
    <s v="23/07/18 23:45:56"/>
    <s v="23/07/18 21:46:00"/>
    <s v="24/07/18 05:22:00"/>
    <d v="1899-12-30T01:59:56"/>
    <d v="1899-12-30T05:36:04"/>
  </r>
  <r>
    <x v="2"/>
    <n v="1"/>
    <x v="1"/>
    <x v="11"/>
    <d v="1899-12-30T22:48:52"/>
    <d v="2018-07-24T00:00:00"/>
    <d v="2018-07-25T00:00:00"/>
    <d v="1899-12-30T21:44:00"/>
    <d v="1899-12-30T05:24:00"/>
    <s v="24/07/18 22:48:52"/>
    <s v="24/07/18 21:44:00"/>
    <s v="25/07/18 05:24:00"/>
    <d v="1899-12-30T01:04:52"/>
    <d v="1899-12-30T06:35:08"/>
  </r>
  <r>
    <x v="2"/>
    <n v="1"/>
    <x v="1"/>
    <x v="5"/>
    <d v="1899-12-30T22:43:41"/>
    <d v="2018-07-23T00:00:00"/>
    <d v="2018-07-24T00:00:00"/>
    <d v="1899-12-30T21:46:00"/>
    <d v="1899-12-30T05:22:00"/>
    <s v="23/07/18 22:43:41"/>
    <s v="23/07/18 21:46:00"/>
    <s v="24/07/18 05:22:00"/>
    <d v="1899-12-30T00:57:41"/>
    <d v="1899-12-30T06:38:19"/>
  </r>
  <r>
    <x v="2"/>
    <n v="1"/>
    <x v="1"/>
    <x v="5"/>
    <d v="1899-12-30T01:09:00"/>
    <d v="2018-07-22T00:00:00"/>
    <d v="2018-07-23T00:00:00"/>
    <d v="1899-12-30T21:48:00"/>
    <d v="1899-12-30T05:20:00"/>
    <s v="23/07/18 01:09:00"/>
    <s v="22/07/18 21:48:00"/>
    <s v="23/07/18 05:20:00"/>
    <d v="1899-12-30T03:21:00"/>
    <d v="1899-12-30T04:11:00"/>
  </r>
  <r>
    <x v="2"/>
    <n v="1"/>
    <x v="1"/>
    <x v="5"/>
    <d v="1899-12-30T00:31:49"/>
    <d v="2018-07-22T00:00:00"/>
    <d v="2018-07-23T00:00:00"/>
    <d v="1899-12-30T21:48:00"/>
    <d v="1899-12-30T05:20:00"/>
    <s v="23/07/18 00:31:49"/>
    <s v="22/07/18 21:48:00"/>
    <s v="23/07/18 05:20:00"/>
    <d v="1899-12-30T02:43:49"/>
    <d v="1899-12-30T04:48:11"/>
  </r>
  <r>
    <x v="2"/>
    <n v="1"/>
    <x v="1"/>
    <x v="8"/>
    <d v="1899-12-30T00:14:04"/>
    <d v="2018-07-18T00:00:00"/>
    <d v="2018-07-19T00:00:00"/>
    <d v="1899-12-30T21:53:00"/>
    <d v="1899-12-30T05:14:00"/>
    <s v="19/07/18 00:14:04"/>
    <s v="18/07/18 21:53:00"/>
    <s v="19/07/18 05:14:00"/>
    <d v="1899-12-30T02:21:04"/>
    <d v="1899-12-30T04:59:56"/>
  </r>
  <r>
    <x v="2"/>
    <n v="1"/>
    <x v="1"/>
    <x v="8"/>
    <d v="1899-12-30T00:11:04"/>
    <d v="2018-07-18T00:00:00"/>
    <d v="2018-07-19T00:00:00"/>
    <d v="1899-12-30T21:53:00"/>
    <d v="1899-12-30T05:14:00"/>
    <s v="19/07/18 00:11:04"/>
    <s v="18/07/18 21:53:00"/>
    <s v="19/07/18 05:14:00"/>
    <d v="1899-12-30T02:18:04"/>
    <d v="1899-12-30T05:02:56"/>
  </r>
  <r>
    <x v="2"/>
    <n v="1"/>
    <x v="1"/>
    <x v="1"/>
    <d v="1899-12-30T23:14:48"/>
    <d v="2018-07-18T00:00:00"/>
    <d v="2018-07-19T00:00:00"/>
    <d v="1899-12-30T21:53:00"/>
    <d v="1899-12-30T05:14:00"/>
    <s v="18/07/18 23:14:48"/>
    <s v="18/07/18 21:53:00"/>
    <s v="19/07/18 05:14:00"/>
    <d v="1899-12-30T01:21:48"/>
    <d v="1899-12-30T05:59:12"/>
  </r>
  <r>
    <x v="2"/>
    <n v="1"/>
    <x v="1"/>
    <x v="4"/>
    <d v="1899-12-30T22:10:07"/>
    <d v="2018-08-04T00:00:00"/>
    <d v="2018-08-05T00:00:00"/>
    <d v="1899-12-30T21:24:00"/>
    <d v="1899-12-30T05:43:00"/>
    <s v="04/08/18 22:10:07"/>
    <s v="04/08/18 21:24:00"/>
    <s v="05/08/18 05:43:00"/>
    <d v="1899-12-30T00:46:07"/>
    <d v="1899-12-30T07:32:53"/>
  </r>
  <r>
    <x v="2"/>
    <n v="1"/>
    <x v="1"/>
    <x v="3"/>
    <d v="1899-12-30T01:26:28"/>
    <d v="2018-08-04T00:00:00"/>
    <d v="2018-08-05T00:00:00"/>
    <d v="1899-12-30T21:24:00"/>
    <d v="1899-12-30T05:43:00"/>
    <s v="05/08/18 01:26:28"/>
    <s v="04/08/18 21:24:00"/>
    <s v="05/08/18 05:43:00"/>
    <d v="1899-12-30T04:02:28"/>
    <d v="1899-12-30T04:16:32"/>
  </r>
  <r>
    <x v="2"/>
    <n v="1"/>
    <x v="1"/>
    <x v="7"/>
    <d v="1899-12-30T23:16:45"/>
    <d v="2018-07-17T00:00:00"/>
    <d v="2018-07-18T00:00:00"/>
    <d v="1899-12-30T21:55:00"/>
    <d v="1899-12-30T05:13:00"/>
    <s v="17/07/18 23:16:45"/>
    <s v="17/07/18 21:55:00"/>
    <s v="18/07/18 05:13:00"/>
    <d v="1899-12-30T01:21:45"/>
    <d v="1899-12-30T05:56:15"/>
  </r>
  <r>
    <x v="2"/>
    <n v="1"/>
    <x v="1"/>
    <x v="4"/>
    <d v="1899-12-30T22:10:08"/>
    <d v="2018-08-04T00:00:00"/>
    <d v="2018-08-05T00:00:00"/>
    <d v="1899-12-30T21:24:00"/>
    <d v="1899-12-30T05:43:00"/>
    <s v="04/08/18 22:10:08"/>
    <s v="04/08/18 21:24:00"/>
    <s v="05/08/18 05:43:00"/>
    <d v="1899-12-30T00:46:08"/>
    <d v="1899-12-30T07:32:52"/>
  </r>
  <r>
    <x v="2"/>
    <n v="1"/>
    <x v="1"/>
    <x v="18"/>
    <d v="1899-12-30T02:22:09"/>
    <d v="2018-07-13T00:00:00"/>
    <d v="2018-07-14T00:00:00"/>
    <d v="1899-12-30T22:00:00"/>
    <d v="1899-12-30T05:07:00"/>
    <s v="14/07/18 02:22:09"/>
    <s v="13/07/18 22:00:00"/>
    <s v="14/07/18 05:07:00"/>
    <d v="1899-12-30T04:22:09"/>
    <d v="1899-12-30T02:44:51"/>
  </r>
  <r>
    <x v="2"/>
    <n v="1"/>
    <x v="1"/>
    <x v="5"/>
    <d v="1899-12-30T22:46:26"/>
    <d v="2018-07-23T00:00:00"/>
    <d v="2018-07-24T00:00:00"/>
    <d v="1899-12-30T21:46:00"/>
    <d v="1899-12-30T05:22:00"/>
    <s v="23/07/18 22:46:26"/>
    <s v="23/07/18 21:46:00"/>
    <s v="24/07/18 05:22:00"/>
    <d v="1899-12-30T01:00:26"/>
    <d v="1899-12-30T06:35:34"/>
  </r>
  <r>
    <x v="2"/>
    <n v="1"/>
    <x v="1"/>
    <x v="10"/>
    <d v="1899-12-30T03:03:25"/>
    <d v="2018-07-11T00:00:00"/>
    <d v="2018-07-12T00:00:00"/>
    <d v="1899-12-30T22:02:00"/>
    <d v="1899-12-30T05:04:00"/>
    <s v="12/07/18 03:03:25"/>
    <s v="11/07/18 22:02:00"/>
    <s v="12/07/18 05:04:00"/>
    <d v="1899-12-30T05:01:25"/>
    <d v="1899-12-30T02:00:35"/>
  </r>
  <r>
    <x v="2"/>
    <n v="1"/>
    <x v="1"/>
    <x v="5"/>
    <d v="1899-12-30T22:44:40"/>
    <d v="2018-07-23T00:00:00"/>
    <d v="2018-07-24T00:00:00"/>
    <d v="1899-12-30T21:46:00"/>
    <d v="1899-12-30T05:22:00"/>
    <s v="23/07/18 22:44:40"/>
    <s v="23/07/18 21:46:00"/>
    <s v="24/07/18 05:22:00"/>
    <d v="1899-12-30T00:58:40"/>
    <d v="1899-12-30T06:37:20"/>
  </r>
  <r>
    <x v="0"/>
    <n v="1"/>
    <x v="1"/>
    <x v="5"/>
    <d v="1899-12-30T22:44:40"/>
    <d v="2018-07-23T00:00:00"/>
    <d v="2018-07-24T00:00:00"/>
    <d v="1899-12-30T21:46:00"/>
    <d v="1899-12-30T05:22:00"/>
    <s v="23/07/18 22:44:40"/>
    <s v="23/07/18 21:46:00"/>
    <s v="24/07/18 05:22:00"/>
    <d v="1899-12-30T00:58:40"/>
    <d v="1899-12-30T06:37:20"/>
  </r>
  <r>
    <x v="2"/>
    <n v="1"/>
    <x v="1"/>
    <x v="5"/>
    <d v="1899-12-30T22:44:38"/>
    <d v="2018-07-23T00:00:00"/>
    <d v="2018-07-24T00:00:00"/>
    <d v="1899-12-30T21:46:00"/>
    <d v="1899-12-30T05:22:00"/>
    <s v="23/07/18 22:44:38"/>
    <s v="23/07/18 21:46:00"/>
    <s v="24/07/18 05:22:00"/>
    <d v="1899-12-30T00:58:38"/>
    <d v="1899-12-30T06:37:22"/>
  </r>
  <r>
    <x v="0"/>
    <n v="1"/>
    <x v="1"/>
    <x v="5"/>
    <d v="1899-12-30T22:44:38"/>
    <d v="2018-07-23T00:00:00"/>
    <d v="2018-07-24T00:00:00"/>
    <d v="1899-12-30T21:46:00"/>
    <d v="1899-12-30T05:22:00"/>
    <s v="23/07/18 22:44:38"/>
    <s v="23/07/18 21:46:00"/>
    <s v="24/07/18 05:22:00"/>
    <d v="1899-12-30T00:58:38"/>
    <d v="1899-12-30T06:37:22"/>
  </r>
  <r>
    <x v="2"/>
    <n v="1"/>
    <x v="1"/>
    <x v="9"/>
    <d v="1899-12-30T22:03:45"/>
    <d v="2018-08-03T00:00:00"/>
    <d v="2018-08-04T00:00:00"/>
    <d v="1899-12-30T21:26:00"/>
    <d v="1899-12-30T05:41:00"/>
    <s v="03/08/18 22:03:45"/>
    <s v="03/08/18 21:26:00"/>
    <s v="04/08/18 05:41:00"/>
    <d v="1899-12-30T00:37:45"/>
    <d v="1899-12-30T07:37:15"/>
  </r>
  <r>
    <x v="0"/>
    <n v="1"/>
    <x v="1"/>
    <x v="9"/>
    <d v="1899-12-30T22:03:45"/>
    <d v="2018-08-03T00:00:00"/>
    <d v="2018-08-04T00:00:00"/>
    <d v="1899-12-30T21:26:00"/>
    <d v="1899-12-30T05:41:00"/>
    <s v="03/08/18 22:03:45"/>
    <s v="03/08/18 21:26:00"/>
    <s v="04/08/18 05:41:00"/>
    <d v="1899-12-30T00:37:45"/>
    <d v="1899-12-30T07:37:15"/>
  </r>
  <r>
    <x v="3"/>
    <n v="1"/>
    <x v="1"/>
    <x v="4"/>
    <d v="1899-12-30T02:00:06"/>
    <d v="2018-08-03T00:00:00"/>
    <d v="2018-08-04T00:00:00"/>
    <d v="1899-12-30T21:26:00"/>
    <d v="1899-12-30T05:41:00"/>
    <s v="04/08/18 02:00:06"/>
    <s v="03/08/18 21:26:00"/>
    <s v="04/08/18 05:41:00"/>
    <d v="1899-12-30T04:34:06"/>
    <d v="1899-12-30T03:40:54"/>
  </r>
  <r>
    <x v="3"/>
    <n v="1"/>
    <x v="1"/>
    <x v="21"/>
    <d v="1899-12-30T03:05:22"/>
    <d v="2018-07-15T00:00:00"/>
    <d v="2018-07-16T00:00:00"/>
    <d v="1899-12-30T21:57:00"/>
    <d v="1899-12-30T05:10:00"/>
    <s v="16/07/18 03:05:22"/>
    <s v="15/07/18 21:57:00"/>
    <s v="16/07/18 05:10:00"/>
    <d v="1899-12-30T05:08:22"/>
    <d v="1899-12-30T02:04:38"/>
  </r>
  <r>
    <x v="3"/>
    <n v="1"/>
    <x v="1"/>
    <x v="3"/>
    <d v="1899-12-30T01:26:19"/>
    <d v="2018-08-04T00:00:00"/>
    <d v="2018-08-05T00:00:00"/>
    <d v="1899-12-30T21:24:00"/>
    <d v="1899-12-30T05:43:00"/>
    <s v="05/08/18 01:26:19"/>
    <s v="04/08/18 21:24:00"/>
    <s v="05/08/18 05:43:00"/>
    <d v="1899-12-30T04:02:19"/>
    <d v="1899-12-30T04:16:41"/>
  </r>
  <r>
    <x v="3"/>
    <n v="1"/>
    <x v="1"/>
    <x v="9"/>
    <d v="1899-12-30T02:06:22"/>
    <d v="2018-08-02T00:00:00"/>
    <d v="2018-08-03T00:00:00"/>
    <d v="1899-12-30T21:28:00"/>
    <d v="1899-12-30T05:39:00"/>
    <s v="03/08/18 02:06:22"/>
    <s v="02/08/18 21:28:00"/>
    <s v="03/08/18 05:39:00"/>
    <d v="1899-12-30T04:38:22"/>
    <d v="1899-12-30T03:32:38"/>
  </r>
  <r>
    <x v="3"/>
    <n v="1"/>
    <x v="1"/>
    <x v="0"/>
    <d v="1899-12-30T22:43:21"/>
    <d v="2018-08-02T00:00:00"/>
    <d v="2018-08-03T00:00:00"/>
    <d v="1899-12-30T21:28:00"/>
    <d v="1899-12-30T05:39:00"/>
    <s v="02/08/18 22:43:21"/>
    <s v="02/08/18 21:28:00"/>
    <s v="03/08/18 05:39:00"/>
    <d v="1899-12-30T01:15:21"/>
    <d v="1899-12-30T06:55:39"/>
  </r>
  <r>
    <x v="3"/>
    <n v="1"/>
    <x v="1"/>
    <x v="0"/>
    <d v="1899-12-30T22:43:17"/>
    <d v="2018-08-02T00:00:00"/>
    <d v="2018-08-03T00:00:00"/>
    <d v="1899-12-30T21:28:00"/>
    <d v="1899-12-30T05:39:00"/>
    <s v="02/08/18 22:43:17"/>
    <s v="02/08/18 21:28:00"/>
    <s v="03/08/18 05:39:00"/>
    <d v="1899-12-30T01:15:17"/>
    <d v="1899-12-30T06:55:43"/>
  </r>
  <r>
    <x v="3"/>
    <n v="1"/>
    <x v="1"/>
    <x v="19"/>
    <d v="1899-12-30T00:04:29"/>
    <d v="2018-07-29T00:00:00"/>
    <d v="2018-07-30T00:00:00"/>
    <d v="1899-12-30T21:36:00"/>
    <d v="1899-12-30T05:32:00"/>
    <s v="30/07/18 00:04:29"/>
    <s v="29/07/18 21:36:00"/>
    <s v="30/07/18 05:32:00"/>
    <d v="1899-12-30T02:28:29"/>
    <d v="1899-12-30T05:27:31"/>
  </r>
  <r>
    <x v="3"/>
    <n v="1"/>
    <x v="1"/>
    <x v="11"/>
    <d v="1899-12-30T22:53:37"/>
    <d v="2018-07-24T00:00:00"/>
    <d v="2018-07-25T00:00:00"/>
    <d v="1899-12-30T21:44:00"/>
    <d v="1899-12-30T05:24:00"/>
    <s v="24/07/18 22:53:37"/>
    <s v="24/07/18 21:44:00"/>
    <s v="25/07/18 05:24:00"/>
    <d v="1899-12-30T01:09:37"/>
    <d v="1899-12-30T06:30:23"/>
  </r>
  <r>
    <x v="3"/>
    <n v="1"/>
    <x v="1"/>
    <x v="11"/>
    <d v="1899-12-30T22:53:31"/>
    <d v="2018-07-24T00:00:00"/>
    <d v="2018-07-25T00:00:00"/>
    <d v="1899-12-30T21:44:00"/>
    <d v="1899-12-30T05:24:00"/>
    <s v="24/07/18 22:53:31"/>
    <s v="24/07/18 21:44:00"/>
    <s v="25/07/18 05:24:00"/>
    <d v="1899-12-30T01:09:31"/>
    <d v="1899-12-30T06:30:29"/>
  </r>
  <r>
    <x v="3"/>
    <n v="1"/>
    <x v="1"/>
    <x v="18"/>
    <d v="1899-12-30T02:15:57"/>
    <d v="2018-07-13T00:00:00"/>
    <d v="2018-07-14T00:00:00"/>
    <d v="1899-12-30T22:00:00"/>
    <d v="1899-12-30T05:07:00"/>
    <s v="14/07/18 02:15:57"/>
    <s v="13/07/18 22:00:00"/>
    <s v="14/07/18 05:07:00"/>
    <d v="1899-12-30T04:15:57"/>
    <d v="1899-12-30T02:51:03"/>
  </r>
  <r>
    <x v="0"/>
    <n v="1"/>
    <x v="2"/>
    <x v="0"/>
    <d v="1899-12-30T22:21:33"/>
    <d v="2018-08-02T00:00:00"/>
    <d v="2018-08-03T00:00:00"/>
    <d v="1899-12-30T21:28:00"/>
    <d v="1899-12-30T05:39:00"/>
    <s v="02/08/18 22:21:33"/>
    <s v="02/08/18 21:28:00"/>
    <s v="03/08/18 05:39:00"/>
    <d v="1899-12-30T00:53:33"/>
    <d v="1899-12-30T07:17:27"/>
  </r>
  <r>
    <x v="0"/>
    <n v="1"/>
    <x v="2"/>
    <x v="6"/>
    <d v="1899-12-30T22:46:50"/>
    <d v="2018-07-13T00:00:00"/>
    <d v="2018-07-14T00:00:00"/>
    <d v="1899-12-30T22:00:00"/>
    <d v="1899-12-30T05:07:00"/>
    <s v="13/07/18 22:46:50"/>
    <s v="13/07/18 22:00:00"/>
    <s v="14/07/18 05:07:00"/>
    <d v="1899-12-30T00:46:50"/>
    <d v="1899-12-30T06:20:10"/>
  </r>
  <r>
    <x v="0"/>
    <n v="1"/>
    <x v="2"/>
    <x v="7"/>
    <d v="1899-12-30T23:18:29"/>
    <d v="2018-07-17T00:00:00"/>
    <d v="2018-07-18T00:00:00"/>
    <d v="1899-12-30T21:55:00"/>
    <d v="1899-12-30T05:13:00"/>
    <s v="17/07/18 23:18:29"/>
    <s v="17/07/18 21:55:00"/>
    <s v="18/07/18 05:13:00"/>
    <d v="1899-12-30T01:23:29"/>
    <d v="1899-12-30T05:54:31"/>
  </r>
  <r>
    <x v="0"/>
    <n v="1"/>
    <x v="2"/>
    <x v="1"/>
    <d v="1899-12-30T01:52:01"/>
    <d v="2018-07-17T00:00:00"/>
    <d v="2018-07-18T00:00:00"/>
    <d v="1899-12-30T21:55:00"/>
    <d v="1899-12-30T05:13:00"/>
    <s v="18/07/18 01:52:01"/>
    <s v="17/07/18 21:55:00"/>
    <s v="18/07/18 05:13:00"/>
    <d v="1899-12-30T03:57:01"/>
    <d v="1899-12-30T03:20:59"/>
  </r>
  <r>
    <x v="0"/>
    <n v="1"/>
    <x v="2"/>
    <x v="1"/>
    <d v="1899-12-30T02:10:13"/>
    <d v="2018-07-17T00:00:00"/>
    <d v="2018-07-18T00:00:00"/>
    <d v="1899-12-30T21:55:00"/>
    <d v="1899-12-30T05:13:00"/>
    <s v="18/07/18 02:10:13"/>
    <s v="17/07/18 21:55:00"/>
    <s v="18/07/18 05:13:00"/>
    <d v="1899-12-30T04:15:13"/>
    <d v="1899-12-30T03:02:47"/>
  </r>
  <r>
    <x v="0"/>
    <n v="1"/>
    <x v="2"/>
    <x v="1"/>
    <d v="1899-12-30T02:12:28"/>
    <d v="2018-07-17T00:00:00"/>
    <d v="2018-07-18T00:00:00"/>
    <d v="1899-12-30T21:55:00"/>
    <d v="1899-12-30T05:13:00"/>
    <s v="18/07/18 02:12:28"/>
    <s v="17/07/18 21:55:00"/>
    <s v="18/07/18 05:13:00"/>
    <d v="1899-12-30T04:17:28"/>
    <d v="1899-12-30T03:00:32"/>
  </r>
  <r>
    <x v="0"/>
    <n v="1"/>
    <x v="2"/>
    <x v="1"/>
    <d v="1899-12-30T02:15:40"/>
    <d v="2018-07-17T00:00:00"/>
    <d v="2018-07-18T00:00:00"/>
    <d v="1899-12-30T21:55:00"/>
    <d v="1899-12-30T05:13:00"/>
    <s v="18/07/18 02:15:40"/>
    <s v="17/07/18 21:55:00"/>
    <s v="18/07/18 05:13:00"/>
    <d v="1899-12-30T04:20:40"/>
    <d v="1899-12-30T02:57:20"/>
  </r>
  <r>
    <x v="0"/>
    <n v="1"/>
    <x v="2"/>
    <x v="1"/>
    <d v="1899-12-30T02:19:37"/>
    <d v="2018-07-17T00:00:00"/>
    <d v="2018-07-18T00:00:00"/>
    <d v="1899-12-30T21:55:00"/>
    <d v="1899-12-30T05:13:00"/>
    <s v="18/07/18 02:19:37"/>
    <s v="17/07/18 21:55:00"/>
    <s v="18/07/18 05:13:00"/>
    <d v="1899-12-30T04:24:37"/>
    <d v="1899-12-30T02:53:23"/>
  </r>
  <r>
    <x v="0"/>
    <n v="1"/>
    <x v="2"/>
    <x v="1"/>
    <d v="1899-12-30T02:20:26"/>
    <d v="2018-07-17T00:00:00"/>
    <d v="2018-07-18T00:00:00"/>
    <d v="1899-12-30T21:55:00"/>
    <d v="1899-12-30T05:13:00"/>
    <s v="18/07/18 02:20:26"/>
    <s v="17/07/18 21:55:00"/>
    <s v="18/07/18 05:13:00"/>
    <d v="1899-12-30T04:25:26"/>
    <d v="1899-12-30T02:52:34"/>
  </r>
  <r>
    <x v="0"/>
    <n v="1"/>
    <x v="2"/>
    <x v="1"/>
    <d v="1899-12-30T04:02:37"/>
    <d v="2018-07-17T00:00:00"/>
    <d v="2018-07-18T00:00:00"/>
    <d v="1899-12-30T21:55:00"/>
    <d v="1899-12-30T05:13:00"/>
    <s v="18/07/18 04:02:37"/>
    <s v="17/07/18 21:55:00"/>
    <s v="18/07/18 05:13:00"/>
    <d v="1899-12-30T06:07:37"/>
    <d v="1899-12-30T01:10:23"/>
  </r>
  <r>
    <x v="0"/>
    <n v="1"/>
    <x v="2"/>
    <x v="5"/>
    <d v="1899-12-30T22:49:04"/>
    <d v="2018-07-23T00:00:00"/>
    <d v="2018-07-24T00:00:00"/>
    <d v="1899-12-30T21:46:00"/>
    <d v="1899-12-30T05:22:00"/>
    <s v="23/07/18 22:49:04"/>
    <s v="23/07/18 21:46:00"/>
    <s v="24/07/18 05:22:00"/>
    <d v="1899-12-30T01:03:04"/>
    <d v="1899-12-30T06:32:56"/>
  </r>
  <r>
    <x v="0"/>
    <n v="1"/>
    <x v="2"/>
    <x v="5"/>
    <d v="1899-12-30T22:49:27"/>
    <d v="2018-07-23T00:00:00"/>
    <d v="2018-07-24T00:00:00"/>
    <d v="1899-12-30T21:46:00"/>
    <d v="1899-12-30T05:22:00"/>
    <s v="23/07/18 22:49:27"/>
    <s v="23/07/18 21:46:00"/>
    <s v="24/07/18 05:22:00"/>
    <d v="1899-12-30T01:03:27"/>
    <d v="1899-12-30T06:32:33"/>
  </r>
  <r>
    <x v="0"/>
    <n v="1"/>
    <x v="2"/>
    <x v="5"/>
    <d v="1899-12-30T22:52:19"/>
    <d v="2018-07-23T00:00:00"/>
    <d v="2018-07-24T00:00:00"/>
    <d v="1899-12-30T21:46:00"/>
    <d v="1899-12-30T05:22:00"/>
    <s v="23/07/18 22:52:19"/>
    <s v="23/07/18 21:46:00"/>
    <s v="24/07/18 05:22:00"/>
    <d v="1899-12-30T01:06:19"/>
    <d v="1899-12-30T06:29:41"/>
  </r>
  <r>
    <x v="0"/>
    <n v="1"/>
    <x v="2"/>
    <x v="5"/>
    <d v="1899-12-30T23:02:49"/>
    <d v="2018-07-23T00:00:00"/>
    <d v="2018-07-24T00:00:00"/>
    <d v="1899-12-30T21:46:00"/>
    <d v="1899-12-30T05:22:00"/>
    <s v="23/07/18 23:02:49"/>
    <s v="23/07/18 21:46:00"/>
    <s v="24/07/18 05:22:00"/>
    <d v="1899-12-30T01:16:49"/>
    <d v="1899-12-30T06:19:11"/>
  </r>
  <r>
    <x v="0"/>
    <n v="1"/>
    <x v="2"/>
    <x v="11"/>
    <d v="1899-12-30T22:40:25"/>
    <d v="2018-07-24T00:00:00"/>
    <d v="2018-07-25T00:00:00"/>
    <d v="1899-12-30T21:44:00"/>
    <d v="1899-12-30T05:24:00"/>
    <s v="24/07/18 22:40:25"/>
    <s v="24/07/18 21:44:00"/>
    <s v="25/07/18 05:24:00"/>
    <d v="1899-12-30T00:56:25"/>
    <d v="1899-12-30T06:43:35"/>
  </r>
  <r>
    <x v="0"/>
    <n v="1"/>
    <x v="2"/>
    <x v="11"/>
    <d v="1899-12-30T23:16:18"/>
    <d v="2018-07-24T00:00:00"/>
    <d v="2018-07-25T00:00:00"/>
    <d v="1899-12-30T21:44:00"/>
    <d v="1899-12-30T05:24:00"/>
    <s v="24/07/18 23:16:18"/>
    <s v="24/07/18 21:44:00"/>
    <s v="25/07/18 05:24:00"/>
    <d v="1899-12-30T01:32:18"/>
    <d v="1899-12-30T06:07:42"/>
  </r>
  <r>
    <x v="0"/>
    <n v="1"/>
    <x v="2"/>
    <x v="19"/>
    <d v="1899-12-30T22:45:38"/>
    <d v="2018-07-30T00:00:00"/>
    <d v="2018-07-31T00:00:00"/>
    <d v="1899-12-30T21:34:00"/>
    <d v="1899-12-30T05:34:00"/>
    <s v="30/07/18 22:45:38"/>
    <s v="30/07/18 21:34:00"/>
    <s v="31/07/18 05:34:00"/>
    <d v="1899-12-30T01:11:38"/>
    <d v="1899-12-30T06:48:22"/>
  </r>
  <r>
    <x v="0"/>
    <n v="1"/>
    <x v="2"/>
    <x v="14"/>
    <d v="1899-12-30T23:10:06"/>
    <d v="2018-07-29T00:00:00"/>
    <d v="2018-07-30T00:00:00"/>
    <d v="1899-12-30T21:36:00"/>
    <d v="1899-12-30T05:32:00"/>
    <s v="29/07/18 23:10:06"/>
    <s v="29/07/18 21:36:00"/>
    <s v="30/07/18 05:32:00"/>
    <d v="1899-12-30T01:34:06"/>
    <d v="1899-12-30T06:21:54"/>
  </r>
  <r>
    <x v="0"/>
    <n v="1"/>
    <x v="2"/>
    <x v="14"/>
    <d v="1899-12-30T23:08:55"/>
    <d v="2018-07-29T00:00:00"/>
    <d v="2018-07-30T00:00:00"/>
    <d v="1899-12-30T21:36:00"/>
    <d v="1899-12-30T05:32:00"/>
    <s v="29/07/18 23:08:55"/>
    <s v="29/07/18 21:36:00"/>
    <s v="30/07/18 05:32:00"/>
    <d v="1899-12-30T01:32:55"/>
    <d v="1899-12-30T06:23:05"/>
  </r>
  <r>
    <x v="0"/>
    <n v="1"/>
    <x v="2"/>
    <x v="10"/>
    <d v="1899-12-30T23:50:26"/>
    <d v="2018-07-12T00:00:00"/>
    <d v="2018-07-13T00:00:00"/>
    <d v="1899-12-30T22:01:00"/>
    <d v="1899-12-30T05:06:00"/>
    <s v="12/07/18 23:50:26"/>
    <s v="12/07/18 22:01:00"/>
    <s v="13/07/18 05:06:00"/>
    <d v="1899-12-30T01:49:26"/>
    <d v="1899-12-30T05:15:34"/>
  </r>
  <r>
    <x v="0"/>
    <n v="1"/>
    <x v="2"/>
    <x v="6"/>
    <d v="1899-12-30T22:46:34"/>
    <d v="2018-07-13T00:00:00"/>
    <d v="2018-07-14T00:00:00"/>
    <d v="1899-12-30T22:00:00"/>
    <d v="1899-12-30T05:07:00"/>
    <s v="13/07/18 22:46:34"/>
    <s v="13/07/18 22:00:00"/>
    <s v="14/07/18 05:07:00"/>
    <d v="1899-12-30T00:46:34"/>
    <d v="1899-12-30T06:20:26"/>
  </r>
  <r>
    <x v="0"/>
    <n v="1"/>
    <x v="2"/>
    <x v="6"/>
    <d v="1899-12-30T22:46:39"/>
    <d v="2018-07-13T00:00:00"/>
    <d v="2018-07-14T00:00:00"/>
    <d v="1899-12-30T22:00:00"/>
    <d v="1899-12-30T05:07:00"/>
    <s v="13/07/18 22:46:39"/>
    <s v="13/07/18 22:00:00"/>
    <s v="14/07/18 05:07:00"/>
    <d v="1899-12-30T00:46:39"/>
    <d v="1899-12-30T06:20:21"/>
  </r>
  <r>
    <x v="0"/>
    <n v="1"/>
    <x v="2"/>
    <x v="11"/>
    <d v="1899-12-30T22:55:57"/>
    <d v="2018-07-24T00:00:00"/>
    <d v="2018-07-25T00:00:00"/>
    <d v="1899-12-30T21:44:00"/>
    <d v="1899-12-30T05:24:00"/>
    <s v="24/07/18 22:55:57"/>
    <s v="24/07/18 21:44:00"/>
    <s v="25/07/18 05:24:00"/>
    <d v="1899-12-30T01:11:57"/>
    <d v="1899-12-30T06:28:03"/>
  </r>
  <r>
    <x v="0"/>
    <n v="1"/>
    <x v="2"/>
    <x v="1"/>
    <d v="1899-12-30T01:59:53"/>
    <d v="2018-07-17T00:00:00"/>
    <d v="2018-07-18T00:00:00"/>
    <d v="1899-12-30T21:55:00"/>
    <d v="1899-12-30T05:13:00"/>
    <s v="18/07/18 01:59:53"/>
    <s v="17/07/18 21:55:00"/>
    <s v="18/07/18 05:13:00"/>
    <d v="1899-12-30T04:04:53"/>
    <d v="1899-12-30T03:13:07"/>
  </r>
  <r>
    <x v="0"/>
    <n v="1"/>
    <x v="2"/>
    <x v="5"/>
    <d v="1899-12-30T23:13:12"/>
    <d v="2018-07-23T00:00:00"/>
    <d v="2018-07-24T00:00:00"/>
    <d v="1899-12-30T21:46:00"/>
    <d v="1899-12-30T05:22:00"/>
    <s v="23/07/18 23:13:12"/>
    <s v="23/07/18 21:46:00"/>
    <s v="24/07/18 05:22:00"/>
    <d v="1899-12-30T01:27:12"/>
    <d v="1899-12-30T06:08:48"/>
  </r>
  <r>
    <x v="0"/>
    <n v="1"/>
    <x v="2"/>
    <x v="1"/>
    <d v="1899-12-30T02:19:13"/>
    <d v="2018-07-17T00:00:00"/>
    <d v="2018-07-18T00:00:00"/>
    <d v="1899-12-30T21:55:00"/>
    <d v="1899-12-30T05:13:00"/>
    <s v="18/07/18 02:19:13"/>
    <s v="17/07/18 21:55:00"/>
    <s v="18/07/18 05:13:00"/>
    <d v="1899-12-30T04:24:13"/>
    <d v="1899-12-30T02:53:47"/>
  </r>
  <r>
    <x v="0"/>
    <n v="1"/>
    <x v="2"/>
    <x v="1"/>
    <d v="1899-12-30T02:19:31"/>
    <d v="2018-07-17T00:00:00"/>
    <d v="2018-07-18T00:00:00"/>
    <d v="1899-12-30T21:55:00"/>
    <d v="1899-12-30T05:13:00"/>
    <s v="18/07/18 02:19:31"/>
    <s v="17/07/18 21:55:00"/>
    <s v="18/07/18 05:13:00"/>
    <d v="1899-12-30T04:24:31"/>
    <d v="1899-12-30T02:53:29"/>
  </r>
  <r>
    <x v="0"/>
    <n v="1"/>
    <x v="2"/>
    <x v="5"/>
    <d v="1899-12-30T22:34:33"/>
    <d v="2018-07-23T00:00:00"/>
    <d v="2018-07-24T00:00:00"/>
    <d v="1899-12-30T21:46:00"/>
    <d v="1899-12-30T05:22:00"/>
    <s v="23/07/18 22:34:33"/>
    <s v="23/07/18 21:46:00"/>
    <s v="24/07/18 05:22:00"/>
    <d v="1899-12-30T00:48:33"/>
    <d v="1899-12-30T06:47:27"/>
  </r>
  <r>
    <x v="0"/>
    <n v="1"/>
    <x v="2"/>
    <x v="5"/>
    <d v="1899-12-30T22:33:13"/>
    <d v="2018-07-23T00:00:00"/>
    <d v="2018-07-24T00:00:00"/>
    <d v="1899-12-30T21:46:00"/>
    <d v="1899-12-30T05:22:00"/>
    <s v="23/07/18 22:33:13"/>
    <s v="23/07/18 21:46:00"/>
    <s v="24/07/18 05:22:00"/>
    <d v="1899-12-30T00:47:13"/>
    <d v="1899-12-30T06:48:47"/>
  </r>
  <r>
    <x v="0"/>
    <n v="1"/>
    <x v="2"/>
    <x v="5"/>
    <d v="1899-12-30T22:22:11"/>
    <d v="2018-07-23T00:00:00"/>
    <d v="2018-07-24T00:00:00"/>
    <d v="1899-12-30T21:46:00"/>
    <d v="1899-12-30T05:22:00"/>
    <s v="23/07/18 22:22:11"/>
    <s v="23/07/18 21:46:00"/>
    <s v="24/07/18 05:22:00"/>
    <d v="1899-12-30T00:36:11"/>
    <d v="1899-12-30T06:59:49"/>
  </r>
  <r>
    <x v="0"/>
    <n v="1"/>
    <x v="2"/>
    <x v="8"/>
    <d v="1899-12-30T01:32:12"/>
    <d v="2018-07-18T00:00:00"/>
    <d v="2018-07-19T00:00:00"/>
    <d v="1899-12-30T21:53:00"/>
    <d v="1899-12-30T05:14:00"/>
    <s v="19/07/18 01:32:12"/>
    <s v="18/07/18 21:53:00"/>
    <s v="19/07/18 05:14:00"/>
    <d v="1899-12-30T03:39:12"/>
    <d v="1899-12-30T03:41:48"/>
  </r>
  <r>
    <x v="0"/>
    <n v="1"/>
    <x v="2"/>
    <x v="8"/>
    <d v="1899-12-30T01:32:07"/>
    <d v="2018-07-18T00:00:00"/>
    <d v="2018-07-19T00:00:00"/>
    <d v="1899-12-30T21:53:00"/>
    <d v="1899-12-30T05:14:00"/>
    <s v="19/07/18 01:32:07"/>
    <s v="18/07/18 21:53:00"/>
    <s v="19/07/18 05:14:00"/>
    <d v="1899-12-30T03:39:07"/>
    <d v="1899-12-30T03:41:53"/>
  </r>
  <r>
    <x v="0"/>
    <n v="1"/>
    <x v="2"/>
    <x v="1"/>
    <d v="1899-12-30T02:29:37"/>
    <d v="2018-07-17T00:00:00"/>
    <d v="2018-07-18T00:00:00"/>
    <d v="1899-12-30T21:55:00"/>
    <d v="1899-12-30T05:13:00"/>
    <s v="18/07/18 02:29:37"/>
    <s v="17/07/18 21:55:00"/>
    <s v="18/07/18 05:13:00"/>
    <d v="1899-12-30T04:34:37"/>
    <d v="1899-12-30T02:43:23"/>
  </r>
  <r>
    <x v="0"/>
    <n v="1"/>
    <x v="2"/>
    <x v="1"/>
    <d v="1899-12-30T02:37:18"/>
    <d v="2018-07-17T00:00:00"/>
    <d v="2018-07-18T00:00:00"/>
    <d v="1899-12-30T21:55:00"/>
    <d v="1899-12-30T05:13:00"/>
    <s v="18/07/18 02:37:18"/>
    <s v="17/07/18 21:55:00"/>
    <s v="18/07/18 05:13:00"/>
    <d v="1899-12-30T04:42:18"/>
    <d v="1899-12-30T02:35:42"/>
  </r>
  <r>
    <x v="0"/>
    <n v="1"/>
    <x v="2"/>
    <x v="1"/>
    <d v="1899-12-30T23:24:42"/>
    <d v="2018-07-18T00:00:00"/>
    <d v="2018-07-19T00:00:00"/>
    <d v="1899-12-30T21:53:00"/>
    <d v="1899-12-30T05:14:00"/>
    <s v="18/07/18 23:24:42"/>
    <s v="18/07/18 21:53:00"/>
    <s v="19/07/18 05:14:00"/>
    <d v="1899-12-30T01:31:42"/>
    <d v="1899-12-30T05:49:18"/>
  </r>
  <r>
    <x v="0"/>
    <n v="1"/>
    <x v="2"/>
    <x v="1"/>
    <d v="1899-12-30T04:07:41"/>
    <d v="2018-07-17T00:00:00"/>
    <d v="2018-07-18T00:00:00"/>
    <d v="1899-12-30T21:55:00"/>
    <d v="1899-12-30T05:13:00"/>
    <s v="18/07/18 04:07:41"/>
    <s v="17/07/18 21:55:00"/>
    <s v="18/07/18 05:13:00"/>
    <d v="1899-12-30T06:12:41"/>
    <d v="1899-12-30T01:05:19"/>
  </r>
  <r>
    <x v="0"/>
    <n v="1"/>
    <x v="2"/>
    <x v="1"/>
    <d v="1899-12-30T04:11:58"/>
    <d v="2018-07-17T00:00:00"/>
    <d v="2018-07-18T00:00:00"/>
    <d v="1899-12-30T21:55:00"/>
    <d v="1899-12-30T05:13:00"/>
    <s v="18/07/18 04:11:58"/>
    <s v="17/07/18 21:55:00"/>
    <s v="18/07/18 05:13:00"/>
    <d v="1899-12-30T06:16:58"/>
    <d v="1899-12-30T01:01:02"/>
  </r>
  <r>
    <x v="0"/>
    <n v="1"/>
    <x v="2"/>
    <x v="1"/>
    <d v="1899-12-30T04:04:29"/>
    <d v="2018-07-17T00:00:00"/>
    <d v="2018-07-18T00:00:00"/>
    <d v="1899-12-30T21:55:00"/>
    <d v="1899-12-30T05:13:00"/>
    <s v="18/07/18 04:04:29"/>
    <s v="17/07/18 21:55:00"/>
    <s v="18/07/18 05:13:00"/>
    <d v="1899-12-30T06:09:29"/>
    <d v="1899-12-30T01:08:31"/>
  </r>
  <r>
    <x v="0"/>
    <n v="1"/>
    <x v="2"/>
    <x v="1"/>
    <d v="1899-12-30T04:19:35"/>
    <d v="2018-07-17T00:00:00"/>
    <d v="2018-07-18T00:00:00"/>
    <d v="1899-12-30T21:55:00"/>
    <d v="1899-12-30T05:13:00"/>
    <s v="18/07/18 04:19:35"/>
    <s v="17/07/18 21:55:00"/>
    <s v="18/07/18 05:13:00"/>
    <d v="1899-12-30T06:24:35"/>
    <d v="1899-12-30T00:53:25"/>
  </r>
  <r>
    <x v="0"/>
    <n v="1"/>
    <x v="2"/>
    <x v="1"/>
    <d v="1899-12-30T03:47:59"/>
    <d v="2018-07-17T00:00:00"/>
    <d v="2018-07-18T00:00:00"/>
    <d v="1899-12-30T21:55:00"/>
    <d v="1899-12-30T05:13:00"/>
    <s v="18/07/18 03:47:59"/>
    <s v="17/07/18 21:55:00"/>
    <s v="18/07/18 05:13:00"/>
    <d v="1899-12-30T05:52:59"/>
    <d v="1899-12-30T01:25:01"/>
  </r>
  <r>
    <x v="0"/>
    <n v="1"/>
    <x v="2"/>
    <x v="1"/>
    <d v="1899-12-30T23:24:51"/>
    <d v="2018-07-18T00:00:00"/>
    <d v="2018-07-19T00:00:00"/>
    <d v="1899-12-30T21:53:00"/>
    <d v="1899-12-30T05:14:00"/>
    <s v="18/07/18 23:24:51"/>
    <s v="18/07/18 21:53:00"/>
    <s v="19/07/18 05:14:00"/>
    <d v="1899-12-30T01:31:51"/>
    <d v="1899-12-30T05:49:09"/>
  </r>
  <r>
    <x v="0"/>
    <n v="1"/>
    <x v="2"/>
    <x v="8"/>
    <d v="1899-12-30T00:11:51"/>
    <d v="2018-07-18T00:00:00"/>
    <d v="2018-07-19T00:00:00"/>
    <d v="1899-12-30T21:53:00"/>
    <d v="1899-12-30T05:14:00"/>
    <s v="19/07/18 00:11:51"/>
    <s v="18/07/18 21:53:00"/>
    <s v="19/07/18 05:14:00"/>
    <d v="1899-12-30T02:18:51"/>
    <d v="1899-12-30T05:02:09"/>
  </r>
  <r>
    <x v="0"/>
    <n v="1"/>
    <x v="2"/>
    <x v="1"/>
    <d v="1899-12-30T02:27:00"/>
    <d v="2018-07-17T00:00:00"/>
    <d v="2018-07-18T00:00:00"/>
    <d v="1899-12-30T21:55:00"/>
    <d v="1899-12-30T05:13:00"/>
    <s v="18/07/18 02:27:00"/>
    <s v="17/07/18 21:55:00"/>
    <s v="18/07/18 05:13:00"/>
    <d v="1899-12-30T04:32:00"/>
    <d v="1899-12-30T02:46:00"/>
  </r>
  <r>
    <x v="0"/>
    <n v="1"/>
    <x v="2"/>
    <x v="1"/>
    <d v="1899-12-30T02:23:49"/>
    <d v="2018-07-17T00:00:00"/>
    <d v="2018-07-18T00:00:00"/>
    <d v="1899-12-30T21:55:00"/>
    <d v="1899-12-30T05:13:00"/>
    <s v="18/07/18 02:23:49"/>
    <s v="17/07/18 21:55:00"/>
    <s v="18/07/18 05:13:00"/>
    <d v="1899-12-30T04:28:49"/>
    <d v="1899-12-30T02:49:11"/>
  </r>
  <r>
    <x v="0"/>
    <n v="1"/>
    <x v="2"/>
    <x v="1"/>
    <d v="1899-12-30T02:23:17"/>
    <d v="2018-07-17T00:00:00"/>
    <d v="2018-07-18T00:00:00"/>
    <d v="1899-12-30T21:55:00"/>
    <d v="1899-12-30T05:13:00"/>
    <s v="18/07/18 02:23:17"/>
    <s v="17/07/18 21:55:00"/>
    <s v="18/07/18 05:13:00"/>
    <d v="1899-12-30T04:28:17"/>
    <d v="1899-12-30T02:49:43"/>
  </r>
  <r>
    <x v="0"/>
    <n v="1"/>
    <x v="2"/>
    <x v="1"/>
    <d v="1899-12-30T02:20:53"/>
    <d v="2018-07-17T00:00:00"/>
    <d v="2018-07-18T00:00:00"/>
    <d v="1899-12-30T21:55:00"/>
    <d v="1899-12-30T05:13:00"/>
    <s v="18/07/18 02:20:53"/>
    <s v="17/07/18 21:55:00"/>
    <s v="18/07/18 05:13:00"/>
    <d v="1899-12-30T04:25:53"/>
    <d v="1899-12-30T02:52:07"/>
  </r>
  <r>
    <x v="0"/>
    <n v="1"/>
    <x v="2"/>
    <x v="1"/>
    <d v="1899-12-30T02:20:45"/>
    <d v="2018-07-17T00:00:00"/>
    <d v="2018-07-18T00:00:00"/>
    <d v="1899-12-30T21:55:00"/>
    <d v="1899-12-30T05:13:00"/>
    <s v="18/07/18 02:20:45"/>
    <s v="17/07/18 21:55:00"/>
    <s v="18/07/18 05:13:00"/>
    <d v="1899-12-30T04:25:45"/>
    <d v="1899-12-30T02:52:15"/>
  </r>
  <r>
    <x v="0"/>
    <n v="1"/>
    <x v="2"/>
    <x v="5"/>
    <d v="1899-12-30T22:49:30"/>
    <d v="2018-07-23T00:00:00"/>
    <d v="2018-07-24T00:00:00"/>
    <d v="1899-12-30T21:46:00"/>
    <d v="1899-12-30T05:22:00"/>
    <s v="23/07/18 22:49:30"/>
    <s v="23/07/18 21:46:00"/>
    <s v="24/07/18 05:22:00"/>
    <d v="1899-12-30T01:03:30"/>
    <d v="1899-12-30T06:32:30"/>
  </r>
  <r>
    <x v="0"/>
    <n v="1"/>
    <x v="2"/>
    <x v="1"/>
    <d v="1899-12-30T02:20:23"/>
    <d v="2018-07-17T00:00:00"/>
    <d v="2018-07-18T00:00:00"/>
    <d v="1899-12-30T21:55:00"/>
    <d v="1899-12-30T05:13:00"/>
    <s v="18/07/18 02:20:23"/>
    <s v="17/07/18 21:55:00"/>
    <s v="18/07/18 05:13:00"/>
    <d v="1899-12-30T04:25:23"/>
    <d v="1899-12-30T02:52:37"/>
  </r>
  <r>
    <x v="0"/>
    <n v="1"/>
    <x v="2"/>
    <x v="3"/>
    <d v="1899-12-30T00:07:28"/>
    <d v="2018-08-04T00:00:00"/>
    <d v="2018-08-05T00:00:00"/>
    <d v="1899-12-30T21:24:00"/>
    <d v="1899-12-30T05:43:00"/>
    <s v="05/08/18 00:07:28"/>
    <s v="04/08/18 21:24:00"/>
    <s v="05/08/18 05:43:00"/>
    <d v="1899-12-30T02:43:28"/>
    <d v="1899-12-30T05:35:32"/>
  </r>
  <r>
    <x v="0"/>
    <n v="1"/>
    <x v="2"/>
    <x v="10"/>
    <d v="1899-12-30T23:31:00"/>
    <d v="2018-07-12T00:00:00"/>
    <d v="2018-07-13T00:00:00"/>
    <d v="1899-12-30T22:01:00"/>
    <d v="1899-12-30T05:06:00"/>
    <s v="12/07/18 23:31:00"/>
    <s v="12/07/18 22:01:00"/>
    <s v="13/07/18 05:06:00"/>
    <d v="1899-12-30T01:30:00"/>
    <d v="1899-12-30T05:35:00"/>
  </r>
  <r>
    <x v="0"/>
    <n v="1"/>
    <x v="2"/>
    <x v="5"/>
    <d v="1899-12-30T23:03:19"/>
    <d v="2018-07-23T00:00:00"/>
    <d v="2018-07-24T00:00:00"/>
    <d v="1899-12-30T21:46:00"/>
    <d v="1899-12-30T05:22:00"/>
    <s v="23/07/18 23:03:19"/>
    <s v="23/07/18 21:46:00"/>
    <s v="24/07/18 05:22:00"/>
    <d v="1899-12-30T01:17:19"/>
    <d v="1899-12-30T06:18:41"/>
  </r>
  <r>
    <x v="0"/>
    <n v="1"/>
    <x v="2"/>
    <x v="1"/>
    <d v="1899-12-30T02:18:26"/>
    <d v="2018-07-17T00:00:00"/>
    <d v="2018-07-18T00:00:00"/>
    <d v="1899-12-30T21:55:00"/>
    <d v="1899-12-30T05:13:00"/>
    <s v="18/07/18 02:18:26"/>
    <s v="17/07/18 21:55:00"/>
    <s v="18/07/18 05:13:00"/>
    <d v="1899-12-30T04:23:26"/>
    <d v="1899-12-30T02:54:34"/>
  </r>
  <r>
    <x v="0"/>
    <n v="1"/>
    <x v="2"/>
    <x v="1"/>
    <d v="1899-12-30T02:17:33"/>
    <d v="2018-07-17T00:00:00"/>
    <d v="2018-07-18T00:00:00"/>
    <d v="1899-12-30T21:55:00"/>
    <d v="1899-12-30T05:13:00"/>
    <s v="18/07/18 02:17:33"/>
    <s v="17/07/18 21:55:00"/>
    <s v="18/07/18 05:13:00"/>
    <d v="1899-12-30T04:22:33"/>
    <d v="1899-12-30T02:55:27"/>
  </r>
  <r>
    <x v="0"/>
    <n v="1"/>
    <x v="2"/>
    <x v="1"/>
    <d v="1899-12-30T02:16:21"/>
    <d v="2018-07-17T00:00:00"/>
    <d v="2018-07-18T00:00:00"/>
    <d v="1899-12-30T21:55:00"/>
    <d v="1899-12-30T05:13:00"/>
    <s v="18/07/18 02:16:21"/>
    <s v="17/07/18 21:55:00"/>
    <s v="18/07/18 05:13:00"/>
    <d v="1899-12-30T04:21:21"/>
    <d v="1899-12-30T02:56:39"/>
  </r>
  <r>
    <x v="0"/>
    <n v="1"/>
    <x v="2"/>
    <x v="1"/>
    <d v="1899-12-30T02:15:56"/>
    <d v="2018-07-17T00:00:00"/>
    <d v="2018-07-18T00:00:00"/>
    <d v="1899-12-30T21:55:00"/>
    <d v="1899-12-30T05:13:00"/>
    <s v="18/07/18 02:15:56"/>
    <s v="17/07/18 21:55:00"/>
    <s v="18/07/18 05:13:00"/>
    <d v="1899-12-30T04:20:56"/>
    <d v="1899-12-30T02:57:04"/>
  </r>
  <r>
    <x v="0"/>
    <n v="1"/>
    <x v="2"/>
    <x v="5"/>
    <d v="1899-12-30T23:12:53"/>
    <d v="2018-07-23T00:00:00"/>
    <d v="2018-07-24T00:00:00"/>
    <d v="1899-12-30T21:46:00"/>
    <d v="1899-12-30T05:22:00"/>
    <s v="23/07/18 23:12:53"/>
    <s v="23/07/18 21:46:00"/>
    <s v="24/07/18 05:22:00"/>
    <d v="1899-12-30T01:26:53"/>
    <d v="1899-12-30T06:09:07"/>
  </r>
  <r>
    <x v="0"/>
    <n v="1"/>
    <x v="2"/>
    <x v="1"/>
    <d v="1899-12-30T02:15:30"/>
    <d v="2018-07-17T00:00:00"/>
    <d v="2018-07-18T00:00:00"/>
    <d v="1899-12-30T21:55:00"/>
    <d v="1899-12-30T05:13:00"/>
    <s v="18/07/18 02:15:30"/>
    <s v="17/07/18 21:55:00"/>
    <s v="18/07/18 05:13:00"/>
    <d v="1899-12-30T04:20:30"/>
    <d v="1899-12-30T02:57:30"/>
  </r>
  <r>
    <x v="0"/>
    <n v="1"/>
    <x v="2"/>
    <x v="1"/>
    <d v="1899-12-30T02:14:44"/>
    <d v="2018-07-17T00:00:00"/>
    <d v="2018-07-18T00:00:00"/>
    <d v="1899-12-30T21:55:00"/>
    <d v="1899-12-30T05:13:00"/>
    <s v="18/07/18 02:14:44"/>
    <s v="17/07/18 21:55:00"/>
    <s v="18/07/18 05:13:00"/>
    <d v="1899-12-30T04:19:44"/>
    <d v="1899-12-30T02:58:16"/>
  </r>
  <r>
    <x v="0"/>
    <n v="1"/>
    <x v="2"/>
    <x v="10"/>
    <d v="1899-12-30T23:31:04"/>
    <d v="2018-07-12T00:00:00"/>
    <d v="2018-07-13T00:00:00"/>
    <d v="1899-12-30T22:01:00"/>
    <d v="1899-12-30T05:06:00"/>
    <s v="12/07/18 23:31:04"/>
    <s v="12/07/18 22:01:00"/>
    <s v="13/07/18 05:06:00"/>
    <d v="1899-12-30T01:30:04"/>
    <d v="1899-12-30T05:34:56"/>
  </r>
  <r>
    <x v="0"/>
    <n v="1"/>
    <x v="2"/>
    <x v="1"/>
    <d v="1899-12-30T02:12:01"/>
    <d v="2018-07-17T00:00:00"/>
    <d v="2018-07-18T00:00:00"/>
    <d v="1899-12-30T21:55:00"/>
    <d v="1899-12-30T05:13:00"/>
    <s v="18/07/18 02:12:01"/>
    <s v="17/07/18 21:55:00"/>
    <s v="18/07/18 05:13:00"/>
    <d v="1899-12-30T04:17:01"/>
    <d v="1899-12-30T03:00:59"/>
  </r>
  <r>
    <x v="0"/>
    <n v="1"/>
    <x v="2"/>
    <x v="1"/>
    <d v="1899-12-30T02:10:48"/>
    <d v="2018-07-17T00:00:00"/>
    <d v="2018-07-18T00:00:00"/>
    <d v="1899-12-30T21:55:00"/>
    <d v="1899-12-30T05:13:00"/>
    <s v="18/07/18 02:10:48"/>
    <s v="17/07/18 21:55:00"/>
    <s v="18/07/18 05:13:00"/>
    <d v="1899-12-30T04:15:48"/>
    <d v="1899-12-30T03:02:12"/>
  </r>
  <r>
    <x v="0"/>
    <n v="1"/>
    <x v="2"/>
    <x v="1"/>
    <d v="1899-12-30T02:10:18"/>
    <d v="2018-07-17T00:00:00"/>
    <d v="2018-07-18T00:00:00"/>
    <d v="1899-12-30T21:55:00"/>
    <d v="1899-12-30T05:13:00"/>
    <s v="18/07/18 02:10:18"/>
    <s v="17/07/18 21:55:00"/>
    <s v="18/07/18 05:13:00"/>
    <d v="1899-12-30T04:15:18"/>
    <d v="1899-12-30T03:02:42"/>
  </r>
  <r>
    <x v="0"/>
    <n v="1"/>
    <x v="2"/>
    <x v="1"/>
    <d v="1899-12-30T02:09:57"/>
    <d v="2018-07-17T00:00:00"/>
    <d v="2018-07-18T00:00:00"/>
    <d v="1899-12-30T21:55:00"/>
    <d v="1899-12-30T05:13:00"/>
    <s v="18/07/18 02:09:57"/>
    <s v="17/07/18 21:55:00"/>
    <s v="18/07/18 05:13:00"/>
    <d v="1899-12-30T04:14:57"/>
    <d v="1899-12-30T03:03:03"/>
  </r>
  <r>
    <x v="0"/>
    <n v="1"/>
    <x v="2"/>
    <x v="1"/>
    <d v="1899-12-30T02:09:49"/>
    <d v="2018-07-17T00:00:00"/>
    <d v="2018-07-18T00:00:00"/>
    <d v="1899-12-30T21:55:00"/>
    <d v="1899-12-30T05:13:00"/>
    <s v="18/07/18 02:09:49"/>
    <s v="17/07/18 21:55:00"/>
    <s v="18/07/18 05:13:00"/>
    <d v="1899-12-30T04:14:49"/>
    <d v="1899-12-30T03:03:11"/>
  </r>
  <r>
    <x v="0"/>
    <n v="1"/>
    <x v="2"/>
    <x v="1"/>
    <d v="1899-12-30T02:05:19"/>
    <d v="2018-07-17T00:00:00"/>
    <d v="2018-07-18T00:00:00"/>
    <d v="1899-12-30T21:55:00"/>
    <d v="1899-12-30T05:13:00"/>
    <s v="18/07/18 02:05:19"/>
    <s v="17/07/18 21:55:00"/>
    <s v="18/07/18 05:13:00"/>
    <d v="1899-12-30T04:10:19"/>
    <d v="1899-12-30T03:07:41"/>
  </r>
  <r>
    <x v="0"/>
    <n v="1"/>
    <x v="2"/>
    <x v="1"/>
    <d v="1899-12-30T02:04:59"/>
    <d v="2018-07-17T00:00:00"/>
    <d v="2018-07-18T00:00:00"/>
    <d v="1899-12-30T21:55:00"/>
    <d v="1899-12-30T05:13:00"/>
    <s v="18/07/18 02:04:59"/>
    <s v="17/07/18 21:55:00"/>
    <s v="18/07/18 05:13:00"/>
    <d v="1899-12-30T04:09:59"/>
    <d v="1899-12-30T03:08:01"/>
  </r>
  <r>
    <x v="0"/>
    <n v="1"/>
    <x v="2"/>
    <x v="1"/>
    <d v="1899-12-30T02:04:40"/>
    <d v="2018-07-17T00:00:00"/>
    <d v="2018-07-18T00:00:00"/>
    <d v="1899-12-30T21:55:00"/>
    <d v="1899-12-30T05:13:00"/>
    <s v="18/07/18 02:04:40"/>
    <s v="17/07/18 21:55:00"/>
    <s v="18/07/18 05:13:00"/>
    <d v="1899-12-30T04:09:40"/>
    <d v="1899-12-30T03:08:20"/>
  </r>
  <r>
    <x v="0"/>
    <n v="1"/>
    <x v="2"/>
    <x v="1"/>
    <d v="1899-12-30T02:03:21"/>
    <d v="2018-07-17T00:00:00"/>
    <d v="2018-07-18T00:00:00"/>
    <d v="1899-12-30T21:55:00"/>
    <d v="1899-12-30T05:13:00"/>
    <s v="18/07/18 02:03:21"/>
    <s v="17/07/18 21:55:00"/>
    <s v="18/07/18 05:13:00"/>
    <d v="1899-12-30T04:08:21"/>
    <d v="1899-12-30T03:09:39"/>
  </r>
  <r>
    <x v="0"/>
    <n v="1"/>
    <x v="2"/>
    <x v="1"/>
    <d v="1899-12-30T02:02:14"/>
    <d v="2018-07-17T00:00:00"/>
    <d v="2018-07-18T00:00:00"/>
    <d v="1899-12-30T21:55:00"/>
    <d v="1899-12-30T05:13:00"/>
    <s v="18/07/18 02:02:14"/>
    <s v="17/07/18 21:55:00"/>
    <s v="18/07/18 05:13:00"/>
    <d v="1899-12-30T04:07:14"/>
    <d v="1899-12-30T03:10:46"/>
  </r>
  <r>
    <x v="0"/>
    <n v="1"/>
    <x v="2"/>
    <x v="1"/>
    <d v="1899-12-30T02:01:49"/>
    <d v="2018-07-17T00:00:00"/>
    <d v="2018-07-18T00:00:00"/>
    <d v="1899-12-30T21:55:00"/>
    <d v="1899-12-30T05:13:00"/>
    <s v="18/07/18 02:01:49"/>
    <s v="17/07/18 21:55:00"/>
    <s v="18/07/18 05:13:00"/>
    <d v="1899-12-30T04:06:49"/>
    <d v="1899-12-30T03:11:11"/>
  </r>
  <r>
    <x v="0"/>
    <n v="1"/>
    <x v="2"/>
    <x v="1"/>
    <d v="1899-12-30T02:01:24"/>
    <d v="2018-07-17T00:00:00"/>
    <d v="2018-07-18T00:00:00"/>
    <d v="1899-12-30T21:55:00"/>
    <d v="1899-12-30T05:13:00"/>
    <s v="18/07/18 02:01:24"/>
    <s v="17/07/18 21:55:00"/>
    <s v="18/07/18 05:13:00"/>
    <d v="1899-12-30T04:06:24"/>
    <d v="1899-12-30T03:11:36"/>
  </r>
  <r>
    <x v="0"/>
    <n v="1"/>
    <x v="2"/>
    <x v="1"/>
    <d v="1899-12-30T01:59:56"/>
    <d v="2018-07-17T00:00:00"/>
    <d v="2018-07-18T00:00:00"/>
    <d v="1899-12-30T21:55:00"/>
    <d v="1899-12-30T05:13:00"/>
    <s v="18/07/18 01:59:56"/>
    <s v="17/07/18 21:55:00"/>
    <s v="18/07/18 05:13:00"/>
    <d v="1899-12-30T04:04:56"/>
    <d v="1899-12-30T03:13:04"/>
  </r>
  <r>
    <x v="0"/>
    <n v="1"/>
    <x v="2"/>
    <x v="10"/>
    <d v="1899-12-30T23:36:28"/>
    <d v="2018-07-12T00:00:00"/>
    <d v="2018-07-13T00:00:00"/>
    <d v="1899-12-30T22:01:00"/>
    <d v="1899-12-30T05:06:00"/>
    <s v="12/07/18 23:36:28"/>
    <s v="12/07/18 22:01:00"/>
    <s v="13/07/18 05:06:00"/>
    <d v="1899-12-30T01:35:28"/>
    <d v="1899-12-30T05:29:32"/>
  </r>
  <r>
    <x v="0"/>
    <n v="1"/>
    <x v="2"/>
    <x v="1"/>
    <d v="1899-12-30T01:59:39"/>
    <d v="2018-07-17T00:00:00"/>
    <d v="2018-07-18T00:00:00"/>
    <d v="1899-12-30T21:55:00"/>
    <d v="1899-12-30T05:13:00"/>
    <s v="18/07/18 01:59:39"/>
    <s v="17/07/18 21:55:00"/>
    <s v="18/07/18 05:13:00"/>
    <d v="1899-12-30T04:04:39"/>
    <d v="1899-12-30T03:13:21"/>
  </r>
  <r>
    <x v="0"/>
    <n v="1"/>
    <x v="2"/>
    <x v="1"/>
    <d v="1899-12-30T01:52:04"/>
    <d v="2018-07-17T00:00:00"/>
    <d v="2018-07-18T00:00:00"/>
    <d v="1899-12-30T21:55:00"/>
    <d v="1899-12-30T05:13:00"/>
    <s v="18/07/18 01:52:04"/>
    <s v="17/07/18 21:55:00"/>
    <s v="18/07/18 05:13:00"/>
    <d v="1899-12-30T03:57:04"/>
    <d v="1899-12-30T03:20:56"/>
  </r>
  <r>
    <x v="0"/>
    <n v="1"/>
    <x v="2"/>
    <x v="11"/>
    <d v="1899-12-30T22:31:33"/>
    <d v="2018-07-24T00:00:00"/>
    <d v="2018-07-25T00:00:00"/>
    <d v="1899-12-30T21:44:00"/>
    <d v="1899-12-30T05:24:00"/>
    <s v="24/07/18 22:31:33"/>
    <s v="24/07/18 21:44:00"/>
    <s v="25/07/18 05:24:00"/>
    <d v="1899-12-30T00:47:33"/>
    <d v="1899-12-30T06:52:27"/>
  </r>
  <r>
    <x v="0"/>
    <n v="1"/>
    <x v="2"/>
    <x v="1"/>
    <d v="1899-12-30T00:08:58"/>
    <d v="2018-07-17T00:00:00"/>
    <d v="2018-07-18T00:00:00"/>
    <d v="1899-12-30T21:55:00"/>
    <d v="1899-12-30T05:13:00"/>
    <s v="18/07/18 00:08:58"/>
    <s v="17/07/18 21:55:00"/>
    <s v="18/07/18 05:13:00"/>
    <d v="1899-12-30T02:13:58"/>
    <d v="1899-12-30T05:04:02"/>
  </r>
  <r>
    <x v="0"/>
    <n v="1"/>
    <x v="2"/>
    <x v="7"/>
    <d v="1899-12-30T23:57:07"/>
    <d v="2018-07-17T00:00:00"/>
    <d v="2018-07-18T00:00:00"/>
    <d v="1899-12-30T21:55:00"/>
    <d v="1899-12-30T05:13:00"/>
    <s v="17/07/18 23:57:07"/>
    <s v="17/07/18 21:55:00"/>
    <s v="18/07/18 05:13:00"/>
    <d v="1899-12-30T02:02:07"/>
    <d v="1899-12-30T05:15:53"/>
  </r>
  <r>
    <x v="0"/>
    <n v="1"/>
    <x v="2"/>
    <x v="3"/>
    <d v="1899-12-30T21:57:55"/>
    <d v="2018-08-05T00:00:00"/>
    <d v="2018-08-06T00:00:00"/>
    <d v="1899-12-30T21:22:00"/>
    <d v="1899-12-30T05:45:00"/>
    <s v="05/08/18 21:57:55"/>
    <s v="05/08/18 21:22:00"/>
    <s v="06/08/18 05:45:00"/>
    <d v="1899-12-30T00:35:55"/>
    <d v="1899-12-30T07:47:05"/>
  </r>
  <r>
    <x v="0"/>
    <n v="1"/>
    <x v="2"/>
    <x v="7"/>
    <d v="1899-12-30T23:18:23"/>
    <d v="2018-07-17T00:00:00"/>
    <d v="2018-07-18T00:00:00"/>
    <d v="1899-12-30T21:55:00"/>
    <d v="1899-12-30T05:13:00"/>
    <s v="17/07/18 23:18:23"/>
    <s v="17/07/18 21:55:00"/>
    <s v="18/07/18 05:13:00"/>
    <d v="1899-12-30T01:23:23"/>
    <d v="1899-12-30T05:54:37"/>
  </r>
  <r>
    <x v="0"/>
    <n v="1"/>
    <x v="2"/>
    <x v="7"/>
    <d v="1899-12-30T22:39:55"/>
    <d v="2018-07-17T00:00:00"/>
    <d v="2018-07-18T00:00:00"/>
    <d v="1899-12-30T21:55:00"/>
    <d v="1899-12-30T05:13:00"/>
    <s v="17/07/18 22:39:55"/>
    <s v="17/07/18 21:55:00"/>
    <s v="18/07/18 05:13:00"/>
    <d v="1899-12-30T00:44:55"/>
    <d v="1899-12-30T06:33:05"/>
  </r>
  <r>
    <x v="0"/>
    <n v="1"/>
    <x v="2"/>
    <x v="6"/>
    <d v="1899-12-30T00:28:12"/>
    <d v="2018-07-12T00:00:00"/>
    <d v="2018-07-13T00:00:00"/>
    <d v="1899-12-30T22:01:00"/>
    <d v="1899-12-30T05:06:00"/>
    <s v="13/07/18 00:28:12"/>
    <s v="12/07/18 22:01:00"/>
    <s v="13/07/18 05:06:00"/>
    <d v="1899-12-30T02:27:12"/>
    <d v="1899-12-30T04:37:48"/>
  </r>
  <r>
    <x v="0"/>
    <n v="1"/>
    <x v="2"/>
    <x v="6"/>
    <d v="1899-12-30T01:13:56"/>
    <d v="2018-07-12T00:00:00"/>
    <d v="2018-07-13T00:00:00"/>
    <d v="1899-12-30T22:01:00"/>
    <d v="1899-12-30T05:06:00"/>
    <s v="13/07/18 01:13:56"/>
    <s v="12/07/18 22:01:00"/>
    <s v="13/07/18 05:06:00"/>
    <d v="1899-12-30T03:12:56"/>
    <d v="1899-12-30T03:52:04"/>
  </r>
  <r>
    <x v="0"/>
    <n v="1"/>
    <x v="2"/>
    <x v="11"/>
    <d v="1899-12-30T23:10:36"/>
    <d v="2018-07-24T00:00:00"/>
    <d v="2018-07-25T00:00:00"/>
    <d v="1899-12-30T21:44:00"/>
    <d v="1899-12-30T05:24:00"/>
    <s v="24/07/18 23:10:36"/>
    <s v="24/07/18 21:44:00"/>
    <s v="25/07/18 05:24:00"/>
    <d v="1899-12-30T01:26:36"/>
    <d v="1899-12-30T06:13:24"/>
  </r>
  <r>
    <x v="0"/>
    <n v="1"/>
    <x v="2"/>
    <x v="11"/>
    <d v="1899-12-30T23:13:02"/>
    <d v="2018-07-24T00:00:00"/>
    <d v="2018-07-25T00:00:00"/>
    <d v="1899-12-30T21:44:00"/>
    <d v="1899-12-30T05:24:00"/>
    <s v="24/07/18 23:13:02"/>
    <s v="24/07/18 21:44:00"/>
    <s v="25/07/18 05:24:00"/>
    <d v="1899-12-30T01:29:02"/>
    <d v="1899-12-30T06:10:58"/>
  </r>
  <r>
    <x v="0"/>
    <n v="1"/>
    <x v="2"/>
    <x v="6"/>
    <d v="1899-12-30T01:16:19"/>
    <d v="2018-07-12T00:00:00"/>
    <d v="2018-07-13T00:00:00"/>
    <d v="1899-12-30T22:01:00"/>
    <d v="1899-12-30T05:06:00"/>
    <s v="13/07/18 01:16:19"/>
    <s v="12/07/18 22:01:00"/>
    <s v="13/07/18 05:06:00"/>
    <d v="1899-12-30T03:15:19"/>
    <d v="1899-12-30T03:49:41"/>
  </r>
  <r>
    <x v="0"/>
    <n v="1"/>
    <x v="2"/>
    <x v="6"/>
    <d v="1899-12-30T03:06:24"/>
    <d v="2018-07-12T00:00:00"/>
    <d v="2018-07-13T00:00:00"/>
    <d v="1899-12-30T22:01:00"/>
    <d v="1899-12-30T05:06:00"/>
    <s v="13/07/18 03:06:24"/>
    <s v="12/07/18 22:01:00"/>
    <s v="13/07/18 05:06:00"/>
    <d v="1899-12-30T05:05:24"/>
    <d v="1899-12-30T01:59:36"/>
  </r>
  <r>
    <x v="0"/>
    <n v="1"/>
    <x v="2"/>
    <x v="0"/>
    <d v="1899-12-30T02:28:30"/>
    <d v="2018-08-01T00:00:00"/>
    <d v="2018-08-02T00:00:00"/>
    <d v="1899-12-30T21:30:00"/>
    <d v="1899-12-30T05:38:00"/>
    <s v="02/08/18 02:28:30"/>
    <s v="01/08/18 21:30:00"/>
    <s v="02/08/18 05:38:00"/>
    <d v="1899-12-30T04:58:30"/>
    <d v="1899-12-30T03:09:30"/>
  </r>
  <r>
    <x v="0"/>
    <n v="1"/>
    <x v="2"/>
    <x v="0"/>
    <d v="1899-12-30T02:28:17"/>
    <d v="2018-08-01T00:00:00"/>
    <d v="2018-08-02T00:00:00"/>
    <d v="1899-12-30T21:30:00"/>
    <d v="1899-12-30T05:38:00"/>
    <s v="02/08/18 02:28:17"/>
    <s v="01/08/18 21:30:00"/>
    <s v="02/08/18 05:38:00"/>
    <d v="1899-12-30T04:58:17"/>
    <d v="1899-12-30T03:09:43"/>
  </r>
  <r>
    <x v="0"/>
    <n v="1"/>
    <x v="2"/>
    <x v="19"/>
    <d v="1899-12-30T00:13:12"/>
    <d v="2018-07-29T00:00:00"/>
    <d v="2018-07-30T00:00:00"/>
    <d v="1899-12-30T21:36:00"/>
    <d v="1899-12-30T05:32:00"/>
    <s v="30/07/18 00:13:12"/>
    <s v="29/07/18 21:36:00"/>
    <s v="30/07/18 05:32:00"/>
    <d v="1899-12-30T02:37:12"/>
    <d v="1899-12-30T05:18:48"/>
  </r>
  <r>
    <x v="0"/>
    <n v="1"/>
    <x v="2"/>
    <x v="19"/>
    <d v="1899-12-30T23:30:32"/>
    <d v="2018-07-30T00:00:00"/>
    <d v="2018-07-31T00:00:00"/>
    <d v="1899-12-30T21:34:00"/>
    <d v="1899-12-30T05:34:00"/>
    <s v="30/07/18 23:30:32"/>
    <s v="30/07/18 21:34:00"/>
    <s v="31/07/18 05:34:00"/>
    <d v="1899-12-30T01:56:32"/>
    <d v="1899-12-30T06:03:28"/>
  </r>
  <r>
    <x v="0"/>
    <n v="1"/>
    <x v="2"/>
    <x v="6"/>
    <d v="1899-12-30T23:01:04"/>
    <d v="2018-07-13T00:00:00"/>
    <d v="2018-07-14T00:00:00"/>
    <d v="1899-12-30T22:00:00"/>
    <d v="1899-12-30T05:07:00"/>
    <s v="13/07/18 23:01:04"/>
    <s v="13/07/18 22:00:00"/>
    <s v="14/07/18 05:07:00"/>
    <d v="1899-12-30T01:01:04"/>
    <d v="1899-12-30T06:05:56"/>
  </r>
  <r>
    <x v="0"/>
    <n v="1"/>
    <x v="2"/>
    <x v="14"/>
    <d v="1899-12-30T23:16:30"/>
    <d v="2018-07-29T00:00:00"/>
    <d v="2018-07-30T00:00:00"/>
    <d v="1899-12-30T21:36:00"/>
    <d v="1899-12-30T05:32:00"/>
    <s v="29/07/18 23:16:30"/>
    <s v="29/07/18 21:36:00"/>
    <s v="30/07/18 05:32:00"/>
    <d v="1899-12-30T01:40:30"/>
    <d v="1899-12-30T06:15:30"/>
  </r>
  <r>
    <x v="0"/>
    <n v="1"/>
    <x v="2"/>
    <x v="2"/>
    <d v="1899-12-30T23:02:31"/>
    <d v="2018-07-26T00:00:00"/>
    <d v="2018-07-27T00:00:00"/>
    <d v="1899-12-30T21:41:00"/>
    <d v="1899-12-30T05:27:00"/>
    <s v="26/07/18 23:02:31"/>
    <s v="26/07/18 21:41:00"/>
    <s v="27/07/18 05:27:00"/>
    <d v="1899-12-30T01:21:31"/>
    <d v="1899-12-30T06:24:29"/>
  </r>
  <r>
    <x v="0"/>
    <n v="1"/>
    <x v="2"/>
    <x v="2"/>
    <d v="1899-12-30T23:02:18"/>
    <d v="2018-07-26T00:00:00"/>
    <d v="2018-07-27T00:00:00"/>
    <d v="1899-12-30T21:41:00"/>
    <d v="1899-12-30T05:27:00"/>
    <s v="26/07/18 23:02:18"/>
    <s v="26/07/18 21:41:00"/>
    <s v="27/07/18 05:27:00"/>
    <d v="1899-12-30T01:21:18"/>
    <d v="1899-12-30T06:24:42"/>
  </r>
  <r>
    <x v="0"/>
    <n v="1"/>
    <x v="2"/>
    <x v="11"/>
    <d v="1899-12-30T22:52:21"/>
    <d v="2018-07-24T00:00:00"/>
    <d v="2018-07-25T00:00:00"/>
    <d v="1899-12-30T21:44:00"/>
    <d v="1899-12-30T05:24:00"/>
    <s v="24/07/18 22:52:21"/>
    <s v="24/07/18 21:44:00"/>
    <s v="25/07/18 05:24:00"/>
    <d v="1899-12-30T01:08:21"/>
    <d v="1899-12-30T06:31:39"/>
  </r>
  <r>
    <x v="0"/>
    <n v="1"/>
    <x v="2"/>
    <x v="21"/>
    <d v="1899-12-30T23:18:43"/>
    <d v="2018-07-16T00:00:00"/>
    <d v="2018-07-17T00:00:00"/>
    <d v="1899-12-30T21:56:00"/>
    <d v="1899-12-30T05:11:00"/>
    <s v="16/07/18 23:18:43"/>
    <s v="16/07/18 21:56:00"/>
    <s v="17/07/18 05:11:00"/>
    <d v="1899-12-30T01:22:43"/>
    <d v="1899-12-30T05:52:17"/>
  </r>
  <r>
    <x v="0"/>
    <n v="1"/>
    <x v="2"/>
    <x v="14"/>
    <d v="1899-12-30T22:47:15"/>
    <d v="2018-07-29T00:00:00"/>
    <d v="2018-07-30T00:00:00"/>
    <d v="1899-12-30T21:36:00"/>
    <d v="1899-12-30T05:32:00"/>
    <s v="29/07/18 22:47:15"/>
    <s v="29/07/18 21:36:00"/>
    <s v="30/07/18 05:32:00"/>
    <d v="1899-12-30T01:11:15"/>
    <d v="1899-12-30T06:44:45"/>
  </r>
  <r>
    <x v="0"/>
    <n v="1"/>
    <x v="2"/>
    <x v="17"/>
    <d v="1899-12-30T03:31:19"/>
    <d v="2018-07-10T00:00:00"/>
    <d v="2018-07-11T00:00:00"/>
    <d v="1899-12-30T22:03:00"/>
    <d v="1899-12-30T05:03:00"/>
    <s v="11/07/18 03:31:19"/>
    <s v="10/07/18 22:03:00"/>
    <s v="11/07/18 05:03:00"/>
    <d v="1899-12-30T05:28:19"/>
    <d v="1899-12-30T01:31:41"/>
  </r>
  <r>
    <x v="0"/>
    <n v="1"/>
    <x v="2"/>
    <x v="4"/>
    <d v="1899-12-30T01:10:49"/>
    <d v="2018-08-03T00:00:00"/>
    <d v="2018-08-04T00:00:00"/>
    <d v="1899-12-30T21:26:00"/>
    <d v="1899-12-30T05:41:00"/>
    <s v="04/08/18 01:10:49"/>
    <s v="03/08/18 21:26:00"/>
    <s v="04/08/18 05:41:00"/>
    <d v="1899-12-30T03:44:49"/>
    <d v="1899-12-30T04:30:11"/>
  </r>
  <r>
    <x v="0"/>
    <n v="1"/>
    <x v="2"/>
    <x v="17"/>
    <d v="1899-12-30T03:31:21"/>
    <d v="2018-07-10T00:00:00"/>
    <d v="2018-07-11T00:00:00"/>
    <d v="1899-12-30T22:03:00"/>
    <d v="1899-12-30T05:03:00"/>
    <s v="11/07/18 03:31:21"/>
    <s v="10/07/18 22:03:00"/>
    <s v="11/07/18 05:03:00"/>
    <d v="1899-12-30T05:28:21"/>
    <d v="1899-12-30T01:31:39"/>
  </r>
  <r>
    <x v="0"/>
    <n v="1"/>
    <x v="2"/>
    <x v="17"/>
    <d v="1899-12-30T03:31:57"/>
    <d v="2018-07-10T00:00:00"/>
    <d v="2018-07-11T00:00:00"/>
    <d v="1899-12-30T22:03:00"/>
    <d v="1899-12-30T05:03:00"/>
    <s v="11/07/18 03:31:57"/>
    <s v="10/07/18 22:03:00"/>
    <s v="11/07/18 05:03:00"/>
    <d v="1899-12-30T05:28:57"/>
    <d v="1899-12-30T01:31:03"/>
  </r>
  <r>
    <x v="0"/>
    <n v="1"/>
    <x v="2"/>
    <x v="17"/>
    <d v="1899-12-30T03:31:32"/>
    <d v="2018-07-10T00:00:00"/>
    <d v="2018-07-11T00:00:00"/>
    <d v="1899-12-30T22:03:00"/>
    <d v="1899-12-30T05:03:00"/>
    <s v="11/07/18 03:31:32"/>
    <s v="10/07/18 22:03:00"/>
    <s v="11/07/18 05:03:00"/>
    <d v="1899-12-30T05:28:32"/>
    <d v="1899-12-30T01:31:28"/>
  </r>
  <r>
    <x v="0"/>
    <n v="1"/>
    <x v="2"/>
    <x v="2"/>
    <d v="1899-12-30T23:02:38"/>
    <d v="2018-07-26T00:00:00"/>
    <d v="2018-07-27T00:00:00"/>
    <d v="1899-12-30T21:41:00"/>
    <d v="1899-12-30T05:27:00"/>
    <s v="26/07/18 23:02:38"/>
    <s v="26/07/18 21:41:00"/>
    <s v="27/07/18 05:27:00"/>
    <d v="1899-12-30T01:21:38"/>
    <d v="1899-12-30T06:24:22"/>
  </r>
  <r>
    <x v="2"/>
    <n v="1"/>
    <x v="2"/>
    <x v="9"/>
    <d v="1899-12-30T22:33:34"/>
    <d v="2018-08-03T00:00:00"/>
    <d v="2018-08-04T00:00:00"/>
    <d v="1899-12-30T21:26:00"/>
    <d v="1899-12-30T05:41:00"/>
    <s v="03/08/18 22:33:34"/>
    <s v="03/08/18 21:26:00"/>
    <s v="04/08/18 05:41:00"/>
    <d v="1899-12-30T01:07:34"/>
    <d v="1899-12-30T07:07:26"/>
  </r>
  <r>
    <x v="2"/>
    <n v="1"/>
    <x v="2"/>
    <x v="16"/>
    <d v="1899-12-30T01:08:23"/>
    <d v="2018-07-09T00:00:00"/>
    <d v="2018-07-10T00:00:00"/>
    <d v="1899-12-30T22:04:00"/>
    <d v="1899-12-30T05:02:00"/>
    <s v="10/07/18 01:08:23"/>
    <s v="09/07/18 22:04:00"/>
    <s v="10/07/18 05:02:00"/>
    <d v="1899-12-30T03:04:23"/>
    <d v="1899-12-30T03:53:37"/>
  </r>
  <r>
    <x v="2"/>
    <n v="1"/>
    <x v="2"/>
    <x v="5"/>
    <d v="1899-12-30T23:49:21"/>
    <d v="2018-07-23T00:00:00"/>
    <d v="2018-07-24T00:00:00"/>
    <d v="1899-12-30T21:46:00"/>
    <d v="1899-12-30T05:22:00"/>
    <s v="23/07/18 23:49:21"/>
    <s v="23/07/18 21:46:00"/>
    <s v="24/07/18 05:22:00"/>
    <d v="1899-12-30T02:03:21"/>
    <d v="1899-12-30T05:32:39"/>
  </r>
  <r>
    <x v="2"/>
    <n v="1"/>
    <x v="2"/>
    <x v="5"/>
    <d v="1899-12-30T23:18:40"/>
    <d v="2018-07-23T00:00:00"/>
    <d v="2018-07-24T00:00:00"/>
    <d v="1899-12-30T21:46:00"/>
    <d v="1899-12-30T05:22:00"/>
    <s v="23/07/18 23:18:40"/>
    <s v="23/07/18 21:46:00"/>
    <s v="24/07/18 05:22:00"/>
    <d v="1899-12-30T01:32:40"/>
    <d v="1899-12-30T06:03:20"/>
  </r>
  <r>
    <x v="2"/>
    <n v="1"/>
    <x v="2"/>
    <x v="5"/>
    <d v="1899-12-30T23:17:54"/>
    <d v="2018-07-23T00:00:00"/>
    <d v="2018-07-24T00:00:00"/>
    <d v="1899-12-30T21:46:00"/>
    <d v="1899-12-30T05:22:00"/>
    <s v="23/07/18 23:17:54"/>
    <s v="23/07/18 21:46:00"/>
    <s v="24/07/18 05:22:00"/>
    <d v="1899-12-30T01:31:54"/>
    <d v="1899-12-30T06:04:06"/>
  </r>
  <r>
    <x v="2"/>
    <n v="1"/>
    <x v="2"/>
    <x v="5"/>
    <d v="1899-12-30T23:16:51"/>
    <d v="2018-07-23T00:00:00"/>
    <d v="2018-07-24T00:00:00"/>
    <d v="1899-12-30T21:46:00"/>
    <d v="1899-12-30T05:22:00"/>
    <s v="23/07/18 23:16:51"/>
    <s v="23/07/18 21:46:00"/>
    <s v="24/07/18 05:22:00"/>
    <d v="1899-12-30T01:30:51"/>
    <d v="1899-12-30T06:05:09"/>
  </r>
  <r>
    <x v="2"/>
    <n v="1"/>
    <x v="2"/>
    <x v="5"/>
    <d v="1899-12-30T23:16:01"/>
    <d v="2018-07-23T00:00:00"/>
    <d v="2018-07-24T00:00:00"/>
    <d v="1899-12-30T21:46:00"/>
    <d v="1899-12-30T05:22:00"/>
    <s v="23/07/18 23:16:01"/>
    <s v="23/07/18 21:46:00"/>
    <s v="24/07/18 05:22:00"/>
    <d v="1899-12-30T01:30:01"/>
    <d v="1899-12-30T06:05:59"/>
  </r>
  <r>
    <x v="2"/>
    <n v="1"/>
    <x v="2"/>
    <x v="5"/>
    <d v="1899-12-30T23:15:44"/>
    <d v="2018-07-23T00:00:00"/>
    <d v="2018-07-24T00:00:00"/>
    <d v="1899-12-30T21:46:00"/>
    <d v="1899-12-30T05:22:00"/>
    <s v="23/07/18 23:15:44"/>
    <s v="23/07/18 21:46:00"/>
    <s v="24/07/18 05:22:00"/>
    <d v="1899-12-30T01:29:44"/>
    <d v="1899-12-30T06:06:16"/>
  </r>
  <r>
    <x v="2"/>
    <n v="1"/>
    <x v="2"/>
    <x v="5"/>
    <d v="1899-12-30T23:15:08"/>
    <d v="2018-07-23T00:00:00"/>
    <d v="2018-07-24T00:00:00"/>
    <d v="1899-12-30T21:46:00"/>
    <d v="1899-12-30T05:22:00"/>
    <s v="23/07/18 23:15:08"/>
    <s v="23/07/18 21:46:00"/>
    <s v="24/07/18 05:22:00"/>
    <d v="1899-12-30T01:29:08"/>
    <d v="1899-12-30T06:06:52"/>
  </r>
  <r>
    <x v="2"/>
    <n v="1"/>
    <x v="2"/>
    <x v="5"/>
    <d v="1899-12-30T23:14:03"/>
    <d v="2018-07-23T00:00:00"/>
    <d v="2018-07-24T00:00:00"/>
    <d v="1899-12-30T21:46:00"/>
    <d v="1899-12-30T05:22:00"/>
    <s v="23/07/18 23:14:03"/>
    <s v="23/07/18 21:46:00"/>
    <s v="24/07/18 05:22:00"/>
    <d v="1899-12-30T01:28:03"/>
    <d v="1899-12-30T06:07:57"/>
  </r>
  <r>
    <x v="2"/>
    <n v="1"/>
    <x v="2"/>
    <x v="5"/>
    <d v="1899-12-30T23:13:51"/>
    <d v="2018-07-23T00:00:00"/>
    <d v="2018-07-24T00:00:00"/>
    <d v="1899-12-30T21:46:00"/>
    <d v="1899-12-30T05:22:00"/>
    <s v="23/07/18 23:13:51"/>
    <s v="23/07/18 21:46:00"/>
    <s v="24/07/18 05:22:00"/>
    <d v="1899-12-30T01:27:51"/>
    <d v="1899-12-30T06:08:09"/>
  </r>
  <r>
    <x v="2"/>
    <n v="1"/>
    <x v="2"/>
    <x v="5"/>
    <d v="1899-12-30T23:13:38"/>
    <d v="2018-07-23T00:00:00"/>
    <d v="2018-07-24T00:00:00"/>
    <d v="1899-12-30T21:46:00"/>
    <d v="1899-12-30T05:22:00"/>
    <s v="23/07/18 23:13:38"/>
    <s v="23/07/18 21:46:00"/>
    <s v="24/07/18 05:22:00"/>
    <d v="1899-12-30T01:27:38"/>
    <d v="1899-12-30T06:08:22"/>
  </r>
  <r>
    <x v="2"/>
    <n v="1"/>
    <x v="2"/>
    <x v="5"/>
    <d v="1899-12-30T23:11:24"/>
    <d v="2018-07-23T00:00:00"/>
    <d v="2018-07-24T00:00:00"/>
    <d v="1899-12-30T21:46:00"/>
    <d v="1899-12-30T05:22:00"/>
    <s v="23/07/18 23:11:24"/>
    <s v="23/07/18 21:46:00"/>
    <s v="24/07/18 05:22:00"/>
    <d v="1899-12-30T01:25:24"/>
    <d v="1899-12-30T06:10:36"/>
  </r>
  <r>
    <x v="2"/>
    <n v="1"/>
    <x v="2"/>
    <x v="5"/>
    <d v="1899-12-30T23:10:38"/>
    <d v="2018-07-23T00:00:00"/>
    <d v="2018-07-24T00:00:00"/>
    <d v="1899-12-30T21:46:00"/>
    <d v="1899-12-30T05:22:00"/>
    <s v="23/07/18 23:10:38"/>
    <s v="23/07/18 21:46:00"/>
    <s v="24/07/18 05:22:00"/>
    <d v="1899-12-30T01:24:38"/>
    <d v="1899-12-30T06:11:22"/>
  </r>
  <r>
    <x v="2"/>
    <n v="1"/>
    <x v="2"/>
    <x v="5"/>
    <d v="1899-12-30T23:02:05"/>
    <d v="2018-07-23T00:00:00"/>
    <d v="2018-07-24T00:00:00"/>
    <d v="1899-12-30T21:46:00"/>
    <d v="1899-12-30T05:22:00"/>
    <s v="23/07/18 23:02:05"/>
    <s v="23/07/18 21:46:00"/>
    <s v="24/07/18 05:22:00"/>
    <d v="1899-12-30T01:16:05"/>
    <d v="1899-12-30T06:19:55"/>
  </r>
  <r>
    <x v="2"/>
    <n v="1"/>
    <x v="2"/>
    <x v="5"/>
    <d v="1899-12-30T23:01:14"/>
    <d v="2018-07-23T00:00:00"/>
    <d v="2018-07-24T00:00:00"/>
    <d v="1899-12-30T21:46:00"/>
    <d v="1899-12-30T05:22:00"/>
    <s v="23/07/18 23:01:14"/>
    <s v="23/07/18 21:46:00"/>
    <s v="24/07/18 05:22:00"/>
    <d v="1899-12-30T01:15:14"/>
    <d v="1899-12-30T06:20:46"/>
  </r>
  <r>
    <x v="2"/>
    <n v="1"/>
    <x v="2"/>
    <x v="5"/>
    <d v="1899-12-30T23:01:01"/>
    <d v="2018-07-23T00:00:00"/>
    <d v="2018-07-24T00:00:00"/>
    <d v="1899-12-30T21:46:00"/>
    <d v="1899-12-30T05:22:00"/>
    <s v="23/07/18 23:01:01"/>
    <s v="23/07/18 21:46:00"/>
    <s v="24/07/18 05:22:00"/>
    <d v="1899-12-30T01:15:01"/>
    <d v="1899-12-30T06:20:59"/>
  </r>
  <r>
    <x v="2"/>
    <n v="1"/>
    <x v="2"/>
    <x v="5"/>
    <d v="1899-12-30T23:00:17"/>
    <d v="2018-07-23T00:00:00"/>
    <d v="2018-07-24T00:00:00"/>
    <d v="1899-12-30T21:46:00"/>
    <d v="1899-12-30T05:22:00"/>
    <s v="23/07/18 23:00:17"/>
    <s v="23/07/18 21:46:00"/>
    <s v="24/07/18 05:22:00"/>
    <d v="1899-12-30T01:14:17"/>
    <d v="1899-12-30T06:21:43"/>
  </r>
  <r>
    <x v="2"/>
    <n v="1"/>
    <x v="2"/>
    <x v="5"/>
    <d v="1899-12-30T23:00:07"/>
    <d v="2018-07-23T00:00:00"/>
    <d v="2018-07-24T00:00:00"/>
    <d v="1899-12-30T21:46:00"/>
    <d v="1899-12-30T05:22:00"/>
    <s v="23/07/18 23:00:07"/>
    <s v="23/07/18 21:46:00"/>
    <s v="24/07/18 05:22:00"/>
    <d v="1899-12-30T01:14:07"/>
    <d v="1899-12-30T06:21:53"/>
  </r>
  <r>
    <x v="2"/>
    <n v="1"/>
    <x v="2"/>
    <x v="15"/>
    <d v="1899-12-30T22:40:23"/>
    <d v="2018-07-22T00:00:00"/>
    <d v="2018-07-23T00:00:00"/>
    <d v="1899-12-30T21:48:00"/>
    <d v="1899-12-30T05:20:00"/>
    <s v="22/07/18 22:40:23"/>
    <s v="22/07/18 21:48:00"/>
    <s v="23/07/18 05:20:00"/>
    <d v="1899-12-30T00:52:23"/>
    <d v="1899-12-30T06:39:37"/>
  </r>
  <r>
    <x v="2"/>
    <n v="1"/>
    <x v="2"/>
    <x v="8"/>
    <d v="1899-12-30T02:18:57"/>
    <d v="2018-07-18T00:00:00"/>
    <d v="2018-07-19T00:00:00"/>
    <d v="1899-12-30T21:53:00"/>
    <d v="1899-12-30T05:14:00"/>
    <s v="19/07/18 02:18:57"/>
    <s v="18/07/18 21:53:00"/>
    <s v="19/07/18 05:14:00"/>
    <d v="1899-12-30T04:25:57"/>
    <d v="1899-12-30T02:55:03"/>
  </r>
  <r>
    <x v="2"/>
    <n v="1"/>
    <x v="2"/>
    <x v="1"/>
    <d v="1899-12-30T23:59:47"/>
    <d v="2018-07-18T00:00:00"/>
    <d v="2018-07-19T00:00:00"/>
    <d v="1899-12-30T21:53:00"/>
    <d v="1899-12-30T05:14:00"/>
    <s v="18/07/18 23:59:47"/>
    <s v="18/07/18 21:53:00"/>
    <s v="19/07/18 05:14:00"/>
    <d v="1899-12-30T02:06:47"/>
    <d v="1899-12-30T05:14:13"/>
  </r>
  <r>
    <x v="2"/>
    <n v="1"/>
    <x v="2"/>
    <x v="1"/>
    <d v="1899-12-30T23:37:37"/>
    <d v="2018-07-18T00:00:00"/>
    <d v="2018-07-19T00:00:00"/>
    <d v="1899-12-30T21:53:00"/>
    <d v="1899-12-30T05:14:00"/>
    <s v="18/07/18 23:37:37"/>
    <s v="18/07/18 21:53:00"/>
    <s v="19/07/18 05:14:00"/>
    <d v="1899-12-30T01:44:37"/>
    <d v="1899-12-30T05:36:23"/>
  </r>
  <r>
    <x v="2"/>
    <n v="1"/>
    <x v="2"/>
    <x v="1"/>
    <d v="1899-12-30T23:37:33"/>
    <d v="2018-07-18T00:00:00"/>
    <d v="2018-07-19T00:00:00"/>
    <d v="1899-12-30T21:53:00"/>
    <d v="1899-12-30T05:14:00"/>
    <s v="18/07/18 23:37:33"/>
    <s v="18/07/18 21:53:00"/>
    <s v="19/07/18 05:14:00"/>
    <d v="1899-12-30T01:44:33"/>
    <d v="1899-12-30T05:36:27"/>
  </r>
  <r>
    <x v="2"/>
    <n v="1"/>
    <x v="2"/>
    <x v="13"/>
    <d v="1899-12-30T01:10:10"/>
    <d v="2018-07-24T00:00:00"/>
    <d v="2018-07-25T00:00:00"/>
    <d v="1899-12-30T21:44:00"/>
    <d v="1899-12-30T05:24:00"/>
    <s v="25/07/18 01:10:10"/>
    <s v="24/07/18 21:44:00"/>
    <s v="25/07/18 05:24:00"/>
    <d v="1899-12-30T03:26:10"/>
    <d v="1899-12-30T04:13:50"/>
  </r>
  <r>
    <x v="2"/>
    <n v="1"/>
    <x v="2"/>
    <x v="5"/>
    <d v="1899-12-30T23:00:35"/>
    <d v="2018-07-23T00:00:00"/>
    <d v="2018-07-24T00:00:00"/>
    <d v="1899-12-30T21:46:00"/>
    <d v="1899-12-30T05:22:00"/>
    <s v="23/07/18 23:00:35"/>
    <s v="23/07/18 21:46:00"/>
    <s v="24/07/18 05:22:00"/>
    <d v="1899-12-30T01:14:35"/>
    <d v="1899-12-30T06:21:25"/>
  </r>
  <r>
    <x v="2"/>
    <n v="1"/>
    <x v="2"/>
    <x v="5"/>
    <d v="1899-12-30T23:17:25"/>
    <d v="2018-07-23T00:00:00"/>
    <d v="2018-07-24T00:00:00"/>
    <d v="1899-12-30T21:46:00"/>
    <d v="1899-12-30T05:22:00"/>
    <s v="23/07/18 23:17:25"/>
    <s v="23/07/18 21:46:00"/>
    <s v="24/07/18 05:22:00"/>
    <d v="1899-12-30T01:31:25"/>
    <d v="1899-12-30T06:04:35"/>
  </r>
  <r>
    <x v="0"/>
    <n v="1"/>
    <x v="2"/>
    <x v="5"/>
    <d v="1899-12-30T23:17:25"/>
    <d v="2018-07-23T00:00:00"/>
    <d v="2018-07-24T00:00:00"/>
    <d v="1899-12-30T21:46:00"/>
    <d v="1899-12-30T05:22:00"/>
    <s v="23/07/18 23:17:25"/>
    <s v="23/07/18 21:46:00"/>
    <s v="24/07/18 05:22:00"/>
    <d v="1899-12-30T01:31:25"/>
    <d v="1899-12-30T06:04:35"/>
  </r>
  <r>
    <x v="3"/>
    <n v="1"/>
    <x v="2"/>
    <x v="0"/>
    <d v="1899-12-30T23:46:20"/>
    <d v="2018-08-02T00:00:00"/>
    <d v="2018-08-03T00:00:00"/>
    <d v="1899-12-30T21:28:00"/>
    <d v="1899-12-30T05:39:00"/>
    <s v="02/08/18 23:46:20"/>
    <s v="02/08/18 21:28:00"/>
    <s v="03/08/18 05:39:00"/>
    <d v="1899-12-30T02:18:20"/>
    <d v="1899-12-30T05:52:40"/>
  </r>
  <r>
    <x v="3"/>
    <n v="1"/>
    <x v="2"/>
    <x v="9"/>
    <d v="1899-12-30T22:43:05"/>
    <d v="2018-08-03T00:00:00"/>
    <d v="2018-08-04T00:00:00"/>
    <d v="1899-12-30T21:26:00"/>
    <d v="1899-12-30T05:41:00"/>
    <s v="03/08/18 22:43:05"/>
    <s v="03/08/18 21:26:00"/>
    <s v="04/08/18 05:41:00"/>
    <d v="1899-12-30T01:17:05"/>
    <d v="1899-12-30T06:57:55"/>
  </r>
  <r>
    <x v="3"/>
    <n v="1"/>
    <x v="2"/>
    <x v="4"/>
    <d v="1899-12-30T23:26:22"/>
    <d v="2018-08-04T00:00:00"/>
    <d v="2018-08-05T00:00:00"/>
    <d v="1899-12-30T21:24:00"/>
    <d v="1899-12-30T05:43:00"/>
    <s v="04/08/18 23:26:22"/>
    <s v="04/08/18 21:24:00"/>
    <s v="05/08/18 05:43:00"/>
    <d v="1899-12-30T02:02:22"/>
    <d v="1899-12-30T06:16:38"/>
  </r>
  <r>
    <x v="3"/>
    <n v="1"/>
    <x v="2"/>
    <x v="13"/>
    <d v="1899-12-30T01:01:37"/>
    <d v="2018-07-24T00:00:00"/>
    <d v="2018-07-25T00:00:00"/>
    <d v="1899-12-30T21:44:00"/>
    <d v="1899-12-30T05:24:00"/>
    <s v="25/07/18 01:01:37"/>
    <s v="24/07/18 21:44:00"/>
    <s v="25/07/18 05:24:00"/>
    <d v="1899-12-30T03:17:37"/>
    <d v="1899-12-30T04:22:23"/>
  </r>
  <r>
    <x v="3"/>
    <n v="1"/>
    <x v="2"/>
    <x v="5"/>
    <d v="1899-12-30T23:44:28"/>
    <d v="2018-07-23T00:00:00"/>
    <d v="2018-07-24T00:00:00"/>
    <d v="1899-12-30T21:46:00"/>
    <d v="1899-12-30T05:22:00"/>
    <s v="23/07/18 23:44:28"/>
    <s v="23/07/18 21:46:00"/>
    <s v="24/07/18 05:22:00"/>
    <d v="1899-12-30T01:58:28"/>
    <d v="1899-12-30T05:37:32"/>
  </r>
  <r>
    <x v="3"/>
    <n v="1"/>
    <x v="2"/>
    <x v="0"/>
    <d v="1899-12-30T22:41:29"/>
    <d v="2018-08-02T00:00:00"/>
    <d v="2018-08-03T00:00:00"/>
    <d v="1899-12-30T21:28:00"/>
    <d v="1899-12-30T05:39:00"/>
    <s v="02/08/18 22:41:29"/>
    <s v="02/08/18 21:28:00"/>
    <s v="03/08/18 05:39:00"/>
    <d v="1899-12-30T01:13:29"/>
    <d v="1899-12-30T06:57:31"/>
  </r>
  <r>
    <x v="3"/>
    <n v="1"/>
    <x v="2"/>
    <x v="5"/>
    <d v="1899-12-30T23:12:56"/>
    <d v="2018-07-23T00:00:00"/>
    <d v="2018-07-24T00:00:00"/>
    <d v="1899-12-30T21:46:00"/>
    <d v="1899-12-30T05:22:00"/>
    <s v="23/07/18 23:12:56"/>
    <s v="23/07/18 21:46:00"/>
    <s v="24/07/18 05:22:00"/>
    <d v="1899-12-30T01:26:56"/>
    <d v="1899-12-30T06:09:04"/>
  </r>
  <r>
    <x v="0"/>
    <n v="1"/>
    <x v="2"/>
    <x v="5"/>
    <d v="1899-12-30T23:12:56"/>
    <d v="2018-07-23T00:00:00"/>
    <d v="2018-07-24T00:00:00"/>
    <d v="1899-12-30T21:46:00"/>
    <d v="1899-12-30T05:22:00"/>
    <s v="23/07/18 23:12:56"/>
    <s v="23/07/18 21:46:00"/>
    <s v="24/07/18 05:22:00"/>
    <d v="1899-12-30T01:26:56"/>
    <d v="1899-12-30T06:09:04"/>
  </r>
  <r>
    <x v="4"/>
    <n v="1"/>
    <x v="3"/>
    <x v="3"/>
    <d v="1899-12-30T01:10:08"/>
    <d v="2018-08-04T00:00:00"/>
    <d v="2018-08-05T00:00:00"/>
    <d v="1899-12-30T21:24:00"/>
    <d v="1899-12-30T05:43:00"/>
    <s v="05/08/18 01:10:08"/>
    <s v="04/08/18 21:24:00"/>
    <s v="05/08/18 05:43:00"/>
    <d v="1899-12-30T03:46:08"/>
    <d v="1899-12-30T04:32:52"/>
  </r>
  <r>
    <x v="0"/>
    <n v="1"/>
    <x v="3"/>
    <x v="3"/>
    <d v="1899-12-30T23:29:06"/>
    <d v="2018-08-05T00:00:00"/>
    <d v="2018-08-06T00:00:00"/>
    <d v="1899-12-30T21:22:00"/>
    <d v="1899-12-30T05:45:00"/>
    <s v="05/08/18 23:29:06"/>
    <s v="05/08/18 21:22:00"/>
    <s v="06/08/18 05:45:00"/>
    <d v="1899-12-30T02:07:06"/>
    <d v="1899-12-30T06:15:54"/>
  </r>
  <r>
    <x v="0"/>
    <n v="1"/>
    <x v="3"/>
    <x v="13"/>
    <d v="1899-12-30T00:08:59"/>
    <d v="2018-07-24T00:00:00"/>
    <d v="2018-07-25T00:00:00"/>
    <d v="1899-12-30T21:44:00"/>
    <d v="1899-12-30T05:24:00"/>
    <s v="25/07/18 00:08:59"/>
    <s v="24/07/18 21:44:00"/>
    <s v="25/07/18 05:24:00"/>
    <d v="1899-12-30T02:24:59"/>
    <d v="1899-12-30T05:15:01"/>
  </r>
  <r>
    <x v="0"/>
    <n v="1"/>
    <x v="3"/>
    <x v="0"/>
    <d v="1899-12-30T23:54:53"/>
    <d v="2018-08-02T00:00:00"/>
    <d v="2018-08-03T00:00:00"/>
    <d v="1899-12-30T21:28:00"/>
    <d v="1899-12-30T05:39:00"/>
    <s v="02/08/18 23:54:53"/>
    <s v="02/08/18 21:28:00"/>
    <s v="03/08/18 05:39:00"/>
    <d v="1899-12-30T02:26:53"/>
    <d v="1899-12-30T05:44:07"/>
  </r>
  <r>
    <x v="0"/>
    <n v="1"/>
    <x v="3"/>
    <x v="0"/>
    <d v="1899-12-30T22:59:29"/>
    <d v="2018-08-02T00:00:00"/>
    <d v="2018-08-03T00:00:00"/>
    <d v="1899-12-30T21:28:00"/>
    <d v="1899-12-30T05:39:00"/>
    <s v="02/08/18 22:59:29"/>
    <s v="02/08/18 21:28:00"/>
    <s v="03/08/18 05:39:00"/>
    <d v="1899-12-30T01:31:29"/>
    <d v="1899-12-30T06:39:31"/>
  </r>
  <r>
    <x v="0"/>
    <n v="1"/>
    <x v="3"/>
    <x v="19"/>
    <d v="1899-12-30T00:04:38"/>
    <d v="2018-07-29T00:00:00"/>
    <d v="2018-07-30T00:00:00"/>
    <d v="1899-12-30T21:36:00"/>
    <d v="1899-12-30T05:32:00"/>
    <s v="30/07/18 00:04:38"/>
    <s v="29/07/18 21:36:00"/>
    <s v="30/07/18 05:32:00"/>
    <d v="1899-12-30T02:28:38"/>
    <d v="1899-12-30T05:27:22"/>
  </r>
  <r>
    <x v="0"/>
    <n v="1"/>
    <x v="3"/>
    <x v="5"/>
    <d v="1899-12-30T23:01:09"/>
    <d v="2018-07-23T00:00:00"/>
    <d v="2018-07-24T00:00:00"/>
    <d v="1899-12-30T21:46:00"/>
    <d v="1899-12-30T05:22:00"/>
    <s v="23/07/18 23:01:09"/>
    <s v="23/07/18 21:46:00"/>
    <s v="24/07/18 05:22:00"/>
    <d v="1899-12-30T01:15:09"/>
    <d v="1899-12-30T06:20:51"/>
  </r>
  <r>
    <x v="0"/>
    <n v="1"/>
    <x v="3"/>
    <x v="0"/>
    <d v="1899-12-30T22:48:50"/>
    <d v="2018-08-02T00:00:00"/>
    <d v="2018-08-03T00:00:00"/>
    <d v="1899-12-30T21:28:00"/>
    <d v="1899-12-30T05:39:00"/>
    <s v="02/08/18 22:48:50"/>
    <s v="02/08/18 21:28:00"/>
    <s v="03/08/18 05:39:00"/>
    <d v="1899-12-30T01:20:50"/>
    <d v="1899-12-30T06:50:10"/>
  </r>
  <r>
    <x v="0"/>
    <n v="1"/>
    <x v="3"/>
    <x v="5"/>
    <d v="1899-12-30T22:51:02"/>
    <d v="2018-07-23T00:00:00"/>
    <d v="2018-07-24T00:00:00"/>
    <d v="1899-12-30T21:46:00"/>
    <d v="1899-12-30T05:22:00"/>
    <s v="23/07/18 22:51:02"/>
    <s v="23/07/18 21:46:00"/>
    <s v="24/07/18 05:22:00"/>
    <d v="1899-12-30T01:05:02"/>
    <d v="1899-12-30T06:30:58"/>
  </r>
  <r>
    <x v="0"/>
    <n v="1"/>
    <x v="3"/>
    <x v="16"/>
    <d v="1899-12-30T00:06:00"/>
    <d v="2018-07-09T00:00:00"/>
    <d v="2018-07-10T00:00:00"/>
    <d v="1899-12-30T22:04:00"/>
    <d v="1899-12-30T05:02:00"/>
    <s v="10/07/18 00:06:00"/>
    <s v="09/07/18 22:04:00"/>
    <s v="10/07/18 05:02:00"/>
    <d v="1899-12-30T02:02:00"/>
    <d v="1899-12-30T04:56:00"/>
  </r>
  <r>
    <x v="0"/>
    <n v="1"/>
    <x v="3"/>
    <x v="14"/>
    <d v="1899-12-30T23:29:10"/>
    <d v="2018-07-29T00:00:00"/>
    <d v="2018-07-30T00:00:00"/>
    <d v="1899-12-30T21:36:00"/>
    <d v="1899-12-30T05:32:00"/>
    <s v="29/07/18 23:29:10"/>
    <s v="29/07/18 21:36:00"/>
    <s v="30/07/18 05:32:00"/>
    <d v="1899-12-30T01:53:10"/>
    <d v="1899-12-30T06:02:50"/>
  </r>
  <r>
    <x v="0"/>
    <n v="1"/>
    <x v="3"/>
    <x v="16"/>
    <d v="1899-12-30T00:15:02"/>
    <d v="2018-07-09T00:00:00"/>
    <d v="2018-07-10T00:00:00"/>
    <d v="1899-12-30T22:04:00"/>
    <d v="1899-12-30T05:02:00"/>
    <s v="10/07/18 00:15:02"/>
    <s v="09/07/18 22:04:00"/>
    <s v="10/07/18 05:02:00"/>
    <d v="1899-12-30T02:11:02"/>
    <d v="1899-12-30T04:46:58"/>
  </r>
  <r>
    <x v="0"/>
    <n v="1"/>
    <x v="3"/>
    <x v="16"/>
    <d v="1899-12-30T03:10:31"/>
    <d v="2018-07-09T00:00:00"/>
    <d v="2018-07-10T00:00:00"/>
    <d v="1899-12-30T22:04:00"/>
    <d v="1899-12-30T05:02:00"/>
    <s v="10/07/18 03:10:31"/>
    <s v="09/07/18 22:04:00"/>
    <s v="10/07/18 05:02:00"/>
    <d v="1899-12-30T05:06:31"/>
    <d v="1899-12-30T01:51:29"/>
  </r>
  <r>
    <x v="0"/>
    <n v="1"/>
    <x v="3"/>
    <x v="7"/>
    <d v="1899-12-30T23:49:27"/>
    <d v="2018-07-17T00:00:00"/>
    <d v="2018-07-18T00:00:00"/>
    <d v="1899-12-30T21:55:00"/>
    <d v="1899-12-30T05:13:00"/>
    <s v="17/07/18 23:49:27"/>
    <s v="17/07/18 21:55:00"/>
    <s v="18/07/18 05:13:00"/>
    <d v="1899-12-30T01:54:27"/>
    <d v="1899-12-30T05:23:33"/>
  </r>
  <r>
    <x v="0"/>
    <n v="1"/>
    <x v="3"/>
    <x v="6"/>
    <d v="1899-12-30T01:41:21"/>
    <d v="2018-07-12T00:00:00"/>
    <d v="2018-07-13T00:00:00"/>
    <d v="1899-12-30T22:01:00"/>
    <d v="1899-12-30T05:06:00"/>
    <s v="13/07/18 01:41:21"/>
    <s v="12/07/18 22:01:00"/>
    <s v="13/07/18 05:06:00"/>
    <d v="1899-12-30T03:40:21"/>
    <d v="1899-12-30T03:24:39"/>
  </r>
  <r>
    <x v="0"/>
    <n v="1"/>
    <x v="3"/>
    <x v="14"/>
    <d v="1899-12-30T23:23:40"/>
    <d v="2018-07-29T00:00:00"/>
    <d v="2018-07-30T00:00:00"/>
    <d v="1899-12-30T21:36:00"/>
    <d v="1899-12-30T05:32:00"/>
    <s v="29/07/18 23:23:40"/>
    <s v="29/07/18 21:36:00"/>
    <s v="30/07/18 05:32:00"/>
    <d v="1899-12-30T01:47:40"/>
    <d v="1899-12-30T06:08:20"/>
  </r>
  <r>
    <x v="0"/>
    <n v="1"/>
    <x v="3"/>
    <x v="0"/>
    <d v="1899-12-30T22:48:23"/>
    <d v="2018-08-02T00:00:00"/>
    <d v="2018-08-03T00:00:00"/>
    <d v="1899-12-30T21:28:00"/>
    <d v="1899-12-30T05:39:00"/>
    <s v="02/08/18 22:48:23"/>
    <s v="02/08/18 21:28:00"/>
    <s v="03/08/18 05:39:00"/>
    <d v="1899-12-30T01:20:23"/>
    <d v="1899-12-30T06:50:37"/>
  </r>
  <r>
    <x v="0"/>
    <n v="1"/>
    <x v="3"/>
    <x v="18"/>
    <d v="1899-12-30T00:33:21"/>
    <d v="2018-07-13T00:00:00"/>
    <d v="2018-07-14T00:00:00"/>
    <d v="1899-12-30T22:00:00"/>
    <d v="1899-12-30T05:07:00"/>
    <s v="14/07/18 00:33:21"/>
    <s v="13/07/18 22:00:00"/>
    <s v="14/07/18 05:07:00"/>
    <d v="1899-12-30T02:33:21"/>
    <d v="1899-12-30T04:33:39"/>
  </r>
  <r>
    <x v="0"/>
    <n v="1"/>
    <x v="3"/>
    <x v="12"/>
    <d v="1899-12-30T01:20:38"/>
    <d v="2018-08-05T00:00:00"/>
    <d v="2018-08-06T00:00:00"/>
    <d v="1899-12-30T21:22:00"/>
    <d v="1899-12-30T05:45:00"/>
    <s v="06/08/18 01:20:38"/>
    <s v="05/08/18 21:22:00"/>
    <s v="06/08/18 05:45:00"/>
    <d v="1899-12-30T03:58:38"/>
    <d v="1899-12-30T04:24:22"/>
  </r>
  <r>
    <x v="0"/>
    <n v="1"/>
    <x v="3"/>
    <x v="5"/>
    <d v="1899-12-30T23:23:08"/>
    <d v="2018-07-23T00:00:00"/>
    <d v="2018-07-24T00:00:00"/>
    <d v="1899-12-30T21:46:00"/>
    <d v="1899-12-30T05:22:00"/>
    <s v="23/07/18 23:23:08"/>
    <s v="23/07/18 21:46:00"/>
    <s v="24/07/18 05:22:00"/>
    <d v="1899-12-30T01:37:08"/>
    <d v="1899-12-30T05:58:52"/>
  </r>
  <r>
    <x v="0"/>
    <n v="1"/>
    <x v="3"/>
    <x v="3"/>
    <d v="1899-12-30T02:07:50"/>
    <d v="2018-08-04T00:00:00"/>
    <d v="2018-08-05T00:00:00"/>
    <d v="1899-12-30T21:24:00"/>
    <d v="1899-12-30T05:43:00"/>
    <s v="05/08/18 02:07:50"/>
    <s v="04/08/18 21:24:00"/>
    <s v="05/08/18 05:43:00"/>
    <d v="1899-12-30T04:43:50"/>
    <d v="1899-12-30T03:35:10"/>
  </r>
  <r>
    <x v="0"/>
    <n v="1"/>
    <x v="3"/>
    <x v="9"/>
    <d v="1899-12-30T22:31:05"/>
    <d v="2018-08-03T00:00:00"/>
    <d v="2018-08-04T00:00:00"/>
    <d v="1899-12-30T21:26:00"/>
    <d v="1899-12-30T05:41:00"/>
    <s v="03/08/18 22:31:05"/>
    <s v="03/08/18 21:26:00"/>
    <s v="04/08/18 05:41:00"/>
    <d v="1899-12-30T01:05:05"/>
    <d v="1899-12-30T07:09:55"/>
  </r>
  <r>
    <x v="0"/>
    <n v="1"/>
    <x v="3"/>
    <x v="9"/>
    <d v="1899-12-30T22:25:41"/>
    <d v="2018-08-03T00:00:00"/>
    <d v="2018-08-04T00:00:00"/>
    <d v="1899-12-30T21:26:00"/>
    <d v="1899-12-30T05:41:00"/>
    <s v="03/08/18 22:25:41"/>
    <s v="03/08/18 21:26:00"/>
    <s v="04/08/18 05:41:00"/>
    <d v="1899-12-30T00:59:41"/>
    <d v="1899-12-30T07:15:19"/>
  </r>
  <r>
    <x v="0"/>
    <n v="1"/>
    <x v="3"/>
    <x v="9"/>
    <d v="1899-12-30T22:25:36"/>
    <d v="2018-08-03T00:00:00"/>
    <d v="2018-08-04T00:00:00"/>
    <d v="1899-12-30T21:26:00"/>
    <d v="1899-12-30T05:41:00"/>
    <s v="03/08/18 22:25:36"/>
    <s v="03/08/18 21:26:00"/>
    <s v="04/08/18 05:41:00"/>
    <d v="1899-12-30T00:59:36"/>
    <d v="1899-12-30T07:15:24"/>
  </r>
  <r>
    <x v="0"/>
    <n v="1"/>
    <x v="3"/>
    <x v="0"/>
    <d v="1899-12-30T22:46:20"/>
    <d v="2018-08-02T00:00:00"/>
    <d v="2018-08-03T00:00:00"/>
    <d v="1899-12-30T21:28:00"/>
    <d v="1899-12-30T05:39:00"/>
    <s v="02/08/18 22:46:20"/>
    <s v="02/08/18 21:28:00"/>
    <s v="03/08/18 05:39:00"/>
    <d v="1899-12-30T01:18:20"/>
    <d v="1899-12-30T06:52:40"/>
  </r>
  <r>
    <x v="0"/>
    <n v="1"/>
    <x v="3"/>
    <x v="0"/>
    <d v="1899-12-30T22:28:52"/>
    <d v="2018-08-02T00:00:00"/>
    <d v="2018-08-03T00:00:00"/>
    <d v="1899-12-30T21:28:00"/>
    <d v="1899-12-30T05:39:00"/>
    <s v="02/08/18 22:28:52"/>
    <s v="02/08/18 21:28:00"/>
    <s v="03/08/18 05:39:00"/>
    <d v="1899-12-30T01:00:52"/>
    <d v="1899-12-30T07:10:08"/>
  </r>
  <r>
    <x v="0"/>
    <n v="1"/>
    <x v="3"/>
    <x v="0"/>
    <d v="1899-12-30T22:23:04"/>
    <d v="2018-08-02T00:00:00"/>
    <d v="2018-08-03T00:00:00"/>
    <d v="1899-12-30T21:28:00"/>
    <d v="1899-12-30T05:39:00"/>
    <s v="02/08/18 22:23:04"/>
    <s v="02/08/18 21:28:00"/>
    <s v="03/08/18 05:39:00"/>
    <d v="1899-12-30T00:55:04"/>
    <d v="1899-12-30T07:15:56"/>
  </r>
  <r>
    <x v="0"/>
    <n v="1"/>
    <x v="3"/>
    <x v="21"/>
    <d v="1899-12-30T23:40:38"/>
    <d v="2018-07-16T00:00:00"/>
    <d v="2018-07-17T00:00:00"/>
    <d v="1899-12-30T21:56:00"/>
    <d v="1899-12-30T05:11:00"/>
    <s v="16/07/18 23:40:38"/>
    <s v="16/07/18 21:56:00"/>
    <s v="17/07/18 05:11:00"/>
    <d v="1899-12-30T01:44:38"/>
    <d v="1899-12-30T05:30:22"/>
  </r>
  <r>
    <x v="0"/>
    <n v="1"/>
    <x v="3"/>
    <x v="18"/>
    <d v="1899-12-30T23:48:39"/>
    <d v="2018-07-14T00:00:00"/>
    <d v="2018-07-15T00:00:00"/>
    <d v="1899-12-30T21:59:00"/>
    <d v="1899-12-30T05:08:00"/>
    <s v="14/07/18 23:48:39"/>
    <s v="14/07/18 21:59:00"/>
    <s v="15/07/18 05:08:00"/>
    <d v="1899-12-30T01:49:39"/>
    <d v="1899-12-30T05:19:21"/>
  </r>
  <r>
    <x v="0"/>
    <n v="1"/>
    <x v="3"/>
    <x v="6"/>
    <d v="1899-12-30T03:11:11"/>
    <d v="2018-07-12T00:00:00"/>
    <d v="2018-07-13T00:00:00"/>
    <d v="1899-12-30T22:01:00"/>
    <d v="1899-12-30T05:06:00"/>
    <s v="13/07/18 03:11:11"/>
    <s v="12/07/18 22:01:00"/>
    <s v="13/07/18 05:06:00"/>
    <d v="1899-12-30T05:10:11"/>
    <d v="1899-12-30T01:54:49"/>
  </r>
  <r>
    <x v="0"/>
    <n v="1"/>
    <x v="3"/>
    <x v="6"/>
    <d v="1899-12-30T03:05:17"/>
    <d v="2018-07-12T00:00:00"/>
    <d v="2018-07-13T00:00:00"/>
    <d v="1899-12-30T22:01:00"/>
    <d v="1899-12-30T05:06:00"/>
    <s v="13/07/18 03:05:17"/>
    <s v="12/07/18 22:01:00"/>
    <s v="13/07/18 05:06:00"/>
    <d v="1899-12-30T05:04:17"/>
    <d v="1899-12-30T02:00:43"/>
  </r>
  <r>
    <x v="0"/>
    <n v="1"/>
    <x v="3"/>
    <x v="10"/>
    <d v="1899-12-30T23:16:01"/>
    <d v="2018-07-12T00:00:00"/>
    <d v="2018-07-13T00:00:00"/>
    <d v="1899-12-30T22:01:00"/>
    <d v="1899-12-30T05:06:00"/>
    <s v="12/07/18 23:16:01"/>
    <s v="12/07/18 22:01:00"/>
    <s v="13/07/18 05:06:00"/>
    <d v="1899-12-30T01:15:01"/>
    <d v="1899-12-30T05:49:59"/>
  </r>
  <r>
    <x v="0"/>
    <n v="1"/>
    <x v="3"/>
    <x v="17"/>
    <d v="1899-12-30T02:03:24"/>
    <d v="2018-07-10T00:00:00"/>
    <d v="2018-07-11T00:00:00"/>
    <d v="1899-12-30T22:03:00"/>
    <d v="1899-12-30T05:03:00"/>
    <s v="11/07/18 02:03:24"/>
    <s v="10/07/18 22:03:00"/>
    <s v="11/07/18 05:03:00"/>
    <d v="1899-12-30T04:00:24"/>
    <d v="1899-12-30T02:59:36"/>
  </r>
  <r>
    <x v="0"/>
    <n v="1"/>
    <x v="3"/>
    <x v="1"/>
    <d v="1899-12-30T01:57:36"/>
    <d v="2018-07-17T00:00:00"/>
    <d v="2018-07-18T00:00:00"/>
    <d v="1899-12-30T21:55:00"/>
    <d v="1899-12-30T05:13:00"/>
    <s v="18/07/18 01:57:36"/>
    <s v="17/07/18 21:55:00"/>
    <s v="18/07/18 05:13:00"/>
    <d v="1899-12-30T04:02:36"/>
    <d v="1899-12-30T03:15:24"/>
  </r>
  <r>
    <x v="0"/>
    <n v="1"/>
    <x v="3"/>
    <x v="1"/>
    <d v="1899-12-30T02:15:47"/>
    <d v="2018-07-17T00:00:00"/>
    <d v="2018-07-18T00:00:00"/>
    <d v="1899-12-30T21:55:00"/>
    <d v="1899-12-30T05:13:00"/>
    <s v="18/07/18 02:15:47"/>
    <s v="17/07/18 21:55:00"/>
    <s v="18/07/18 05:13:00"/>
    <d v="1899-12-30T04:20:47"/>
    <d v="1899-12-30T02:57:13"/>
  </r>
  <r>
    <x v="0"/>
    <n v="1"/>
    <x v="3"/>
    <x v="16"/>
    <d v="1899-12-30T02:51:04"/>
    <d v="2018-07-09T00:00:00"/>
    <d v="2018-07-10T00:00:00"/>
    <d v="1899-12-30T22:04:00"/>
    <d v="1899-12-30T05:02:00"/>
    <s v="10/07/18 02:51:04"/>
    <s v="09/07/18 22:04:00"/>
    <s v="10/07/18 05:02:00"/>
    <d v="1899-12-30T04:47:04"/>
    <d v="1899-12-30T02:10:56"/>
  </r>
  <r>
    <x v="0"/>
    <n v="1"/>
    <x v="3"/>
    <x v="1"/>
    <d v="1899-12-30T03:54:35"/>
    <d v="2018-07-17T00:00:00"/>
    <d v="2018-07-18T00:00:00"/>
    <d v="1899-12-30T21:55:00"/>
    <d v="1899-12-30T05:13:00"/>
    <s v="18/07/18 03:54:35"/>
    <s v="17/07/18 21:55:00"/>
    <s v="18/07/18 05:13:00"/>
    <d v="1899-12-30T05:59:35"/>
    <d v="1899-12-30T01:18:25"/>
  </r>
  <r>
    <x v="0"/>
    <n v="1"/>
    <x v="3"/>
    <x v="1"/>
    <d v="1899-12-30T04:32:39"/>
    <d v="2018-07-17T00:00:00"/>
    <d v="2018-07-18T00:00:00"/>
    <d v="1899-12-30T21:55:00"/>
    <d v="1899-12-30T05:13:00"/>
    <s v="18/07/18 04:32:39"/>
    <s v="17/07/18 21:55:00"/>
    <s v="18/07/18 05:13:00"/>
    <d v="1899-12-30T06:37:39"/>
    <d v="1899-12-30T00:40:21"/>
  </r>
  <r>
    <x v="0"/>
    <n v="1"/>
    <x v="3"/>
    <x v="1"/>
    <d v="1899-12-30T23:32:24"/>
    <d v="2018-07-18T00:00:00"/>
    <d v="2018-07-19T00:00:00"/>
    <d v="1899-12-30T21:53:00"/>
    <d v="1899-12-30T05:14:00"/>
    <s v="18/07/18 23:32:24"/>
    <s v="18/07/18 21:53:00"/>
    <s v="19/07/18 05:14:00"/>
    <d v="1899-12-30T01:39:24"/>
    <d v="1899-12-30T05:41:36"/>
  </r>
  <r>
    <x v="0"/>
    <n v="1"/>
    <x v="3"/>
    <x v="1"/>
    <d v="1899-12-30T23:32:37"/>
    <d v="2018-07-18T00:00:00"/>
    <d v="2018-07-19T00:00:00"/>
    <d v="1899-12-30T21:53:00"/>
    <d v="1899-12-30T05:14:00"/>
    <s v="18/07/18 23:32:37"/>
    <s v="18/07/18 21:53:00"/>
    <s v="19/07/18 05:14:00"/>
    <d v="1899-12-30T01:39:37"/>
    <d v="1899-12-30T05:41:23"/>
  </r>
  <r>
    <x v="0"/>
    <n v="1"/>
    <x v="3"/>
    <x v="1"/>
    <d v="1899-12-30T23:53:20"/>
    <d v="2018-07-18T00:00:00"/>
    <d v="2018-07-19T00:00:00"/>
    <d v="1899-12-30T21:53:00"/>
    <d v="1899-12-30T05:14:00"/>
    <s v="18/07/18 23:53:20"/>
    <s v="18/07/18 21:53:00"/>
    <s v="19/07/18 05:14:00"/>
    <d v="1899-12-30T02:00:20"/>
    <d v="1899-12-30T05:20:40"/>
  </r>
  <r>
    <x v="0"/>
    <n v="1"/>
    <x v="3"/>
    <x v="8"/>
    <d v="1899-12-30T03:54:02"/>
    <d v="2018-07-18T00:00:00"/>
    <d v="2018-07-19T00:00:00"/>
    <d v="1899-12-30T21:53:00"/>
    <d v="1899-12-30T05:14:00"/>
    <s v="19/07/18 03:54:02"/>
    <s v="18/07/18 21:53:00"/>
    <s v="19/07/18 05:14:00"/>
    <d v="1899-12-30T06:01:02"/>
    <d v="1899-12-30T01:19:58"/>
  </r>
  <r>
    <x v="0"/>
    <n v="1"/>
    <x v="3"/>
    <x v="5"/>
    <d v="1899-12-30T22:31:26"/>
    <d v="2018-07-23T00:00:00"/>
    <d v="2018-07-24T00:00:00"/>
    <d v="1899-12-30T21:46:00"/>
    <d v="1899-12-30T05:22:00"/>
    <s v="23/07/18 22:31:26"/>
    <s v="23/07/18 21:46:00"/>
    <s v="24/07/18 05:22:00"/>
    <d v="1899-12-30T00:45:26"/>
    <d v="1899-12-30T06:50:34"/>
  </r>
  <r>
    <x v="0"/>
    <n v="1"/>
    <x v="3"/>
    <x v="5"/>
    <d v="1899-12-30T22:43:13"/>
    <d v="2018-07-23T00:00:00"/>
    <d v="2018-07-24T00:00:00"/>
    <d v="1899-12-30T21:46:00"/>
    <d v="1899-12-30T05:22:00"/>
    <s v="23/07/18 22:43:13"/>
    <s v="23/07/18 21:46:00"/>
    <s v="24/07/18 05:22:00"/>
    <d v="1899-12-30T00:57:13"/>
    <d v="1899-12-30T06:38:47"/>
  </r>
  <r>
    <x v="0"/>
    <n v="1"/>
    <x v="3"/>
    <x v="5"/>
    <d v="1899-12-30T22:44:45"/>
    <d v="2018-07-23T00:00:00"/>
    <d v="2018-07-24T00:00:00"/>
    <d v="1899-12-30T21:46:00"/>
    <d v="1899-12-30T05:22:00"/>
    <s v="23/07/18 22:44:45"/>
    <s v="23/07/18 21:46:00"/>
    <s v="24/07/18 05:22:00"/>
    <d v="1899-12-30T00:58:45"/>
    <d v="1899-12-30T06:37:15"/>
  </r>
  <r>
    <x v="0"/>
    <n v="1"/>
    <x v="3"/>
    <x v="5"/>
    <d v="1899-12-30T22:46:42"/>
    <d v="2018-07-23T00:00:00"/>
    <d v="2018-07-24T00:00:00"/>
    <d v="1899-12-30T21:46:00"/>
    <d v="1899-12-30T05:22:00"/>
    <s v="23/07/18 22:46:42"/>
    <s v="23/07/18 21:46:00"/>
    <s v="24/07/18 05:22:00"/>
    <d v="1899-12-30T01:00:42"/>
    <d v="1899-12-30T06:35:18"/>
  </r>
  <r>
    <x v="0"/>
    <n v="1"/>
    <x v="3"/>
    <x v="16"/>
    <d v="1899-12-30T00:43:12"/>
    <d v="2018-07-09T00:00:00"/>
    <d v="2018-07-10T00:00:00"/>
    <d v="1899-12-30T22:04:00"/>
    <d v="1899-12-30T05:02:00"/>
    <s v="10/07/18 00:43:12"/>
    <s v="09/07/18 22:04:00"/>
    <s v="10/07/18 05:02:00"/>
    <d v="1899-12-30T02:39:12"/>
    <d v="1899-12-30T04:18:48"/>
  </r>
  <r>
    <x v="0"/>
    <n v="1"/>
    <x v="3"/>
    <x v="5"/>
    <d v="1899-12-30T22:48:08"/>
    <d v="2018-07-23T00:00:00"/>
    <d v="2018-07-24T00:00:00"/>
    <d v="1899-12-30T21:46:00"/>
    <d v="1899-12-30T05:22:00"/>
    <s v="23/07/18 22:48:08"/>
    <s v="23/07/18 21:46:00"/>
    <s v="24/07/18 05:22:00"/>
    <d v="1899-12-30T01:02:08"/>
    <d v="1899-12-30T06:33:52"/>
  </r>
  <r>
    <x v="0"/>
    <n v="1"/>
    <x v="3"/>
    <x v="5"/>
    <d v="1899-12-30T22:49:55"/>
    <d v="2018-07-23T00:00:00"/>
    <d v="2018-07-24T00:00:00"/>
    <d v="1899-12-30T21:46:00"/>
    <d v="1899-12-30T05:22:00"/>
    <s v="23/07/18 22:49:55"/>
    <s v="23/07/18 21:46:00"/>
    <s v="24/07/18 05:22:00"/>
    <d v="1899-12-30T01:03:55"/>
    <d v="1899-12-30T06:32:05"/>
  </r>
  <r>
    <x v="0"/>
    <n v="1"/>
    <x v="3"/>
    <x v="11"/>
    <d v="1899-12-30T23:02:13"/>
    <d v="2018-07-24T00:00:00"/>
    <d v="2018-07-25T00:00:00"/>
    <d v="1899-12-30T21:44:00"/>
    <d v="1899-12-30T05:24:00"/>
    <s v="24/07/18 23:02:13"/>
    <s v="24/07/18 21:44:00"/>
    <s v="25/07/18 05:24:00"/>
    <d v="1899-12-30T01:18:13"/>
    <d v="1899-12-30T06:21:47"/>
  </r>
  <r>
    <x v="0"/>
    <n v="1"/>
    <x v="3"/>
    <x v="11"/>
    <d v="1899-12-30T23:04:20"/>
    <d v="2018-07-24T00:00:00"/>
    <d v="2018-07-25T00:00:00"/>
    <d v="1899-12-30T21:44:00"/>
    <d v="1899-12-30T05:24:00"/>
    <s v="24/07/18 23:04:20"/>
    <s v="24/07/18 21:44:00"/>
    <s v="25/07/18 05:24:00"/>
    <d v="1899-12-30T01:20:20"/>
    <d v="1899-12-30T06:19:40"/>
  </r>
  <r>
    <x v="0"/>
    <n v="1"/>
    <x v="3"/>
    <x v="11"/>
    <d v="1899-12-30T23:43:01"/>
    <d v="2018-07-24T00:00:00"/>
    <d v="2018-07-25T00:00:00"/>
    <d v="1899-12-30T21:44:00"/>
    <d v="1899-12-30T05:24:00"/>
    <s v="24/07/18 23:43:01"/>
    <s v="24/07/18 21:44:00"/>
    <s v="25/07/18 05:24:00"/>
    <d v="1899-12-30T01:59:01"/>
    <d v="1899-12-30T05:40:59"/>
  </r>
  <r>
    <x v="0"/>
    <n v="1"/>
    <x v="3"/>
    <x v="19"/>
    <d v="1899-12-30T22:31:12"/>
    <d v="2018-07-30T00:00:00"/>
    <d v="2018-07-31T00:00:00"/>
    <d v="1899-12-30T21:34:00"/>
    <d v="1899-12-30T05:34:00"/>
    <s v="30/07/18 22:31:12"/>
    <s v="30/07/18 21:34:00"/>
    <s v="31/07/18 05:34:00"/>
    <d v="1899-12-30T00:57:12"/>
    <d v="1899-12-30T07:02:48"/>
  </r>
  <r>
    <x v="0"/>
    <n v="1"/>
    <x v="3"/>
    <x v="13"/>
    <d v="1899-12-30T03:41:39"/>
    <d v="2018-07-24T00:00:00"/>
    <d v="2018-07-25T00:00:00"/>
    <d v="1899-12-30T21:44:00"/>
    <d v="1899-12-30T05:24:00"/>
    <s v="25/07/18 03:41:39"/>
    <s v="24/07/18 21:44:00"/>
    <s v="25/07/18 05:24:00"/>
    <d v="1899-12-30T05:57:39"/>
    <d v="1899-12-30T01:42:21"/>
  </r>
  <r>
    <x v="0"/>
    <n v="1"/>
    <x v="3"/>
    <x v="14"/>
    <d v="1899-12-30T22:58:06"/>
    <d v="2018-07-29T00:00:00"/>
    <d v="2018-07-30T00:00:00"/>
    <d v="1899-12-30T21:36:00"/>
    <d v="1899-12-30T05:32:00"/>
    <s v="29/07/18 22:58:06"/>
    <s v="29/07/18 21:36:00"/>
    <s v="30/07/18 05:32:00"/>
    <d v="1899-12-30T01:22:06"/>
    <d v="1899-12-30T06:33:54"/>
  </r>
  <r>
    <x v="0"/>
    <n v="1"/>
    <x v="3"/>
    <x v="14"/>
    <d v="1899-12-30T23:16:02"/>
    <d v="2018-07-29T00:00:00"/>
    <d v="2018-07-30T00:00:00"/>
    <d v="1899-12-30T21:36:00"/>
    <d v="1899-12-30T05:32:00"/>
    <s v="29/07/18 23:16:02"/>
    <s v="29/07/18 21:36:00"/>
    <s v="30/07/18 05:32:00"/>
    <d v="1899-12-30T01:40:02"/>
    <d v="1899-12-30T06:15:58"/>
  </r>
  <r>
    <x v="0"/>
    <n v="1"/>
    <x v="3"/>
    <x v="14"/>
    <d v="1899-12-30T23:18:56"/>
    <d v="2018-07-29T00:00:00"/>
    <d v="2018-07-30T00:00:00"/>
    <d v="1899-12-30T21:36:00"/>
    <d v="1899-12-30T05:32:00"/>
    <s v="29/07/18 23:18:56"/>
    <s v="29/07/18 21:36:00"/>
    <s v="30/07/18 05:32:00"/>
    <d v="1899-12-30T01:42:56"/>
    <d v="1899-12-30T06:13:04"/>
  </r>
  <r>
    <x v="0"/>
    <n v="1"/>
    <x v="3"/>
    <x v="14"/>
    <d v="1899-12-30T23:20:04"/>
    <d v="2018-07-29T00:00:00"/>
    <d v="2018-07-30T00:00:00"/>
    <d v="1899-12-30T21:36:00"/>
    <d v="1899-12-30T05:32:00"/>
    <s v="29/07/18 23:20:04"/>
    <s v="29/07/18 21:36:00"/>
    <s v="30/07/18 05:32:00"/>
    <d v="1899-12-30T01:44:04"/>
    <d v="1899-12-30T06:11:56"/>
  </r>
  <r>
    <x v="0"/>
    <n v="1"/>
    <x v="3"/>
    <x v="14"/>
    <d v="1899-12-30T23:32:42"/>
    <d v="2018-07-29T00:00:00"/>
    <d v="2018-07-30T00:00:00"/>
    <d v="1899-12-30T21:36:00"/>
    <d v="1899-12-30T05:32:00"/>
    <s v="29/07/18 23:32:42"/>
    <s v="29/07/18 21:36:00"/>
    <s v="30/07/18 05:32:00"/>
    <d v="1899-12-30T01:56:42"/>
    <d v="1899-12-30T05:59:18"/>
  </r>
  <r>
    <x v="0"/>
    <n v="1"/>
    <x v="3"/>
    <x v="14"/>
    <d v="1899-12-30T23:20:58"/>
    <d v="2018-07-29T00:00:00"/>
    <d v="2018-07-30T00:00:00"/>
    <d v="1899-12-30T21:36:00"/>
    <d v="1899-12-30T05:32:00"/>
    <s v="29/07/18 23:20:58"/>
    <s v="29/07/18 21:36:00"/>
    <s v="30/07/18 05:32:00"/>
    <d v="1899-12-30T01:44:58"/>
    <d v="1899-12-30T06:11:02"/>
  </r>
  <r>
    <x v="0"/>
    <n v="1"/>
    <x v="3"/>
    <x v="14"/>
    <d v="1899-12-30T23:32:37"/>
    <d v="2018-07-29T00:00:00"/>
    <d v="2018-07-30T00:00:00"/>
    <d v="1899-12-30T21:36:00"/>
    <d v="1899-12-30T05:32:00"/>
    <s v="29/07/18 23:32:37"/>
    <s v="29/07/18 21:36:00"/>
    <s v="30/07/18 05:32:00"/>
    <d v="1899-12-30T01:56:37"/>
    <d v="1899-12-30T05:59:23"/>
  </r>
  <r>
    <x v="0"/>
    <n v="1"/>
    <x v="3"/>
    <x v="14"/>
    <d v="1899-12-30T23:26:25"/>
    <d v="2018-07-29T00:00:00"/>
    <d v="2018-07-30T00:00:00"/>
    <d v="1899-12-30T21:36:00"/>
    <d v="1899-12-30T05:32:00"/>
    <s v="29/07/18 23:26:25"/>
    <s v="29/07/18 21:36:00"/>
    <s v="30/07/18 05:32:00"/>
    <d v="1899-12-30T01:50:25"/>
    <d v="1899-12-30T06:05:35"/>
  </r>
  <r>
    <x v="0"/>
    <n v="1"/>
    <x v="3"/>
    <x v="3"/>
    <d v="1899-12-30T00:08:13"/>
    <d v="2018-08-04T00:00:00"/>
    <d v="2018-08-05T00:00:00"/>
    <d v="1899-12-30T21:24:00"/>
    <d v="1899-12-30T05:43:00"/>
    <s v="05/08/18 00:08:13"/>
    <s v="04/08/18 21:24:00"/>
    <s v="05/08/18 05:43:00"/>
    <d v="1899-12-30T02:44:13"/>
    <d v="1899-12-30T05:34:47"/>
  </r>
  <r>
    <x v="0"/>
    <n v="1"/>
    <x v="3"/>
    <x v="20"/>
    <d v="1899-12-30T23:33:50"/>
    <d v="2018-07-09T00:00:00"/>
    <d v="2018-07-10T00:00:00"/>
    <d v="1899-12-30T22:04:00"/>
    <d v="1899-12-30T05:02:00"/>
    <s v="09/07/18 23:33:50"/>
    <s v="09/07/18 22:04:00"/>
    <s v="10/07/18 05:02:00"/>
    <d v="1899-12-30T01:29:50"/>
    <d v="1899-12-30T05:28:10"/>
  </r>
  <r>
    <x v="0"/>
    <n v="1"/>
    <x v="3"/>
    <x v="4"/>
    <d v="1899-12-30T23:26:59"/>
    <d v="2018-08-04T00:00:00"/>
    <d v="2018-08-05T00:00:00"/>
    <d v="1899-12-30T21:24:00"/>
    <d v="1899-12-30T05:43:00"/>
    <s v="04/08/18 23:26:59"/>
    <s v="04/08/18 21:24:00"/>
    <s v="05/08/18 05:43:00"/>
    <d v="1899-12-30T02:02:59"/>
    <d v="1899-12-30T06:16:01"/>
  </r>
  <r>
    <x v="0"/>
    <n v="1"/>
    <x v="3"/>
    <x v="4"/>
    <d v="1899-12-30T22:34:54"/>
    <d v="2018-08-04T00:00:00"/>
    <d v="2018-08-05T00:00:00"/>
    <d v="1899-12-30T21:24:00"/>
    <d v="1899-12-30T05:43:00"/>
    <s v="04/08/18 22:34:54"/>
    <s v="04/08/18 21:24:00"/>
    <s v="05/08/18 05:43:00"/>
    <d v="1899-12-30T01:10:54"/>
    <d v="1899-12-30T07:08:06"/>
  </r>
  <r>
    <x v="0"/>
    <n v="1"/>
    <x v="3"/>
    <x v="4"/>
    <d v="1899-12-30T22:28:34"/>
    <d v="2018-08-04T00:00:00"/>
    <d v="2018-08-05T00:00:00"/>
    <d v="1899-12-30T21:24:00"/>
    <d v="1899-12-30T05:43:00"/>
    <s v="04/08/18 22:28:34"/>
    <s v="04/08/18 21:24:00"/>
    <s v="05/08/18 05:43:00"/>
    <d v="1899-12-30T01:04:34"/>
    <d v="1899-12-30T07:14:26"/>
  </r>
  <r>
    <x v="0"/>
    <n v="1"/>
    <x v="3"/>
    <x v="4"/>
    <d v="1899-12-30T22:04:03"/>
    <d v="2018-08-04T00:00:00"/>
    <d v="2018-08-05T00:00:00"/>
    <d v="1899-12-30T21:24:00"/>
    <d v="1899-12-30T05:43:00"/>
    <s v="04/08/18 22:04:03"/>
    <s v="04/08/18 21:24:00"/>
    <s v="05/08/18 05:43:00"/>
    <d v="1899-12-30T00:40:03"/>
    <d v="1899-12-30T07:38:57"/>
  </r>
  <r>
    <x v="0"/>
    <n v="1"/>
    <x v="3"/>
    <x v="9"/>
    <d v="1899-12-30T22:29:12"/>
    <d v="2018-08-03T00:00:00"/>
    <d v="2018-08-04T00:00:00"/>
    <d v="1899-12-30T21:26:00"/>
    <d v="1899-12-30T05:41:00"/>
    <s v="03/08/18 22:29:12"/>
    <s v="03/08/18 21:26:00"/>
    <s v="04/08/18 05:41:00"/>
    <d v="1899-12-30T01:03:12"/>
    <d v="1899-12-30T07:11:48"/>
  </r>
  <r>
    <x v="0"/>
    <n v="1"/>
    <x v="3"/>
    <x v="14"/>
    <d v="1899-12-30T23:04:33"/>
    <d v="2018-07-29T00:00:00"/>
    <d v="2018-07-30T00:00:00"/>
    <d v="1899-12-30T21:36:00"/>
    <d v="1899-12-30T05:32:00"/>
    <s v="29/07/18 23:04:33"/>
    <s v="29/07/18 21:36:00"/>
    <s v="30/07/18 05:32:00"/>
    <d v="1899-12-30T01:28:33"/>
    <d v="1899-12-30T06:27:27"/>
  </r>
  <r>
    <x v="0"/>
    <n v="1"/>
    <x v="3"/>
    <x v="0"/>
    <d v="1899-12-30T23:14:49"/>
    <d v="2018-08-02T00:00:00"/>
    <d v="2018-08-03T00:00:00"/>
    <d v="1899-12-30T21:28:00"/>
    <d v="1899-12-30T05:39:00"/>
    <s v="02/08/18 23:14:49"/>
    <s v="02/08/18 21:28:00"/>
    <s v="03/08/18 05:39:00"/>
    <d v="1899-12-30T01:46:49"/>
    <d v="1899-12-30T06:24:11"/>
  </r>
  <r>
    <x v="0"/>
    <n v="1"/>
    <x v="3"/>
    <x v="14"/>
    <d v="1899-12-30T23:04:54"/>
    <d v="2018-07-29T00:00:00"/>
    <d v="2018-07-30T00:00:00"/>
    <d v="1899-12-30T21:36:00"/>
    <d v="1899-12-30T05:32:00"/>
    <s v="29/07/18 23:04:54"/>
    <s v="29/07/18 21:36:00"/>
    <s v="30/07/18 05:32:00"/>
    <d v="1899-12-30T01:28:54"/>
    <d v="1899-12-30T06:27:06"/>
  </r>
  <r>
    <x v="0"/>
    <n v="1"/>
    <x v="3"/>
    <x v="14"/>
    <d v="1899-12-30T23:05:11"/>
    <d v="2018-07-29T00:00:00"/>
    <d v="2018-07-30T00:00:00"/>
    <d v="1899-12-30T21:36:00"/>
    <d v="1899-12-30T05:32:00"/>
    <s v="29/07/18 23:05:11"/>
    <s v="29/07/18 21:36:00"/>
    <s v="30/07/18 05:32:00"/>
    <d v="1899-12-30T01:29:11"/>
    <d v="1899-12-30T06:26:49"/>
  </r>
  <r>
    <x v="0"/>
    <n v="1"/>
    <x v="3"/>
    <x v="0"/>
    <d v="1899-12-30T22:48:41"/>
    <d v="2018-08-02T00:00:00"/>
    <d v="2018-08-03T00:00:00"/>
    <d v="1899-12-30T21:28:00"/>
    <d v="1899-12-30T05:39:00"/>
    <s v="02/08/18 22:48:41"/>
    <s v="02/08/18 21:28:00"/>
    <s v="03/08/18 05:39:00"/>
    <d v="1899-12-30T01:20:41"/>
    <d v="1899-12-30T06:50:19"/>
  </r>
  <r>
    <x v="0"/>
    <n v="1"/>
    <x v="3"/>
    <x v="14"/>
    <d v="1899-12-30T23:15:44"/>
    <d v="2018-07-29T00:00:00"/>
    <d v="2018-07-30T00:00:00"/>
    <d v="1899-12-30T21:36:00"/>
    <d v="1899-12-30T05:32:00"/>
    <s v="29/07/18 23:15:44"/>
    <s v="29/07/18 21:36:00"/>
    <s v="30/07/18 05:32:00"/>
    <d v="1899-12-30T01:39:44"/>
    <d v="1899-12-30T06:16:16"/>
  </r>
  <r>
    <x v="0"/>
    <n v="1"/>
    <x v="3"/>
    <x v="16"/>
    <d v="1899-12-30T00:43:07"/>
    <d v="2018-07-09T00:00:00"/>
    <d v="2018-07-10T00:00:00"/>
    <d v="1899-12-30T22:04:00"/>
    <d v="1899-12-30T05:02:00"/>
    <s v="10/07/18 00:43:07"/>
    <s v="09/07/18 22:04:00"/>
    <s v="10/07/18 05:02:00"/>
    <d v="1899-12-30T02:39:07"/>
    <d v="1899-12-30T04:18:53"/>
  </r>
  <r>
    <x v="0"/>
    <n v="1"/>
    <x v="3"/>
    <x v="0"/>
    <d v="1899-12-30T22:28:55"/>
    <d v="2018-08-02T00:00:00"/>
    <d v="2018-08-03T00:00:00"/>
    <d v="1899-12-30T21:28:00"/>
    <d v="1899-12-30T05:39:00"/>
    <s v="02/08/18 22:28:55"/>
    <s v="02/08/18 21:28:00"/>
    <s v="03/08/18 05:39:00"/>
    <d v="1899-12-30T01:00:55"/>
    <d v="1899-12-30T07:10:05"/>
  </r>
  <r>
    <x v="0"/>
    <n v="1"/>
    <x v="3"/>
    <x v="0"/>
    <d v="1899-12-30T22:12:11"/>
    <d v="2018-08-02T00:00:00"/>
    <d v="2018-08-03T00:00:00"/>
    <d v="1899-12-30T21:28:00"/>
    <d v="1899-12-30T05:39:00"/>
    <s v="02/08/18 22:12:11"/>
    <s v="02/08/18 21:28:00"/>
    <s v="03/08/18 05:39:00"/>
    <d v="1899-12-30T00:44:11"/>
    <d v="1899-12-30T07:26:49"/>
  </r>
  <r>
    <x v="0"/>
    <n v="1"/>
    <x v="3"/>
    <x v="0"/>
    <d v="1899-12-30T22:02:43"/>
    <d v="2018-08-02T00:00:00"/>
    <d v="2018-08-03T00:00:00"/>
    <d v="1899-12-30T21:28:00"/>
    <d v="1899-12-30T05:39:00"/>
    <s v="02/08/18 22:02:43"/>
    <s v="02/08/18 21:28:00"/>
    <s v="03/08/18 05:39:00"/>
    <d v="1899-12-30T00:34:43"/>
    <d v="1899-12-30T07:36:17"/>
  </r>
  <r>
    <x v="0"/>
    <n v="1"/>
    <x v="3"/>
    <x v="14"/>
    <d v="1899-12-30T23:18:38"/>
    <d v="2018-07-29T00:00:00"/>
    <d v="2018-07-30T00:00:00"/>
    <d v="1899-12-30T21:36:00"/>
    <d v="1899-12-30T05:32:00"/>
    <s v="29/07/18 23:18:38"/>
    <s v="29/07/18 21:36:00"/>
    <s v="30/07/18 05:32:00"/>
    <d v="1899-12-30T01:42:38"/>
    <d v="1899-12-30T06:13:22"/>
  </r>
  <r>
    <x v="0"/>
    <n v="1"/>
    <x v="3"/>
    <x v="7"/>
    <d v="1899-12-30T00:11:36"/>
    <d v="2018-07-16T00:00:00"/>
    <d v="2018-07-17T00:00:00"/>
    <d v="1899-12-30T21:56:00"/>
    <d v="1899-12-30T05:11:00"/>
    <s v="17/07/18 00:11:36"/>
    <s v="16/07/18 21:56:00"/>
    <s v="17/07/18 05:11:00"/>
    <d v="1899-12-30T02:15:36"/>
    <d v="1899-12-30T04:59:24"/>
  </r>
  <r>
    <x v="0"/>
    <n v="1"/>
    <x v="3"/>
    <x v="7"/>
    <d v="1899-12-30T04:36:39"/>
    <d v="2018-07-16T00:00:00"/>
    <d v="2018-07-17T00:00:00"/>
    <d v="1899-12-30T21:56:00"/>
    <d v="1899-12-30T05:11:00"/>
    <s v="17/07/18 04:36:39"/>
    <s v="16/07/18 21:56:00"/>
    <s v="17/07/18 05:11:00"/>
    <d v="1899-12-30T06:40:39"/>
    <d v="1899-12-30T00:34:21"/>
  </r>
  <r>
    <x v="0"/>
    <n v="1"/>
    <x v="3"/>
    <x v="18"/>
    <d v="1899-12-30T02:32:47"/>
    <d v="2018-07-13T00:00:00"/>
    <d v="2018-07-14T00:00:00"/>
    <d v="1899-12-30T22:00:00"/>
    <d v="1899-12-30T05:07:00"/>
    <s v="14/07/18 02:32:47"/>
    <s v="13/07/18 22:00:00"/>
    <s v="14/07/18 05:07:00"/>
    <d v="1899-12-30T04:32:47"/>
    <d v="1899-12-30T02:34:13"/>
  </r>
  <r>
    <x v="0"/>
    <n v="1"/>
    <x v="3"/>
    <x v="14"/>
    <d v="1899-12-30T23:20:16"/>
    <d v="2018-07-29T00:00:00"/>
    <d v="2018-07-30T00:00:00"/>
    <d v="1899-12-30T21:36:00"/>
    <d v="1899-12-30T05:32:00"/>
    <s v="29/07/18 23:20:16"/>
    <s v="29/07/18 21:36:00"/>
    <s v="30/07/18 05:32:00"/>
    <d v="1899-12-30T01:44:16"/>
    <d v="1899-12-30T06:11:44"/>
  </r>
  <r>
    <x v="0"/>
    <n v="1"/>
    <x v="3"/>
    <x v="6"/>
    <d v="1899-12-30T23:46:06"/>
    <d v="2018-07-13T00:00:00"/>
    <d v="2018-07-14T00:00:00"/>
    <d v="1899-12-30T22:00:00"/>
    <d v="1899-12-30T05:07:00"/>
    <s v="13/07/18 23:46:06"/>
    <s v="13/07/18 22:00:00"/>
    <s v="14/07/18 05:07:00"/>
    <d v="1899-12-30T01:46:06"/>
    <d v="1899-12-30T05:20:54"/>
  </r>
  <r>
    <x v="0"/>
    <n v="1"/>
    <x v="3"/>
    <x v="14"/>
    <d v="1899-12-30T23:21:11"/>
    <d v="2018-07-29T00:00:00"/>
    <d v="2018-07-30T00:00:00"/>
    <d v="1899-12-30T21:36:00"/>
    <d v="1899-12-30T05:32:00"/>
    <s v="29/07/18 23:21:11"/>
    <s v="29/07/18 21:36:00"/>
    <s v="30/07/18 05:32:00"/>
    <d v="1899-12-30T01:45:11"/>
    <d v="1899-12-30T06:10:49"/>
  </r>
  <r>
    <x v="0"/>
    <n v="1"/>
    <x v="3"/>
    <x v="6"/>
    <d v="1899-12-30T23:14:11"/>
    <d v="2018-07-13T00:00:00"/>
    <d v="2018-07-14T00:00:00"/>
    <d v="1899-12-30T22:00:00"/>
    <d v="1899-12-30T05:07:00"/>
    <s v="13/07/18 23:14:11"/>
    <s v="13/07/18 22:00:00"/>
    <s v="14/07/18 05:07:00"/>
    <d v="1899-12-30T01:14:11"/>
    <d v="1899-12-30T05:52:49"/>
  </r>
  <r>
    <x v="0"/>
    <n v="1"/>
    <x v="3"/>
    <x v="6"/>
    <d v="1899-12-30T03:41:33"/>
    <d v="2018-07-12T00:00:00"/>
    <d v="2018-07-13T00:00:00"/>
    <d v="1899-12-30T22:01:00"/>
    <d v="1899-12-30T05:06:00"/>
    <s v="13/07/18 03:41:33"/>
    <s v="12/07/18 22:01:00"/>
    <s v="13/07/18 05:06:00"/>
    <d v="1899-12-30T05:40:33"/>
    <d v="1899-12-30T01:24:27"/>
  </r>
  <r>
    <x v="0"/>
    <n v="1"/>
    <x v="3"/>
    <x v="6"/>
    <d v="1899-12-30T03:40:48"/>
    <d v="2018-07-12T00:00:00"/>
    <d v="2018-07-13T00:00:00"/>
    <d v="1899-12-30T22:01:00"/>
    <d v="1899-12-30T05:06:00"/>
    <s v="13/07/18 03:40:48"/>
    <s v="12/07/18 22:01:00"/>
    <s v="13/07/18 05:06:00"/>
    <d v="1899-12-30T05:39:48"/>
    <d v="1899-12-30T01:25:12"/>
  </r>
  <r>
    <x v="0"/>
    <n v="1"/>
    <x v="3"/>
    <x v="7"/>
    <d v="1899-12-30T23:35:16"/>
    <d v="2018-07-17T00:00:00"/>
    <d v="2018-07-18T00:00:00"/>
    <d v="1899-12-30T21:55:00"/>
    <d v="1899-12-30T05:13:00"/>
    <s v="17/07/18 23:35:16"/>
    <s v="17/07/18 21:55:00"/>
    <s v="18/07/18 05:13:00"/>
    <d v="1899-12-30T01:40:16"/>
    <d v="1899-12-30T05:37:44"/>
  </r>
  <r>
    <x v="0"/>
    <n v="1"/>
    <x v="3"/>
    <x v="7"/>
    <d v="1899-12-30T23:35:24"/>
    <d v="2018-07-17T00:00:00"/>
    <d v="2018-07-18T00:00:00"/>
    <d v="1899-12-30T21:55:00"/>
    <d v="1899-12-30T05:13:00"/>
    <s v="17/07/18 23:35:24"/>
    <s v="17/07/18 21:55:00"/>
    <s v="18/07/18 05:13:00"/>
    <d v="1899-12-30T01:40:24"/>
    <d v="1899-12-30T05:37:36"/>
  </r>
  <r>
    <x v="0"/>
    <n v="1"/>
    <x v="3"/>
    <x v="6"/>
    <d v="1899-12-30T03:05:10"/>
    <d v="2018-07-12T00:00:00"/>
    <d v="2018-07-13T00:00:00"/>
    <d v="1899-12-30T22:01:00"/>
    <d v="1899-12-30T05:06:00"/>
    <s v="13/07/18 03:05:10"/>
    <s v="12/07/18 22:01:00"/>
    <s v="13/07/18 05:06:00"/>
    <d v="1899-12-30T05:04:10"/>
    <d v="1899-12-30T02:00:50"/>
  </r>
  <r>
    <x v="0"/>
    <n v="1"/>
    <x v="3"/>
    <x v="14"/>
    <d v="1899-12-30T23:23:59"/>
    <d v="2018-07-29T00:00:00"/>
    <d v="2018-07-30T00:00:00"/>
    <d v="1899-12-30T21:36:00"/>
    <d v="1899-12-30T05:32:00"/>
    <s v="29/07/18 23:23:59"/>
    <s v="29/07/18 21:36:00"/>
    <s v="30/07/18 05:32:00"/>
    <d v="1899-12-30T01:47:59"/>
    <d v="1899-12-30T06:08:01"/>
  </r>
  <r>
    <x v="0"/>
    <n v="1"/>
    <x v="3"/>
    <x v="6"/>
    <d v="1899-12-30T00:52:27"/>
    <d v="2018-07-12T00:00:00"/>
    <d v="2018-07-13T00:00:00"/>
    <d v="1899-12-30T22:01:00"/>
    <d v="1899-12-30T05:06:00"/>
    <s v="13/07/18 00:52:27"/>
    <s v="12/07/18 22:01:00"/>
    <s v="13/07/18 05:06:00"/>
    <d v="1899-12-30T02:51:27"/>
    <d v="1899-12-30T04:13:33"/>
  </r>
  <r>
    <x v="0"/>
    <n v="1"/>
    <x v="3"/>
    <x v="6"/>
    <d v="1899-12-30T00:04:02"/>
    <d v="2018-07-12T00:00:00"/>
    <d v="2018-07-13T00:00:00"/>
    <d v="1899-12-30T22:01:00"/>
    <d v="1899-12-30T05:06:00"/>
    <s v="13/07/18 00:04:02"/>
    <s v="12/07/18 22:01:00"/>
    <s v="13/07/18 05:06:00"/>
    <d v="1899-12-30T02:03:02"/>
    <d v="1899-12-30T05:01:58"/>
  </r>
  <r>
    <x v="0"/>
    <n v="1"/>
    <x v="3"/>
    <x v="10"/>
    <d v="1899-12-30T23:57:19"/>
    <d v="2018-07-12T00:00:00"/>
    <d v="2018-07-13T00:00:00"/>
    <d v="1899-12-30T22:01:00"/>
    <d v="1899-12-30T05:06:00"/>
    <s v="12/07/18 23:57:19"/>
    <s v="12/07/18 22:01:00"/>
    <s v="13/07/18 05:06:00"/>
    <d v="1899-12-30T01:56:19"/>
    <d v="1899-12-30T05:08:41"/>
  </r>
  <r>
    <x v="0"/>
    <n v="1"/>
    <x v="3"/>
    <x v="10"/>
    <d v="1899-12-30T23:48:58"/>
    <d v="2018-07-12T00:00:00"/>
    <d v="2018-07-13T00:00:00"/>
    <d v="1899-12-30T22:01:00"/>
    <d v="1899-12-30T05:06:00"/>
    <s v="12/07/18 23:48:58"/>
    <s v="12/07/18 22:01:00"/>
    <s v="13/07/18 05:06:00"/>
    <d v="1899-12-30T01:47:58"/>
    <d v="1899-12-30T05:17:02"/>
  </r>
  <r>
    <x v="0"/>
    <n v="1"/>
    <x v="3"/>
    <x v="10"/>
    <d v="1899-12-30T23:48:01"/>
    <d v="2018-07-12T00:00:00"/>
    <d v="2018-07-13T00:00:00"/>
    <d v="1899-12-30T22:01:00"/>
    <d v="1899-12-30T05:06:00"/>
    <s v="12/07/18 23:48:01"/>
    <s v="12/07/18 22:01:00"/>
    <s v="13/07/18 05:06:00"/>
    <d v="1899-12-30T01:47:01"/>
    <d v="1899-12-30T05:17:59"/>
  </r>
  <r>
    <x v="0"/>
    <n v="1"/>
    <x v="3"/>
    <x v="14"/>
    <d v="1899-12-30T23:26:43"/>
    <d v="2018-07-29T00:00:00"/>
    <d v="2018-07-30T00:00:00"/>
    <d v="1899-12-30T21:36:00"/>
    <d v="1899-12-30T05:32:00"/>
    <s v="29/07/18 23:26:43"/>
    <s v="29/07/18 21:36:00"/>
    <s v="30/07/18 05:32:00"/>
    <d v="1899-12-30T01:50:43"/>
    <d v="1899-12-30T06:05:17"/>
  </r>
  <r>
    <x v="0"/>
    <n v="1"/>
    <x v="3"/>
    <x v="10"/>
    <d v="1899-12-30T23:33:23"/>
    <d v="2018-07-12T00:00:00"/>
    <d v="2018-07-13T00:00:00"/>
    <d v="1899-12-30T22:01:00"/>
    <d v="1899-12-30T05:06:00"/>
    <s v="12/07/18 23:33:23"/>
    <s v="12/07/18 22:01:00"/>
    <s v="13/07/18 05:06:00"/>
    <d v="1899-12-30T01:32:23"/>
    <d v="1899-12-30T05:32:37"/>
  </r>
  <r>
    <x v="0"/>
    <n v="1"/>
    <x v="3"/>
    <x v="10"/>
    <d v="1899-12-30T23:31:37"/>
    <d v="2018-07-12T00:00:00"/>
    <d v="2018-07-13T00:00:00"/>
    <d v="1899-12-30T22:01:00"/>
    <d v="1899-12-30T05:06:00"/>
    <s v="12/07/18 23:31:37"/>
    <s v="12/07/18 22:01:00"/>
    <s v="13/07/18 05:06:00"/>
    <d v="1899-12-30T01:30:37"/>
    <d v="1899-12-30T05:34:23"/>
  </r>
  <r>
    <x v="0"/>
    <n v="1"/>
    <x v="3"/>
    <x v="10"/>
    <d v="1899-12-30T23:26:05"/>
    <d v="2018-07-12T00:00:00"/>
    <d v="2018-07-13T00:00:00"/>
    <d v="1899-12-30T22:01:00"/>
    <d v="1899-12-30T05:06:00"/>
    <s v="12/07/18 23:26:05"/>
    <s v="12/07/18 22:01:00"/>
    <s v="13/07/18 05:06:00"/>
    <d v="1899-12-30T01:25:05"/>
    <d v="1899-12-30T05:39:55"/>
  </r>
  <r>
    <x v="0"/>
    <n v="1"/>
    <x v="3"/>
    <x v="10"/>
    <d v="1899-12-30T23:23:46"/>
    <d v="2018-07-12T00:00:00"/>
    <d v="2018-07-13T00:00:00"/>
    <d v="1899-12-30T22:01:00"/>
    <d v="1899-12-30T05:06:00"/>
    <s v="12/07/18 23:23:46"/>
    <s v="12/07/18 22:01:00"/>
    <s v="13/07/18 05:06:00"/>
    <d v="1899-12-30T01:22:46"/>
    <d v="1899-12-30T05:42:14"/>
  </r>
  <r>
    <x v="0"/>
    <n v="1"/>
    <x v="3"/>
    <x v="1"/>
    <d v="1899-12-30T00:07:06"/>
    <d v="2018-07-17T00:00:00"/>
    <d v="2018-07-18T00:00:00"/>
    <d v="1899-12-30T21:55:00"/>
    <d v="1899-12-30T05:13:00"/>
    <s v="18/07/18 00:07:06"/>
    <s v="17/07/18 21:55:00"/>
    <s v="18/07/18 05:13:00"/>
    <d v="1899-12-30T02:12:06"/>
    <d v="1899-12-30T05:05:54"/>
  </r>
  <r>
    <x v="0"/>
    <n v="1"/>
    <x v="3"/>
    <x v="10"/>
    <d v="1899-12-30T02:02:11"/>
    <d v="2018-07-11T00:00:00"/>
    <d v="2018-07-12T00:00:00"/>
    <d v="1899-12-30T22:02:00"/>
    <d v="1899-12-30T05:04:00"/>
    <s v="12/07/18 02:02:11"/>
    <s v="11/07/18 22:02:00"/>
    <s v="12/07/18 05:04:00"/>
    <d v="1899-12-30T04:00:11"/>
    <d v="1899-12-30T03:01:49"/>
  </r>
  <r>
    <x v="0"/>
    <n v="1"/>
    <x v="3"/>
    <x v="17"/>
    <d v="1899-12-30T02:03:31"/>
    <d v="2018-07-10T00:00:00"/>
    <d v="2018-07-11T00:00:00"/>
    <d v="1899-12-30T22:03:00"/>
    <d v="1899-12-30T05:03:00"/>
    <s v="11/07/18 02:03:31"/>
    <s v="10/07/18 22:03:00"/>
    <s v="11/07/18 05:03:00"/>
    <d v="1899-12-30T04:00:31"/>
    <d v="1899-12-30T02:59:29"/>
  </r>
  <r>
    <x v="0"/>
    <n v="1"/>
    <x v="3"/>
    <x v="1"/>
    <d v="1899-12-30T01:26:23"/>
    <d v="2018-07-17T00:00:00"/>
    <d v="2018-07-18T00:00:00"/>
    <d v="1899-12-30T21:55:00"/>
    <d v="1899-12-30T05:13:00"/>
    <s v="18/07/18 01:26:23"/>
    <s v="17/07/18 21:55:00"/>
    <s v="18/07/18 05:13:00"/>
    <d v="1899-12-30T03:31:23"/>
    <d v="1899-12-30T03:46:37"/>
  </r>
  <r>
    <x v="0"/>
    <n v="1"/>
    <x v="3"/>
    <x v="16"/>
    <d v="1899-12-30T03:26:12"/>
    <d v="2018-07-09T00:00:00"/>
    <d v="2018-07-10T00:00:00"/>
    <d v="1899-12-30T22:04:00"/>
    <d v="1899-12-30T05:02:00"/>
    <s v="10/07/18 03:26:12"/>
    <s v="09/07/18 22:04:00"/>
    <s v="10/07/18 05:02:00"/>
    <d v="1899-12-30T05:22:12"/>
    <d v="1899-12-30T01:35:48"/>
  </r>
  <r>
    <x v="0"/>
    <n v="1"/>
    <x v="3"/>
    <x v="14"/>
    <d v="1899-12-30T23:26:56"/>
    <d v="2018-07-29T00:00:00"/>
    <d v="2018-07-30T00:00:00"/>
    <d v="1899-12-30T21:36:00"/>
    <d v="1899-12-30T05:32:00"/>
    <s v="29/07/18 23:26:56"/>
    <s v="29/07/18 21:36:00"/>
    <s v="30/07/18 05:32:00"/>
    <d v="1899-12-30T01:50:56"/>
    <d v="1899-12-30T06:05:04"/>
  </r>
  <r>
    <x v="0"/>
    <n v="1"/>
    <x v="3"/>
    <x v="1"/>
    <d v="1899-12-30T01:59:14"/>
    <d v="2018-07-17T00:00:00"/>
    <d v="2018-07-18T00:00:00"/>
    <d v="1899-12-30T21:55:00"/>
    <d v="1899-12-30T05:13:00"/>
    <s v="18/07/18 01:59:14"/>
    <s v="17/07/18 21:55:00"/>
    <s v="18/07/18 05:13:00"/>
    <d v="1899-12-30T04:04:14"/>
    <d v="1899-12-30T03:13:46"/>
  </r>
  <r>
    <x v="0"/>
    <n v="1"/>
    <x v="3"/>
    <x v="1"/>
    <d v="1899-12-30T02:00:43"/>
    <d v="2018-07-17T00:00:00"/>
    <d v="2018-07-18T00:00:00"/>
    <d v="1899-12-30T21:55:00"/>
    <d v="1899-12-30T05:13:00"/>
    <s v="18/07/18 02:00:43"/>
    <s v="17/07/18 21:55:00"/>
    <s v="18/07/18 05:13:00"/>
    <d v="1899-12-30T04:05:43"/>
    <d v="1899-12-30T03:12:17"/>
  </r>
  <r>
    <x v="0"/>
    <n v="1"/>
    <x v="3"/>
    <x v="1"/>
    <d v="1899-12-30T02:04:54"/>
    <d v="2018-07-17T00:00:00"/>
    <d v="2018-07-18T00:00:00"/>
    <d v="1899-12-30T21:55:00"/>
    <d v="1899-12-30T05:13:00"/>
    <s v="18/07/18 02:04:54"/>
    <s v="17/07/18 21:55:00"/>
    <s v="18/07/18 05:13:00"/>
    <d v="1899-12-30T04:09:54"/>
    <d v="1899-12-30T03:08:06"/>
  </r>
  <r>
    <x v="0"/>
    <n v="1"/>
    <x v="3"/>
    <x v="1"/>
    <d v="1899-12-30T02:08:51"/>
    <d v="2018-07-17T00:00:00"/>
    <d v="2018-07-18T00:00:00"/>
    <d v="1899-12-30T21:55:00"/>
    <d v="1899-12-30T05:13:00"/>
    <s v="18/07/18 02:08:51"/>
    <s v="17/07/18 21:55:00"/>
    <s v="18/07/18 05:13:00"/>
    <d v="1899-12-30T04:13:51"/>
    <d v="1899-12-30T03:04:09"/>
  </r>
  <r>
    <x v="0"/>
    <n v="1"/>
    <x v="3"/>
    <x v="1"/>
    <d v="1899-12-30T02:12:31"/>
    <d v="2018-07-17T00:00:00"/>
    <d v="2018-07-18T00:00:00"/>
    <d v="1899-12-30T21:55:00"/>
    <d v="1899-12-30T05:13:00"/>
    <s v="18/07/18 02:12:31"/>
    <s v="17/07/18 21:55:00"/>
    <s v="18/07/18 05:13:00"/>
    <d v="1899-12-30T04:17:31"/>
    <d v="1899-12-30T03:00:29"/>
  </r>
  <r>
    <x v="0"/>
    <n v="1"/>
    <x v="3"/>
    <x v="1"/>
    <d v="1899-12-30T02:15:11"/>
    <d v="2018-07-17T00:00:00"/>
    <d v="2018-07-18T00:00:00"/>
    <d v="1899-12-30T21:55:00"/>
    <d v="1899-12-30T05:13:00"/>
    <s v="18/07/18 02:15:11"/>
    <s v="17/07/18 21:55:00"/>
    <s v="18/07/18 05:13:00"/>
    <d v="1899-12-30T04:20:11"/>
    <d v="1899-12-30T02:57:49"/>
  </r>
  <r>
    <x v="0"/>
    <n v="1"/>
    <x v="3"/>
    <x v="1"/>
    <d v="1899-12-30T02:15:43"/>
    <d v="2018-07-17T00:00:00"/>
    <d v="2018-07-18T00:00:00"/>
    <d v="1899-12-30T21:55:00"/>
    <d v="1899-12-30T05:13:00"/>
    <s v="18/07/18 02:15:43"/>
    <s v="17/07/18 21:55:00"/>
    <s v="18/07/18 05:13:00"/>
    <d v="1899-12-30T04:20:43"/>
    <d v="1899-12-30T02:57:17"/>
  </r>
  <r>
    <x v="0"/>
    <n v="1"/>
    <x v="3"/>
    <x v="1"/>
    <d v="1899-12-30T02:16:13"/>
    <d v="2018-07-17T00:00:00"/>
    <d v="2018-07-18T00:00:00"/>
    <d v="1899-12-30T21:55:00"/>
    <d v="1899-12-30T05:13:00"/>
    <s v="18/07/18 02:16:13"/>
    <s v="17/07/18 21:55:00"/>
    <s v="18/07/18 05:13:00"/>
    <d v="1899-12-30T04:21:13"/>
    <d v="1899-12-30T02:56:47"/>
  </r>
  <r>
    <x v="0"/>
    <n v="1"/>
    <x v="3"/>
    <x v="1"/>
    <d v="1899-12-30T02:17:35"/>
    <d v="2018-07-17T00:00:00"/>
    <d v="2018-07-18T00:00:00"/>
    <d v="1899-12-30T21:55:00"/>
    <d v="1899-12-30T05:13:00"/>
    <s v="18/07/18 02:17:35"/>
    <s v="17/07/18 21:55:00"/>
    <s v="18/07/18 05:13:00"/>
    <d v="1899-12-30T04:22:35"/>
    <d v="1899-12-30T02:55:25"/>
  </r>
  <r>
    <x v="0"/>
    <n v="1"/>
    <x v="3"/>
    <x v="1"/>
    <d v="1899-12-30T02:17:51"/>
    <d v="2018-07-17T00:00:00"/>
    <d v="2018-07-18T00:00:00"/>
    <d v="1899-12-30T21:55:00"/>
    <d v="1899-12-30T05:13:00"/>
    <s v="18/07/18 02:17:51"/>
    <s v="17/07/18 21:55:00"/>
    <s v="18/07/18 05:13:00"/>
    <d v="1899-12-30T04:22:51"/>
    <d v="1899-12-30T02:55:09"/>
  </r>
  <r>
    <x v="0"/>
    <n v="1"/>
    <x v="3"/>
    <x v="1"/>
    <d v="1899-12-30T02:18:16"/>
    <d v="2018-07-17T00:00:00"/>
    <d v="2018-07-18T00:00:00"/>
    <d v="1899-12-30T21:55:00"/>
    <d v="1899-12-30T05:13:00"/>
    <s v="18/07/18 02:18:16"/>
    <s v="17/07/18 21:55:00"/>
    <s v="18/07/18 05:13:00"/>
    <d v="1899-12-30T04:23:16"/>
    <d v="1899-12-30T02:54:44"/>
  </r>
  <r>
    <x v="0"/>
    <n v="1"/>
    <x v="3"/>
    <x v="1"/>
    <d v="1899-12-30T02:18:59"/>
    <d v="2018-07-17T00:00:00"/>
    <d v="2018-07-18T00:00:00"/>
    <d v="1899-12-30T21:55:00"/>
    <d v="1899-12-30T05:13:00"/>
    <s v="18/07/18 02:18:59"/>
    <s v="17/07/18 21:55:00"/>
    <s v="18/07/18 05:13:00"/>
    <d v="1899-12-30T04:23:59"/>
    <d v="1899-12-30T02:54:01"/>
  </r>
  <r>
    <x v="0"/>
    <n v="1"/>
    <x v="3"/>
    <x v="1"/>
    <d v="1899-12-30T02:21:02"/>
    <d v="2018-07-17T00:00:00"/>
    <d v="2018-07-18T00:00:00"/>
    <d v="1899-12-30T21:55:00"/>
    <d v="1899-12-30T05:13:00"/>
    <s v="18/07/18 02:21:02"/>
    <s v="17/07/18 21:55:00"/>
    <s v="18/07/18 05:13:00"/>
    <d v="1899-12-30T04:26:02"/>
    <d v="1899-12-30T02:51:58"/>
  </r>
  <r>
    <x v="0"/>
    <n v="1"/>
    <x v="3"/>
    <x v="1"/>
    <d v="1899-12-30T02:21:54"/>
    <d v="2018-07-17T00:00:00"/>
    <d v="2018-07-18T00:00:00"/>
    <d v="1899-12-30T21:55:00"/>
    <d v="1899-12-30T05:13:00"/>
    <s v="18/07/18 02:21:54"/>
    <s v="17/07/18 21:55:00"/>
    <s v="18/07/18 05:13:00"/>
    <d v="1899-12-30T04:26:54"/>
    <d v="1899-12-30T02:51:06"/>
  </r>
  <r>
    <x v="0"/>
    <n v="1"/>
    <x v="3"/>
    <x v="1"/>
    <d v="1899-12-30T02:22:24"/>
    <d v="2018-07-17T00:00:00"/>
    <d v="2018-07-18T00:00:00"/>
    <d v="1899-12-30T21:55:00"/>
    <d v="1899-12-30T05:13:00"/>
    <s v="18/07/18 02:22:24"/>
    <s v="17/07/18 21:55:00"/>
    <s v="18/07/18 05:13:00"/>
    <d v="1899-12-30T04:27:24"/>
    <d v="1899-12-30T02:50:36"/>
  </r>
  <r>
    <x v="0"/>
    <n v="1"/>
    <x v="3"/>
    <x v="1"/>
    <d v="1899-12-30T03:45:26"/>
    <d v="2018-07-17T00:00:00"/>
    <d v="2018-07-18T00:00:00"/>
    <d v="1899-12-30T21:55:00"/>
    <d v="1899-12-30T05:13:00"/>
    <s v="18/07/18 03:45:26"/>
    <s v="17/07/18 21:55:00"/>
    <s v="18/07/18 05:13:00"/>
    <d v="1899-12-30T05:50:26"/>
    <d v="1899-12-30T01:27:34"/>
  </r>
  <r>
    <x v="0"/>
    <n v="1"/>
    <x v="3"/>
    <x v="1"/>
    <d v="1899-12-30T04:22:27"/>
    <d v="2018-07-17T00:00:00"/>
    <d v="2018-07-18T00:00:00"/>
    <d v="1899-12-30T21:55:00"/>
    <d v="1899-12-30T05:13:00"/>
    <s v="18/07/18 04:22:27"/>
    <s v="17/07/18 21:55:00"/>
    <s v="18/07/18 05:13:00"/>
    <d v="1899-12-30T06:27:27"/>
    <d v="1899-12-30T00:50:33"/>
  </r>
  <r>
    <x v="0"/>
    <n v="1"/>
    <x v="3"/>
    <x v="1"/>
    <d v="1899-12-30T04:32:31"/>
    <d v="2018-07-17T00:00:00"/>
    <d v="2018-07-18T00:00:00"/>
    <d v="1899-12-30T21:55:00"/>
    <d v="1899-12-30T05:13:00"/>
    <s v="18/07/18 04:32:31"/>
    <s v="17/07/18 21:55:00"/>
    <s v="18/07/18 05:13:00"/>
    <d v="1899-12-30T06:37:31"/>
    <d v="1899-12-30T00:40:29"/>
  </r>
  <r>
    <x v="0"/>
    <n v="1"/>
    <x v="3"/>
    <x v="1"/>
    <d v="1899-12-30T23:06:23"/>
    <d v="2018-07-18T00:00:00"/>
    <d v="2018-07-19T00:00:00"/>
    <d v="1899-12-30T21:53:00"/>
    <d v="1899-12-30T05:14:00"/>
    <s v="18/07/18 23:06:23"/>
    <s v="18/07/18 21:53:00"/>
    <s v="19/07/18 05:14:00"/>
    <d v="1899-12-30T01:13:23"/>
    <d v="1899-12-30T06:07:37"/>
  </r>
  <r>
    <x v="0"/>
    <n v="1"/>
    <x v="3"/>
    <x v="1"/>
    <d v="1899-12-30T23:11:00"/>
    <d v="2018-07-18T00:00:00"/>
    <d v="2018-07-19T00:00:00"/>
    <d v="1899-12-30T21:53:00"/>
    <d v="1899-12-30T05:14:00"/>
    <s v="18/07/18 23:11:00"/>
    <s v="18/07/18 21:53:00"/>
    <s v="19/07/18 05:14:00"/>
    <d v="1899-12-30T01:18:00"/>
    <d v="1899-12-30T06:03:00"/>
  </r>
  <r>
    <x v="0"/>
    <n v="1"/>
    <x v="3"/>
    <x v="1"/>
    <d v="1899-12-30T23:11:06"/>
    <d v="2018-07-18T00:00:00"/>
    <d v="2018-07-19T00:00:00"/>
    <d v="1899-12-30T21:53:00"/>
    <d v="1899-12-30T05:14:00"/>
    <s v="18/07/18 23:11:06"/>
    <s v="18/07/18 21:53:00"/>
    <s v="19/07/18 05:14:00"/>
    <d v="1899-12-30T01:18:06"/>
    <d v="1899-12-30T06:02:54"/>
  </r>
  <r>
    <x v="0"/>
    <n v="1"/>
    <x v="3"/>
    <x v="8"/>
    <d v="1899-12-30T01:30:41"/>
    <d v="2018-07-18T00:00:00"/>
    <d v="2018-07-19T00:00:00"/>
    <d v="1899-12-30T21:53:00"/>
    <d v="1899-12-30T05:14:00"/>
    <s v="19/07/18 01:30:41"/>
    <s v="18/07/18 21:53:00"/>
    <s v="19/07/18 05:14:00"/>
    <d v="1899-12-30T03:37:41"/>
    <d v="1899-12-30T03:43:19"/>
  </r>
  <r>
    <x v="0"/>
    <n v="1"/>
    <x v="3"/>
    <x v="5"/>
    <d v="1899-12-30T22:38:56"/>
    <d v="2018-07-23T00:00:00"/>
    <d v="2018-07-24T00:00:00"/>
    <d v="1899-12-30T21:46:00"/>
    <d v="1899-12-30T05:22:00"/>
    <s v="23/07/18 22:38:56"/>
    <s v="23/07/18 21:46:00"/>
    <s v="24/07/18 05:22:00"/>
    <d v="1899-12-30T00:52:56"/>
    <d v="1899-12-30T06:43:04"/>
  </r>
  <r>
    <x v="0"/>
    <n v="1"/>
    <x v="3"/>
    <x v="5"/>
    <d v="1899-12-30T22:44:40"/>
    <d v="2018-07-23T00:00:00"/>
    <d v="2018-07-24T00:00:00"/>
    <d v="1899-12-30T21:46:00"/>
    <d v="1899-12-30T05:22:00"/>
    <s v="23/07/18 22:44:40"/>
    <s v="23/07/18 21:46:00"/>
    <s v="24/07/18 05:22:00"/>
    <d v="1899-12-30T00:58:40"/>
    <d v="1899-12-30T06:37:20"/>
  </r>
  <r>
    <x v="0"/>
    <n v="1"/>
    <x v="3"/>
    <x v="14"/>
    <d v="1899-12-30T23:27:08"/>
    <d v="2018-07-29T00:00:00"/>
    <d v="2018-07-30T00:00:00"/>
    <d v="1899-12-30T21:36:00"/>
    <d v="1899-12-30T05:32:00"/>
    <s v="29/07/18 23:27:08"/>
    <s v="29/07/18 21:36:00"/>
    <s v="30/07/18 05:32:00"/>
    <d v="1899-12-30T01:51:08"/>
    <d v="1899-12-30T06:04:52"/>
  </r>
  <r>
    <x v="0"/>
    <n v="1"/>
    <x v="3"/>
    <x v="14"/>
    <d v="1899-12-30T23:29:08"/>
    <d v="2018-07-29T00:00:00"/>
    <d v="2018-07-30T00:00:00"/>
    <d v="1899-12-30T21:36:00"/>
    <d v="1899-12-30T05:32:00"/>
    <s v="29/07/18 23:29:08"/>
    <s v="29/07/18 21:36:00"/>
    <s v="30/07/18 05:32:00"/>
    <d v="1899-12-30T01:53:08"/>
    <d v="1899-12-30T06:02:52"/>
  </r>
  <r>
    <x v="0"/>
    <n v="1"/>
    <x v="3"/>
    <x v="14"/>
    <d v="1899-12-30T23:29:32"/>
    <d v="2018-07-29T00:00:00"/>
    <d v="2018-07-30T00:00:00"/>
    <d v="1899-12-30T21:36:00"/>
    <d v="1899-12-30T05:32:00"/>
    <s v="29/07/18 23:29:32"/>
    <s v="29/07/18 21:36:00"/>
    <s v="30/07/18 05:32:00"/>
    <d v="1899-12-30T01:53:32"/>
    <d v="1899-12-30T06:02:28"/>
  </r>
  <r>
    <x v="0"/>
    <n v="1"/>
    <x v="3"/>
    <x v="5"/>
    <d v="1899-12-30T22:47:31"/>
    <d v="2018-07-23T00:00:00"/>
    <d v="2018-07-24T00:00:00"/>
    <d v="1899-12-30T21:46:00"/>
    <d v="1899-12-30T05:22:00"/>
    <s v="23/07/18 22:47:31"/>
    <s v="23/07/18 21:46:00"/>
    <s v="24/07/18 05:22:00"/>
    <d v="1899-12-30T01:01:31"/>
    <d v="1899-12-30T06:34:29"/>
  </r>
  <r>
    <x v="0"/>
    <n v="1"/>
    <x v="3"/>
    <x v="5"/>
    <d v="1899-12-30T22:50:21"/>
    <d v="2018-07-23T00:00:00"/>
    <d v="2018-07-24T00:00:00"/>
    <d v="1899-12-30T21:46:00"/>
    <d v="1899-12-30T05:22:00"/>
    <s v="23/07/18 22:50:21"/>
    <s v="23/07/18 21:46:00"/>
    <s v="24/07/18 05:22:00"/>
    <d v="1899-12-30T01:04:21"/>
    <d v="1899-12-30T06:31:39"/>
  </r>
  <r>
    <x v="0"/>
    <n v="1"/>
    <x v="3"/>
    <x v="5"/>
    <d v="1899-12-30T22:50:25"/>
    <d v="2018-07-23T00:00:00"/>
    <d v="2018-07-24T00:00:00"/>
    <d v="1899-12-30T21:46:00"/>
    <d v="1899-12-30T05:22:00"/>
    <s v="23/07/18 22:50:25"/>
    <s v="23/07/18 21:46:00"/>
    <s v="24/07/18 05:22:00"/>
    <d v="1899-12-30T01:04:25"/>
    <d v="1899-12-30T06:31:35"/>
  </r>
  <r>
    <x v="0"/>
    <n v="1"/>
    <x v="3"/>
    <x v="5"/>
    <d v="1899-12-30T22:50:31"/>
    <d v="2018-07-23T00:00:00"/>
    <d v="2018-07-24T00:00:00"/>
    <d v="1899-12-30T21:46:00"/>
    <d v="1899-12-30T05:22:00"/>
    <s v="23/07/18 22:50:31"/>
    <s v="23/07/18 21:46:00"/>
    <s v="24/07/18 05:22:00"/>
    <d v="1899-12-30T01:04:31"/>
    <d v="1899-12-30T06:31:29"/>
  </r>
  <r>
    <x v="0"/>
    <n v="1"/>
    <x v="3"/>
    <x v="14"/>
    <d v="1899-12-30T23:42:16"/>
    <d v="2018-07-29T00:00:00"/>
    <d v="2018-07-30T00:00:00"/>
    <d v="1899-12-30T21:36:00"/>
    <d v="1899-12-30T05:32:00"/>
    <s v="29/07/18 23:42:16"/>
    <s v="29/07/18 21:36:00"/>
    <s v="30/07/18 05:32:00"/>
    <d v="1899-12-30T02:06:16"/>
    <d v="1899-12-30T05:49:44"/>
  </r>
  <r>
    <x v="0"/>
    <n v="1"/>
    <x v="3"/>
    <x v="5"/>
    <d v="1899-12-30T22:51:13"/>
    <d v="2018-07-23T00:00:00"/>
    <d v="2018-07-24T00:00:00"/>
    <d v="1899-12-30T21:46:00"/>
    <d v="1899-12-30T05:22:00"/>
    <s v="23/07/18 22:51:13"/>
    <s v="23/07/18 21:46:00"/>
    <s v="24/07/18 05:22:00"/>
    <d v="1899-12-30T01:05:13"/>
    <d v="1899-12-30T06:30:47"/>
  </r>
  <r>
    <x v="0"/>
    <n v="1"/>
    <x v="3"/>
    <x v="5"/>
    <d v="1899-12-30T22:52:44"/>
    <d v="2018-07-23T00:00:00"/>
    <d v="2018-07-24T00:00:00"/>
    <d v="1899-12-30T21:46:00"/>
    <d v="1899-12-30T05:22:00"/>
    <s v="23/07/18 22:52:44"/>
    <s v="23/07/18 21:46:00"/>
    <s v="24/07/18 05:22:00"/>
    <d v="1899-12-30T01:06:44"/>
    <d v="1899-12-30T06:29:16"/>
  </r>
  <r>
    <x v="0"/>
    <n v="1"/>
    <x v="3"/>
    <x v="14"/>
    <d v="1899-12-30T23:46:48"/>
    <d v="2018-07-29T00:00:00"/>
    <d v="2018-07-30T00:00:00"/>
    <d v="1899-12-30T21:36:00"/>
    <d v="1899-12-30T05:32:00"/>
    <s v="29/07/18 23:46:48"/>
    <s v="29/07/18 21:36:00"/>
    <s v="30/07/18 05:32:00"/>
    <d v="1899-12-30T02:10:48"/>
    <d v="1899-12-30T05:45:12"/>
  </r>
  <r>
    <x v="0"/>
    <n v="1"/>
    <x v="3"/>
    <x v="14"/>
    <d v="1899-12-30T23:47:59"/>
    <d v="2018-07-29T00:00:00"/>
    <d v="2018-07-30T00:00:00"/>
    <d v="1899-12-30T21:36:00"/>
    <d v="1899-12-30T05:32:00"/>
    <s v="29/07/18 23:47:59"/>
    <s v="29/07/18 21:36:00"/>
    <s v="30/07/18 05:32:00"/>
    <d v="1899-12-30T02:11:59"/>
    <d v="1899-12-30T05:44:01"/>
  </r>
  <r>
    <x v="0"/>
    <n v="1"/>
    <x v="3"/>
    <x v="2"/>
    <d v="1899-12-30T22:58:05"/>
    <d v="2018-07-26T00:00:00"/>
    <d v="2018-07-27T00:00:00"/>
    <d v="1899-12-30T21:41:00"/>
    <d v="1899-12-30T05:27:00"/>
    <s v="26/07/18 22:58:05"/>
    <s v="26/07/18 21:41:00"/>
    <s v="27/07/18 05:27:00"/>
    <d v="1899-12-30T01:17:05"/>
    <d v="1899-12-30T06:28:55"/>
  </r>
  <r>
    <x v="0"/>
    <n v="1"/>
    <x v="3"/>
    <x v="13"/>
    <d v="1899-12-30T01:39:56"/>
    <d v="2018-07-24T00:00:00"/>
    <d v="2018-07-25T00:00:00"/>
    <d v="1899-12-30T21:44:00"/>
    <d v="1899-12-30T05:24:00"/>
    <s v="25/07/18 01:39:56"/>
    <s v="24/07/18 21:44:00"/>
    <s v="25/07/18 05:24:00"/>
    <d v="1899-12-30T03:55:56"/>
    <d v="1899-12-30T03:44:04"/>
  </r>
  <r>
    <x v="0"/>
    <n v="1"/>
    <x v="3"/>
    <x v="11"/>
    <d v="1899-12-30T23:02:08"/>
    <d v="2018-07-24T00:00:00"/>
    <d v="2018-07-25T00:00:00"/>
    <d v="1899-12-30T21:44:00"/>
    <d v="1899-12-30T05:24:00"/>
    <s v="24/07/18 23:02:08"/>
    <s v="24/07/18 21:44:00"/>
    <s v="25/07/18 05:24:00"/>
    <d v="1899-12-30T01:18:08"/>
    <d v="1899-12-30T06:21:52"/>
  </r>
  <r>
    <x v="0"/>
    <n v="1"/>
    <x v="3"/>
    <x v="5"/>
    <d v="1899-12-30T23:23:04"/>
    <d v="2018-07-23T00:00:00"/>
    <d v="2018-07-24T00:00:00"/>
    <d v="1899-12-30T21:46:00"/>
    <d v="1899-12-30T05:22:00"/>
    <s v="23/07/18 23:23:04"/>
    <s v="23/07/18 21:46:00"/>
    <s v="24/07/18 05:22:00"/>
    <d v="1899-12-30T01:37:04"/>
    <d v="1899-12-30T05:58:56"/>
  </r>
  <r>
    <x v="0"/>
    <n v="1"/>
    <x v="3"/>
    <x v="5"/>
    <d v="1899-12-30T23:34:38"/>
    <d v="2018-07-23T00:00:00"/>
    <d v="2018-07-24T00:00:00"/>
    <d v="1899-12-30T21:46:00"/>
    <d v="1899-12-30T05:22:00"/>
    <s v="23/07/18 23:34:38"/>
    <s v="23/07/18 21:46:00"/>
    <s v="24/07/18 05:22:00"/>
    <d v="1899-12-30T01:48:38"/>
    <d v="1899-12-30T05:47:22"/>
  </r>
  <r>
    <x v="0"/>
    <n v="1"/>
    <x v="3"/>
    <x v="5"/>
    <d v="1899-12-30T23:23:51"/>
    <d v="2018-07-23T00:00:00"/>
    <d v="2018-07-24T00:00:00"/>
    <d v="1899-12-30T21:46:00"/>
    <d v="1899-12-30T05:22:00"/>
    <s v="23/07/18 23:23:51"/>
    <s v="23/07/18 21:46:00"/>
    <s v="24/07/18 05:22:00"/>
    <d v="1899-12-30T01:37:51"/>
    <d v="1899-12-30T05:58:09"/>
  </r>
  <r>
    <x v="0"/>
    <n v="1"/>
    <x v="3"/>
    <x v="3"/>
    <d v="1899-12-30T22:40:18"/>
    <d v="2018-08-05T00:00:00"/>
    <d v="2018-08-06T00:00:00"/>
    <d v="1899-12-30T21:22:00"/>
    <d v="1899-12-30T05:45:00"/>
    <s v="05/08/18 22:40:18"/>
    <s v="05/08/18 21:22:00"/>
    <s v="06/08/18 05:45:00"/>
    <d v="1899-12-30T01:18:18"/>
    <d v="1899-12-30T07:04:42"/>
  </r>
  <r>
    <x v="0"/>
    <n v="1"/>
    <x v="3"/>
    <x v="11"/>
    <d v="1899-12-30T22:57:09"/>
    <d v="2018-07-24T00:00:00"/>
    <d v="2018-07-25T00:00:00"/>
    <d v="1899-12-30T21:44:00"/>
    <d v="1899-12-30T05:24:00"/>
    <s v="24/07/18 22:57:09"/>
    <s v="24/07/18 21:44:00"/>
    <s v="25/07/18 05:24:00"/>
    <d v="1899-12-30T01:13:09"/>
    <d v="1899-12-30T06:26:51"/>
  </r>
  <r>
    <x v="0"/>
    <n v="1"/>
    <x v="3"/>
    <x v="11"/>
    <d v="1899-12-30T22:08:43"/>
    <d v="2018-07-24T00:00:00"/>
    <d v="2018-07-25T00:00:00"/>
    <d v="1899-12-30T21:44:00"/>
    <d v="1899-12-30T05:24:00"/>
    <s v="24/07/18 22:08:43"/>
    <s v="24/07/18 21:44:00"/>
    <s v="25/07/18 05:24:00"/>
    <d v="1899-12-30T00:24:43"/>
    <d v="1899-12-30T07:15:17"/>
  </r>
  <r>
    <x v="0"/>
    <n v="1"/>
    <x v="3"/>
    <x v="5"/>
    <d v="1899-12-30T23:13:06"/>
    <d v="2018-07-23T00:00:00"/>
    <d v="2018-07-24T00:00:00"/>
    <d v="1899-12-30T21:46:00"/>
    <d v="1899-12-30T05:22:00"/>
    <s v="23/07/18 23:13:06"/>
    <s v="23/07/18 21:46:00"/>
    <s v="24/07/18 05:22:00"/>
    <d v="1899-12-30T01:27:06"/>
    <d v="1899-12-30T06:08:54"/>
  </r>
  <r>
    <x v="0"/>
    <n v="1"/>
    <x v="3"/>
    <x v="1"/>
    <d v="1899-12-30T23:34:31"/>
    <d v="2018-07-18T00:00:00"/>
    <d v="2018-07-19T00:00:00"/>
    <d v="1899-12-30T21:53:00"/>
    <d v="1899-12-30T05:14:00"/>
    <s v="18/07/18 23:34:31"/>
    <s v="18/07/18 21:53:00"/>
    <s v="19/07/18 05:14:00"/>
    <d v="1899-12-30T01:41:31"/>
    <d v="1899-12-30T05:39:29"/>
  </r>
  <r>
    <x v="0"/>
    <n v="1"/>
    <x v="3"/>
    <x v="1"/>
    <d v="1899-12-30T23:34:10"/>
    <d v="2018-07-18T00:00:00"/>
    <d v="2018-07-19T00:00:00"/>
    <d v="1899-12-30T21:53:00"/>
    <d v="1899-12-30T05:14:00"/>
    <s v="18/07/18 23:34:10"/>
    <s v="18/07/18 21:53:00"/>
    <s v="19/07/18 05:14:00"/>
    <d v="1899-12-30T01:41:10"/>
    <d v="1899-12-30T05:39:50"/>
  </r>
  <r>
    <x v="0"/>
    <n v="1"/>
    <x v="3"/>
    <x v="1"/>
    <d v="1899-12-30T02:22:18"/>
    <d v="2018-07-17T00:00:00"/>
    <d v="2018-07-18T00:00:00"/>
    <d v="1899-12-30T21:55:00"/>
    <d v="1899-12-30T05:13:00"/>
    <s v="18/07/18 02:22:18"/>
    <s v="17/07/18 21:55:00"/>
    <s v="18/07/18 05:13:00"/>
    <d v="1899-12-30T04:27:18"/>
    <d v="1899-12-30T02:50:42"/>
  </r>
  <r>
    <x v="0"/>
    <n v="1"/>
    <x v="3"/>
    <x v="1"/>
    <d v="1899-12-30T01:07:30"/>
    <d v="2018-07-17T00:00:00"/>
    <d v="2018-07-18T00:00:00"/>
    <d v="1899-12-30T21:55:00"/>
    <d v="1899-12-30T05:13:00"/>
    <s v="18/07/18 01:07:30"/>
    <s v="17/07/18 21:55:00"/>
    <s v="18/07/18 05:13:00"/>
    <d v="1899-12-30T03:12:30"/>
    <d v="1899-12-30T04:05:30"/>
  </r>
  <r>
    <x v="0"/>
    <n v="1"/>
    <x v="3"/>
    <x v="10"/>
    <d v="1899-12-30T23:44:42"/>
    <d v="2018-07-12T00:00:00"/>
    <d v="2018-07-13T00:00:00"/>
    <d v="1899-12-30T22:01:00"/>
    <d v="1899-12-30T05:06:00"/>
    <s v="12/07/18 23:44:42"/>
    <s v="12/07/18 22:01:00"/>
    <s v="13/07/18 05:06:00"/>
    <d v="1899-12-30T01:43:42"/>
    <d v="1899-12-30T05:21:18"/>
  </r>
  <r>
    <x v="0"/>
    <n v="1"/>
    <x v="3"/>
    <x v="7"/>
    <d v="1899-12-30T23:29:07"/>
    <d v="2018-07-17T00:00:00"/>
    <d v="2018-07-18T00:00:00"/>
    <d v="1899-12-30T21:55:00"/>
    <d v="1899-12-30T05:13:00"/>
    <s v="17/07/18 23:29:07"/>
    <s v="17/07/18 21:55:00"/>
    <s v="18/07/18 05:13:00"/>
    <d v="1899-12-30T01:34:07"/>
    <d v="1899-12-30T05:43:53"/>
  </r>
  <r>
    <x v="0"/>
    <n v="1"/>
    <x v="3"/>
    <x v="6"/>
    <d v="1899-12-30T23:16:38"/>
    <d v="2018-07-13T00:00:00"/>
    <d v="2018-07-14T00:00:00"/>
    <d v="1899-12-30T22:00:00"/>
    <d v="1899-12-30T05:07:00"/>
    <s v="13/07/18 23:16:38"/>
    <s v="13/07/18 22:00:00"/>
    <s v="14/07/18 05:07:00"/>
    <d v="1899-12-30T01:16:38"/>
    <d v="1899-12-30T05:50:22"/>
  </r>
  <r>
    <x v="0"/>
    <n v="1"/>
    <x v="3"/>
    <x v="0"/>
    <d v="1899-12-30T22:03:42"/>
    <d v="2018-08-02T00:00:00"/>
    <d v="2018-08-03T00:00:00"/>
    <d v="1899-12-30T21:28:00"/>
    <d v="1899-12-30T05:39:00"/>
    <s v="02/08/18 22:03:42"/>
    <s v="02/08/18 21:28:00"/>
    <s v="03/08/18 05:39:00"/>
    <d v="1899-12-30T00:35:42"/>
    <d v="1899-12-30T07:35:18"/>
  </r>
  <r>
    <x v="0"/>
    <n v="1"/>
    <x v="3"/>
    <x v="4"/>
    <d v="1899-12-30T21:58:39"/>
    <d v="2018-08-04T00:00:00"/>
    <d v="2018-08-05T00:00:00"/>
    <d v="1899-12-30T21:24:00"/>
    <d v="1899-12-30T05:43:00"/>
    <s v="04/08/18 21:58:39"/>
    <s v="04/08/18 21:24:00"/>
    <s v="05/08/18 05:43:00"/>
    <d v="1899-12-30T00:34:39"/>
    <d v="1899-12-30T07:44:21"/>
  </r>
  <r>
    <x v="0"/>
    <n v="2"/>
    <x v="3"/>
    <x v="0"/>
    <d v="1899-12-30T22:48:34"/>
    <d v="2018-08-02T00:00:00"/>
    <d v="2018-08-03T00:00:00"/>
    <d v="1899-12-30T21:28:00"/>
    <d v="1899-12-30T05:39:00"/>
    <s v="02/08/18 22:48:34"/>
    <s v="02/08/18 21:28:00"/>
    <s v="03/08/18 05:39:00"/>
    <d v="1899-12-30T01:20:34"/>
    <d v="1899-12-30T06:50:26"/>
  </r>
  <r>
    <x v="0"/>
    <n v="2"/>
    <x v="3"/>
    <x v="0"/>
    <d v="1899-12-30T22:48:43"/>
    <d v="2018-08-02T00:00:00"/>
    <d v="2018-08-03T00:00:00"/>
    <d v="1899-12-30T21:28:00"/>
    <d v="1899-12-30T05:39:00"/>
    <s v="02/08/18 22:48:43"/>
    <s v="02/08/18 21:28:00"/>
    <s v="03/08/18 05:39:00"/>
    <d v="1899-12-30T01:20:43"/>
    <d v="1899-12-30T06:50:17"/>
  </r>
  <r>
    <x v="1"/>
    <n v="1"/>
    <x v="3"/>
    <x v="13"/>
    <d v="1899-12-30T00:57:46"/>
    <d v="2018-07-24T00:00:00"/>
    <d v="2018-07-25T00:00:00"/>
    <d v="1899-12-30T21:44:00"/>
    <d v="1899-12-30T05:24:00"/>
    <s v="25/07/18 00:57:46"/>
    <s v="24/07/18 21:44:00"/>
    <s v="25/07/18 05:24:00"/>
    <d v="1899-12-30T03:13:46"/>
    <d v="1899-12-30T04:26:14"/>
  </r>
  <r>
    <x v="1"/>
    <n v="1"/>
    <x v="3"/>
    <x v="12"/>
    <d v="1899-12-30T02:05:45"/>
    <d v="2018-08-05T00:00:00"/>
    <d v="2018-08-06T00:00:00"/>
    <d v="1899-12-30T21:22:00"/>
    <d v="1899-12-30T05:45:00"/>
    <s v="06/08/18 02:05:45"/>
    <s v="05/08/18 21:22:00"/>
    <s v="06/08/18 05:45:00"/>
    <d v="1899-12-30T04:43:45"/>
    <d v="1899-12-30T03:39:15"/>
  </r>
  <r>
    <x v="1"/>
    <n v="1"/>
    <x v="3"/>
    <x v="12"/>
    <d v="1899-12-30T01:51:29"/>
    <d v="2018-08-05T00:00:00"/>
    <d v="2018-08-06T00:00:00"/>
    <d v="1899-12-30T21:22:00"/>
    <d v="1899-12-30T05:45:00"/>
    <s v="06/08/18 01:51:29"/>
    <s v="05/08/18 21:22:00"/>
    <s v="06/08/18 05:45:00"/>
    <d v="1899-12-30T04:29:29"/>
    <d v="1899-12-30T03:53:31"/>
  </r>
  <r>
    <x v="2"/>
    <n v="1"/>
    <x v="3"/>
    <x v="5"/>
    <d v="1899-12-30T22:45:09"/>
    <d v="2018-07-23T00:00:00"/>
    <d v="2018-07-24T00:00:00"/>
    <d v="1899-12-30T21:46:00"/>
    <d v="1899-12-30T05:22:00"/>
    <s v="23/07/18 22:45:09"/>
    <s v="23/07/18 21:46:00"/>
    <s v="24/07/18 05:22:00"/>
    <d v="1899-12-30T00:59:09"/>
    <d v="1899-12-30T06:36:51"/>
  </r>
  <r>
    <x v="2"/>
    <n v="1"/>
    <x v="3"/>
    <x v="5"/>
    <d v="1899-12-30T22:58:39"/>
    <d v="2018-07-23T00:00:00"/>
    <d v="2018-07-24T00:00:00"/>
    <d v="1899-12-30T21:46:00"/>
    <d v="1899-12-30T05:22:00"/>
    <s v="23/07/18 22:58:39"/>
    <s v="23/07/18 21:46:00"/>
    <s v="24/07/18 05:22:00"/>
    <d v="1899-12-30T01:12:39"/>
    <d v="1899-12-30T06:23:21"/>
  </r>
  <r>
    <x v="2"/>
    <n v="1"/>
    <x v="3"/>
    <x v="5"/>
    <d v="1899-12-30T23:04:44"/>
    <d v="2018-07-23T00:00:00"/>
    <d v="2018-07-24T00:00:00"/>
    <d v="1899-12-30T21:46:00"/>
    <d v="1899-12-30T05:22:00"/>
    <s v="23/07/18 23:04:44"/>
    <s v="23/07/18 21:46:00"/>
    <s v="24/07/18 05:22:00"/>
    <d v="1899-12-30T01:18:44"/>
    <d v="1899-12-30T06:17:16"/>
  </r>
  <r>
    <x v="2"/>
    <n v="1"/>
    <x v="3"/>
    <x v="5"/>
    <d v="1899-12-30T23:08:53"/>
    <d v="2018-07-23T00:00:00"/>
    <d v="2018-07-24T00:00:00"/>
    <d v="1899-12-30T21:46:00"/>
    <d v="1899-12-30T05:22:00"/>
    <s v="23/07/18 23:08:53"/>
    <s v="23/07/18 21:46:00"/>
    <s v="24/07/18 05:22:00"/>
    <d v="1899-12-30T01:22:53"/>
    <d v="1899-12-30T06:13:07"/>
  </r>
  <r>
    <x v="2"/>
    <n v="1"/>
    <x v="3"/>
    <x v="11"/>
    <d v="1899-12-30T23:04:28"/>
    <d v="2018-07-24T00:00:00"/>
    <d v="2018-07-25T00:00:00"/>
    <d v="1899-12-30T21:44:00"/>
    <d v="1899-12-30T05:24:00"/>
    <s v="24/07/18 23:04:28"/>
    <s v="24/07/18 21:44:00"/>
    <s v="25/07/18 05:24:00"/>
    <d v="1899-12-30T01:20:28"/>
    <d v="1899-12-30T06:19:32"/>
  </r>
  <r>
    <x v="2"/>
    <n v="1"/>
    <x v="3"/>
    <x v="5"/>
    <d v="1899-12-30T23:09:44"/>
    <d v="2018-07-23T00:00:00"/>
    <d v="2018-07-24T00:00:00"/>
    <d v="1899-12-30T21:46:00"/>
    <d v="1899-12-30T05:22:00"/>
    <s v="23/07/18 23:09:44"/>
    <s v="23/07/18 21:46:00"/>
    <s v="24/07/18 05:22:00"/>
    <d v="1899-12-30T01:23:44"/>
    <d v="1899-12-30T06:12:16"/>
  </r>
  <r>
    <x v="2"/>
    <n v="1"/>
    <x v="3"/>
    <x v="7"/>
    <d v="1899-12-30T23:16:34"/>
    <d v="2018-07-17T00:00:00"/>
    <d v="2018-07-18T00:00:00"/>
    <d v="1899-12-30T21:55:00"/>
    <d v="1899-12-30T05:13:00"/>
    <s v="17/07/18 23:16:34"/>
    <s v="17/07/18 21:55:00"/>
    <s v="18/07/18 05:13:00"/>
    <d v="1899-12-30T01:21:34"/>
    <d v="1899-12-30T05:56:26"/>
  </r>
  <r>
    <x v="2"/>
    <n v="1"/>
    <x v="3"/>
    <x v="1"/>
    <d v="1899-12-30T02:00:37"/>
    <d v="2018-07-17T00:00:00"/>
    <d v="2018-07-18T00:00:00"/>
    <d v="1899-12-30T21:55:00"/>
    <d v="1899-12-30T05:13:00"/>
    <s v="18/07/18 02:00:37"/>
    <s v="17/07/18 21:55:00"/>
    <s v="18/07/18 05:13:00"/>
    <d v="1899-12-30T04:05:37"/>
    <d v="1899-12-30T03:12:23"/>
  </r>
  <r>
    <x v="2"/>
    <n v="1"/>
    <x v="3"/>
    <x v="5"/>
    <d v="1899-12-30T23:09:13"/>
    <d v="2018-07-23T00:00:00"/>
    <d v="2018-07-24T00:00:00"/>
    <d v="1899-12-30T21:46:00"/>
    <d v="1899-12-30T05:22:00"/>
    <s v="23/07/18 23:09:13"/>
    <s v="23/07/18 21:46:00"/>
    <s v="24/07/18 05:22:00"/>
    <d v="1899-12-30T01:23:13"/>
    <d v="1899-12-30T06:12:47"/>
  </r>
  <r>
    <x v="2"/>
    <n v="1"/>
    <x v="3"/>
    <x v="5"/>
    <d v="1899-12-30T23:10:20"/>
    <d v="2018-07-23T00:00:00"/>
    <d v="2018-07-24T00:00:00"/>
    <d v="1899-12-30T21:46:00"/>
    <d v="1899-12-30T05:22:00"/>
    <s v="23/07/18 23:10:20"/>
    <s v="23/07/18 21:46:00"/>
    <s v="24/07/18 05:22:00"/>
    <d v="1899-12-30T01:24:20"/>
    <d v="1899-12-30T06:11:40"/>
  </r>
  <r>
    <x v="2"/>
    <n v="1"/>
    <x v="3"/>
    <x v="5"/>
    <d v="1899-12-30T23:25:32"/>
    <d v="2018-07-23T00:00:00"/>
    <d v="2018-07-24T00:00:00"/>
    <d v="1899-12-30T21:46:00"/>
    <d v="1899-12-30T05:22:00"/>
    <s v="23/07/18 23:25:32"/>
    <s v="23/07/18 21:46:00"/>
    <s v="24/07/18 05:22:00"/>
    <d v="1899-12-30T01:39:32"/>
    <d v="1899-12-30T05:56:28"/>
  </r>
  <r>
    <x v="2"/>
    <n v="1"/>
    <x v="3"/>
    <x v="5"/>
    <d v="1899-12-30T22:46:15"/>
    <d v="2018-07-23T00:00:00"/>
    <d v="2018-07-24T00:00:00"/>
    <d v="1899-12-30T21:46:00"/>
    <d v="1899-12-30T05:22:00"/>
    <s v="23/07/18 22:46:15"/>
    <s v="23/07/18 21:46:00"/>
    <s v="24/07/18 05:22:00"/>
    <d v="1899-12-30T01:00:15"/>
    <d v="1899-12-30T06:35:45"/>
  </r>
  <r>
    <x v="2"/>
    <n v="1"/>
    <x v="3"/>
    <x v="1"/>
    <d v="1899-12-30T02:17:27"/>
    <d v="2018-07-17T00:00:00"/>
    <d v="2018-07-18T00:00:00"/>
    <d v="1899-12-30T21:55:00"/>
    <d v="1899-12-30T05:13:00"/>
    <s v="18/07/18 02:17:27"/>
    <s v="17/07/18 21:55:00"/>
    <s v="18/07/18 05:13:00"/>
    <d v="1899-12-30T04:22:27"/>
    <d v="1899-12-30T02:55:33"/>
  </r>
  <r>
    <x v="2"/>
    <n v="1"/>
    <x v="3"/>
    <x v="1"/>
    <d v="1899-12-30T02:17:23"/>
    <d v="2018-07-17T00:00:00"/>
    <d v="2018-07-18T00:00:00"/>
    <d v="1899-12-30T21:55:00"/>
    <d v="1899-12-30T05:13:00"/>
    <s v="18/07/18 02:17:23"/>
    <s v="17/07/18 21:55:00"/>
    <s v="18/07/18 05:13:00"/>
    <d v="1899-12-30T04:22:23"/>
    <d v="1899-12-30T02:55:37"/>
  </r>
  <r>
    <x v="2"/>
    <n v="1"/>
    <x v="3"/>
    <x v="5"/>
    <d v="1899-12-30T23:08:58"/>
    <d v="2018-07-23T00:00:00"/>
    <d v="2018-07-24T00:00:00"/>
    <d v="1899-12-30T21:46:00"/>
    <d v="1899-12-30T05:22:00"/>
    <s v="23/07/18 23:08:58"/>
    <s v="23/07/18 21:46:00"/>
    <s v="24/07/18 05:22:00"/>
    <d v="1899-12-30T01:22:58"/>
    <d v="1899-12-30T06:13:02"/>
  </r>
  <r>
    <x v="2"/>
    <n v="1"/>
    <x v="3"/>
    <x v="1"/>
    <d v="1899-12-30T02:00:28"/>
    <d v="2018-07-17T00:00:00"/>
    <d v="2018-07-18T00:00:00"/>
    <d v="1899-12-30T21:55:00"/>
    <d v="1899-12-30T05:13:00"/>
    <s v="18/07/18 02:00:28"/>
    <s v="17/07/18 21:55:00"/>
    <s v="18/07/18 05:13:00"/>
    <d v="1899-12-30T04:05:28"/>
    <d v="1899-12-30T03:12:32"/>
  </r>
  <r>
    <x v="2"/>
    <n v="1"/>
    <x v="3"/>
    <x v="2"/>
    <d v="1899-12-30T23:01:29"/>
    <d v="2018-07-26T00:00:00"/>
    <d v="2018-07-27T00:00:00"/>
    <d v="1899-12-30T21:41:00"/>
    <d v="1899-12-30T05:27:00"/>
    <s v="26/07/18 23:01:29"/>
    <s v="26/07/18 21:41:00"/>
    <s v="27/07/18 05:27:00"/>
    <d v="1899-12-30T01:20:29"/>
    <d v="1899-12-30T06:25:31"/>
  </r>
  <r>
    <x v="2"/>
    <n v="1"/>
    <x v="3"/>
    <x v="1"/>
    <d v="1899-12-30T00:17:21"/>
    <d v="2018-07-17T00:00:00"/>
    <d v="2018-07-18T00:00:00"/>
    <d v="1899-12-30T21:55:00"/>
    <d v="1899-12-30T05:13:00"/>
    <s v="18/07/18 00:17:21"/>
    <s v="17/07/18 21:55:00"/>
    <s v="18/07/18 05:13:00"/>
    <d v="1899-12-30T02:22:21"/>
    <d v="1899-12-30T04:55:39"/>
  </r>
  <r>
    <x v="2"/>
    <n v="1"/>
    <x v="3"/>
    <x v="21"/>
    <d v="1899-12-30T00:27:12"/>
    <d v="2018-07-15T00:00:00"/>
    <d v="2018-07-16T00:00:00"/>
    <d v="1899-12-30T21:57:00"/>
    <d v="1899-12-30T05:10:00"/>
    <s v="16/07/18 00:27:12"/>
    <s v="15/07/18 21:57:00"/>
    <s v="16/07/18 05:10:00"/>
    <d v="1899-12-30T02:30:12"/>
    <d v="1899-12-30T04:42:48"/>
  </r>
  <r>
    <x v="2"/>
    <n v="1"/>
    <x v="3"/>
    <x v="5"/>
    <d v="1899-12-30T23:09:40"/>
    <d v="2018-07-23T00:00:00"/>
    <d v="2018-07-24T00:00:00"/>
    <d v="1899-12-30T21:46:00"/>
    <d v="1899-12-30T05:22:00"/>
    <s v="23/07/18 23:09:40"/>
    <s v="23/07/18 21:46:00"/>
    <s v="24/07/18 05:22:00"/>
    <d v="1899-12-30T01:23:40"/>
    <d v="1899-12-30T06:12:20"/>
  </r>
  <r>
    <x v="2"/>
    <n v="1"/>
    <x v="3"/>
    <x v="5"/>
    <d v="1899-12-30T23:10:17"/>
    <d v="2018-07-23T00:00:00"/>
    <d v="2018-07-24T00:00:00"/>
    <d v="1899-12-30T21:46:00"/>
    <d v="1899-12-30T05:22:00"/>
    <s v="23/07/18 23:10:17"/>
    <s v="23/07/18 21:46:00"/>
    <s v="24/07/18 05:22:00"/>
    <d v="1899-12-30T01:24:17"/>
    <d v="1899-12-30T06:11:43"/>
  </r>
  <r>
    <x v="2"/>
    <n v="1"/>
    <x v="3"/>
    <x v="18"/>
    <d v="1899-12-30T03:36:24"/>
    <d v="2018-07-13T00:00:00"/>
    <d v="2018-07-14T00:00:00"/>
    <d v="1899-12-30T22:00:00"/>
    <d v="1899-12-30T05:07:00"/>
    <s v="14/07/18 03:36:24"/>
    <s v="13/07/18 22:00:00"/>
    <s v="14/07/18 05:07:00"/>
    <d v="1899-12-30T05:36:24"/>
    <d v="1899-12-30T01:30:36"/>
  </r>
  <r>
    <x v="2"/>
    <n v="1"/>
    <x v="3"/>
    <x v="6"/>
    <d v="1899-12-30T23:29:33"/>
    <d v="2018-07-13T00:00:00"/>
    <d v="2018-07-14T00:00:00"/>
    <d v="1899-12-30T22:00:00"/>
    <d v="1899-12-30T05:07:00"/>
    <s v="13/07/18 23:29:33"/>
    <s v="13/07/18 22:00:00"/>
    <s v="14/07/18 05:07:00"/>
    <d v="1899-12-30T01:29:33"/>
    <d v="1899-12-30T05:37:27"/>
  </r>
  <r>
    <x v="2"/>
    <n v="1"/>
    <x v="3"/>
    <x v="5"/>
    <d v="1899-12-30T23:11:51"/>
    <d v="2018-07-23T00:00:00"/>
    <d v="2018-07-24T00:00:00"/>
    <d v="1899-12-30T21:46:00"/>
    <d v="1899-12-30T05:22:00"/>
    <s v="23/07/18 23:11:51"/>
    <s v="23/07/18 21:46:00"/>
    <s v="24/07/18 05:22:00"/>
    <d v="1899-12-30T01:25:51"/>
    <d v="1899-12-30T06:10:09"/>
  </r>
  <r>
    <x v="2"/>
    <n v="1"/>
    <x v="3"/>
    <x v="6"/>
    <d v="1899-12-30T01:13:30"/>
    <d v="2018-07-12T00:00:00"/>
    <d v="2018-07-13T00:00:00"/>
    <d v="1899-12-30T22:01:00"/>
    <d v="1899-12-30T05:06:00"/>
    <s v="13/07/18 01:13:30"/>
    <s v="12/07/18 22:01:00"/>
    <s v="13/07/18 05:06:00"/>
    <d v="1899-12-30T03:12:30"/>
    <d v="1899-12-30T03:52:30"/>
  </r>
  <r>
    <x v="2"/>
    <n v="1"/>
    <x v="3"/>
    <x v="6"/>
    <d v="1899-12-30T00:56:29"/>
    <d v="2018-07-12T00:00:00"/>
    <d v="2018-07-13T00:00:00"/>
    <d v="1899-12-30T22:01:00"/>
    <d v="1899-12-30T05:06:00"/>
    <s v="13/07/18 00:56:29"/>
    <s v="12/07/18 22:01:00"/>
    <s v="13/07/18 05:06:00"/>
    <d v="1899-12-30T02:55:29"/>
    <d v="1899-12-30T04:09:31"/>
  </r>
  <r>
    <x v="2"/>
    <n v="1"/>
    <x v="3"/>
    <x v="1"/>
    <d v="1899-12-30T02:16:31"/>
    <d v="2018-07-17T00:00:00"/>
    <d v="2018-07-18T00:00:00"/>
    <d v="1899-12-30T21:55:00"/>
    <d v="1899-12-30T05:13:00"/>
    <s v="18/07/18 02:16:31"/>
    <s v="17/07/18 21:55:00"/>
    <s v="18/07/18 05:13:00"/>
    <d v="1899-12-30T04:21:31"/>
    <d v="1899-12-30T02:56:29"/>
  </r>
  <r>
    <x v="2"/>
    <n v="1"/>
    <x v="3"/>
    <x v="2"/>
    <d v="1899-12-30T23:05:59"/>
    <d v="2018-07-26T00:00:00"/>
    <d v="2018-07-27T00:00:00"/>
    <d v="1899-12-30T21:41:00"/>
    <d v="1899-12-30T05:27:00"/>
    <s v="26/07/18 23:05:59"/>
    <s v="26/07/18 21:41:00"/>
    <s v="27/07/18 05:27:00"/>
    <d v="1899-12-30T01:24:59"/>
    <d v="1899-12-30T06:21:01"/>
  </r>
  <r>
    <x v="2"/>
    <n v="1"/>
    <x v="3"/>
    <x v="5"/>
    <d v="1899-12-30T22:47:11"/>
    <d v="2018-07-23T00:00:00"/>
    <d v="2018-07-24T00:00:00"/>
    <d v="1899-12-30T21:46:00"/>
    <d v="1899-12-30T05:22:00"/>
    <s v="23/07/18 22:47:11"/>
    <s v="23/07/18 21:46:00"/>
    <s v="24/07/18 05:22:00"/>
    <d v="1899-12-30T01:01:11"/>
    <d v="1899-12-30T06:34:49"/>
  </r>
  <r>
    <x v="0"/>
    <n v="1"/>
    <x v="3"/>
    <x v="5"/>
    <d v="1899-12-30T22:47:11"/>
    <d v="2018-07-23T00:00:00"/>
    <d v="2018-07-24T00:00:00"/>
    <d v="1899-12-30T21:46:00"/>
    <d v="1899-12-30T05:22:00"/>
    <s v="23/07/18 22:47:11"/>
    <s v="23/07/18 21:46:00"/>
    <s v="24/07/18 05:22:00"/>
    <d v="1899-12-30T01:01:11"/>
    <d v="1899-12-30T06:34:49"/>
  </r>
  <r>
    <x v="2"/>
    <n v="1"/>
    <x v="3"/>
    <x v="5"/>
    <d v="1899-12-30T22:47:13"/>
    <d v="2018-07-23T00:00:00"/>
    <d v="2018-07-24T00:00:00"/>
    <d v="1899-12-30T21:46:00"/>
    <d v="1899-12-30T05:22:00"/>
    <s v="23/07/18 22:47:13"/>
    <s v="23/07/18 21:46:00"/>
    <s v="24/07/18 05:22:00"/>
    <d v="1899-12-30T01:01:13"/>
    <d v="1899-12-30T06:34:47"/>
  </r>
  <r>
    <x v="0"/>
    <n v="1"/>
    <x v="3"/>
    <x v="5"/>
    <d v="1899-12-30T22:47:13"/>
    <d v="2018-07-23T00:00:00"/>
    <d v="2018-07-24T00:00:00"/>
    <d v="1899-12-30T21:46:00"/>
    <d v="1899-12-30T05:22:00"/>
    <s v="23/07/18 22:47:13"/>
    <s v="23/07/18 21:46:00"/>
    <s v="24/07/18 05:22:00"/>
    <d v="1899-12-30T01:01:13"/>
    <d v="1899-12-30T06:34:47"/>
  </r>
  <r>
    <x v="2"/>
    <n v="1"/>
    <x v="3"/>
    <x v="11"/>
    <d v="1899-12-30T23:04:25"/>
    <d v="2018-07-24T00:00:00"/>
    <d v="2018-07-25T00:00:00"/>
    <d v="1899-12-30T21:44:00"/>
    <d v="1899-12-30T05:24:00"/>
    <s v="24/07/18 23:04:25"/>
    <s v="24/07/18 21:44:00"/>
    <s v="25/07/18 05:24:00"/>
    <d v="1899-12-30T01:20:25"/>
    <d v="1899-12-30T06:19:35"/>
  </r>
  <r>
    <x v="0"/>
    <n v="1"/>
    <x v="3"/>
    <x v="11"/>
    <d v="1899-12-30T23:04:25"/>
    <d v="2018-07-24T00:00:00"/>
    <d v="2018-07-25T00:00:00"/>
    <d v="1899-12-30T21:44:00"/>
    <d v="1899-12-30T05:24:00"/>
    <s v="24/07/18 23:04:25"/>
    <s v="24/07/18 21:44:00"/>
    <s v="25/07/18 05:24:00"/>
    <d v="1899-12-30T01:20:25"/>
    <d v="1899-12-30T06:19:35"/>
  </r>
  <r>
    <x v="2"/>
    <n v="1"/>
    <x v="3"/>
    <x v="5"/>
    <d v="1899-12-30T23:04:51"/>
    <d v="2018-07-23T00:00:00"/>
    <d v="2018-07-24T00:00:00"/>
    <d v="1899-12-30T21:46:00"/>
    <d v="1899-12-30T05:22:00"/>
    <s v="23/07/18 23:04:51"/>
    <s v="23/07/18 21:46:00"/>
    <s v="24/07/18 05:22:00"/>
    <d v="1899-12-30T01:18:51"/>
    <d v="1899-12-30T06:17:09"/>
  </r>
  <r>
    <x v="0"/>
    <n v="1"/>
    <x v="3"/>
    <x v="5"/>
    <d v="1899-12-30T23:04:51"/>
    <d v="2018-07-23T00:00:00"/>
    <d v="2018-07-24T00:00:00"/>
    <d v="1899-12-30T21:46:00"/>
    <d v="1899-12-30T05:22:00"/>
    <s v="23/07/18 23:04:51"/>
    <s v="23/07/18 21:46:00"/>
    <s v="24/07/18 05:22:00"/>
    <d v="1899-12-30T01:18:51"/>
    <d v="1899-12-30T06:17:09"/>
  </r>
  <r>
    <x v="2"/>
    <n v="1"/>
    <x v="3"/>
    <x v="1"/>
    <d v="1899-12-30T02:17:46"/>
    <d v="2018-07-17T00:00:00"/>
    <d v="2018-07-18T00:00:00"/>
    <d v="1899-12-30T21:55:00"/>
    <d v="1899-12-30T05:13:00"/>
    <s v="18/07/18 02:17:46"/>
    <s v="17/07/18 21:55:00"/>
    <s v="18/07/18 05:13:00"/>
    <d v="1899-12-30T04:22:46"/>
    <d v="1899-12-30T02:55:14"/>
  </r>
  <r>
    <x v="0"/>
    <n v="1"/>
    <x v="3"/>
    <x v="1"/>
    <d v="1899-12-30T02:17:46"/>
    <d v="2018-07-17T00:00:00"/>
    <d v="2018-07-18T00:00:00"/>
    <d v="1899-12-30T21:55:00"/>
    <d v="1899-12-30T05:13:00"/>
    <s v="18/07/18 02:17:46"/>
    <s v="17/07/18 21:55:00"/>
    <s v="18/07/18 05:13:00"/>
    <d v="1899-12-30T04:22:46"/>
    <d v="1899-12-30T02:55:14"/>
  </r>
  <r>
    <x v="3"/>
    <n v="1"/>
    <x v="3"/>
    <x v="17"/>
    <d v="1899-12-30T03:01:13"/>
    <d v="2018-07-10T00:00:00"/>
    <d v="2018-07-11T00:00:00"/>
    <d v="1899-12-30T22:03:00"/>
    <d v="1899-12-30T05:03:00"/>
    <s v="11/07/18 03:01:13"/>
    <s v="10/07/18 22:03:00"/>
    <s v="11/07/18 05:03:00"/>
    <d v="1899-12-30T04:58:13"/>
    <d v="1899-12-30T02:01:47"/>
  </r>
  <r>
    <x v="3"/>
    <n v="1"/>
    <x v="3"/>
    <x v="13"/>
    <d v="1899-12-30T02:37:22"/>
    <d v="2018-07-24T00:00:00"/>
    <d v="2018-07-25T00:00:00"/>
    <d v="1899-12-30T21:44:00"/>
    <d v="1899-12-30T05:24:00"/>
    <s v="25/07/18 02:37:22"/>
    <s v="24/07/18 21:44:00"/>
    <s v="25/07/18 05:24:00"/>
    <d v="1899-12-30T04:53:22"/>
    <d v="1899-12-30T02:46:38"/>
  </r>
  <r>
    <x v="3"/>
    <n v="1"/>
    <x v="3"/>
    <x v="12"/>
    <d v="1899-12-30T03:09:54"/>
    <d v="2018-08-05T00:00:00"/>
    <d v="2018-08-06T00:00:00"/>
    <d v="1899-12-30T21:22:00"/>
    <d v="1899-12-30T05:45:00"/>
    <s v="06/08/18 03:09:54"/>
    <s v="05/08/18 21:22:00"/>
    <s v="06/08/18 05:45:00"/>
    <d v="1899-12-30T05:47:54"/>
    <d v="1899-12-30T02:35:06"/>
  </r>
  <r>
    <x v="3"/>
    <n v="1"/>
    <x v="3"/>
    <x v="9"/>
    <d v="1899-12-30T01:01:27"/>
    <d v="2018-08-02T00:00:00"/>
    <d v="2018-08-03T00:00:00"/>
    <d v="1899-12-30T21:28:00"/>
    <d v="1899-12-30T05:39:00"/>
    <s v="03/08/18 01:01:27"/>
    <s v="02/08/18 21:28:00"/>
    <s v="03/08/18 05:39:00"/>
    <d v="1899-12-30T03:33:27"/>
    <d v="1899-12-30T04:37:33"/>
  </r>
  <r>
    <x v="3"/>
    <n v="1"/>
    <x v="3"/>
    <x v="0"/>
    <d v="1899-12-30T23:37:26"/>
    <d v="2018-08-02T00:00:00"/>
    <d v="2018-08-03T00:00:00"/>
    <d v="1899-12-30T21:28:00"/>
    <d v="1899-12-30T05:39:00"/>
    <s v="02/08/18 23:37:26"/>
    <s v="02/08/18 21:28:00"/>
    <s v="03/08/18 05:39:00"/>
    <d v="1899-12-30T02:09:26"/>
    <d v="1899-12-30T06:01:34"/>
  </r>
  <r>
    <x v="3"/>
    <n v="1"/>
    <x v="3"/>
    <x v="6"/>
    <d v="1899-12-30T00:07:43"/>
    <d v="2018-07-12T00:00:00"/>
    <d v="2018-07-13T00:00:00"/>
    <d v="1899-12-30T22:01:00"/>
    <d v="1899-12-30T05:06:00"/>
    <s v="13/07/18 00:07:43"/>
    <s v="12/07/18 22:01:00"/>
    <s v="13/07/18 05:06:00"/>
    <d v="1899-12-30T02:06:43"/>
    <d v="1899-12-30T04:58:17"/>
  </r>
  <r>
    <x v="3"/>
    <n v="1"/>
    <x v="3"/>
    <x v="1"/>
    <d v="1899-12-30T04:01:40"/>
    <d v="2018-07-17T00:00:00"/>
    <d v="2018-07-18T00:00:00"/>
    <d v="1899-12-30T21:55:00"/>
    <d v="1899-12-30T05:13:00"/>
    <s v="18/07/18 04:01:40"/>
    <s v="17/07/18 21:55:00"/>
    <s v="18/07/18 05:13:00"/>
    <d v="1899-12-30T06:06:40"/>
    <d v="1899-12-30T01:11:20"/>
  </r>
  <r>
    <x v="5"/>
    <n v="1"/>
    <x v="3"/>
    <x v="8"/>
    <d v="1899-12-30T01:55:33"/>
    <d v="2018-07-18T00:00:00"/>
    <d v="2018-07-19T00:00:00"/>
    <d v="1899-12-30T21:53:00"/>
    <d v="1899-12-30T05:14:00"/>
    <s v="19/07/18 01:55:33"/>
    <s v="18/07/18 21:53:00"/>
    <s v="19/07/18 05:14:00"/>
    <d v="1899-12-30T04:02:33"/>
    <d v="1899-12-30T03:18:27"/>
  </r>
  <r>
    <x v="2"/>
    <n v="1"/>
    <x v="0"/>
    <x v="22"/>
    <d v="1899-12-30T21:37:38"/>
    <d v="2018-08-19T00:00:00"/>
    <d v="2018-08-20T00:00:00"/>
    <d v="1899-12-30T20:52:00"/>
    <d v="1899-12-30T06:11:00"/>
    <s v="19/08/18 21:37:38"/>
    <s v="19/08/18 20:52:00"/>
    <s v="20/08/18 06:11:00"/>
    <d v="1899-12-30T00:45:38"/>
    <d v="1899-12-30T08:33:22"/>
  </r>
  <r>
    <x v="2"/>
    <n v="1"/>
    <x v="0"/>
    <x v="22"/>
    <d v="1899-12-30T21:37:41"/>
    <d v="2018-08-19T00:00:00"/>
    <d v="2018-08-20T00:00:00"/>
    <d v="1899-12-30T20:52:00"/>
    <d v="1899-12-30T06:11:00"/>
    <s v="19/08/18 21:37:41"/>
    <s v="19/08/18 20:52:00"/>
    <s v="20/08/18 06:11:00"/>
    <d v="1899-12-30T00:45:41"/>
    <d v="1899-12-30T08:33:19"/>
  </r>
  <r>
    <x v="2"/>
    <n v="1"/>
    <x v="0"/>
    <x v="22"/>
    <d v="1899-12-30T21:40:51"/>
    <d v="2018-08-19T00:00:00"/>
    <d v="2018-08-20T00:00:00"/>
    <d v="1899-12-30T20:52:00"/>
    <d v="1899-12-30T06:11:00"/>
    <s v="19/08/18 21:40:51"/>
    <s v="19/08/18 20:52:00"/>
    <s v="20/08/18 06:11:00"/>
    <d v="1899-12-30T00:48:51"/>
    <d v="1899-12-30T08:30:09"/>
  </r>
  <r>
    <x v="2"/>
    <n v="1"/>
    <x v="0"/>
    <x v="22"/>
    <d v="1899-12-30T21:41:31"/>
    <d v="2018-08-19T00:00:00"/>
    <d v="2018-08-20T00:00:00"/>
    <d v="1899-12-30T20:52:00"/>
    <d v="1899-12-30T06:11:00"/>
    <s v="19/08/18 21:41:31"/>
    <s v="19/08/18 20:52:00"/>
    <s v="20/08/18 06:11:00"/>
    <d v="1899-12-30T00:49:31"/>
    <d v="1899-12-30T08:29:29"/>
  </r>
  <r>
    <x v="2"/>
    <n v="1"/>
    <x v="0"/>
    <x v="22"/>
    <d v="1899-12-30T21:41:56"/>
    <d v="2018-08-19T00:00:00"/>
    <d v="2018-08-20T00:00:00"/>
    <d v="1899-12-30T20:52:00"/>
    <d v="1899-12-30T06:11:00"/>
    <s v="19/08/18 21:41:56"/>
    <s v="19/08/18 20:52:00"/>
    <s v="20/08/18 06:11:00"/>
    <d v="1899-12-30T00:49:56"/>
    <d v="1899-12-30T08:29:04"/>
  </r>
  <r>
    <x v="2"/>
    <n v="1"/>
    <x v="0"/>
    <x v="22"/>
    <d v="1899-12-30T21:45:25"/>
    <d v="2018-08-19T00:00:00"/>
    <d v="2018-08-20T00:00:00"/>
    <d v="1899-12-30T20:52:00"/>
    <d v="1899-12-30T06:11:00"/>
    <s v="19/08/18 21:45:25"/>
    <s v="19/08/18 20:52:00"/>
    <s v="20/08/18 06:11:00"/>
    <d v="1899-12-30T00:53:25"/>
    <d v="1899-12-30T08:25:35"/>
  </r>
  <r>
    <x v="2"/>
    <n v="1"/>
    <x v="0"/>
    <x v="22"/>
    <d v="1899-12-30T21:46:14"/>
    <d v="2018-08-19T00:00:00"/>
    <d v="2018-08-20T00:00:00"/>
    <d v="1899-12-30T20:52:00"/>
    <d v="1899-12-30T06:11:00"/>
    <s v="19/08/18 21:46:14"/>
    <s v="19/08/18 20:52:00"/>
    <s v="20/08/18 06:11:00"/>
    <d v="1899-12-30T00:54:14"/>
    <d v="1899-12-30T08:24:46"/>
  </r>
  <r>
    <x v="2"/>
    <n v="1"/>
    <x v="0"/>
    <x v="22"/>
    <d v="1899-12-30T21:46:20"/>
    <d v="2018-08-19T00:00:00"/>
    <d v="2018-08-20T00:00:00"/>
    <d v="1899-12-30T20:52:00"/>
    <d v="1899-12-30T06:11:00"/>
    <s v="19/08/18 21:46:20"/>
    <s v="19/08/18 20:52:00"/>
    <s v="20/08/18 06:11:00"/>
    <d v="1899-12-30T00:54:20"/>
    <d v="1899-12-30T08:24:40"/>
  </r>
  <r>
    <x v="2"/>
    <n v="1"/>
    <x v="0"/>
    <x v="22"/>
    <d v="1899-12-30T21:46:44"/>
    <d v="2018-08-19T00:00:00"/>
    <d v="2018-08-20T00:00:00"/>
    <d v="1899-12-30T20:52:00"/>
    <d v="1899-12-30T06:11:00"/>
    <s v="19/08/18 21:46:44"/>
    <s v="19/08/18 20:52:00"/>
    <s v="20/08/18 06:11:00"/>
    <d v="1899-12-30T00:54:44"/>
    <d v="1899-12-30T08:24:16"/>
  </r>
  <r>
    <x v="2"/>
    <n v="1"/>
    <x v="0"/>
    <x v="22"/>
    <d v="1899-12-30T21:46:48"/>
    <d v="2018-08-19T00:00:00"/>
    <d v="2018-08-20T00:00:00"/>
    <d v="1899-12-30T20:52:00"/>
    <d v="1899-12-30T06:11:00"/>
    <s v="19/08/18 21:46:48"/>
    <s v="19/08/18 20:52:00"/>
    <s v="20/08/18 06:11:00"/>
    <d v="1899-12-30T00:54:48"/>
    <d v="1899-12-30T08:24:12"/>
  </r>
  <r>
    <x v="2"/>
    <n v="1"/>
    <x v="0"/>
    <x v="22"/>
    <d v="1899-12-30T21:46:53"/>
    <d v="2018-08-19T00:00:00"/>
    <d v="2018-08-20T00:00:00"/>
    <d v="1899-12-30T20:52:00"/>
    <d v="1899-12-30T06:11:00"/>
    <s v="19/08/18 21:46:53"/>
    <s v="19/08/18 20:52:00"/>
    <s v="20/08/18 06:11:00"/>
    <d v="1899-12-30T00:54:53"/>
    <d v="1899-12-30T08:24:07"/>
  </r>
  <r>
    <x v="2"/>
    <n v="1"/>
    <x v="0"/>
    <x v="22"/>
    <d v="1899-12-30T21:47:01"/>
    <d v="2018-08-19T00:00:00"/>
    <d v="2018-08-20T00:00:00"/>
    <d v="1899-12-30T20:52:00"/>
    <d v="1899-12-30T06:11:00"/>
    <s v="19/08/18 21:47:01"/>
    <s v="19/08/18 20:52:00"/>
    <s v="20/08/18 06:11:00"/>
    <d v="1899-12-30T00:55:01"/>
    <d v="1899-12-30T08:23:59"/>
  </r>
  <r>
    <x v="2"/>
    <n v="1"/>
    <x v="0"/>
    <x v="22"/>
    <d v="1899-12-30T21:35:05"/>
    <d v="2018-08-19T00:00:00"/>
    <d v="2018-08-20T00:00:00"/>
    <d v="1899-12-30T20:52:00"/>
    <d v="1899-12-30T06:11:00"/>
    <s v="19/08/18 21:35:05"/>
    <s v="19/08/18 20:52:00"/>
    <s v="20/08/18 06:11:00"/>
    <d v="1899-12-30T00:43:05"/>
    <d v="1899-12-30T08:35:55"/>
  </r>
  <r>
    <x v="2"/>
    <n v="1"/>
    <x v="0"/>
    <x v="22"/>
    <d v="1899-12-30T21:48:43"/>
    <d v="2018-08-19T00:00:00"/>
    <d v="2018-08-20T00:00:00"/>
    <d v="1899-12-30T20:52:00"/>
    <d v="1899-12-30T06:11:00"/>
    <s v="19/08/18 21:48:43"/>
    <s v="19/08/18 20:52:00"/>
    <s v="20/08/18 06:11:00"/>
    <d v="1899-12-30T00:56:43"/>
    <d v="1899-12-30T08:22:17"/>
  </r>
  <r>
    <x v="2"/>
    <n v="1"/>
    <x v="0"/>
    <x v="22"/>
    <d v="1899-12-30T21:50:00"/>
    <d v="2018-08-19T00:00:00"/>
    <d v="2018-08-20T00:00:00"/>
    <d v="1899-12-30T20:52:00"/>
    <d v="1899-12-30T06:11:00"/>
    <s v="19/08/18 21:50:00"/>
    <s v="19/08/18 20:52:00"/>
    <s v="20/08/18 06:11:00"/>
    <d v="1899-12-30T00:58:00"/>
    <d v="1899-12-30T08:21:00"/>
  </r>
  <r>
    <x v="2"/>
    <n v="1"/>
    <x v="0"/>
    <x v="22"/>
    <d v="1899-12-30T21:50:28"/>
    <d v="2018-08-19T00:00:00"/>
    <d v="2018-08-20T00:00:00"/>
    <d v="1899-12-30T20:52:00"/>
    <d v="1899-12-30T06:11:00"/>
    <s v="19/08/18 21:50:28"/>
    <s v="19/08/18 20:52:00"/>
    <s v="20/08/18 06:11:00"/>
    <d v="1899-12-30T00:58:28"/>
    <d v="1899-12-30T08:20:32"/>
  </r>
  <r>
    <x v="2"/>
    <n v="1"/>
    <x v="0"/>
    <x v="22"/>
    <d v="1899-12-30T21:52:53"/>
    <d v="2018-08-19T00:00:00"/>
    <d v="2018-08-20T00:00:00"/>
    <d v="1899-12-30T20:52:00"/>
    <d v="1899-12-30T06:11:00"/>
    <s v="19/08/18 21:52:53"/>
    <s v="19/08/18 20:52:00"/>
    <s v="20/08/18 06:11:00"/>
    <d v="1899-12-30T01:00:53"/>
    <d v="1899-12-30T08:18:07"/>
  </r>
  <r>
    <x v="2"/>
    <n v="1"/>
    <x v="0"/>
    <x v="22"/>
    <d v="1899-12-30T21:34:09"/>
    <d v="2018-08-19T00:00:00"/>
    <d v="2018-08-20T00:00:00"/>
    <d v="1899-12-30T20:52:00"/>
    <d v="1899-12-30T06:11:00"/>
    <s v="19/08/18 21:34:09"/>
    <s v="19/08/18 20:52:00"/>
    <s v="20/08/18 06:11:00"/>
    <d v="1899-12-30T00:42:09"/>
    <d v="1899-12-30T08:36:51"/>
  </r>
  <r>
    <x v="2"/>
    <n v="1"/>
    <x v="0"/>
    <x v="22"/>
    <d v="1899-12-30T21:54:22"/>
    <d v="2018-08-19T00:00:00"/>
    <d v="2018-08-20T00:00:00"/>
    <d v="1899-12-30T20:52:00"/>
    <d v="1899-12-30T06:11:00"/>
    <s v="19/08/18 21:54:22"/>
    <s v="19/08/18 20:52:00"/>
    <s v="20/08/18 06:11:00"/>
    <d v="1899-12-30T01:02:22"/>
    <d v="1899-12-30T08:16:38"/>
  </r>
  <r>
    <x v="2"/>
    <n v="1"/>
    <x v="0"/>
    <x v="22"/>
    <d v="1899-12-30T21:54:28"/>
    <d v="2018-08-19T00:00:00"/>
    <d v="2018-08-20T00:00:00"/>
    <d v="1899-12-30T20:52:00"/>
    <d v="1899-12-30T06:11:00"/>
    <s v="19/08/18 21:54:28"/>
    <s v="19/08/18 20:52:00"/>
    <s v="20/08/18 06:11:00"/>
    <d v="1899-12-30T01:02:28"/>
    <d v="1899-12-30T08:16:32"/>
  </r>
  <r>
    <x v="2"/>
    <n v="1"/>
    <x v="0"/>
    <x v="22"/>
    <d v="1899-12-30T21:57:22"/>
    <d v="2018-08-19T00:00:00"/>
    <d v="2018-08-20T00:00:00"/>
    <d v="1899-12-30T20:52:00"/>
    <d v="1899-12-30T06:11:00"/>
    <s v="19/08/18 21:57:22"/>
    <s v="19/08/18 20:52:00"/>
    <s v="20/08/18 06:11:00"/>
    <d v="1899-12-30T01:05:22"/>
    <d v="1899-12-30T08:13:38"/>
  </r>
  <r>
    <x v="2"/>
    <n v="1"/>
    <x v="0"/>
    <x v="22"/>
    <d v="1899-12-30T21:58:50"/>
    <d v="2018-08-19T00:00:00"/>
    <d v="2018-08-20T00:00:00"/>
    <d v="1899-12-30T20:52:00"/>
    <d v="1899-12-30T06:11:00"/>
    <s v="19/08/18 21:58:50"/>
    <s v="19/08/18 20:52:00"/>
    <s v="20/08/18 06:11:00"/>
    <d v="1899-12-30T01:06:50"/>
    <d v="1899-12-30T08:12:10"/>
  </r>
  <r>
    <x v="2"/>
    <n v="1"/>
    <x v="0"/>
    <x v="22"/>
    <d v="1899-12-30T21:59:57"/>
    <d v="2018-08-19T00:00:00"/>
    <d v="2018-08-20T00:00:00"/>
    <d v="1899-12-30T20:52:00"/>
    <d v="1899-12-30T06:11:00"/>
    <s v="19/08/18 21:59:57"/>
    <s v="19/08/18 20:52:00"/>
    <s v="20/08/18 06:11:00"/>
    <d v="1899-12-30T01:07:57"/>
    <d v="1899-12-30T08:11:03"/>
  </r>
  <r>
    <x v="2"/>
    <n v="1"/>
    <x v="0"/>
    <x v="22"/>
    <d v="1899-12-30T22:21:23"/>
    <d v="2018-08-19T00:00:00"/>
    <d v="2018-08-20T00:00:00"/>
    <d v="1899-12-30T20:52:00"/>
    <d v="1899-12-30T06:11:00"/>
    <s v="19/08/18 22:21:23"/>
    <s v="19/08/18 20:52:00"/>
    <s v="20/08/18 06:11:00"/>
    <d v="1899-12-30T01:29:23"/>
    <d v="1899-12-30T07:49:37"/>
  </r>
  <r>
    <x v="2"/>
    <n v="1"/>
    <x v="0"/>
    <x v="22"/>
    <d v="1899-12-30T22:21:53"/>
    <d v="2018-08-19T00:00:00"/>
    <d v="2018-08-20T00:00:00"/>
    <d v="1899-12-30T20:52:00"/>
    <d v="1899-12-30T06:11:00"/>
    <s v="19/08/18 22:21:53"/>
    <s v="19/08/18 20:52:00"/>
    <s v="20/08/18 06:11:00"/>
    <d v="1899-12-30T01:29:53"/>
    <d v="1899-12-30T07:49:07"/>
  </r>
  <r>
    <x v="2"/>
    <n v="1"/>
    <x v="0"/>
    <x v="22"/>
    <d v="1899-12-30T22:22:04"/>
    <d v="2018-08-19T00:00:00"/>
    <d v="2018-08-20T00:00:00"/>
    <d v="1899-12-30T20:52:00"/>
    <d v="1899-12-30T06:11:00"/>
    <s v="19/08/18 22:22:04"/>
    <s v="19/08/18 20:52:00"/>
    <s v="20/08/18 06:11:00"/>
    <d v="1899-12-30T01:30:04"/>
    <d v="1899-12-30T07:48:56"/>
  </r>
  <r>
    <x v="2"/>
    <n v="1"/>
    <x v="0"/>
    <x v="22"/>
    <d v="1899-12-30T22:22:09"/>
    <d v="2018-08-19T00:00:00"/>
    <d v="2018-08-20T00:00:00"/>
    <d v="1899-12-30T20:52:00"/>
    <d v="1899-12-30T06:11:00"/>
    <s v="19/08/18 22:22:09"/>
    <s v="19/08/18 20:52:00"/>
    <s v="20/08/18 06:11:00"/>
    <d v="1899-12-30T01:30:09"/>
    <d v="1899-12-30T07:48:51"/>
  </r>
  <r>
    <x v="2"/>
    <n v="1"/>
    <x v="0"/>
    <x v="22"/>
    <d v="1899-12-30T22:22:12"/>
    <d v="2018-08-19T00:00:00"/>
    <d v="2018-08-20T00:00:00"/>
    <d v="1899-12-30T20:52:00"/>
    <d v="1899-12-30T06:11:00"/>
    <s v="19/08/18 22:22:12"/>
    <s v="19/08/18 20:52:00"/>
    <s v="20/08/18 06:11:00"/>
    <d v="1899-12-30T01:30:12"/>
    <d v="1899-12-30T07:48:48"/>
  </r>
  <r>
    <x v="2"/>
    <n v="1"/>
    <x v="0"/>
    <x v="22"/>
    <d v="1899-12-30T22:22:21"/>
    <d v="2018-08-19T00:00:00"/>
    <d v="2018-08-20T00:00:00"/>
    <d v="1899-12-30T20:52:00"/>
    <d v="1899-12-30T06:11:00"/>
    <s v="19/08/18 22:22:21"/>
    <s v="19/08/18 20:52:00"/>
    <s v="20/08/18 06:11:00"/>
    <d v="1899-12-30T01:30:21"/>
    <d v="1899-12-30T07:48:39"/>
  </r>
  <r>
    <x v="2"/>
    <n v="1"/>
    <x v="0"/>
    <x v="22"/>
    <d v="1899-12-30T21:33:03"/>
    <d v="2018-08-19T00:00:00"/>
    <d v="2018-08-20T00:00:00"/>
    <d v="1899-12-30T20:52:00"/>
    <d v="1899-12-30T06:11:00"/>
    <s v="19/08/18 21:33:03"/>
    <s v="19/08/18 20:52:00"/>
    <s v="20/08/18 06:11:00"/>
    <d v="1899-12-30T00:41:03"/>
    <d v="1899-12-30T08:37:57"/>
  </r>
  <r>
    <x v="2"/>
    <n v="1"/>
    <x v="0"/>
    <x v="22"/>
    <d v="1899-12-30T22:22:47"/>
    <d v="2018-08-19T00:00:00"/>
    <d v="2018-08-20T00:00:00"/>
    <d v="1899-12-30T20:52:00"/>
    <d v="1899-12-30T06:11:00"/>
    <s v="19/08/18 22:22:47"/>
    <s v="19/08/18 20:52:00"/>
    <s v="20/08/18 06:11:00"/>
    <d v="1899-12-30T01:30:47"/>
    <d v="1899-12-30T07:48:13"/>
  </r>
  <r>
    <x v="2"/>
    <n v="1"/>
    <x v="0"/>
    <x v="22"/>
    <d v="1899-12-30T22:29:24"/>
    <d v="2018-08-19T00:00:00"/>
    <d v="2018-08-20T00:00:00"/>
    <d v="1899-12-30T20:52:00"/>
    <d v="1899-12-30T06:11:00"/>
    <s v="19/08/18 22:29:24"/>
    <s v="19/08/18 20:52:00"/>
    <s v="20/08/18 06:11:00"/>
    <d v="1899-12-30T01:37:24"/>
    <d v="1899-12-30T07:41:36"/>
  </r>
  <r>
    <x v="2"/>
    <n v="1"/>
    <x v="0"/>
    <x v="22"/>
    <d v="1899-12-30T22:29:40"/>
    <d v="2018-08-19T00:00:00"/>
    <d v="2018-08-20T00:00:00"/>
    <d v="1899-12-30T20:52:00"/>
    <d v="1899-12-30T06:11:00"/>
    <s v="19/08/18 22:29:40"/>
    <s v="19/08/18 20:52:00"/>
    <s v="20/08/18 06:11:00"/>
    <d v="1899-12-30T01:37:40"/>
    <d v="1899-12-30T07:41:20"/>
  </r>
  <r>
    <x v="2"/>
    <n v="1"/>
    <x v="0"/>
    <x v="22"/>
    <d v="1899-12-30T22:29:47"/>
    <d v="2018-08-19T00:00:00"/>
    <d v="2018-08-20T00:00:00"/>
    <d v="1899-12-30T20:52:00"/>
    <d v="1899-12-30T06:11:00"/>
    <s v="19/08/18 22:29:47"/>
    <s v="19/08/18 20:52:00"/>
    <s v="20/08/18 06:11:00"/>
    <d v="1899-12-30T01:37:47"/>
    <d v="1899-12-30T07:41:13"/>
  </r>
  <r>
    <x v="2"/>
    <n v="1"/>
    <x v="0"/>
    <x v="22"/>
    <d v="1899-12-30T22:29:52"/>
    <d v="2018-08-19T00:00:00"/>
    <d v="2018-08-20T00:00:00"/>
    <d v="1899-12-30T20:52:00"/>
    <d v="1899-12-30T06:11:00"/>
    <s v="19/08/18 22:29:52"/>
    <s v="19/08/18 20:52:00"/>
    <s v="20/08/18 06:11:00"/>
    <d v="1899-12-30T01:37:52"/>
    <d v="1899-12-30T07:41:08"/>
  </r>
  <r>
    <x v="2"/>
    <n v="1"/>
    <x v="0"/>
    <x v="22"/>
    <d v="1899-12-30T22:30:09"/>
    <d v="2018-08-19T00:00:00"/>
    <d v="2018-08-20T00:00:00"/>
    <d v="1899-12-30T20:52:00"/>
    <d v="1899-12-30T06:11:00"/>
    <s v="19/08/18 22:30:09"/>
    <s v="19/08/18 20:52:00"/>
    <s v="20/08/18 06:11:00"/>
    <d v="1899-12-30T01:38:09"/>
    <d v="1899-12-30T07:40:51"/>
  </r>
  <r>
    <x v="2"/>
    <n v="1"/>
    <x v="0"/>
    <x v="22"/>
    <d v="1899-12-30T22:30:32"/>
    <d v="2018-08-19T00:00:00"/>
    <d v="2018-08-20T00:00:00"/>
    <d v="1899-12-30T20:52:00"/>
    <d v="1899-12-30T06:11:00"/>
    <s v="19/08/18 22:30:32"/>
    <s v="19/08/18 20:52:00"/>
    <s v="20/08/18 06:11:00"/>
    <d v="1899-12-30T01:38:32"/>
    <d v="1899-12-30T07:40:28"/>
  </r>
  <r>
    <x v="2"/>
    <n v="1"/>
    <x v="0"/>
    <x v="22"/>
    <d v="1899-12-30T21:32:58"/>
    <d v="2018-08-19T00:00:00"/>
    <d v="2018-08-20T00:00:00"/>
    <d v="1899-12-30T20:52:00"/>
    <d v="1899-12-30T06:11:00"/>
    <s v="19/08/18 21:32:58"/>
    <s v="19/08/18 20:52:00"/>
    <s v="20/08/18 06:11:00"/>
    <d v="1899-12-30T00:40:58"/>
    <d v="1899-12-30T08:38:02"/>
  </r>
  <r>
    <x v="2"/>
    <n v="1"/>
    <x v="0"/>
    <x v="22"/>
    <d v="1899-12-30T21:32:45"/>
    <d v="2018-08-19T00:00:00"/>
    <d v="2018-08-20T00:00:00"/>
    <d v="1899-12-30T20:52:00"/>
    <d v="1899-12-30T06:11:00"/>
    <s v="19/08/18 21:32:45"/>
    <s v="19/08/18 20:52:00"/>
    <s v="20/08/18 06:11:00"/>
    <d v="1899-12-30T00:40:45"/>
    <d v="1899-12-30T08:38:15"/>
  </r>
  <r>
    <x v="2"/>
    <n v="1"/>
    <x v="0"/>
    <x v="23"/>
    <d v="1899-12-30T22:01:59"/>
    <d v="2018-09-05T00:00:00"/>
    <d v="2018-09-06T00:00:00"/>
    <d v="1899-12-30T20:10:00"/>
    <d v="1899-12-30T06:43:00"/>
    <s v="05/09/18 22:01:59"/>
    <s v="05/09/18 20:10:00"/>
    <s v="06/09/18 06:43:00"/>
    <d v="1899-12-30T01:51:59"/>
    <d v="1899-12-30T08:41:01"/>
  </r>
  <r>
    <x v="2"/>
    <n v="1"/>
    <x v="0"/>
    <x v="22"/>
    <d v="1899-12-30T22:31:19"/>
    <d v="2018-08-19T00:00:00"/>
    <d v="2018-08-20T00:00:00"/>
    <d v="1899-12-30T20:52:00"/>
    <d v="1899-12-30T06:11:00"/>
    <s v="19/08/18 22:31:19"/>
    <s v="19/08/18 20:52:00"/>
    <s v="20/08/18 06:11:00"/>
    <d v="1899-12-30T01:39:19"/>
    <d v="1899-12-30T07:39:41"/>
  </r>
  <r>
    <x v="2"/>
    <n v="1"/>
    <x v="0"/>
    <x v="22"/>
    <d v="1899-12-30T21:32:28"/>
    <d v="2018-08-19T00:00:00"/>
    <d v="2018-08-20T00:00:00"/>
    <d v="1899-12-30T20:52:00"/>
    <d v="1899-12-30T06:11:00"/>
    <s v="19/08/18 21:32:28"/>
    <s v="19/08/18 20:52:00"/>
    <s v="20/08/18 06:11:00"/>
    <d v="1899-12-30T00:40:28"/>
    <d v="1899-12-30T08:38:32"/>
  </r>
  <r>
    <x v="2"/>
    <n v="1"/>
    <x v="0"/>
    <x v="22"/>
    <d v="1899-12-30T21:32:22"/>
    <d v="2018-08-19T00:00:00"/>
    <d v="2018-08-20T00:00:00"/>
    <d v="1899-12-30T20:52:00"/>
    <d v="1899-12-30T06:11:00"/>
    <s v="19/08/18 21:32:22"/>
    <s v="19/08/18 20:52:00"/>
    <s v="20/08/18 06:11:00"/>
    <d v="1899-12-30T00:40:22"/>
    <d v="1899-12-30T08:38:38"/>
  </r>
  <r>
    <x v="2"/>
    <n v="1"/>
    <x v="0"/>
    <x v="22"/>
    <d v="1899-12-30T21:32:17"/>
    <d v="2018-08-19T00:00:00"/>
    <d v="2018-08-20T00:00:00"/>
    <d v="1899-12-30T20:52:00"/>
    <d v="1899-12-30T06:11:00"/>
    <s v="19/08/18 21:32:17"/>
    <s v="19/08/18 20:52:00"/>
    <s v="20/08/18 06:11:00"/>
    <d v="1899-12-30T00:40:17"/>
    <d v="1899-12-30T08:38:43"/>
  </r>
  <r>
    <x v="2"/>
    <n v="1"/>
    <x v="0"/>
    <x v="22"/>
    <d v="1899-12-30T21:31:02"/>
    <d v="2018-08-19T00:00:00"/>
    <d v="2018-08-20T00:00:00"/>
    <d v="1899-12-30T20:52:00"/>
    <d v="1899-12-30T06:11:00"/>
    <s v="19/08/18 21:31:02"/>
    <s v="19/08/18 20:52:00"/>
    <s v="20/08/18 06:11:00"/>
    <d v="1899-12-30T00:39:02"/>
    <d v="1899-12-30T08:39:58"/>
  </r>
  <r>
    <x v="2"/>
    <n v="1"/>
    <x v="0"/>
    <x v="22"/>
    <d v="1899-12-30T21:30:59"/>
    <d v="2018-08-19T00:00:00"/>
    <d v="2018-08-20T00:00:00"/>
    <d v="1899-12-30T20:52:00"/>
    <d v="1899-12-30T06:11:00"/>
    <s v="19/08/18 21:30:59"/>
    <s v="19/08/18 20:52:00"/>
    <s v="20/08/18 06:11:00"/>
    <d v="1899-12-30T00:38:59"/>
    <d v="1899-12-30T08:40:01"/>
  </r>
  <r>
    <x v="2"/>
    <n v="1"/>
    <x v="0"/>
    <x v="22"/>
    <d v="1899-12-30T22:59:09"/>
    <d v="2018-08-19T00:00:00"/>
    <d v="2018-08-20T00:00:00"/>
    <d v="1899-12-30T20:52:00"/>
    <d v="1899-12-30T06:11:00"/>
    <s v="19/08/18 22:59:09"/>
    <s v="19/08/18 20:52:00"/>
    <s v="20/08/18 06:11:00"/>
    <d v="1899-12-30T02:07:09"/>
    <d v="1899-12-30T07:11:51"/>
  </r>
  <r>
    <x v="2"/>
    <n v="1"/>
    <x v="0"/>
    <x v="22"/>
    <d v="1899-12-30T23:17:50"/>
    <d v="2018-08-19T00:00:00"/>
    <d v="2018-08-20T00:00:00"/>
    <d v="1899-12-30T20:52:00"/>
    <d v="1899-12-30T06:11:00"/>
    <s v="19/08/18 23:17:50"/>
    <s v="19/08/18 20:52:00"/>
    <s v="20/08/18 06:11:00"/>
    <d v="1899-12-30T02:25:50"/>
    <d v="1899-12-30T06:53:10"/>
  </r>
  <r>
    <x v="2"/>
    <n v="1"/>
    <x v="0"/>
    <x v="22"/>
    <d v="1899-12-30T23:18:01"/>
    <d v="2018-08-19T00:00:00"/>
    <d v="2018-08-20T00:00:00"/>
    <d v="1899-12-30T20:52:00"/>
    <d v="1899-12-30T06:11:00"/>
    <s v="19/08/18 23:18:01"/>
    <s v="19/08/18 20:52:00"/>
    <s v="20/08/18 06:11:00"/>
    <d v="1899-12-30T02:26:01"/>
    <d v="1899-12-30T06:52:59"/>
  </r>
  <r>
    <x v="2"/>
    <n v="1"/>
    <x v="0"/>
    <x v="24"/>
    <d v="1899-12-30T00:32:42"/>
    <d v="2018-08-19T00:00:00"/>
    <d v="2018-08-20T00:00:00"/>
    <d v="1899-12-30T20:52:00"/>
    <d v="1899-12-30T06:11:00"/>
    <s v="20/08/18 00:32:42"/>
    <s v="19/08/18 20:52:00"/>
    <s v="20/08/18 06:11:00"/>
    <d v="1899-12-30T03:40:42"/>
    <d v="1899-12-30T05:38:18"/>
  </r>
  <r>
    <x v="2"/>
    <n v="1"/>
    <x v="0"/>
    <x v="24"/>
    <d v="1899-12-30T00:35:59"/>
    <d v="2018-08-19T00:00:00"/>
    <d v="2018-08-20T00:00:00"/>
    <d v="1899-12-30T20:52:00"/>
    <d v="1899-12-30T06:11:00"/>
    <s v="20/08/18 00:35:59"/>
    <s v="19/08/18 20:52:00"/>
    <s v="20/08/18 06:11:00"/>
    <d v="1899-12-30T03:43:59"/>
    <d v="1899-12-30T05:35:01"/>
  </r>
  <r>
    <x v="2"/>
    <n v="1"/>
    <x v="0"/>
    <x v="25"/>
    <d v="1899-12-30T20:56:57"/>
    <d v="2018-09-04T00:00:00"/>
    <d v="2018-09-05T00:00:00"/>
    <d v="1899-12-30T20:12:00"/>
    <d v="1899-12-30T06:41:00"/>
    <s v="04/09/18 20:56:57"/>
    <s v="04/09/18 20:12:00"/>
    <s v="05/09/18 06:41:00"/>
    <d v="1899-12-30T00:44:57"/>
    <d v="1899-12-30T09:44:03"/>
  </r>
  <r>
    <x v="2"/>
    <n v="1"/>
    <x v="0"/>
    <x v="24"/>
    <d v="1899-12-30T21:32:33"/>
    <d v="2018-08-20T00:00:00"/>
    <d v="2018-08-21T00:00:00"/>
    <d v="1899-12-30T20:49:00"/>
    <d v="1899-12-30T06:13:00"/>
    <s v="20/08/18 21:32:33"/>
    <s v="20/08/18 20:49:00"/>
    <s v="21/08/18 06:13:00"/>
    <d v="1899-12-30T00:43:33"/>
    <d v="1899-12-30T08:40:27"/>
  </r>
  <r>
    <x v="2"/>
    <n v="1"/>
    <x v="0"/>
    <x v="24"/>
    <d v="1899-12-30T21:34:05"/>
    <d v="2018-08-20T00:00:00"/>
    <d v="2018-08-21T00:00:00"/>
    <d v="1899-12-30T20:49:00"/>
    <d v="1899-12-30T06:13:00"/>
    <s v="20/08/18 21:34:05"/>
    <s v="20/08/18 20:49:00"/>
    <s v="21/08/18 06:13:00"/>
    <d v="1899-12-30T00:45:05"/>
    <d v="1899-12-30T08:38:55"/>
  </r>
  <r>
    <x v="2"/>
    <n v="1"/>
    <x v="0"/>
    <x v="24"/>
    <d v="1899-12-30T21:59:43"/>
    <d v="2018-08-20T00:00:00"/>
    <d v="2018-08-21T00:00:00"/>
    <d v="1899-12-30T20:49:00"/>
    <d v="1899-12-30T06:13:00"/>
    <s v="20/08/18 21:59:43"/>
    <s v="20/08/18 20:49:00"/>
    <s v="21/08/18 06:13:00"/>
    <d v="1899-12-30T01:10:43"/>
    <d v="1899-12-30T08:13:17"/>
  </r>
  <r>
    <x v="2"/>
    <n v="1"/>
    <x v="0"/>
    <x v="24"/>
    <d v="1899-12-30T22:09:32"/>
    <d v="2018-08-20T00:00:00"/>
    <d v="2018-08-21T00:00:00"/>
    <d v="1899-12-30T20:49:00"/>
    <d v="1899-12-30T06:13:00"/>
    <s v="20/08/18 22:09:32"/>
    <s v="20/08/18 20:49:00"/>
    <s v="21/08/18 06:13:00"/>
    <d v="1899-12-30T01:20:32"/>
    <d v="1899-12-30T08:03:28"/>
  </r>
  <r>
    <x v="2"/>
    <n v="1"/>
    <x v="0"/>
    <x v="24"/>
    <d v="1899-12-30T22:42:27"/>
    <d v="2018-08-20T00:00:00"/>
    <d v="2018-08-21T00:00:00"/>
    <d v="1899-12-30T20:49:00"/>
    <d v="1899-12-30T06:13:00"/>
    <s v="20/08/18 22:42:27"/>
    <s v="20/08/18 20:49:00"/>
    <s v="21/08/18 06:13:00"/>
    <d v="1899-12-30T01:53:27"/>
    <d v="1899-12-30T07:30:33"/>
  </r>
  <r>
    <x v="2"/>
    <n v="1"/>
    <x v="0"/>
    <x v="25"/>
    <d v="1899-12-30T22:28:54"/>
    <d v="2018-09-04T00:00:00"/>
    <d v="2018-09-05T00:00:00"/>
    <d v="1899-12-30T20:12:00"/>
    <d v="1899-12-30T06:41:00"/>
    <s v="04/09/18 22:28:54"/>
    <s v="04/09/18 20:12:00"/>
    <s v="05/09/18 06:41:00"/>
    <d v="1899-12-30T02:16:54"/>
    <d v="1899-12-30T08:12:06"/>
  </r>
  <r>
    <x v="2"/>
    <n v="1"/>
    <x v="0"/>
    <x v="25"/>
    <d v="1899-12-30T22:24:01"/>
    <d v="2018-09-04T00:00:00"/>
    <d v="2018-09-05T00:00:00"/>
    <d v="1899-12-30T20:12:00"/>
    <d v="1899-12-30T06:41:00"/>
    <s v="04/09/18 22:24:01"/>
    <s v="04/09/18 20:12:00"/>
    <s v="05/09/18 06:41:00"/>
    <d v="1899-12-30T02:12:01"/>
    <d v="1899-12-30T08:16:59"/>
  </r>
  <r>
    <x v="2"/>
    <n v="1"/>
    <x v="0"/>
    <x v="26"/>
    <d v="1899-12-30T01:48:26"/>
    <d v="2018-08-20T00:00:00"/>
    <d v="2018-08-21T00:00:00"/>
    <d v="1899-12-30T20:49:00"/>
    <d v="1899-12-30T06:13:00"/>
    <s v="21/08/18 01:48:26"/>
    <s v="20/08/18 20:49:00"/>
    <s v="21/08/18 06:13:00"/>
    <d v="1899-12-30T04:59:26"/>
    <d v="1899-12-30T04:24:34"/>
  </r>
  <r>
    <x v="2"/>
    <n v="1"/>
    <x v="0"/>
    <x v="26"/>
    <d v="1899-12-30T01:58:15"/>
    <d v="2018-08-20T00:00:00"/>
    <d v="2018-08-21T00:00:00"/>
    <d v="1899-12-30T20:49:00"/>
    <d v="1899-12-30T06:13:00"/>
    <s v="21/08/18 01:58:15"/>
    <s v="20/08/18 20:49:00"/>
    <s v="21/08/18 06:13:00"/>
    <d v="1899-12-30T05:09:15"/>
    <d v="1899-12-30T04:14:45"/>
  </r>
  <r>
    <x v="2"/>
    <n v="1"/>
    <x v="0"/>
    <x v="12"/>
    <d v="1899-12-30T23:42:28"/>
    <d v="2018-08-06T00:00:00"/>
    <d v="2018-08-07T00:00:00"/>
    <d v="1899-12-30T21:20:00"/>
    <d v="1899-12-30T05:47:00"/>
    <s v="06/08/18 23:42:28"/>
    <s v="06/08/18 21:20:00"/>
    <s v="07/08/18 05:47:00"/>
    <d v="1899-12-30T02:22:28"/>
    <d v="1899-12-30T06:04:32"/>
  </r>
  <r>
    <x v="2"/>
    <n v="1"/>
    <x v="0"/>
    <x v="12"/>
    <d v="1899-12-30T23:42:23"/>
    <d v="2018-08-06T00:00:00"/>
    <d v="2018-08-07T00:00:00"/>
    <d v="1899-12-30T21:20:00"/>
    <d v="1899-12-30T05:47:00"/>
    <s v="06/08/18 23:42:23"/>
    <s v="06/08/18 21:20:00"/>
    <s v="07/08/18 05:47:00"/>
    <d v="1899-12-30T02:22:23"/>
    <d v="1899-12-30T06:04:37"/>
  </r>
  <r>
    <x v="2"/>
    <n v="1"/>
    <x v="0"/>
    <x v="26"/>
    <d v="1899-12-30T03:03:58"/>
    <d v="2018-08-20T00:00:00"/>
    <d v="2018-08-21T00:00:00"/>
    <d v="1899-12-30T20:49:00"/>
    <d v="1899-12-30T06:13:00"/>
    <s v="21/08/18 03:03:58"/>
    <s v="20/08/18 20:49:00"/>
    <s v="21/08/18 06:13:00"/>
    <d v="1899-12-30T06:14:58"/>
    <d v="1899-12-30T03:09:02"/>
  </r>
  <r>
    <x v="2"/>
    <n v="1"/>
    <x v="0"/>
    <x v="12"/>
    <d v="1899-12-30T23:30:00"/>
    <d v="2018-08-06T00:00:00"/>
    <d v="2018-08-07T00:00:00"/>
    <d v="1899-12-30T21:20:00"/>
    <d v="1899-12-30T05:47:00"/>
    <s v="06/08/18 23:30:00"/>
    <s v="06/08/18 21:20:00"/>
    <s v="07/08/18 05:47:00"/>
    <d v="1899-12-30T02:10:00"/>
    <d v="1899-12-30T06:17:00"/>
  </r>
  <r>
    <x v="2"/>
    <n v="1"/>
    <x v="0"/>
    <x v="27"/>
    <d v="1899-12-30T21:29:51"/>
    <d v="2018-08-25T00:00:00"/>
    <d v="2018-08-26T00:00:00"/>
    <d v="1899-12-30T20:37:00"/>
    <d v="1899-12-30T06:22:00"/>
    <s v="25/08/18 21:29:51"/>
    <s v="25/08/18 20:37:00"/>
    <s v="26/08/18 06:22:00"/>
    <d v="1899-12-30T00:52:51"/>
    <d v="1899-12-30T08:52:09"/>
  </r>
  <r>
    <x v="2"/>
    <n v="1"/>
    <x v="0"/>
    <x v="27"/>
    <d v="1899-12-30T21:48:39"/>
    <d v="2018-08-25T00:00:00"/>
    <d v="2018-08-26T00:00:00"/>
    <d v="1899-12-30T20:37:00"/>
    <d v="1899-12-30T06:22:00"/>
    <s v="25/08/18 21:48:39"/>
    <s v="25/08/18 20:37:00"/>
    <s v="26/08/18 06:22:00"/>
    <d v="1899-12-30T01:11:39"/>
    <d v="1899-12-30T08:33:21"/>
  </r>
  <r>
    <x v="2"/>
    <n v="1"/>
    <x v="0"/>
    <x v="27"/>
    <d v="1899-12-30T22:19:06"/>
    <d v="2018-08-25T00:00:00"/>
    <d v="2018-08-26T00:00:00"/>
    <d v="1899-12-30T20:37:00"/>
    <d v="1899-12-30T06:22:00"/>
    <s v="25/08/18 22:19:06"/>
    <s v="25/08/18 20:37:00"/>
    <s v="26/08/18 06:22:00"/>
    <d v="1899-12-30T01:42:06"/>
    <d v="1899-12-30T08:02:54"/>
  </r>
  <r>
    <x v="2"/>
    <n v="1"/>
    <x v="0"/>
    <x v="25"/>
    <d v="1899-12-30T22:23:31"/>
    <d v="2018-09-04T00:00:00"/>
    <d v="2018-09-05T00:00:00"/>
    <d v="1899-12-30T20:12:00"/>
    <d v="1899-12-30T06:41:00"/>
    <s v="04/09/18 22:23:31"/>
    <s v="04/09/18 20:12:00"/>
    <s v="05/09/18 06:41:00"/>
    <d v="1899-12-30T02:11:31"/>
    <d v="1899-12-30T08:17:29"/>
  </r>
  <r>
    <x v="2"/>
    <n v="1"/>
    <x v="0"/>
    <x v="25"/>
    <d v="1899-12-30T22:23:22"/>
    <d v="2018-09-04T00:00:00"/>
    <d v="2018-09-05T00:00:00"/>
    <d v="1899-12-30T20:12:00"/>
    <d v="1899-12-30T06:41:00"/>
    <s v="04/09/18 22:23:22"/>
    <s v="04/09/18 20:12:00"/>
    <s v="05/09/18 06:41:00"/>
    <d v="1899-12-30T02:11:22"/>
    <d v="1899-12-30T08:17:38"/>
  </r>
  <r>
    <x v="2"/>
    <n v="1"/>
    <x v="0"/>
    <x v="12"/>
    <d v="1899-12-30T23:15:57"/>
    <d v="2018-08-06T00:00:00"/>
    <d v="2018-08-07T00:00:00"/>
    <d v="1899-12-30T21:20:00"/>
    <d v="1899-12-30T05:47:00"/>
    <s v="06/08/18 23:15:57"/>
    <s v="06/08/18 21:20:00"/>
    <s v="07/08/18 05:47:00"/>
    <d v="1899-12-30T01:55:57"/>
    <d v="1899-12-30T06:31:03"/>
  </r>
  <r>
    <x v="2"/>
    <n v="1"/>
    <x v="0"/>
    <x v="25"/>
    <d v="1899-12-30T22:15:37"/>
    <d v="2018-09-04T00:00:00"/>
    <d v="2018-09-05T00:00:00"/>
    <d v="1899-12-30T20:12:00"/>
    <d v="1899-12-30T06:41:00"/>
    <s v="04/09/18 22:15:37"/>
    <s v="04/09/18 20:12:00"/>
    <s v="05/09/18 06:41:00"/>
    <d v="1899-12-30T02:03:37"/>
    <d v="1899-12-30T08:25:23"/>
  </r>
  <r>
    <x v="2"/>
    <n v="1"/>
    <x v="0"/>
    <x v="12"/>
    <d v="1899-12-30T23:15:13"/>
    <d v="2018-08-06T00:00:00"/>
    <d v="2018-08-07T00:00:00"/>
    <d v="1899-12-30T21:20:00"/>
    <d v="1899-12-30T05:47:00"/>
    <s v="06/08/18 23:15:13"/>
    <s v="06/08/18 21:20:00"/>
    <s v="07/08/18 05:47:00"/>
    <d v="1899-12-30T01:55:13"/>
    <d v="1899-12-30T06:31:47"/>
  </r>
  <r>
    <x v="2"/>
    <n v="1"/>
    <x v="0"/>
    <x v="28"/>
    <d v="1899-12-30T23:09:41"/>
    <d v="2018-08-30T00:00:00"/>
    <d v="2018-08-31T00:00:00"/>
    <d v="1899-12-30T20:25:00"/>
    <d v="1899-12-30T06:31:00"/>
    <s v="30/08/18 23:09:41"/>
    <s v="30/08/18 20:25:00"/>
    <s v="31/08/18 06:31:00"/>
    <d v="1899-12-30T02:44:41"/>
    <d v="1899-12-30T07:21:19"/>
  </r>
  <r>
    <x v="2"/>
    <n v="1"/>
    <x v="0"/>
    <x v="12"/>
    <d v="1899-12-30T22:32:42"/>
    <d v="2018-08-06T00:00:00"/>
    <d v="2018-08-07T00:00:00"/>
    <d v="1899-12-30T21:20:00"/>
    <d v="1899-12-30T05:47:00"/>
    <s v="06/08/18 22:32:42"/>
    <s v="06/08/18 21:20:00"/>
    <s v="07/08/18 05:47:00"/>
    <d v="1899-12-30T01:12:42"/>
    <d v="1899-12-30T07:14:18"/>
  </r>
  <r>
    <x v="2"/>
    <n v="1"/>
    <x v="0"/>
    <x v="29"/>
    <d v="1899-12-30T20:57:48"/>
    <d v="2018-09-01T00:00:00"/>
    <d v="2018-09-02T00:00:00"/>
    <d v="1899-12-30T20:20:00"/>
    <d v="1899-12-30T06:35:00"/>
    <s v="01/09/18 20:57:48"/>
    <s v="01/09/18 20:20:00"/>
    <s v="02/09/18 06:35:00"/>
    <d v="1899-12-30T00:37:48"/>
    <d v="1899-12-30T09:37:12"/>
  </r>
  <r>
    <x v="2"/>
    <n v="1"/>
    <x v="0"/>
    <x v="30"/>
    <d v="1899-12-30T00:37:12"/>
    <d v="2018-09-01T00:00:00"/>
    <d v="2018-09-02T00:00:00"/>
    <d v="1899-12-30T20:20:00"/>
    <d v="1899-12-30T06:35:00"/>
    <s v="02/09/18 00:37:12"/>
    <s v="01/09/18 20:20:00"/>
    <s v="02/09/18 06:35:00"/>
    <d v="1899-12-30T04:17:12"/>
    <d v="1899-12-30T05:57:48"/>
  </r>
  <r>
    <x v="2"/>
    <n v="1"/>
    <x v="0"/>
    <x v="25"/>
    <d v="1899-12-30T20:50:32"/>
    <d v="2018-09-04T00:00:00"/>
    <d v="2018-09-05T00:00:00"/>
    <d v="1899-12-30T20:12:00"/>
    <d v="1899-12-30T06:41:00"/>
    <s v="04/09/18 20:50:32"/>
    <s v="04/09/18 20:12:00"/>
    <s v="05/09/18 06:41:00"/>
    <d v="1899-12-30T00:38:32"/>
    <d v="1899-12-30T09:50:28"/>
  </r>
  <r>
    <x v="2"/>
    <n v="1"/>
    <x v="0"/>
    <x v="25"/>
    <d v="1899-12-30T20:55:28"/>
    <d v="2018-09-04T00:00:00"/>
    <d v="2018-09-05T00:00:00"/>
    <d v="1899-12-30T20:12:00"/>
    <d v="1899-12-30T06:41:00"/>
    <s v="04/09/18 20:55:28"/>
    <s v="04/09/18 20:12:00"/>
    <s v="05/09/18 06:41:00"/>
    <d v="1899-12-30T00:43:28"/>
    <d v="1899-12-30T09:45:32"/>
  </r>
  <r>
    <x v="2"/>
    <n v="1"/>
    <x v="0"/>
    <x v="25"/>
    <d v="1899-12-30T20:55:49"/>
    <d v="2018-09-04T00:00:00"/>
    <d v="2018-09-05T00:00:00"/>
    <d v="1899-12-30T20:12:00"/>
    <d v="1899-12-30T06:41:00"/>
    <s v="04/09/18 20:55:49"/>
    <s v="04/09/18 20:12:00"/>
    <s v="05/09/18 06:41:00"/>
    <d v="1899-12-30T00:43:49"/>
    <d v="1899-12-30T09:45:11"/>
  </r>
  <r>
    <x v="2"/>
    <n v="1"/>
    <x v="0"/>
    <x v="25"/>
    <d v="1899-12-30T22:05:26"/>
    <d v="2018-09-04T00:00:00"/>
    <d v="2018-09-05T00:00:00"/>
    <d v="1899-12-30T20:12:00"/>
    <d v="1899-12-30T06:41:00"/>
    <s v="04/09/18 22:05:26"/>
    <s v="04/09/18 20:12:00"/>
    <s v="05/09/18 06:41:00"/>
    <d v="1899-12-30T01:53:26"/>
    <d v="1899-12-30T08:35:34"/>
  </r>
  <r>
    <x v="2"/>
    <n v="1"/>
    <x v="0"/>
    <x v="25"/>
    <d v="1899-12-30T20:57:09"/>
    <d v="2018-09-04T00:00:00"/>
    <d v="2018-09-05T00:00:00"/>
    <d v="1899-12-30T20:12:00"/>
    <d v="1899-12-30T06:41:00"/>
    <s v="04/09/18 20:57:09"/>
    <s v="04/09/18 20:12:00"/>
    <s v="05/09/18 06:41:00"/>
    <d v="1899-12-30T00:45:09"/>
    <d v="1899-12-30T09:43:51"/>
  </r>
  <r>
    <x v="2"/>
    <n v="1"/>
    <x v="0"/>
    <x v="25"/>
    <d v="1899-12-30T20:57:15"/>
    <d v="2018-09-04T00:00:00"/>
    <d v="2018-09-05T00:00:00"/>
    <d v="1899-12-30T20:12:00"/>
    <d v="1899-12-30T06:41:00"/>
    <s v="04/09/18 20:57:15"/>
    <s v="04/09/18 20:12:00"/>
    <s v="05/09/18 06:41:00"/>
    <d v="1899-12-30T00:45:15"/>
    <d v="1899-12-30T09:43:45"/>
  </r>
  <r>
    <x v="2"/>
    <n v="1"/>
    <x v="0"/>
    <x v="25"/>
    <d v="1899-12-30T21:04:12"/>
    <d v="2018-09-04T00:00:00"/>
    <d v="2018-09-05T00:00:00"/>
    <d v="1899-12-30T20:12:00"/>
    <d v="1899-12-30T06:41:00"/>
    <s v="04/09/18 21:04:12"/>
    <s v="04/09/18 20:12:00"/>
    <s v="05/09/18 06:41:00"/>
    <d v="1899-12-30T00:52:12"/>
    <d v="1899-12-30T09:36:48"/>
  </r>
  <r>
    <x v="2"/>
    <n v="1"/>
    <x v="0"/>
    <x v="25"/>
    <d v="1899-12-30T21:07:45"/>
    <d v="2018-09-04T00:00:00"/>
    <d v="2018-09-05T00:00:00"/>
    <d v="1899-12-30T20:12:00"/>
    <d v="1899-12-30T06:41:00"/>
    <s v="04/09/18 21:07:45"/>
    <s v="04/09/18 20:12:00"/>
    <s v="05/09/18 06:41:00"/>
    <d v="1899-12-30T00:55:45"/>
    <d v="1899-12-30T09:33:15"/>
  </r>
  <r>
    <x v="2"/>
    <n v="1"/>
    <x v="0"/>
    <x v="25"/>
    <d v="1899-12-30T21:20:42"/>
    <d v="2018-09-04T00:00:00"/>
    <d v="2018-09-05T00:00:00"/>
    <d v="1899-12-30T20:12:00"/>
    <d v="1899-12-30T06:41:00"/>
    <s v="04/09/18 21:20:42"/>
    <s v="04/09/18 20:12:00"/>
    <s v="05/09/18 06:41:00"/>
    <d v="1899-12-30T01:08:42"/>
    <d v="1899-12-30T09:20:18"/>
  </r>
  <r>
    <x v="2"/>
    <n v="1"/>
    <x v="0"/>
    <x v="25"/>
    <d v="1899-12-30T21:21:35"/>
    <d v="2018-09-04T00:00:00"/>
    <d v="2018-09-05T00:00:00"/>
    <d v="1899-12-30T20:12:00"/>
    <d v="1899-12-30T06:41:00"/>
    <s v="04/09/18 21:21:35"/>
    <s v="04/09/18 20:12:00"/>
    <s v="05/09/18 06:41:00"/>
    <d v="1899-12-30T01:09:35"/>
    <d v="1899-12-30T09:19:25"/>
  </r>
  <r>
    <x v="2"/>
    <n v="1"/>
    <x v="0"/>
    <x v="25"/>
    <d v="1899-12-30T21:22:30"/>
    <d v="2018-09-04T00:00:00"/>
    <d v="2018-09-05T00:00:00"/>
    <d v="1899-12-30T20:12:00"/>
    <d v="1899-12-30T06:41:00"/>
    <s v="04/09/18 21:22:30"/>
    <s v="04/09/18 20:12:00"/>
    <s v="05/09/18 06:41:00"/>
    <d v="1899-12-30T01:10:30"/>
    <d v="1899-12-30T09:18:30"/>
  </r>
  <r>
    <x v="2"/>
    <n v="1"/>
    <x v="0"/>
    <x v="25"/>
    <d v="1899-12-30T21:24:16"/>
    <d v="2018-09-04T00:00:00"/>
    <d v="2018-09-05T00:00:00"/>
    <d v="1899-12-30T20:12:00"/>
    <d v="1899-12-30T06:41:00"/>
    <s v="04/09/18 21:24:16"/>
    <s v="04/09/18 20:12:00"/>
    <s v="05/09/18 06:41:00"/>
    <d v="1899-12-30T01:12:16"/>
    <d v="1899-12-30T09:16:44"/>
  </r>
  <r>
    <x v="2"/>
    <n v="1"/>
    <x v="0"/>
    <x v="25"/>
    <d v="1899-12-30T21:24:22"/>
    <d v="2018-09-04T00:00:00"/>
    <d v="2018-09-05T00:00:00"/>
    <d v="1899-12-30T20:12:00"/>
    <d v="1899-12-30T06:41:00"/>
    <s v="04/09/18 21:24:22"/>
    <s v="04/09/18 20:12:00"/>
    <s v="05/09/18 06:41:00"/>
    <d v="1899-12-30T01:12:22"/>
    <d v="1899-12-30T09:16:38"/>
  </r>
  <r>
    <x v="2"/>
    <n v="1"/>
    <x v="0"/>
    <x v="25"/>
    <d v="1899-12-30T21:24:45"/>
    <d v="2018-09-04T00:00:00"/>
    <d v="2018-09-05T00:00:00"/>
    <d v="1899-12-30T20:12:00"/>
    <d v="1899-12-30T06:41:00"/>
    <s v="04/09/18 21:24:45"/>
    <s v="04/09/18 20:12:00"/>
    <s v="05/09/18 06:41:00"/>
    <d v="1899-12-30T01:12:45"/>
    <d v="1899-12-30T09:16:15"/>
  </r>
  <r>
    <x v="2"/>
    <n v="1"/>
    <x v="0"/>
    <x v="25"/>
    <d v="1899-12-30T21:30:26"/>
    <d v="2018-09-04T00:00:00"/>
    <d v="2018-09-05T00:00:00"/>
    <d v="1899-12-30T20:12:00"/>
    <d v="1899-12-30T06:41:00"/>
    <s v="04/09/18 21:30:26"/>
    <s v="04/09/18 20:12:00"/>
    <s v="05/09/18 06:41:00"/>
    <d v="1899-12-30T01:18:26"/>
    <d v="1899-12-30T09:10:34"/>
  </r>
  <r>
    <x v="2"/>
    <n v="1"/>
    <x v="0"/>
    <x v="25"/>
    <d v="1899-12-30T21:38:08"/>
    <d v="2018-09-04T00:00:00"/>
    <d v="2018-09-05T00:00:00"/>
    <d v="1899-12-30T20:12:00"/>
    <d v="1899-12-30T06:41:00"/>
    <s v="04/09/18 21:38:08"/>
    <s v="04/09/18 20:12:00"/>
    <s v="05/09/18 06:41:00"/>
    <d v="1899-12-30T01:26:08"/>
    <d v="1899-12-30T09:02:52"/>
  </r>
  <r>
    <x v="2"/>
    <n v="1"/>
    <x v="0"/>
    <x v="25"/>
    <d v="1899-12-30T21:39:58"/>
    <d v="2018-09-04T00:00:00"/>
    <d v="2018-09-05T00:00:00"/>
    <d v="1899-12-30T20:12:00"/>
    <d v="1899-12-30T06:41:00"/>
    <s v="04/09/18 21:39:58"/>
    <s v="04/09/18 20:12:00"/>
    <s v="05/09/18 06:41:00"/>
    <d v="1899-12-30T01:27:58"/>
    <d v="1899-12-30T09:01:02"/>
  </r>
  <r>
    <x v="2"/>
    <n v="1"/>
    <x v="0"/>
    <x v="25"/>
    <d v="1899-12-30T21:40:02"/>
    <d v="2018-09-04T00:00:00"/>
    <d v="2018-09-05T00:00:00"/>
    <d v="1899-12-30T20:12:00"/>
    <d v="1899-12-30T06:41:00"/>
    <s v="04/09/18 21:40:02"/>
    <s v="04/09/18 20:12:00"/>
    <s v="05/09/18 06:41:00"/>
    <d v="1899-12-30T01:28:02"/>
    <d v="1899-12-30T09:00:58"/>
  </r>
  <r>
    <x v="2"/>
    <n v="1"/>
    <x v="0"/>
    <x v="25"/>
    <d v="1899-12-30T21:40:44"/>
    <d v="2018-09-04T00:00:00"/>
    <d v="2018-09-05T00:00:00"/>
    <d v="1899-12-30T20:12:00"/>
    <d v="1899-12-30T06:41:00"/>
    <s v="04/09/18 21:40:44"/>
    <s v="04/09/18 20:12:00"/>
    <s v="05/09/18 06:41:00"/>
    <d v="1899-12-30T01:28:44"/>
    <d v="1899-12-30T09:00:16"/>
  </r>
  <r>
    <x v="2"/>
    <n v="1"/>
    <x v="0"/>
    <x v="25"/>
    <d v="1899-12-30T21:44:47"/>
    <d v="2018-09-04T00:00:00"/>
    <d v="2018-09-05T00:00:00"/>
    <d v="1899-12-30T20:12:00"/>
    <d v="1899-12-30T06:41:00"/>
    <s v="04/09/18 21:44:47"/>
    <s v="04/09/18 20:12:00"/>
    <s v="05/09/18 06:41:00"/>
    <d v="1899-12-30T01:32:47"/>
    <d v="1899-12-30T08:56:13"/>
  </r>
  <r>
    <x v="2"/>
    <n v="1"/>
    <x v="0"/>
    <x v="12"/>
    <d v="1899-12-30T23:00:09"/>
    <d v="2018-08-06T00:00:00"/>
    <d v="2018-08-07T00:00:00"/>
    <d v="1899-12-30T21:20:00"/>
    <d v="1899-12-30T05:47:00"/>
    <s v="06/08/18 23:00:09"/>
    <s v="06/08/18 21:20:00"/>
    <s v="07/08/18 05:47:00"/>
    <d v="1899-12-30T01:40:09"/>
    <d v="1899-12-30T06:46:51"/>
  </r>
  <r>
    <x v="2"/>
    <n v="1"/>
    <x v="0"/>
    <x v="25"/>
    <d v="1899-12-30T21:51:50"/>
    <d v="2018-09-04T00:00:00"/>
    <d v="2018-09-05T00:00:00"/>
    <d v="1899-12-30T20:12:00"/>
    <d v="1899-12-30T06:41:00"/>
    <s v="04/09/18 21:51:50"/>
    <s v="04/09/18 20:12:00"/>
    <s v="05/09/18 06:41:00"/>
    <d v="1899-12-30T01:39:50"/>
    <d v="1899-12-30T08:49:10"/>
  </r>
  <r>
    <x v="2"/>
    <n v="1"/>
    <x v="0"/>
    <x v="25"/>
    <d v="1899-12-30T21:53:41"/>
    <d v="2018-09-04T00:00:00"/>
    <d v="2018-09-05T00:00:00"/>
    <d v="1899-12-30T20:12:00"/>
    <d v="1899-12-30T06:41:00"/>
    <s v="04/09/18 21:53:41"/>
    <s v="04/09/18 20:12:00"/>
    <s v="05/09/18 06:41:00"/>
    <d v="1899-12-30T01:41:41"/>
    <d v="1899-12-30T08:47:19"/>
  </r>
  <r>
    <x v="2"/>
    <n v="1"/>
    <x v="0"/>
    <x v="25"/>
    <d v="1899-12-30T21:57:06"/>
    <d v="2018-09-04T00:00:00"/>
    <d v="2018-09-05T00:00:00"/>
    <d v="1899-12-30T20:12:00"/>
    <d v="1899-12-30T06:41:00"/>
    <s v="04/09/18 21:57:06"/>
    <s v="04/09/18 20:12:00"/>
    <s v="05/09/18 06:41:00"/>
    <d v="1899-12-30T01:45:06"/>
    <d v="1899-12-30T08:43:54"/>
  </r>
  <r>
    <x v="2"/>
    <n v="1"/>
    <x v="0"/>
    <x v="25"/>
    <d v="1899-12-30T21:58:00"/>
    <d v="2018-09-04T00:00:00"/>
    <d v="2018-09-05T00:00:00"/>
    <d v="1899-12-30T20:12:00"/>
    <d v="1899-12-30T06:41:00"/>
    <s v="04/09/18 21:58:00"/>
    <s v="04/09/18 20:12:00"/>
    <s v="05/09/18 06:41:00"/>
    <d v="1899-12-30T01:46:00"/>
    <d v="1899-12-30T08:43:00"/>
  </r>
  <r>
    <x v="2"/>
    <n v="1"/>
    <x v="0"/>
    <x v="25"/>
    <d v="1899-12-30T22:03:29"/>
    <d v="2018-09-04T00:00:00"/>
    <d v="2018-09-05T00:00:00"/>
    <d v="1899-12-30T20:12:00"/>
    <d v="1899-12-30T06:41:00"/>
    <s v="04/09/18 22:03:29"/>
    <s v="04/09/18 20:12:00"/>
    <s v="05/09/18 06:41:00"/>
    <d v="1899-12-30T01:51:29"/>
    <d v="1899-12-30T08:37:31"/>
  </r>
  <r>
    <x v="2"/>
    <n v="1"/>
    <x v="0"/>
    <x v="25"/>
    <d v="1899-12-30T22:05:18"/>
    <d v="2018-09-04T00:00:00"/>
    <d v="2018-09-05T00:00:00"/>
    <d v="1899-12-30T20:12:00"/>
    <d v="1899-12-30T06:41:00"/>
    <s v="04/09/18 22:05:18"/>
    <s v="04/09/18 20:12:00"/>
    <s v="05/09/18 06:41:00"/>
    <d v="1899-12-30T01:53:18"/>
    <d v="1899-12-30T08:35:42"/>
  </r>
  <r>
    <x v="3"/>
    <n v="1"/>
    <x v="0"/>
    <x v="23"/>
    <d v="1899-12-30T21:02:12"/>
    <d v="2018-09-05T00:00:00"/>
    <d v="2018-09-06T00:00:00"/>
    <d v="1899-12-30T20:10:00"/>
    <d v="1899-12-30T06:43:00"/>
    <s v="05/09/18 21:02:12"/>
    <s v="05/09/18 20:10:00"/>
    <s v="06/09/18 06:43:00"/>
    <d v="1899-12-30T00:52:12"/>
    <d v="1899-12-30T09:40:48"/>
  </r>
  <r>
    <x v="3"/>
    <n v="1"/>
    <x v="0"/>
    <x v="25"/>
    <d v="1899-12-30T22:07:59"/>
    <d v="2018-09-04T00:00:00"/>
    <d v="2018-09-05T00:00:00"/>
    <d v="1899-12-30T20:12:00"/>
    <d v="1899-12-30T06:41:00"/>
    <s v="04/09/18 22:07:59"/>
    <s v="04/09/18 20:12:00"/>
    <s v="05/09/18 06:41:00"/>
    <d v="1899-12-30T01:55:59"/>
    <d v="1899-12-30T08:33:01"/>
  </r>
  <r>
    <x v="3"/>
    <n v="1"/>
    <x v="0"/>
    <x v="12"/>
    <d v="1899-12-30T22:44:11"/>
    <d v="2018-08-06T00:00:00"/>
    <d v="2018-08-07T00:00:00"/>
    <d v="1899-12-30T21:20:00"/>
    <d v="1899-12-30T05:47:00"/>
    <s v="06/08/18 22:44:11"/>
    <s v="06/08/18 21:20:00"/>
    <s v="07/08/18 05:47:00"/>
    <d v="1899-12-30T01:24:11"/>
    <d v="1899-12-30T07:02:49"/>
  </r>
  <r>
    <x v="3"/>
    <n v="1"/>
    <x v="0"/>
    <x v="12"/>
    <d v="1899-12-30T22:50:50"/>
    <d v="2018-08-06T00:00:00"/>
    <d v="2018-08-07T00:00:00"/>
    <d v="1899-12-30T21:20:00"/>
    <d v="1899-12-30T05:47:00"/>
    <s v="06/08/18 22:50:50"/>
    <s v="06/08/18 21:20:00"/>
    <s v="07/08/18 05:47:00"/>
    <d v="1899-12-30T01:30:50"/>
    <d v="1899-12-30T06:56:10"/>
  </r>
  <r>
    <x v="3"/>
    <n v="1"/>
    <x v="0"/>
    <x v="12"/>
    <d v="1899-12-30T22:57:02"/>
    <d v="2018-08-06T00:00:00"/>
    <d v="2018-08-07T00:00:00"/>
    <d v="1899-12-30T21:20:00"/>
    <d v="1899-12-30T05:47:00"/>
    <s v="06/08/18 22:57:02"/>
    <s v="06/08/18 21:20:00"/>
    <s v="07/08/18 05:47:00"/>
    <d v="1899-12-30T01:37:02"/>
    <d v="1899-12-30T06:49:58"/>
  </r>
  <r>
    <x v="3"/>
    <n v="1"/>
    <x v="0"/>
    <x v="12"/>
    <d v="1899-12-30T22:58:51"/>
    <d v="2018-08-06T00:00:00"/>
    <d v="2018-08-07T00:00:00"/>
    <d v="1899-12-30T21:20:00"/>
    <d v="1899-12-30T05:47:00"/>
    <s v="06/08/18 22:58:51"/>
    <s v="06/08/18 21:20:00"/>
    <s v="07/08/18 05:47:00"/>
    <d v="1899-12-30T01:38:51"/>
    <d v="1899-12-30T06:48:09"/>
  </r>
  <r>
    <x v="3"/>
    <n v="1"/>
    <x v="0"/>
    <x v="25"/>
    <d v="1899-12-30T21:49:46"/>
    <d v="2018-09-04T00:00:00"/>
    <d v="2018-09-05T00:00:00"/>
    <d v="1899-12-30T20:12:00"/>
    <d v="1899-12-30T06:41:00"/>
    <s v="04/09/18 21:49:46"/>
    <s v="04/09/18 20:12:00"/>
    <s v="05/09/18 06:41:00"/>
    <d v="1899-12-30T01:37:46"/>
    <d v="1899-12-30T08:51:14"/>
  </r>
  <r>
    <x v="3"/>
    <n v="1"/>
    <x v="0"/>
    <x v="12"/>
    <d v="1899-12-30T23:12:17"/>
    <d v="2018-08-06T00:00:00"/>
    <d v="2018-08-07T00:00:00"/>
    <d v="1899-12-30T21:20:00"/>
    <d v="1899-12-30T05:47:00"/>
    <s v="06/08/18 23:12:17"/>
    <s v="06/08/18 21:20:00"/>
    <s v="07/08/18 05:47:00"/>
    <d v="1899-12-30T01:52:17"/>
    <d v="1899-12-30T06:34:43"/>
  </r>
  <r>
    <x v="3"/>
    <n v="1"/>
    <x v="0"/>
    <x v="12"/>
    <d v="1899-12-30T23:14:21"/>
    <d v="2018-08-06T00:00:00"/>
    <d v="2018-08-07T00:00:00"/>
    <d v="1899-12-30T21:20:00"/>
    <d v="1899-12-30T05:47:00"/>
    <s v="06/08/18 23:14:21"/>
    <s v="06/08/18 21:20:00"/>
    <s v="07/08/18 05:47:00"/>
    <d v="1899-12-30T01:54:21"/>
    <d v="1899-12-30T06:32:39"/>
  </r>
  <r>
    <x v="3"/>
    <n v="1"/>
    <x v="0"/>
    <x v="12"/>
    <d v="1899-12-30T23:14:29"/>
    <d v="2018-08-06T00:00:00"/>
    <d v="2018-08-07T00:00:00"/>
    <d v="1899-12-30T21:20:00"/>
    <d v="1899-12-30T05:47:00"/>
    <s v="06/08/18 23:14:29"/>
    <s v="06/08/18 21:20:00"/>
    <s v="07/08/18 05:47:00"/>
    <d v="1899-12-30T01:54:29"/>
    <d v="1899-12-30T06:32:31"/>
  </r>
  <r>
    <x v="3"/>
    <n v="1"/>
    <x v="0"/>
    <x v="31"/>
    <d v="1899-12-30T23:39:47"/>
    <d v="2018-08-29T00:00:00"/>
    <d v="2018-08-30T00:00:00"/>
    <d v="1899-12-30T20:27:00"/>
    <d v="1899-12-30T06:30:00"/>
    <s v="29/08/18 23:39:47"/>
    <s v="29/08/18 20:27:00"/>
    <s v="30/08/18 06:30:00"/>
    <d v="1899-12-30T03:12:47"/>
    <d v="1899-12-30T06:50:13"/>
  </r>
  <r>
    <x v="3"/>
    <n v="1"/>
    <x v="0"/>
    <x v="26"/>
    <d v="1899-12-30T03:24:33"/>
    <d v="2018-08-20T00:00:00"/>
    <d v="2018-08-21T00:00:00"/>
    <d v="1899-12-30T20:49:00"/>
    <d v="1899-12-30T06:13:00"/>
    <s v="21/08/18 03:24:33"/>
    <s v="20/08/18 20:49:00"/>
    <s v="21/08/18 06:13:00"/>
    <d v="1899-12-30T06:35:33"/>
    <d v="1899-12-30T02:48:27"/>
  </r>
  <r>
    <x v="3"/>
    <n v="1"/>
    <x v="0"/>
    <x v="26"/>
    <d v="1899-12-30T02:42:08"/>
    <d v="2018-08-20T00:00:00"/>
    <d v="2018-08-21T00:00:00"/>
    <d v="1899-12-30T20:49:00"/>
    <d v="1899-12-30T06:13:00"/>
    <s v="21/08/18 02:42:08"/>
    <s v="20/08/18 20:49:00"/>
    <s v="21/08/18 06:13:00"/>
    <d v="1899-12-30T05:53:08"/>
    <d v="1899-12-30T03:30:52"/>
  </r>
  <r>
    <x v="3"/>
    <n v="1"/>
    <x v="0"/>
    <x v="26"/>
    <d v="1899-12-30T02:42:05"/>
    <d v="2018-08-20T00:00:00"/>
    <d v="2018-08-21T00:00:00"/>
    <d v="1899-12-30T20:49:00"/>
    <d v="1899-12-30T06:13:00"/>
    <s v="21/08/18 02:42:05"/>
    <s v="20/08/18 20:49:00"/>
    <s v="21/08/18 06:13:00"/>
    <d v="1899-12-30T05:53:05"/>
    <d v="1899-12-30T03:30:55"/>
  </r>
  <r>
    <x v="3"/>
    <n v="1"/>
    <x v="0"/>
    <x v="26"/>
    <d v="1899-12-30T01:53:30"/>
    <d v="2018-08-20T00:00:00"/>
    <d v="2018-08-21T00:00:00"/>
    <d v="1899-12-30T20:49:00"/>
    <d v="1899-12-30T06:13:00"/>
    <s v="21/08/18 01:53:30"/>
    <s v="20/08/18 20:49:00"/>
    <s v="21/08/18 06:13:00"/>
    <d v="1899-12-30T05:04:30"/>
    <d v="1899-12-30T04:19:30"/>
  </r>
  <r>
    <x v="3"/>
    <n v="1"/>
    <x v="0"/>
    <x v="32"/>
    <d v="1899-12-30T00:38:58"/>
    <d v="2018-08-06T00:00:00"/>
    <d v="2018-08-07T00:00:00"/>
    <d v="1899-12-30T21:20:00"/>
    <d v="1899-12-30T05:47:00"/>
    <s v="07/08/18 00:38:58"/>
    <s v="06/08/18 21:20:00"/>
    <s v="07/08/18 05:47:00"/>
    <d v="1899-12-30T03:18:58"/>
    <d v="1899-12-30T05:08:02"/>
  </r>
  <r>
    <x v="3"/>
    <n v="1"/>
    <x v="0"/>
    <x v="33"/>
    <d v="1899-12-30T23:00:31"/>
    <d v="2018-08-12T00:00:00"/>
    <d v="2018-08-13T00:00:00"/>
    <d v="1899-12-30T21:07:00"/>
    <d v="1899-12-30T05:58:00"/>
    <s v="12/08/18 23:00:31"/>
    <s v="12/08/18 21:07:00"/>
    <s v="13/08/18 05:58:00"/>
    <d v="1899-12-30T01:53:31"/>
    <d v="1899-12-30T06:57:29"/>
  </r>
  <r>
    <x v="3"/>
    <n v="1"/>
    <x v="0"/>
    <x v="33"/>
    <d v="1899-12-30T23:53:48"/>
    <d v="2018-08-12T00:00:00"/>
    <d v="2018-08-13T00:00:00"/>
    <d v="1899-12-30T21:07:00"/>
    <d v="1899-12-30T05:58:00"/>
    <s v="12/08/18 23:53:48"/>
    <s v="12/08/18 21:07:00"/>
    <s v="13/08/18 05:58:00"/>
    <d v="1899-12-30T02:46:48"/>
    <d v="1899-12-30T06:04:12"/>
  </r>
  <r>
    <x v="3"/>
    <n v="1"/>
    <x v="0"/>
    <x v="34"/>
    <d v="1899-12-30T00:53:54"/>
    <d v="2018-08-13T00:00:00"/>
    <d v="2018-08-14T00:00:00"/>
    <d v="1899-12-30T21:05:00"/>
    <d v="1899-12-30T06:00:00"/>
    <s v="14/08/18 00:53:54"/>
    <s v="13/08/18 21:05:00"/>
    <s v="14/08/18 06:00:00"/>
    <d v="1899-12-30T03:48:54"/>
    <d v="1899-12-30T05:06:06"/>
  </r>
  <r>
    <x v="3"/>
    <n v="1"/>
    <x v="0"/>
    <x v="22"/>
    <d v="1899-12-30T22:33:32"/>
    <d v="2018-08-19T00:00:00"/>
    <d v="2018-08-20T00:00:00"/>
    <d v="1899-12-30T20:52:00"/>
    <d v="1899-12-30T06:11:00"/>
    <s v="19/08/18 22:33:32"/>
    <s v="19/08/18 20:52:00"/>
    <s v="20/08/18 06:11:00"/>
    <d v="1899-12-30T01:41:32"/>
    <d v="1899-12-30T07:37:28"/>
  </r>
  <r>
    <x v="3"/>
    <n v="1"/>
    <x v="0"/>
    <x v="22"/>
    <d v="1899-12-30T22:32:19"/>
    <d v="2018-08-19T00:00:00"/>
    <d v="2018-08-20T00:00:00"/>
    <d v="1899-12-30T20:52:00"/>
    <d v="1899-12-30T06:11:00"/>
    <s v="19/08/18 22:32:19"/>
    <s v="19/08/18 20:52:00"/>
    <s v="20/08/18 06:11:00"/>
    <d v="1899-12-30T01:40:19"/>
    <d v="1899-12-30T07:38:41"/>
  </r>
  <r>
    <x v="3"/>
    <n v="1"/>
    <x v="0"/>
    <x v="22"/>
    <d v="1899-12-30T22:32:09"/>
    <d v="2018-08-19T00:00:00"/>
    <d v="2018-08-20T00:00:00"/>
    <d v="1899-12-30T20:52:00"/>
    <d v="1899-12-30T06:11:00"/>
    <s v="19/08/18 22:32:09"/>
    <s v="19/08/18 20:52:00"/>
    <s v="20/08/18 06:11:00"/>
    <d v="1899-12-30T01:40:09"/>
    <d v="1899-12-30T07:38:51"/>
  </r>
  <r>
    <x v="3"/>
    <n v="1"/>
    <x v="0"/>
    <x v="22"/>
    <d v="1899-12-30T22:32:00"/>
    <d v="2018-08-19T00:00:00"/>
    <d v="2018-08-20T00:00:00"/>
    <d v="1899-12-30T20:52:00"/>
    <d v="1899-12-30T06:11:00"/>
    <s v="19/08/18 22:32:00"/>
    <s v="19/08/18 20:52:00"/>
    <s v="20/08/18 06:11:00"/>
    <d v="1899-12-30T01:40:00"/>
    <d v="1899-12-30T07:39:00"/>
  </r>
  <r>
    <x v="3"/>
    <n v="1"/>
    <x v="0"/>
    <x v="22"/>
    <d v="1899-12-30T22:31:11"/>
    <d v="2018-08-19T00:00:00"/>
    <d v="2018-08-20T00:00:00"/>
    <d v="1899-12-30T20:52:00"/>
    <d v="1899-12-30T06:11:00"/>
    <s v="19/08/18 22:31:11"/>
    <s v="19/08/18 20:52:00"/>
    <s v="20/08/18 06:11:00"/>
    <d v="1899-12-30T01:39:11"/>
    <d v="1899-12-30T07:39:49"/>
  </r>
  <r>
    <x v="3"/>
    <n v="1"/>
    <x v="0"/>
    <x v="22"/>
    <d v="1899-12-30T22:30:51"/>
    <d v="2018-08-19T00:00:00"/>
    <d v="2018-08-20T00:00:00"/>
    <d v="1899-12-30T20:52:00"/>
    <d v="1899-12-30T06:11:00"/>
    <s v="19/08/18 22:30:51"/>
    <s v="19/08/18 20:52:00"/>
    <s v="20/08/18 06:11:00"/>
    <d v="1899-12-30T01:38:51"/>
    <d v="1899-12-30T07:40:09"/>
  </r>
  <r>
    <x v="3"/>
    <n v="1"/>
    <x v="0"/>
    <x v="22"/>
    <d v="1899-12-30T22:30:38"/>
    <d v="2018-08-19T00:00:00"/>
    <d v="2018-08-20T00:00:00"/>
    <d v="1899-12-30T20:52:00"/>
    <d v="1899-12-30T06:11:00"/>
    <s v="19/08/18 22:30:38"/>
    <s v="19/08/18 20:52:00"/>
    <s v="20/08/18 06:11:00"/>
    <d v="1899-12-30T01:38:38"/>
    <d v="1899-12-30T07:40:22"/>
  </r>
  <r>
    <x v="3"/>
    <n v="1"/>
    <x v="0"/>
    <x v="22"/>
    <d v="1899-12-30T22:22:39"/>
    <d v="2018-08-19T00:00:00"/>
    <d v="2018-08-20T00:00:00"/>
    <d v="1899-12-30T20:52:00"/>
    <d v="1899-12-30T06:11:00"/>
    <s v="19/08/18 22:22:39"/>
    <s v="19/08/18 20:52:00"/>
    <s v="20/08/18 06:11:00"/>
    <d v="1899-12-30T01:30:39"/>
    <d v="1899-12-30T07:48:21"/>
  </r>
  <r>
    <x v="3"/>
    <n v="1"/>
    <x v="0"/>
    <x v="22"/>
    <d v="1899-12-30T21:52:15"/>
    <d v="2018-08-19T00:00:00"/>
    <d v="2018-08-20T00:00:00"/>
    <d v="1899-12-30T20:52:00"/>
    <d v="1899-12-30T06:11:00"/>
    <s v="19/08/18 21:52:15"/>
    <s v="19/08/18 20:52:00"/>
    <s v="20/08/18 06:11:00"/>
    <d v="1899-12-30T01:00:15"/>
    <d v="1899-12-30T08:18:45"/>
  </r>
  <r>
    <x v="3"/>
    <n v="1"/>
    <x v="0"/>
    <x v="22"/>
    <d v="1899-12-30T21:51:14"/>
    <d v="2018-08-19T00:00:00"/>
    <d v="2018-08-20T00:00:00"/>
    <d v="1899-12-30T20:52:00"/>
    <d v="1899-12-30T06:11:00"/>
    <s v="19/08/18 21:51:14"/>
    <s v="19/08/18 20:52:00"/>
    <s v="20/08/18 06:11:00"/>
    <d v="1899-12-30T00:59:14"/>
    <d v="1899-12-30T08:19:46"/>
  </r>
  <r>
    <x v="3"/>
    <n v="1"/>
    <x v="0"/>
    <x v="22"/>
    <d v="1899-12-30T21:48:27"/>
    <d v="2018-08-19T00:00:00"/>
    <d v="2018-08-20T00:00:00"/>
    <d v="1899-12-30T20:52:00"/>
    <d v="1899-12-30T06:11:00"/>
    <s v="19/08/18 21:48:27"/>
    <s v="19/08/18 20:52:00"/>
    <s v="20/08/18 06:11:00"/>
    <d v="1899-12-30T00:56:27"/>
    <d v="1899-12-30T08:22:33"/>
  </r>
  <r>
    <x v="3"/>
    <n v="1"/>
    <x v="0"/>
    <x v="22"/>
    <d v="1899-12-30T21:47:49"/>
    <d v="2018-08-19T00:00:00"/>
    <d v="2018-08-20T00:00:00"/>
    <d v="1899-12-30T20:52:00"/>
    <d v="1899-12-30T06:11:00"/>
    <s v="19/08/18 21:47:49"/>
    <s v="19/08/18 20:52:00"/>
    <s v="20/08/18 06:11:00"/>
    <d v="1899-12-30T00:55:49"/>
    <d v="1899-12-30T08:23:11"/>
  </r>
  <r>
    <x v="0"/>
    <n v="1"/>
    <x v="0"/>
    <x v="12"/>
    <d v="1899-12-30T23:19:17"/>
    <d v="2018-08-06T00:00:00"/>
    <d v="2018-08-07T00:00:00"/>
    <d v="1899-12-30T21:20:00"/>
    <d v="1899-12-30T05:47:00"/>
    <s v="06/08/18 23:19:17"/>
    <s v="06/08/18 21:20:00"/>
    <s v="07/08/18 05:47:00"/>
    <d v="1899-12-30T01:59:17"/>
    <d v="1899-12-30T06:27:43"/>
  </r>
  <r>
    <x v="0"/>
    <n v="1"/>
    <x v="0"/>
    <x v="24"/>
    <d v="1899-12-30T22:06:34"/>
    <d v="2018-08-20T00:00:00"/>
    <d v="2018-08-21T00:00:00"/>
    <d v="1899-12-30T20:49:00"/>
    <d v="1899-12-30T06:13:00"/>
    <s v="20/08/18 22:06:34"/>
    <s v="20/08/18 20:49:00"/>
    <s v="21/08/18 06:13:00"/>
    <d v="1899-12-30T01:17:34"/>
    <d v="1899-12-30T08:06:26"/>
  </r>
  <r>
    <x v="0"/>
    <n v="1"/>
    <x v="0"/>
    <x v="35"/>
    <d v="1899-12-30T22:03:47"/>
    <d v="2018-08-27T00:00:00"/>
    <d v="2018-08-28T00:00:00"/>
    <d v="1899-12-30T20:32:00"/>
    <d v="1899-12-30T06:26:00"/>
    <s v="27/08/18 22:03:47"/>
    <s v="27/08/18 20:32:00"/>
    <s v="28/08/18 06:26:00"/>
    <d v="1899-12-30T01:31:47"/>
    <d v="1899-12-30T08:22:13"/>
  </r>
  <r>
    <x v="0"/>
    <n v="1"/>
    <x v="0"/>
    <x v="36"/>
    <d v="1899-12-30T22:39:48"/>
    <d v="2018-08-10T00:00:00"/>
    <d v="2018-08-11T00:00:00"/>
    <d v="1899-12-30T21:12:00"/>
    <d v="1899-12-30T05:54:00"/>
    <s v="10/08/18 22:39:48"/>
    <s v="10/08/18 21:12:00"/>
    <s v="11/08/18 05:54:00"/>
    <d v="1899-12-30T01:27:48"/>
    <d v="1899-12-30T07:14:12"/>
  </r>
  <r>
    <x v="0"/>
    <n v="1"/>
    <x v="0"/>
    <x v="34"/>
    <d v="1899-12-30T00:34:04"/>
    <d v="2018-08-13T00:00:00"/>
    <d v="2018-08-14T00:00:00"/>
    <d v="1899-12-30T21:05:00"/>
    <d v="1899-12-30T06:00:00"/>
    <s v="14/08/18 00:34:04"/>
    <s v="13/08/18 21:05:00"/>
    <s v="14/08/18 06:00:00"/>
    <d v="1899-12-30T03:29:04"/>
    <d v="1899-12-30T05:25:56"/>
  </r>
  <r>
    <x v="0"/>
    <n v="1"/>
    <x v="0"/>
    <x v="33"/>
    <d v="1899-12-30T22:31:58"/>
    <d v="2018-08-12T00:00:00"/>
    <d v="2018-08-13T00:00:00"/>
    <d v="1899-12-30T21:07:00"/>
    <d v="1899-12-30T05:58:00"/>
    <s v="12/08/18 22:31:58"/>
    <s v="12/08/18 21:07:00"/>
    <s v="13/08/18 05:58:00"/>
    <d v="1899-12-30T01:24:58"/>
    <d v="1899-12-30T07:26:02"/>
  </r>
  <r>
    <x v="0"/>
    <n v="1"/>
    <x v="0"/>
    <x v="26"/>
    <d v="1899-12-30T05:14:57"/>
    <d v="2018-08-20T00:00:00"/>
    <d v="2018-08-21T00:00:00"/>
    <d v="1899-12-30T20:49:00"/>
    <d v="1899-12-30T06:13:00"/>
    <s v="21/08/18 05:14:57"/>
    <s v="20/08/18 20:49:00"/>
    <s v="21/08/18 06:13:00"/>
    <d v="1899-12-30T08:25:57"/>
    <d v="1899-12-30T00:58:03"/>
  </r>
  <r>
    <x v="0"/>
    <n v="1"/>
    <x v="0"/>
    <x v="22"/>
    <d v="1899-12-30T21:44:43"/>
    <d v="2018-08-19T00:00:00"/>
    <d v="2018-08-20T00:00:00"/>
    <d v="1899-12-30T20:52:00"/>
    <d v="1899-12-30T06:11:00"/>
    <s v="19/08/18 21:44:43"/>
    <s v="19/08/18 20:52:00"/>
    <s v="20/08/18 06:11:00"/>
    <d v="1899-12-30T00:52:43"/>
    <d v="1899-12-30T08:26:17"/>
  </r>
  <r>
    <x v="0"/>
    <n v="1"/>
    <x v="0"/>
    <x v="24"/>
    <d v="1899-12-30T22:07:21"/>
    <d v="2018-08-20T00:00:00"/>
    <d v="2018-08-21T00:00:00"/>
    <d v="1899-12-30T20:49:00"/>
    <d v="1899-12-30T06:13:00"/>
    <s v="20/08/18 22:07:21"/>
    <s v="20/08/18 20:49:00"/>
    <s v="21/08/18 06:13:00"/>
    <d v="1899-12-30T01:18:21"/>
    <d v="1899-12-30T08:05:39"/>
  </r>
  <r>
    <x v="0"/>
    <n v="1"/>
    <x v="0"/>
    <x v="24"/>
    <d v="1899-12-30T22:07:07"/>
    <d v="2018-08-20T00:00:00"/>
    <d v="2018-08-21T00:00:00"/>
    <d v="1899-12-30T20:49:00"/>
    <d v="1899-12-30T06:13:00"/>
    <s v="20/08/18 22:07:07"/>
    <s v="20/08/18 20:49:00"/>
    <s v="21/08/18 06:13:00"/>
    <d v="1899-12-30T01:18:07"/>
    <d v="1899-12-30T08:05:53"/>
  </r>
  <r>
    <x v="0"/>
    <n v="1"/>
    <x v="0"/>
    <x v="22"/>
    <d v="1899-12-30T22:00:18"/>
    <d v="2018-08-19T00:00:00"/>
    <d v="2018-08-20T00:00:00"/>
    <d v="1899-12-30T20:52:00"/>
    <d v="1899-12-30T06:11:00"/>
    <s v="19/08/18 22:00:18"/>
    <s v="19/08/18 20:52:00"/>
    <s v="20/08/18 06:11:00"/>
    <d v="1899-12-30T01:08:18"/>
    <d v="1899-12-30T08:10:42"/>
  </r>
  <r>
    <x v="0"/>
    <n v="1"/>
    <x v="0"/>
    <x v="22"/>
    <d v="1899-12-30T22:48:25"/>
    <d v="2018-08-19T00:00:00"/>
    <d v="2018-08-20T00:00:00"/>
    <d v="1899-12-30T20:52:00"/>
    <d v="1899-12-30T06:11:00"/>
    <s v="19/08/18 22:48:25"/>
    <s v="19/08/18 20:52:00"/>
    <s v="20/08/18 06:11:00"/>
    <d v="1899-12-30T01:56:25"/>
    <d v="1899-12-30T07:22:35"/>
  </r>
  <r>
    <x v="0"/>
    <n v="1"/>
    <x v="0"/>
    <x v="12"/>
    <d v="1899-12-30T22:10:35"/>
    <d v="2018-08-06T00:00:00"/>
    <d v="2018-08-07T00:00:00"/>
    <d v="1899-12-30T21:20:00"/>
    <d v="1899-12-30T05:47:00"/>
    <s v="06/08/18 22:10:35"/>
    <s v="06/08/18 21:20:00"/>
    <s v="07/08/18 05:47:00"/>
    <d v="1899-12-30T00:50:35"/>
    <d v="1899-12-30T07:36:25"/>
  </r>
  <r>
    <x v="0"/>
    <n v="1"/>
    <x v="0"/>
    <x v="12"/>
    <d v="1899-12-30T22:29:20"/>
    <d v="2018-08-06T00:00:00"/>
    <d v="2018-08-07T00:00:00"/>
    <d v="1899-12-30T21:20:00"/>
    <d v="1899-12-30T05:47:00"/>
    <s v="06/08/18 22:29:20"/>
    <s v="06/08/18 21:20:00"/>
    <s v="07/08/18 05:47:00"/>
    <d v="1899-12-30T01:09:20"/>
    <d v="1899-12-30T07:17:40"/>
  </r>
  <r>
    <x v="0"/>
    <n v="1"/>
    <x v="0"/>
    <x v="12"/>
    <d v="1899-12-30T22:30:23"/>
    <d v="2018-08-06T00:00:00"/>
    <d v="2018-08-07T00:00:00"/>
    <d v="1899-12-30T21:20:00"/>
    <d v="1899-12-30T05:47:00"/>
    <s v="06/08/18 22:30:23"/>
    <s v="06/08/18 21:20:00"/>
    <s v="07/08/18 05:47:00"/>
    <d v="1899-12-30T01:10:23"/>
    <d v="1899-12-30T07:16:37"/>
  </r>
  <r>
    <x v="0"/>
    <n v="1"/>
    <x v="0"/>
    <x v="12"/>
    <d v="1899-12-30T23:09:50"/>
    <d v="2018-08-06T00:00:00"/>
    <d v="2018-08-07T00:00:00"/>
    <d v="1899-12-30T21:20:00"/>
    <d v="1899-12-30T05:47:00"/>
    <s v="06/08/18 23:09:50"/>
    <s v="06/08/18 21:20:00"/>
    <s v="07/08/18 05:47:00"/>
    <d v="1899-12-30T01:49:50"/>
    <d v="1899-12-30T06:37:10"/>
  </r>
  <r>
    <x v="0"/>
    <n v="1"/>
    <x v="0"/>
    <x v="12"/>
    <d v="1899-12-30T23:09:56"/>
    <d v="2018-08-06T00:00:00"/>
    <d v="2018-08-07T00:00:00"/>
    <d v="1899-12-30T21:20:00"/>
    <d v="1899-12-30T05:47:00"/>
    <s v="06/08/18 23:09:56"/>
    <s v="06/08/18 21:20:00"/>
    <s v="07/08/18 05:47:00"/>
    <d v="1899-12-30T01:49:56"/>
    <d v="1899-12-30T06:37:04"/>
  </r>
  <r>
    <x v="0"/>
    <n v="1"/>
    <x v="0"/>
    <x v="12"/>
    <d v="1899-12-30T23:44:26"/>
    <d v="2018-08-06T00:00:00"/>
    <d v="2018-08-07T00:00:00"/>
    <d v="1899-12-30T21:20:00"/>
    <d v="1899-12-30T05:47:00"/>
    <s v="06/08/18 23:44:26"/>
    <s v="06/08/18 21:20:00"/>
    <s v="07/08/18 05:47:00"/>
    <d v="1899-12-30T02:24:26"/>
    <d v="1899-12-30T06:02:34"/>
  </r>
  <r>
    <x v="0"/>
    <n v="1"/>
    <x v="0"/>
    <x v="12"/>
    <d v="1899-12-30T23:54:51"/>
    <d v="2018-08-06T00:00:00"/>
    <d v="2018-08-07T00:00:00"/>
    <d v="1899-12-30T21:20:00"/>
    <d v="1899-12-30T05:47:00"/>
    <s v="06/08/18 23:54:51"/>
    <s v="06/08/18 21:20:00"/>
    <s v="07/08/18 05:47:00"/>
    <d v="1899-12-30T02:34:51"/>
    <d v="1899-12-30T05:52:09"/>
  </r>
  <r>
    <x v="0"/>
    <n v="1"/>
    <x v="0"/>
    <x v="32"/>
    <d v="1899-12-30T00:50:01"/>
    <d v="2018-08-06T00:00:00"/>
    <d v="2018-08-07T00:00:00"/>
    <d v="1899-12-30T21:20:00"/>
    <d v="1899-12-30T05:47:00"/>
    <s v="07/08/18 00:50:01"/>
    <s v="06/08/18 21:20:00"/>
    <s v="07/08/18 05:47:00"/>
    <d v="1899-12-30T03:30:01"/>
    <d v="1899-12-30T04:56:59"/>
  </r>
  <r>
    <x v="0"/>
    <n v="1"/>
    <x v="0"/>
    <x v="35"/>
    <d v="1899-12-30T22:03:51"/>
    <d v="2018-08-27T00:00:00"/>
    <d v="2018-08-28T00:00:00"/>
    <d v="1899-12-30T20:32:00"/>
    <d v="1899-12-30T06:26:00"/>
    <s v="27/08/18 22:03:51"/>
    <s v="27/08/18 20:32:00"/>
    <s v="28/08/18 06:26:00"/>
    <d v="1899-12-30T01:31:51"/>
    <d v="1899-12-30T08:22:09"/>
  </r>
  <r>
    <x v="0"/>
    <n v="1"/>
    <x v="0"/>
    <x v="24"/>
    <d v="1899-12-30T21:44:39"/>
    <d v="2018-08-20T00:00:00"/>
    <d v="2018-08-21T00:00:00"/>
    <d v="1899-12-30T20:49:00"/>
    <d v="1899-12-30T06:13:00"/>
    <s v="20/08/18 21:44:39"/>
    <s v="20/08/18 20:49:00"/>
    <s v="21/08/18 06:13:00"/>
    <d v="1899-12-30T00:55:39"/>
    <d v="1899-12-30T08:28:21"/>
  </r>
  <r>
    <x v="0"/>
    <n v="1"/>
    <x v="0"/>
    <x v="24"/>
    <d v="1899-12-30T21:44:10"/>
    <d v="2018-08-20T00:00:00"/>
    <d v="2018-08-21T00:00:00"/>
    <d v="1899-12-30T20:49:00"/>
    <d v="1899-12-30T06:13:00"/>
    <s v="20/08/18 21:44:10"/>
    <s v="20/08/18 20:49:00"/>
    <s v="21/08/18 06:13:00"/>
    <d v="1899-12-30T00:55:10"/>
    <d v="1899-12-30T08:28:50"/>
  </r>
  <r>
    <x v="0"/>
    <n v="1"/>
    <x v="0"/>
    <x v="22"/>
    <d v="1899-12-30T23:59:53"/>
    <d v="2018-08-19T00:00:00"/>
    <d v="2018-08-20T00:00:00"/>
    <d v="1899-12-30T20:52:00"/>
    <d v="1899-12-30T06:11:00"/>
    <s v="19/08/18 23:59:53"/>
    <s v="19/08/18 20:52:00"/>
    <s v="20/08/18 06:11:00"/>
    <d v="1899-12-30T03:07:53"/>
    <d v="1899-12-30T06:11:07"/>
  </r>
  <r>
    <x v="0"/>
    <n v="1"/>
    <x v="0"/>
    <x v="22"/>
    <d v="1899-12-30T22:51:05"/>
    <d v="2018-08-19T00:00:00"/>
    <d v="2018-08-20T00:00:00"/>
    <d v="1899-12-30T20:52:00"/>
    <d v="1899-12-30T06:11:00"/>
    <s v="19/08/18 22:51:05"/>
    <s v="19/08/18 20:52:00"/>
    <s v="20/08/18 06:11:00"/>
    <d v="1899-12-30T01:59:05"/>
    <d v="1899-12-30T07:19:55"/>
  </r>
  <r>
    <x v="0"/>
    <n v="1"/>
    <x v="0"/>
    <x v="22"/>
    <d v="1899-12-30T22:25:59"/>
    <d v="2018-08-19T00:00:00"/>
    <d v="2018-08-20T00:00:00"/>
    <d v="1899-12-30T20:52:00"/>
    <d v="1899-12-30T06:11:00"/>
    <s v="19/08/18 22:25:59"/>
    <s v="19/08/18 20:52:00"/>
    <s v="20/08/18 06:11:00"/>
    <d v="1899-12-30T01:33:59"/>
    <d v="1899-12-30T07:45:01"/>
  </r>
  <r>
    <x v="0"/>
    <n v="1"/>
    <x v="0"/>
    <x v="22"/>
    <d v="1899-12-30T22:13:55"/>
    <d v="2018-08-19T00:00:00"/>
    <d v="2018-08-20T00:00:00"/>
    <d v="1899-12-30T20:52:00"/>
    <d v="1899-12-30T06:11:00"/>
    <s v="19/08/18 22:13:55"/>
    <s v="19/08/18 20:52:00"/>
    <s v="20/08/18 06:11:00"/>
    <d v="1899-12-30T01:21:55"/>
    <d v="1899-12-30T07:57:05"/>
  </r>
  <r>
    <x v="0"/>
    <n v="1"/>
    <x v="0"/>
    <x v="22"/>
    <d v="1899-12-30T22:05:00"/>
    <d v="2018-08-19T00:00:00"/>
    <d v="2018-08-20T00:00:00"/>
    <d v="1899-12-30T20:52:00"/>
    <d v="1899-12-30T06:11:00"/>
    <s v="19/08/18 22:05:00"/>
    <s v="19/08/18 20:52:00"/>
    <s v="20/08/18 06:11:00"/>
    <d v="1899-12-30T01:13:00"/>
    <d v="1899-12-30T08:06:00"/>
  </r>
  <r>
    <x v="0"/>
    <n v="1"/>
    <x v="0"/>
    <x v="22"/>
    <d v="1899-12-30T21:45:57"/>
    <d v="2018-08-19T00:00:00"/>
    <d v="2018-08-20T00:00:00"/>
    <d v="1899-12-30T20:52:00"/>
    <d v="1899-12-30T06:11:00"/>
    <s v="19/08/18 21:45:57"/>
    <s v="19/08/18 20:52:00"/>
    <s v="20/08/18 06:11:00"/>
    <d v="1899-12-30T00:53:57"/>
    <d v="1899-12-30T08:25:03"/>
  </r>
  <r>
    <x v="0"/>
    <n v="1"/>
    <x v="0"/>
    <x v="22"/>
    <d v="1899-12-30T21:38:29"/>
    <d v="2018-08-19T00:00:00"/>
    <d v="2018-08-20T00:00:00"/>
    <d v="1899-12-30T20:52:00"/>
    <d v="1899-12-30T06:11:00"/>
    <s v="19/08/18 21:38:29"/>
    <s v="19/08/18 20:52:00"/>
    <s v="20/08/18 06:11:00"/>
    <d v="1899-12-30T00:46:29"/>
    <d v="1899-12-30T08:32:31"/>
  </r>
  <r>
    <x v="0"/>
    <n v="1"/>
    <x v="0"/>
    <x v="22"/>
    <d v="1899-12-30T21:29:35"/>
    <d v="2018-08-19T00:00:00"/>
    <d v="2018-08-20T00:00:00"/>
    <d v="1899-12-30T20:52:00"/>
    <d v="1899-12-30T06:11:00"/>
    <s v="19/08/18 21:29:35"/>
    <s v="19/08/18 20:52:00"/>
    <s v="20/08/18 06:11:00"/>
    <d v="1899-12-30T00:37:35"/>
    <d v="1899-12-30T08:41:25"/>
  </r>
  <r>
    <x v="0"/>
    <n v="1"/>
    <x v="0"/>
    <x v="33"/>
    <d v="1899-12-30T22:14:47"/>
    <d v="2018-08-12T00:00:00"/>
    <d v="2018-08-13T00:00:00"/>
    <d v="1899-12-30T21:07:00"/>
    <d v="1899-12-30T05:58:00"/>
    <s v="12/08/18 22:14:47"/>
    <s v="12/08/18 21:07:00"/>
    <s v="13/08/18 05:58:00"/>
    <d v="1899-12-30T01:07:47"/>
    <d v="1899-12-30T07:43:13"/>
  </r>
  <r>
    <x v="0"/>
    <n v="1"/>
    <x v="0"/>
    <x v="33"/>
    <d v="1899-12-30T22:29:56"/>
    <d v="2018-08-12T00:00:00"/>
    <d v="2018-08-13T00:00:00"/>
    <d v="1899-12-30T21:07:00"/>
    <d v="1899-12-30T05:58:00"/>
    <s v="12/08/18 22:29:56"/>
    <s v="12/08/18 21:07:00"/>
    <s v="13/08/18 05:58:00"/>
    <d v="1899-12-30T01:22:56"/>
    <d v="1899-12-30T07:28:04"/>
  </r>
  <r>
    <x v="0"/>
    <n v="1"/>
    <x v="0"/>
    <x v="33"/>
    <d v="1899-12-30T22:42:11"/>
    <d v="2018-08-12T00:00:00"/>
    <d v="2018-08-13T00:00:00"/>
    <d v="1899-12-30T21:07:00"/>
    <d v="1899-12-30T05:58:00"/>
    <s v="12/08/18 22:42:11"/>
    <s v="12/08/18 21:07:00"/>
    <s v="13/08/18 05:58:00"/>
    <d v="1899-12-30T01:35:11"/>
    <d v="1899-12-30T07:15:49"/>
  </r>
  <r>
    <x v="0"/>
    <n v="1"/>
    <x v="0"/>
    <x v="27"/>
    <d v="1899-12-30T21:29:31"/>
    <d v="2018-08-25T00:00:00"/>
    <d v="2018-08-26T00:00:00"/>
    <d v="1899-12-30T20:37:00"/>
    <d v="1899-12-30T06:22:00"/>
    <s v="25/08/18 21:29:31"/>
    <s v="25/08/18 20:37:00"/>
    <s v="26/08/18 06:22:00"/>
    <d v="1899-12-30T00:52:31"/>
    <d v="1899-12-30T08:52:29"/>
  </r>
  <r>
    <x v="0"/>
    <n v="1"/>
    <x v="0"/>
    <x v="37"/>
    <d v="1899-12-30T21:11:39"/>
    <d v="2018-08-24T00:00:00"/>
    <d v="2018-08-25T00:00:00"/>
    <d v="1899-12-30T20:40:00"/>
    <d v="1899-12-30T06:20:00"/>
    <s v="24/08/18 21:11:39"/>
    <s v="24/08/18 20:40:00"/>
    <s v="25/08/18 06:20:00"/>
    <d v="1899-12-30T00:31:39"/>
    <d v="1899-12-30T09:08:21"/>
  </r>
  <r>
    <x v="0"/>
    <n v="1"/>
    <x v="0"/>
    <x v="36"/>
    <d v="1899-12-30T22:45:23"/>
    <d v="2018-08-10T00:00:00"/>
    <d v="2018-08-11T00:00:00"/>
    <d v="1899-12-30T21:12:00"/>
    <d v="1899-12-30T05:54:00"/>
    <s v="10/08/18 22:45:23"/>
    <s v="10/08/18 21:12:00"/>
    <s v="11/08/18 05:54:00"/>
    <d v="1899-12-30T01:33:23"/>
    <d v="1899-12-30T07:08:37"/>
  </r>
  <r>
    <x v="0"/>
    <n v="1"/>
    <x v="0"/>
    <x v="36"/>
    <d v="1899-12-30T22:45:17"/>
    <d v="2018-08-10T00:00:00"/>
    <d v="2018-08-11T00:00:00"/>
    <d v="1899-12-30T21:12:00"/>
    <d v="1899-12-30T05:54:00"/>
    <s v="10/08/18 22:45:17"/>
    <s v="10/08/18 21:12:00"/>
    <s v="11/08/18 05:54:00"/>
    <d v="1899-12-30T01:33:17"/>
    <d v="1899-12-30T07:08:43"/>
  </r>
  <r>
    <x v="0"/>
    <n v="1"/>
    <x v="0"/>
    <x v="36"/>
    <d v="1899-12-30T22:40:25"/>
    <d v="2018-08-10T00:00:00"/>
    <d v="2018-08-11T00:00:00"/>
    <d v="1899-12-30T21:12:00"/>
    <d v="1899-12-30T05:54:00"/>
    <s v="10/08/18 22:40:25"/>
    <s v="10/08/18 21:12:00"/>
    <s v="11/08/18 05:54:00"/>
    <d v="1899-12-30T01:28:25"/>
    <d v="1899-12-30T07:13:35"/>
  </r>
  <r>
    <x v="0"/>
    <n v="1"/>
    <x v="0"/>
    <x v="36"/>
    <d v="1899-12-30T22:39:52"/>
    <d v="2018-08-10T00:00:00"/>
    <d v="2018-08-11T00:00:00"/>
    <d v="1899-12-30T21:12:00"/>
    <d v="1899-12-30T05:54:00"/>
    <s v="10/08/18 22:39:52"/>
    <s v="10/08/18 21:12:00"/>
    <s v="11/08/18 05:54:00"/>
    <d v="1899-12-30T01:27:52"/>
    <d v="1899-12-30T07:14:08"/>
  </r>
  <r>
    <x v="0"/>
    <n v="1"/>
    <x v="0"/>
    <x v="26"/>
    <d v="1899-12-30T04:42:09"/>
    <d v="2018-08-20T00:00:00"/>
    <d v="2018-08-21T00:00:00"/>
    <d v="1899-12-30T20:49:00"/>
    <d v="1899-12-30T06:13:00"/>
    <s v="21/08/18 04:42:09"/>
    <s v="20/08/18 20:49:00"/>
    <s v="21/08/18 06:13:00"/>
    <d v="1899-12-30T07:53:09"/>
    <d v="1899-12-30T01:30:51"/>
  </r>
  <r>
    <x v="0"/>
    <n v="1"/>
    <x v="0"/>
    <x v="36"/>
    <d v="1899-12-30T22:17:53"/>
    <d v="2018-08-10T00:00:00"/>
    <d v="2018-08-11T00:00:00"/>
    <d v="1899-12-30T21:12:00"/>
    <d v="1899-12-30T05:54:00"/>
    <s v="10/08/18 22:17:53"/>
    <s v="10/08/18 21:12:00"/>
    <s v="11/08/18 05:54:00"/>
    <d v="1899-12-30T01:05:53"/>
    <d v="1899-12-30T07:36:07"/>
  </r>
  <r>
    <x v="0"/>
    <n v="1"/>
    <x v="0"/>
    <x v="36"/>
    <d v="1899-12-30T22:17:50"/>
    <d v="2018-08-10T00:00:00"/>
    <d v="2018-08-11T00:00:00"/>
    <d v="1899-12-30T21:12:00"/>
    <d v="1899-12-30T05:54:00"/>
    <s v="10/08/18 22:17:50"/>
    <s v="10/08/18 21:12:00"/>
    <s v="11/08/18 05:54:00"/>
    <d v="1899-12-30T01:05:50"/>
    <d v="1899-12-30T07:36:10"/>
  </r>
  <r>
    <x v="0"/>
    <n v="1"/>
    <x v="0"/>
    <x v="26"/>
    <d v="1899-12-30T04:36:14"/>
    <d v="2018-08-20T00:00:00"/>
    <d v="2018-08-21T00:00:00"/>
    <d v="1899-12-30T20:49:00"/>
    <d v="1899-12-30T06:13:00"/>
    <s v="21/08/18 04:36:14"/>
    <s v="20/08/18 20:49:00"/>
    <s v="21/08/18 06:13:00"/>
    <d v="1899-12-30T07:47:14"/>
    <d v="1899-12-30T01:36:46"/>
  </r>
  <r>
    <x v="0"/>
    <n v="1"/>
    <x v="0"/>
    <x v="26"/>
    <d v="1899-12-30T04:36:07"/>
    <d v="2018-08-20T00:00:00"/>
    <d v="2018-08-21T00:00:00"/>
    <d v="1899-12-30T20:49:00"/>
    <d v="1899-12-30T06:13:00"/>
    <s v="21/08/18 04:36:07"/>
    <s v="20/08/18 20:49:00"/>
    <s v="21/08/18 06:13:00"/>
    <d v="1899-12-30T07:47:07"/>
    <d v="1899-12-30T01:36:53"/>
  </r>
  <r>
    <x v="0"/>
    <n v="1"/>
    <x v="0"/>
    <x v="26"/>
    <d v="1899-12-30T00:05:02"/>
    <d v="2018-08-20T00:00:00"/>
    <d v="2018-08-21T00:00:00"/>
    <d v="1899-12-30T20:49:00"/>
    <d v="1899-12-30T06:13:00"/>
    <s v="21/08/18 00:05:02"/>
    <s v="20/08/18 20:49:00"/>
    <s v="21/08/18 06:13:00"/>
    <d v="1899-12-30T03:16:02"/>
    <d v="1899-12-30T06:07:58"/>
  </r>
  <r>
    <x v="0"/>
    <n v="1"/>
    <x v="0"/>
    <x v="24"/>
    <d v="1899-12-30T22:08:01"/>
    <d v="2018-08-20T00:00:00"/>
    <d v="2018-08-21T00:00:00"/>
    <d v="1899-12-30T20:49:00"/>
    <d v="1899-12-30T06:13:00"/>
    <s v="20/08/18 22:08:01"/>
    <s v="20/08/18 20:49:00"/>
    <s v="21/08/18 06:13:00"/>
    <d v="1899-12-30T01:19:01"/>
    <d v="1899-12-30T08:04:59"/>
  </r>
  <r>
    <x v="0"/>
    <n v="1"/>
    <x v="0"/>
    <x v="24"/>
    <d v="1899-12-30T22:07:45"/>
    <d v="2018-08-20T00:00:00"/>
    <d v="2018-08-21T00:00:00"/>
    <d v="1899-12-30T20:49:00"/>
    <d v="1899-12-30T06:13:00"/>
    <s v="20/08/18 22:07:45"/>
    <s v="20/08/18 20:49:00"/>
    <s v="21/08/18 06:13:00"/>
    <d v="1899-12-30T01:18:45"/>
    <d v="1899-12-30T08:05:15"/>
  </r>
  <r>
    <x v="0"/>
    <n v="1"/>
    <x v="0"/>
    <x v="24"/>
    <d v="1899-12-30T22:07:37"/>
    <d v="2018-08-20T00:00:00"/>
    <d v="2018-08-21T00:00:00"/>
    <d v="1899-12-30T20:49:00"/>
    <d v="1899-12-30T06:13:00"/>
    <s v="20/08/18 22:07:37"/>
    <s v="20/08/18 20:49:00"/>
    <s v="21/08/18 06:13:00"/>
    <d v="1899-12-30T01:18:37"/>
    <d v="1899-12-30T08:05:23"/>
  </r>
  <r>
    <x v="0"/>
    <n v="1"/>
    <x v="0"/>
    <x v="24"/>
    <d v="1899-12-30T22:07:30"/>
    <d v="2018-08-20T00:00:00"/>
    <d v="2018-08-21T00:00:00"/>
    <d v="1899-12-30T20:49:00"/>
    <d v="1899-12-30T06:13:00"/>
    <s v="20/08/18 22:07:30"/>
    <s v="20/08/18 20:49:00"/>
    <s v="21/08/18 06:13:00"/>
    <d v="1899-12-30T01:18:30"/>
    <d v="1899-12-30T08:05:30"/>
  </r>
  <r>
    <x v="0"/>
    <n v="1"/>
    <x v="0"/>
    <x v="24"/>
    <d v="1899-12-30T22:07:16"/>
    <d v="2018-08-20T00:00:00"/>
    <d v="2018-08-21T00:00:00"/>
    <d v="1899-12-30T20:49:00"/>
    <d v="1899-12-30T06:13:00"/>
    <s v="20/08/18 22:07:16"/>
    <s v="20/08/18 20:49:00"/>
    <s v="21/08/18 06:13:00"/>
    <d v="1899-12-30T01:18:16"/>
    <d v="1899-12-30T08:05:44"/>
  </r>
  <r>
    <x v="0"/>
    <n v="1"/>
    <x v="0"/>
    <x v="24"/>
    <d v="1899-12-30T22:07:12"/>
    <d v="2018-08-20T00:00:00"/>
    <d v="2018-08-21T00:00:00"/>
    <d v="1899-12-30T20:49:00"/>
    <d v="1899-12-30T06:13:00"/>
    <s v="20/08/18 22:07:12"/>
    <s v="20/08/18 20:49:00"/>
    <s v="21/08/18 06:13:00"/>
    <d v="1899-12-30T01:18:12"/>
    <d v="1899-12-30T08:05:48"/>
  </r>
  <r>
    <x v="0"/>
    <n v="1"/>
    <x v="0"/>
    <x v="12"/>
    <d v="1899-12-30T22:14:48"/>
    <d v="2018-08-06T00:00:00"/>
    <d v="2018-08-07T00:00:00"/>
    <d v="1899-12-30T21:20:00"/>
    <d v="1899-12-30T05:47:00"/>
    <s v="06/08/18 22:14:48"/>
    <s v="06/08/18 21:20:00"/>
    <s v="07/08/18 05:47:00"/>
    <d v="1899-12-30T00:54:48"/>
    <d v="1899-12-30T07:32:12"/>
  </r>
  <r>
    <x v="0"/>
    <n v="1"/>
    <x v="0"/>
    <x v="24"/>
    <d v="1899-12-30T22:07:04"/>
    <d v="2018-08-20T00:00:00"/>
    <d v="2018-08-21T00:00:00"/>
    <d v="1899-12-30T20:49:00"/>
    <d v="1899-12-30T06:13:00"/>
    <s v="20/08/18 22:07:04"/>
    <s v="20/08/18 20:49:00"/>
    <s v="21/08/18 06:13:00"/>
    <d v="1899-12-30T01:18:04"/>
    <d v="1899-12-30T08:05:56"/>
  </r>
  <r>
    <x v="0"/>
    <n v="1"/>
    <x v="0"/>
    <x v="24"/>
    <d v="1899-12-30T22:06:57"/>
    <d v="2018-08-20T00:00:00"/>
    <d v="2018-08-21T00:00:00"/>
    <d v="1899-12-30T20:49:00"/>
    <d v="1899-12-30T06:13:00"/>
    <s v="20/08/18 22:06:57"/>
    <s v="20/08/18 20:49:00"/>
    <s v="21/08/18 06:13:00"/>
    <d v="1899-12-30T01:17:57"/>
    <d v="1899-12-30T08:06:03"/>
  </r>
  <r>
    <x v="0"/>
    <n v="1"/>
    <x v="0"/>
    <x v="24"/>
    <d v="1899-12-30T22:06:48"/>
    <d v="2018-08-20T00:00:00"/>
    <d v="2018-08-21T00:00:00"/>
    <d v="1899-12-30T20:49:00"/>
    <d v="1899-12-30T06:13:00"/>
    <s v="20/08/18 22:06:48"/>
    <s v="20/08/18 20:49:00"/>
    <s v="21/08/18 06:13:00"/>
    <d v="1899-12-30T01:17:48"/>
    <d v="1899-12-30T08:06:12"/>
  </r>
  <r>
    <x v="0"/>
    <n v="1"/>
    <x v="0"/>
    <x v="12"/>
    <d v="1899-12-30T22:22:22"/>
    <d v="2018-08-06T00:00:00"/>
    <d v="2018-08-07T00:00:00"/>
    <d v="1899-12-30T21:20:00"/>
    <d v="1899-12-30T05:47:00"/>
    <s v="06/08/18 22:22:22"/>
    <s v="06/08/18 21:20:00"/>
    <s v="07/08/18 05:47:00"/>
    <d v="1899-12-30T01:02:22"/>
    <d v="1899-12-30T07:24:38"/>
  </r>
  <r>
    <x v="0"/>
    <n v="1"/>
    <x v="0"/>
    <x v="24"/>
    <d v="1899-12-30T21:57:09"/>
    <d v="2018-08-20T00:00:00"/>
    <d v="2018-08-21T00:00:00"/>
    <d v="1899-12-30T20:49:00"/>
    <d v="1899-12-30T06:13:00"/>
    <s v="20/08/18 21:57:09"/>
    <s v="20/08/18 20:49:00"/>
    <s v="21/08/18 06:13:00"/>
    <d v="1899-12-30T01:08:09"/>
    <d v="1899-12-30T08:15:51"/>
  </r>
  <r>
    <x v="0"/>
    <n v="1"/>
    <x v="0"/>
    <x v="24"/>
    <d v="1899-12-30T21:55:30"/>
    <d v="2018-08-20T00:00:00"/>
    <d v="2018-08-21T00:00:00"/>
    <d v="1899-12-30T20:49:00"/>
    <d v="1899-12-30T06:13:00"/>
    <s v="20/08/18 21:55:30"/>
    <s v="20/08/18 20:49:00"/>
    <s v="21/08/18 06:13:00"/>
    <d v="1899-12-30T01:06:30"/>
    <d v="1899-12-30T08:17:30"/>
  </r>
  <r>
    <x v="0"/>
    <n v="1"/>
    <x v="0"/>
    <x v="24"/>
    <d v="1899-12-30T21:53:18"/>
    <d v="2018-08-20T00:00:00"/>
    <d v="2018-08-21T00:00:00"/>
    <d v="1899-12-30T20:49:00"/>
    <d v="1899-12-30T06:13:00"/>
    <s v="20/08/18 21:53:18"/>
    <s v="20/08/18 20:49:00"/>
    <s v="21/08/18 06:13:00"/>
    <d v="1899-12-30T01:04:18"/>
    <d v="1899-12-30T08:19:42"/>
  </r>
  <r>
    <x v="0"/>
    <n v="1"/>
    <x v="0"/>
    <x v="24"/>
    <d v="1899-12-30T21:29:57"/>
    <d v="2018-08-20T00:00:00"/>
    <d v="2018-08-21T00:00:00"/>
    <d v="1899-12-30T20:49:00"/>
    <d v="1899-12-30T06:13:00"/>
    <s v="20/08/18 21:29:57"/>
    <s v="20/08/18 20:49:00"/>
    <s v="21/08/18 06:13:00"/>
    <d v="1899-12-30T00:40:57"/>
    <d v="1899-12-30T08:43:03"/>
  </r>
  <r>
    <x v="0"/>
    <n v="1"/>
    <x v="0"/>
    <x v="24"/>
    <d v="1899-12-30T05:26:12"/>
    <d v="2018-08-19T00:00:00"/>
    <d v="2018-08-20T00:00:00"/>
    <d v="1899-12-30T20:52:00"/>
    <d v="1899-12-30T06:11:00"/>
    <s v="20/08/18 05:26:12"/>
    <s v="19/08/18 20:52:00"/>
    <s v="20/08/18 06:11:00"/>
    <d v="1899-12-30T08:34:12"/>
    <d v="1899-12-30T00:44:48"/>
  </r>
  <r>
    <x v="0"/>
    <n v="1"/>
    <x v="0"/>
    <x v="24"/>
    <d v="1899-12-30T00:00:30"/>
    <d v="2018-08-19T00:00:00"/>
    <d v="2018-08-20T00:00:00"/>
    <d v="1899-12-30T20:52:00"/>
    <d v="1899-12-30T06:11:00"/>
    <s v="20/08/18 00:00:30"/>
    <s v="19/08/18 20:52:00"/>
    <s v="20/08/18 06:11:00"/>
    <d v="1899-12-30T03:08:30"/>
    <d v="1899-12-30T06:10:30"/>
  </r>
  <r>
    <x v="0"/>
    <n v="1"/>
    <x v="0"/>
    <x v="24"/>
    <d v="1899-12-30T00:00:26"/>
    <d v="2018-08-19T00:00:00"/>
    <d v="2018-08-20T00:00:00"/>
    <d v="1899-12-30T20:52:00"/>
    <d v="1899-12-30T06:11:00"/>
    <s v="20/08/18 00:00:26"/>
    <s v="19/08/18 20:52:00"/>
    <s v="20/08/18 06:11:00"/>
    <d v="1899-12-30T03:08:26"/>
    <d v="1899-12-30T06:10:34"/>
  </r>
  <r>
    <x v="0"/>
    <n v="1"/>
    <x v="0"/>
    <x v="22"/>
    <d v="1899-12-30T23:59:57"/>
    <d v="2018-08-19T00:00:00"/>
    <d v="2018-08-20T00:00:00"/>
    <d v="1899-12-30T20:52:00"/>
    <d v="1899-12-30T06:11:00"/>
    <s v="19/08/18 23:59:57"/>
    <s v="19/08/18 20:52:00"/>
    <s v="20/08/18 06:11:00"/>
    <d v="1899-12-30T03:07:57"/>
    <d v="1899-12-30T06:11:03"/>
  </r>
  <r>
    <x v="0"/>
    <n v="1"/>
    <x v="0"/>
    <x v="22"/>
    <d v="1899-12-30T23:59:42"/>
    <d v="2018-08-19T00:00:00"/>
    <d v="2018-08-20T00:00:00"/>
    <d v="1899-12-30T20:52:00"/>
    <d v="1899-12-30T06:11:00"/>
    <s v="19/08/18 23:59:42"/>
    <s v="19/08/18 20:52:00"/>
    <s v="20/08/18 06:11:00"/>
    <d v="1899-12-30T03:07:42"/>
    <d v="1899-12-30T06:11:18"/>
  </r>
  <r>
    <x v="0"/>
    <n v="1"/>
    <x v="0"/>
    <x v="22"/>
    <d v="1899-12-30T23:59:37"/>
    <d v="2018-08-19T00:00:00"/>
    <d v="2018-08-20T00:00:00"/>
    <d v="1899-12-30T20:52:00"/>
    <d v="1899-12-30T06:11:00"/>
    <s v="19/08/18 23:59:37"/>
    <s v="19/08/18 20:52:00"/>
    <s v="20/08/18 06:11:00"/>
    <d v="1899-12-30T03:07:37"/>
    <d v="1899-12-30T06:11:23"/>
  </r>
  <r>
    <x v="0"/>
    <n v="1"/>
    <x v="0"/>
    <x v="22"/>
    <d v="1899-12-30T23:59:32"/>
    <d v="2018-08-19T00:00:00"/>
    <d v="2018-08-20T00:00:00"/>
    <d v="1899-12-30T20:52:00"/>
    <d v="1899-12-30T06:11:00"/>
    <s v="19/08/18 23:59:32"/>
    <s v="19/08/18 20:52:00"/>
    <s v="20/08/18 06:11:00"/>
    <d v="1899-12-30T03:07:32"/>
    <d v="1899-12-30T06:11:28"/>
  </r>
  <r>
    <x v="0"/>
    <n v="1"/>
    <x v="0"/>
    <x v="22"/>
    <d v="1899-12-30T23:03:17"/>
    <d v="2018-08-19T00:00:00"/>
    <d v="2018-08-20T00:00:00"/>
    <d v="1899-12-30T20:52:00"/>
    <d v="1899-12-30T06:11:00"/>
    <s v="19/08/18 23:03:17"/>
    <s v="19/08/18 20:52:00"/>
    <s v="20/08/18 06:11:00"/>
    <d v="1899-12-30T02:11:17"/>
    <d v="1899-12-30T07:07:43"/>
  </r>
  <r>
    <x v="0"/>
    <n v="1"/>
    <x v="0"/>
    <x v="22"/>
    <d v="1899-12-30T23:02:42"/>
    <d v="2018-08-19T00:00:00"/>
    <d v="2018-08-20T00:00:00"/>
    <d v="1899-12-30T20:52:00"/>
    <d v="1899-12-30T06:11:00"/>
    <s v="19/08/18 23:02:42"/>
    <s v="19/08/18 20:52:00"/>
    <s v="20/08/18 06:11:00"/>
    <d v="1899-12-30T02:10:42"/>
    <d v="1899-12-30T07:08:18"/>
  </r>
  <r>
    <x v="0"/>
    <n v="1"/>
    <x v="0"/>
    <x v="22"/>
    <d v="1899-12-30T23:02:30"/>
    <d v="2018-08-19T00:00:00"/>
    <d v="2018-08-20T00:00:00"/>
    <d v="1899-12-30T20:52:00"/>
    <d v="1899-12-30T06:11:00"/>
    <s v="19/08/18 23:02:30"/>
    <s v="19/08/18 20:52:00"/>
    <s v="20/08/18 06:11:00"/>
    <d v="1899-12-30T02:10:30"/>
    <d v="1899-12-30T07:08:30"/>
  </r>
  <r>
    <x v="0"/>
    <n v="1"/>
    <x v="0"/>
    <x v="22"/>
    <d v="1899-12-30T23:02:19"/>
    <d v="2018-08-19T00:00:00"/>
    <d v="2018-08-20T00:00:00"/>
    <d v="1899-12-30T20:52:00"/>
    <d v="1899-12-30T06:11:00"/>
    <s v="19/08/18 23:02:19"/>
    <s v="19/08/18 20:52:00"/>
    <s v="20/08/18 06:11:00"/>
    <d v="1899-12-30T02:10:19"/>
    <d v="1899-12-30T07:08:41"/>
  </r>
  <r>
    <x v="0"/>
    <n v="1"/>
    <x v="0"/>
    <x v="22"/>
    <d v="1899-12-30T22:51:34"/>
    <d v="2018-08-19T00:00:00"/>
    <d v="2018-08-20T00:00:00"/>
    <d v="1899-12-30T20:52:00"/>
    <d v="1899-12-30T06:11:00"/>
    <s v="19/08/18 22:51:34"/>
    <s v="19/08/18 20:52:00"/>
    <s v="20/08/18 06:11:00"/>
    <d v="1899-12-30T01:59:34"/>
    <d v="1899-12-30T07:19:26"/>
  </r>
  <r>
    <x v="0"/>
    <n v="1"/>
    <x v="0"/>
    <x v="12"/>
    <d v="1899-12-30T22:29:24"/>
    <d v="2018-08-06T00:00:00"/>
    <d v="2018-08-07T00:00:00"/>
    <d v="1899-12-30T21:20:00"/>
    <d v="1899-12-30T05:47:00"/>
    <s v="06/08/18 22:29:24"/>
    <s v="06/08/18 21:20:00"/>
    <s v="07/08/18 05:47:00"/>
    <d v="1899-12-30T01:09:24"/>
    <d v="1899-12-30T07:17:36"/>
  </r>
  <r>
    <x v="0"/>
    <n v="1"/>
    <x v="0"/>
    <x v="22"/>
    <d v="1899-12-30T22:48:03"/>
    <d v="2018-08-19T00:00:00"/>
    <d v="2018-08-20T00:00:00"/>
    <d v="1899-12-30T20:52:00"/>
    <d v="1899-12-30T06:11:00"/>
    <s v="19/08/18 22:48:03"/>
    <s v="19/08/18 20:52:00"/>
    <s v="20/08/18 06:11:00"/>
    <d v="1899-12-30T01:56:03"/>
    <d v="1899-12-30T07:22:57"/>
  </r>
  <r>
    <x v="0"/>
    <n v="1"/>
    <x v="0"/>
    <x v="22"/>
    <d v="1899-12-30T22:25:47"/>
    <d v="2018-08-19T00:00:00"/>
    <d v="2018-08-20T00:00:00"/>
    <d v="1899-12-30T20:52:00"/>
    <d v="1899-12-30T06:11:00"/>
    <s v="19/08/18 22:25:47"/>
    <s v="19/08/18 20:52:00"/>
    <s v="20/08/18 06:11:00"/>
    <d v="1899-12-30T01:33:47"/>
    <d v="1899-12-30T07:45:13"/>
  </r>
  <r>
    <x v="0"/>
    <n v="1"/>
    <x v="0"/>
    <x v="22"/>
    <d v="1899-12-30T22:17:27"/>
    <d v="2018-08-19T00:00:00"/>
    <d v="2018-08-20T00:00:00"/>
    <d v="1899-12-30T20:52:00"/>
    <d v="1899-12-30T06:11:00"/>
    <s v="19/08/18 22:17:27"/>
    <s v="19/08/18 20:52:00"/>
    <s v="20/08/18 06:11:00"/>
    <d v="1899-12-30T01:25:27"/>
    <d v="1899-12-30T07:53:33"/>
  </r>
  <r>
    <x v="0"/>
    <n v="1"/>
    <x v="0"/>
    <x v="22"/>
    <d v="1899-12-30T22:14:14"/>
    <d v="2018-08-19T00:00:00"/>
    <d v="2018-08-20T00:00:00"/>
    <d v="1899-12-30T20:52:00"/>
    <d v="1899-12-30T06:11:00"/>
    <s v="19/08/18 22:14:14"/>
    <s v="19/08/18 20:52:00"/>
    <s v="20/08/18 06:11:00"/>
    <d v="1899-12-30T01:22:14"/>
    <d v="1899-12-30T07:56:46"/>
  </r>
  <r>
    <x v="0"/>
    <n v="1"/>
    <x v="0"/>
    <x v="22"/>
    <d v="1899-12-30T22:14:08"/>
    <d v="2018-08-19T00:00:00"/>
    <d v="2018-08-20T00:00:00"/>
    <d v="1899-12-30T20:52:00"/>
    <d v="1899-12-30T06:11:00"/>
    <s v="19/08/18 22:14:08"/>
    <s v="19/08/18 20:52:00"/>
    <s v="20/08/18 06:11:00"/>
    <d v="1899-12-30T01:22:08"/>
    <d v="1899-12-30T07:56:52"/>
  </r>
  <r>
    <x v="0"/>
    <n v="1"/>
    <x v="0"/>
    <x v="22"/>
    <d v="1899-12-30T22:14:00"/>
    <d v="2018-08-19T00:00:00"/>
    <d v="2018-08-20T00:00:00"/>
    <d v="1899-12-30T20:52:00"/>
    <d v="1899-12-30T06:11:00"/>
    <s v="19/08/18 22:14:00"/>
    <s v="19/08/18 20:52:00"/>
    <s v="20/08/18 06:11:00"/>
    <d v="1899-12-30T01:22:00"/>
    <d v="1899-12-30T07:57:00"/>
  </r>
  <r>
    <x v="0"/>
    <n v="1"/>
    <x v="0"/>
    <x v="22"/>
    <d v="1899-12-30T22:13:59"/>
    <d v="2018-08-19T00:00:00"/>
    <d v="2018-08-20T00:00:00"/>
    <d v="1899-12-30T20:52:00"/>
    <d v="1899-12-30T06:11:00"/>
    <s v="19/08/18 22:13:59"/>
    <s v="19/08/18 20:52:00"/>
    <s v="20/08/18 06:11:00"/>
    <d v="1899-12-30T01:21:59"/>
    <d v="1899-12-30T07:57:01"/>
  </r>
  <r>
    <x v="0"/>
    <n v="1"/>
    <x v="0"/>
    <x v="22"/>
    <d v="1899-12-30T22:13:43"/>
    <d v="2018-08-19T00:00:00"/>
    <d v="2018-08-20T00:00:00"/>
    <d v="1899-12-30T20:52:00"/>
    <d v="1899-12-30T06:11:00"/>
    <s v="19/08/18 22:13:43"/>
    <s v="19/08/18 20:52:00"/>
    <s v="20/08/18 06:11:00"/>
    <d v="1899-12-30T01:21:43"/>
    <d v="1899-12-30T07:57:17"/>
  </r>
  <r>
    <x v="0"/>
    <n v="1"/>
    <x v="0"/>
    <x v="22"/>
    <d v="1899-12-30T22:08:50"/>
    <d v="2018-08-19T00:00:00"/>
    <d v="2018-08-20T00:00:00"/>
    <d v="1899-12-30T20:52:00"/>
    <d v="1899-12-30T06:11:00"/>
    <s v="19/08/18 22:08:50"/>
    <s v="19/08/18 20:52:00"/>
    <s v="20/08/18 06:11:00"/>
    <d v="1899-12-30T01:16:50"/>
    <d v="1899-12-30T08:02:10"/>
  </r>
  <r>
    <x v="0"/>
    <n v="1"/>
    <x v="0"/>
    <x v="22"/>
    <d v="1899-12-30T22:04:55"/>
    <d v="2018-08-19T00:00:00"/>
    <d v="2018-08-20T00:00:00"/>
    <d v="1899-12-30T20:52:00"/>
    <d v="1899-12-30T06:11:00"/>
    <s v="19/08/18 22:04:55"/>
    <s v="19/08/18 20:52:00"/>
    <s v="20/08/18 06:11:00"/>
    <d v="1899-12-30T01:12:55"/>
    <d v="1899-12-30T08:06:05"/>
  </r>
  <r>
    <x v="0"/>
    <n v="1"/>
    <x v="0"/>
    <x v="22"/>
    <d v="1899-12-30T21:58:34"/>
    <d v="2018-08-19T00:00:00"/>
    <d v="2018-08-20T00:00:00"/>
    <d v="1899-12-30T20:52:00"/>
    <d v="1899-12-30T06:11:00"/>
    <s v="19/08/18 21:58:34"/>
    <s v="19/08/18 20:52:00"/>
    <s v="20/08/18 06:11:00"/>
    <d v="1899-12-30T01:06:34"/>
    <d v="1899-12-30T08:12:26"/>
  </r>
  <r>
    <x v="0"/>
    <n v="1"/>
    <x v="0"/>
    <x v="22"/>
    <d v="1899-12-30T21:55:29"/>
    <d v="2018-08-19T00:00:00"/>
    <d v="2018-08-20T00:00:00"/>
    <d v="1899-12-30T20:52:00"/>
    <d v="1899-12-30T06:11:00"/>
    <s v="19/08/18 21:55:29"/>
    <s v="19/08/18 20:52:00"/>
    <s v="20/08/18 06:11:00"/>
    <d v="1899-12-30T01:03:29"/>
    <d v="1899-12-30T08:15:31"/>
  </r>
  <r>
    <x v="0"/>
    <n v="1"/>
    <x v="0"/>
    <x v="22"/>
    <d v="1899-12-30T21:55:24"/>
    <d v="2018-08-19T00:00:00"/>
    <d v="2018-08-20T00:00:00"/>
    <d v="1899-12-30T20:52:00"/>
    <d v="1899-12-30T06:11:00"/>
    <s v="19/08/18 21:55:24"/>
    <s v="19/08/18 20:52:00"/>
    <s v="20/08/18 06:11:00"/>
    <d v="1899-12-30T01:03:24"/>
    <d v="1899-12-30T08:15:36"/>
  </r>
  <r>
    <x v="0"/>
    <n v="1"/>
    <x v="0"/>
    <x v="22"/>
    <d v="1899-12-30T21:52:41"/>
    <d v="2018-08-19T00:00:00"/>
    <d v="2018-08-20T00:00:00"/>
    <d v="1899-12-30T20:52:00"/>
    <d v="1899-12-30T06:11:00"/>
    <s v="19/08/18 21:52:41"/>
    <s v="19/08/18 20:52:00"/>
    <s v="20/08/18 06:11:00"/>
    <d v="1899-12-30T01:00:41"/>
    <d v="1899-12-30T08:18:19"/>
  </r>
  <r>
    <x v="0"/>
    <n v="1"/>
    <x v="0"/>
    <x v="22"/>
    <d v="1899-12-30T21:52:27"/>
    <d v="2018-08-19T00:00:00"/>
    <d v="2018-08-20T00:00:00"/>
    <d v="1899-12-30T20:52:00"/>
    <d v="1899-12-30T06:11:00"/>
    <s v="19/08/18 21:52:27"/>
    <s v="19/08/18 20:52:00"/>
    <s v="20/08/18 06:11:00"/>
    <d v="1899-12-30T01:00:27"/>
    <d v="1899-12-30T08:18:33"/>
  </r>
  <r>
    <x v="0"/>
    <n v="1"/>
    <x v="0"/>
    <x v="22"/>
    <d v="1899-12-30T21:46:02"/>
    <d v="2018-08-19T00:00:00"/>
    <d v="2018-08-20T00:00:00"/>
    <d v="1899-12-30T20:52:00"/>
    <d v="1899-12-30T06:11:00"/>
    <s v="19/08/18 21:46:02"/>
    <s v="19/08/18 20:52:00"/>
    <s v="20/08/18 06:11:00"/>
    <d v="1899-12-30T00:54:02"/>
    <d v="1899-12-30T08:24:58"/>
  </r>
  <r>
    <x v="0"/>
    <n v="1"/>
    <x v="0"/>
    <x v="22"/>
    <d v="1899-12-30T21:32:04"/>
    <d v="2018-08-19T00:00:00"/>
    <d v="2018-08-20T00:00:00"/>
    <d v="1899-12-30T20:52:00"/>
    <d v="1899-12-30T06:11:00"/>
    <s v="19/08/18 21:32:04"/>
    <s v="19/08/18 20:52:00"/>
    <s v="20/08/18 06:11:00"/>
    <d v="1899-12-30T00:40:04"/>
    <d v="1899-12-30T08:38:56"/>
  </r>
  <r>
    <x v="0"/>
    <n v="1"/>
    <x v="0"/>
    <x v="22"/>
    <d v="1899-12-30T21:30:39"/>
    <d v="2018-08-19T00:00:00"/>
    <d v="2018-08-20T00:00:00"/>
    <d v="1899-12-30T20:52:00"/>
    <d v="1899-12-30T06:11:00"/>
    <s v="19/08/18 21:30:39"/>
    <s v="19/08/18 20:52:00"/>
    <s v="20/08/18 06:11:00"/>
    <d v="1899-12-30T00:38:39"/>
    <d v="1899-12-30T08:40:21"/>
  </r>
  <r>
    <x v="0"/>
    <n v="1"/>
    <x v="0"/>
    <x v="22"/>
    <d v="1899-12-30T21:30:24"/>
    <d v="2018-08-19T00:00:00"/>
    <d v="2018-08-20T00:00:00"/>
    <d v="1899-12-30T20:52:00"/>
    <d v="1899-12-30T06:11:00"/>
    <s v="19/08/18 21:30:24"/>
    <s v="19/08/18 20:52:00"/>
    <s v="20/08/18 06:11:00"/>
    <d v="1899-12-30T00:38:24"/>
    <d v="1899-12-30T08:40:36"/>
  </r>
  <r>
    <x v="0"/>
    <n v="1"/>
    <x v="0"/>
    <x v="22"/>
    <d v="1899-12-30T21:29:31"/>
    <d v="2018-08-19T00:00:00"/>
    <d v="2018-08-20T00:00:00"/>
    <d v="1899-12-30T20:52:00"/>
    <d v="1899-12-30T06:11:00"/>
    <s v="19/08/18 21:29:31"/>
    <s v="19/08/18 20:52:00"/>
    <s v="20/08/18 06:11:00"/>
    <d v="1899-12-30T00:37:31"/>
    <d v="1899-12-30T08:41:29"/>
  </r>
  <r>
    <x v="0"/>
    <n v="1"/>
    <x v="0"/>
    <x v="22"/>
    <d v="1899-12-30T21:28:47"/>
    <d v="2018-08-19T00:00:00"/>
    <d v="2018-08-20T00:00:00"/>
    <d v="1899-12-30T20:52:00"/>
    <d v="1899-12-30T06:11:00"/>
    <s v="19/08/18 21:28:47"/>
    <s v="19/08/18 20:52:00"/>
    <s v="20/08/18 06:11:00"/>
    <d v="1899-12-30T00:36:47"/>
    <d v="1899-12-30T08:42:13"/>
  </r>
  <r>
    <x v="0"/>
    <n v="1"/>
    <x v="0"/>
    <x v="22"/>
    <d v="1899-12-30T21:19:33"/>
    <d v="2018-08-19T00:00:00"/>
    <d v="2018-08-20T00:00:00"/>
    <d v="1899-12-30T20:52:00"/>
    <d v="1899-12-30T06:11:00"/>
    <s v="19/08/18 21:19:33"/>
    <s v="19/08/18 20:52:00"/>
    <s v="20/08/18 06:11:00"/>
    <d v="1899-12-30T00:27:33"/>
    <d v="1899-12-30T08:51:27"/>
  </r>
  <r>
    <x v="0"/>
    <n v="1"/>
    <x v="0"/>
    <x v="33"/>
    <d v="1899-12-30T22:14:42"/>
    <d v="2018-08-12T00:00:00"/>
    <d v="2018-08-13T00:00:00"/>
    <d v="1899-12-30T21:07:00"/>
    <d v="1899-12-30T05:58:00"/>
    <s v="12/08/18 22:14:42"/>
    <s v="12/08/18 21:07:00"/>
    <s v="13/08/18 05:58:00"/>
    <d v="1899-12-30T01:07:42"/>
    <d v="1899-12-30T07:43:18"/>
  </r>
  <r>
    <x v="0"/>
    <n v="1"/>
    <x v="0"/>
    <x v="33"/>
    <d v="1899-12-30T22:42:04"/>
    <d v="2018-08-12T00:00:00"/>
    <d v="2018-08-13T00:00:00"/>
    <d v="1899-12-30T21:07:00"/>
    <d v="1899-12-30T05:58:00"/>
    <s v="12/08/18 22:42:04"/>
    <s v="12/08/18 21:07:00"/>
    <s v="13/08/18 05:58:00"/>
    <d v="1899-12-30T01:35:04"/>
    <d v="1899-12-30T07:15:56"/>
  </r>
  <r>
    <x v="0"/>
    <n v="1"/>
    <x v="0"/>
    <x v="33"/>
    <d v="1899-12-30T22:42:07"/>
    <d v="2018-08-12T00:00:00"/>
    <d v="2018-08-13T00:00:00"/>
    <d v="1899-12-30T21:07:00"/>
    <d v="1899-12-30T05:58:00"/>
    <s v="12/08/18 22:42:07"/>
    <s v="12/08/18 21:07:00"/>
    <s v="13/08/18 05:58:00"/>
    <d v="1899-12-30T01:35:07"/>
    <d v="1899-12-30T07:15:53"/>
  </r>
  <r>
    <x v="0"/>
    <n v="1"/>
    <x v="0"/>
    <x v="12"/>
    <d v="1899-12-30T22:46:03"/>
    <d v="2018-08-06T00:00:00"/>
    <d v="2018-08-07T00:00:00"/>
    <d v="1899-12-30T21:20:00"/>
    <d v="1899-12-30T05:47:00"/>
    <s v="06/08/18 22:46:03"/>
    <s v="06/08/18 21:20:00"/>
    <s v="07/08/18 05:47:00"/>
    <d v="1899-12-30T01:26:03"/>
    <d v="1899-12-30T07:00:57"/>
  </r>
  <r>
    <x v="0"/>
    <n v="1"/>
    <x v="0"/>
    <x v="32"/>
    <d v="1899-12-30T00:50:03"/>
    <d v="2018-08-06T00:00:00"/>
    <d v="2018-08-07T00:00:00"/>
    <d v="1899-12-30T21:20:00"/>
    <d v="1899-12-30T05:47:00"/>
    <s v="07/08/18 00:50:03"/>
    <s v="06/08/18 21:20:00"/>
    <s v="07/08/18 05:47:00"/>
    <d v="1899-12-30T03:30:03"/>
    <d v="1899-12-30T04:56:57"/>
  </r>
  <r>
    <x v="0"/>
    <n v="1"/>
    <x v="0"/>
    <x v="12"/>
    <d v="1899-12-30T22:58:21"/>
    <d v="2018-08-06T00:00:00"/>
    <d v="2018-08-07T00:00:00"/>
    <d v="1899-12-30T21:20:00"/>
    <d v="1899-12-30T05:47:00"/>
    <s v="06/08/18 22:58:21"/>
    <s v="06/08/18 21:20:00"/>
    <s v="07/08/18 05:47:00"/>
    <d v="1899-12-30T01:38:21"/>
    <d v="1899-12-30T06:48:39"/>
  </r>
  <r>
    <x v="0"/>
    <n v="1"/>
    <x v="0"/>
    <x v="22"/>
    <d v="1899-12-30T21:39:51"/>
    <d v="2018-08-19T00:00:00"/>
    <d v="2018-08-20T00:00:00"/>
    <d v="1899-12-30T20:52:00"/>
    <d v="1899-12-30T06:11:00"/>
    <s v="19/08/18 21:39:51"/>
    <s v="19/08/18 20:52:00"/>
    <s v="20/08/18 06:11:00"/>
    <d v="1899-12-30T00:47:51"/>
    <d v="1899-12-30T08:31:09"/>
  </r>
  <r>
    <x v="0"/>
    <n v="1"/>
    <x v="0"/>
    <x v="22"/>
    <d v="1899-12-30T21:49:01"/>
    <d v="2018-08-19T00:00:00"/>
    <d v="2018-08-20T00:00:00"/>
    <d v="1899-12-30T20:52:00"/>
    <d v="1899-12-30T06:11:00"/>
    <s v="19/08/18 21:49:01"/>
    <s v="19/08/18 20:52:00"/>
    <s v="20/08/18 06:11:00"/>
    <d v="1899-12-30T00:57:01"/>
    <d v="1899-12-30T08:21:59"/>
  </r>
  <r>
    <x v="0"/>
    <n v="1"/>
    <x v="0"/>
    <x v="22"/>
    <d v="1899-12-30T21:54:55"/>
    <d v="2018-08-19T00:00:00"/>
    <d v="2018-08-20T00:00:00"/>
    <d v="1899-12-30T20:52:00"/>
    <d v="1899-12-30T06:11:00"/>
    <s v="19/08/18 21:54:55"/>
    <s v="19/08/18 20:52:00"/>
    <s v="20/08/18 06:11:00"/>
    <d v="1899-12-30T01:02:55"/>
    <d v="1899-12-30T08:16:05"/>
  </r>
  <r>
    <x v="0"/>
    <n v="1"/>
    <x v="0"/>
    <x v="22"/>
    <d v="1899-12-30T22:50:49"/>
    <d v="2018-08-19T00:00:00"/>
    <d v="2018-08-20T00:00:00"/>
    <d v="1899-12-30T20:52:00"/>
    <d v="1899-12-30T06:11:00"/>
    <s v="19/08/18 22:50:49"/>
    <s v="19/08/18 20:52:00"/>
    <s v="20/08/18 06:11:00"/>
    <d v="1899-12-30T01:58:49"/>
    <d v="1899-12-30T07:20:11"/>
  </r>
  <r>
    <x v="0"/>
    <n v="1"/>
    <x v="0"/>
    <x v="22"/>
    <d v="1899-12-30T22:52:10"/>
    <d v="2018-08-19T00:00:00"/>
    <d v="2018-08-20T00:00:00"/>
    <d v="1899-12-30T20:52:00"/>
    <d v="1899-12-30T06:11:00"/>
    <s v="19/08/18 22:52:10"/>
    <s v="19/08/18 20:52:00"/>
    <s v="20/08/18 06:11:00"/>
    <d v="1899-12-30T02:00:10"/>
    <d v="1899-12-30T07:18:50"/>
  </r>
  <r>
    <x v="0"/>
    <n v="1"/>
    <x v="0"/>
    <x v="22"/>
    <d v="1899-12-30T22:53:28"/>
    <d v="2018-08-19T00:00:00"/>
    <d v="2018-08-20T00:00:00"/>
    <d v="1899-12-30T20:52:00"/>
    <d v="1899-12-30T06:11:00"/>
    <s v="19/08/18 22:53:28"/>
    <s v="19/08/18 20:52:00"/>
    <s v="20/08/18 06:11:00"/>
    <d v="1899-12-30T02:01:28"/>
    <d v="1899-12-30T07:17:32"/>
  </r>
  <r>
    <x v="0"/>
    <n v="1"/>
    <x v="0"/>
    <x v="22"/>
    <d v="1899-12-30T22:53:32"/>
    <d v="2018-08-19T00:00:00"/>
    <d v="2018-08-20T00:00:00"/>
    <d v="1899-12-30T20:52:00"/>
    <d v="1899-12-30T06:11:00"/>
    <s v="19/08/18 22:53:32"/>
    <s v="19/08/18 20:52:00"/>
    <s v="20/08/18 06:11:00"/>
    <d v="1899-12-30T02:01:32"/>
    <d v="1899-12-30T07:17:28"/>
  </r>
  <r>
    <x v="0"/>
    <n v="1"/>
    <x v="0"/>
    <x v="22"/>
    <d v="1899-12-30T23:46:51"/>
    <d v="2018-08-19T00:00:00"/>
    <d v="2018-08-20T00:00:00"/>
    <d v="1899-12-30T20:52:00"/>
    <d v="1899-12-30T06:11:00"/>
    <s v="19/08/18 23:46:51"/>
    <s v="19/08/18 20:52:00"/>
    <s v="20/08/18 06:11:00"/>
    <d v="1899-12-30T02:54:51"/>
    <d v="1899-12-30T06:24:09"/>
  </r>
  <r>
    <x v="0"/>
    <n v="1"/>
    <x v="0"/>
    <x v="24"/>
    <d v="1899-12-30T21:53:24"/>
    <d v="2018-08-20T00:00:00"/>
    <d v="2018-08-21T00:00:00"/>
    <d v="1899-12-30T20:49:00"/>
    <d v="1899-12-30T06:13:00"/>
    <s v="20/08/18 21:53:24"/>
    <s v="20/08/18 20:49:00"/>
    <s v="21/08/18 06:13:00"/>
    <d v="1899-12-30T01:04:24"/>
    <d v="1899-12-30T08:19:36"/>
  </r>
  <r>
    <x v="0"/>
    <n v="1"/>
    <x v="0"/>
    <x v="26"/>
    <d v="1899-12-30T04:35:54"/>
    <d v="2018-08-20T00:00:00"/>
    <d v="2018-08-21T00:00:00"/>
    <d v="1899-12-30T20:49:00"/>
    <d v="1899-12-30T06:13:00"/>
    <s v="21/08/18 04:35:54"/>
    <s v="20/08/18 20:49:00"/>
    <s v="21/08/18 06:13:00"/>
    <d v="1899-12-30T07:46:54"/>
    <d v="1899-12-30T01:37:06"/>
  </r>
  <r>
    <x v="0"/>
    <n v="1"/>
    <x v="0"/>
    <x v="36"/>
    <d v="1899-12-30T21:48:58"/>
    <d v="2018-08-10T00:00:00"/>
    <d v="2018-08-11T00:00:00"/>
    <d v="1899-12-30T21:12:00"/>
    <d v="1899-12-30T05:54:00"/>
    <s v="10/08/18 21:48:58"/>
    <s v="10/08/18 21:12:00"/>
    <s v="11/08/18 05:54:00"/>
    <d v="1899-12-30T00:36:58"/>
    <d v="1899-12-30T08:05:02"/>
  </r>
  <r>
    <x v="0"/>
    <n v="1"/>
    <x v="0"/>
    <x v="36"/>
    <d v="1899-12-30T21:59:45"/>
    <d v="2018-08-10T00:00:00"/>
    <d v="2018-08-11T00:00:00"/>
    <d v="1899-12-30T21:12:00"/>
    <d v="1899-12-30T05:54:00"/>
    <s v="10/08/18 21:59:45"/>
    <s v="10/08/18 21:12:00"/>
    <s v="11/08/18 05:54:00"/>
    <d v="1899-12-30T00:47:45"/>
    <d v="1899-12-30T07:54:15"/>
  </r>
  <r>
    <x v="0"/>
    <n v="1"/>
    <x v="0"/>
    <x v="36"/>
    <d v="1899-12-30T22:19:38"/>
    <d v="2018-08-10T00:00:00"/>
    <d v="2018-08-11T00:00:00"/>
    <d v="1899-12-30T21:12:00"/>
    <d v="1899-12-30T05:54:00"/>
    <s v="10/08/18 22:19:38"/>
    <s v="10/08/18 21:12:00"/>
    <s v="11/08/18 05:54:00"/>
    <d v="1899-12-30T01:07:38"/>
    <d v="1899-12-30T07:34:22"/>
  </r>
  <r>
    <x v="0"/>
    <n v="1"/>
    <x v="0"/>
    <x v="27"/>
    <d v="1899-12-30T21:16:33"/>
    <d v="2018-08-25T00:00:00"/>
    <d v="2018-08-26T00:00:00"/>
    <d v="1899-12-30T20:37:00"/>
    <d v="1899-12-30T06:22:00"/>
    <s v="25/08/18 21:16:33"/>
    <s v="25/08/18 20:37:00"/>
    <s v="26/08/18 06:22:00"/>
    <d v="1899-12-30T00:39:33"/>
    <d v="1899-12-30T09:05:27"/>
  </r>
  <r>
    <x v="0"/>
    <n v="1"/>
    <x v="0"/>
    <x v="38"/>
    <d v="1899-12-30T22:40:18"/>
    <d v="2018-09-03T00:00:00"/>
    <d v="2018-09-04T00:00:00"/>
    <d v="1899-12-30T20:15:00"/>
    <d v="1899-12-30T06:39:00"/>
    <s v="03/09/18 22:40:18"/>
    <s v="03/09/18 20:15:00"/>
    <s v="04/09/18 06:39:00"/>
    <d v="1899-12-30T02:25:18"/>
    <d v="1899-12-30T07:58:42"/>
  </r>
  <r>
    <x v="0"/>
    <n v="1"/>
    <x v="0"/>
    <x v="12"/>
    <d v="1899-12-30T22:58:27"/>
    <d v="2018-08-06T00:00:00"/>
    <d v="2018-08-07T00:00:00"/>
    <d v="1899-12-30T21:20:00"/>
    <d v="1899-12-30T05:47:00"/>
    <s v="06/08/18 22:58:27"/>
    <s v="06/08/18 21:20:00"/>
    <s v="07/08/18 05:47:00"/>
    <d v="1899-12-30T01:38:27"/>
    <d v="1899-12-30T06:48:33"/>
  </r>
  <r>
    <x v="0"/>
    <n v="1"/>
    <x v="0"/>
    <x v="12"/>
    <d v="1899-12-30T22:36:08"/>
    <d v="2018-08-06T00:00:00"/>
    <d v="2018-08-07T00:00:00"/>
    <d v="1899-12-30T21:20:00"/>
    <d v="1899-12-30T05:47:00"/>
    <s v="06/08/18 22:36:08"/>
    <s v="06/08/18 21:20:00"/>
    <s v="07/08/18 05:47:00"/>
    <d v="1899-12-30T01:16:08"/>
    <d v="1899-12-30T07:10:52"/>
  </r>
  <r>
    <x v="0"/>
    <n v="2"/>
    <x v="0"/>
    <x v="24"/>
    <d v="1899-12-30T00:00:10"/>
    <d v="2018-08-19T00:00:00"/>
    <d v="2018-08-20T00:00:00"/>
    <d v="1899-12-30T20:52:00"/>
    <d v="1899-12-30T06:11:00"/>
    <s v="20/08/18 00:00:10"/>
    <s v="19/08/18 20:52:00"/>
    <s v="20/08/18 06:11:00"/>
    <d v="1899-12-30T03:08:10"/>
    <d v="1899-12-30T06:10:50"/>
  </r>
  <r>
    <x v="1"/>
    <n v="1"/>
    <x v="0"/>
    <x v="39"/>
    <d v="1899-12-30T00:35:26"/>
    <d v="2018-08-30T00:00:00"/>
    <d v="2018-08-31T00:00:00"/>
    <d v="1899-12-30T20:25:00"/>
    <d v="1899-12-30T06:31:00"/>
    <s v="31/08/18 00:35:26"/>
    <s v="30/08/18 20:25:00"/>
    <s v="31/08/18 06:31:00"/>
    <d v="1899-12-30T04:10:26"/>
    <d v="1899-12-30T05:55:34"/>
  </r>
  <r>
    <x v="1"/>
    <n v="1"/>
    <x v="0"/>
    <x v="35"/>
    <d v="1899-12-30T23:05:16"/>
    <d v="2018-08-27T00:00:00"/>
    <d v="2018-08-28T00:00:00"/>
    <d v="1899-12-30T20:32:00"/>
    <d v="1899-12-30T06:26:00"/>
    <s v="27/08/18 23:05:16"/>
    <s v="27/08/18 20:32:00"/>
    <s v="28/08/18 06:26:00"/>
    <d v="1899-12-30T02:33:16"/>
    <d v="1899-12-30T07:20:44"/>
  </r>
  <r>
    <x v="1"/>
    <n v="1"/>
    <x v="0"/>
    <x v="27"/>
    <d v="1899-12-30T23:42:31"/>
    <d v="2018-08-25T00:00:00"/>
    <d v="2018-08-26T00:00:00"/>
    <d v="1899-12-30T20:37:00"/>
    <d v="1899-12-30T06:22:00"/>
    <s v="25/08/18 23:42:31"/>
    <s v="25/08/18 20:37:00"/>
    <s v="26/08/18 06:22:00"/>
    <d v="1899-12-30T03:05:31"/>
    <d v="1899-12-30T06:39:29"/>
  </r>
  <r>
    <x v="1"/>
    <n v="1"/>
    <x v="0"/>
    <x v="27"/>
    <d v="1899-12-30T23:42:25"/>
    <d v="2018-08-25T00:00:00"/>
    <d v="2018-08-26T00:00:00"/>
    <d v="1899-12-30T20:37:00"/>
    <d v="1899-12-30T06:22:00"/>
    <s v="25/08/18 23:42:25"/>
    <s v="25/08/18 20:37:00"/>
    <s v="26/08/18 06:22:00"/>
    <d v="1899-12-30T03:05:25"/>
    <d v="1899-12-30T06:39:35"/>
  </r>
  <r>
    <x v="1"/>
    <n v="1"/>
    <x v="0"/>
    <x v="26"/>
    <d v="1899-12-30T00:25:19"/>
    <d v="2018-08-20T00:00:00"/>
    <d v="2018-08-21T00:00:00"/>
    <d v="1899-12-30T20:49:00"/>
    <d v="1899-12-30T06:13:00"/>
    <s v="21/08/18 00:25:19"/>
    <s v="20/08/18 20:49:00"/>
    <s v="21/08/18 06:13:00"/>
    <d v="1899-12-30T03:36:19"/>
    <d v="1899-12-30T05:47:41"/>
  </r>
  <r>
    <x v="1"/>
    <n v="1"/>
    <x v="0"/>
    <x v="26"/>
    <d v="1899-12-30T00:25:12"/>
    <d v="2018-08-20T00:00:00"/>
    <d v="2018-08-21T00:00:00"/>
    <d v="1899-12-30T20:49:00"/>
    <d v="1899-12-30T06:13:00"/>
    <s v="21/08/18 00:25:12"/>
    <s v="20/08/18 20:49:00"/>
    <s v="21/08/18 06:13:00"/>
    <d v="1899-12-30T03:36:12"/>
    <d v="1899-12-30T05:47:48"/>
  </r>
  <r>
    <x v="1"/>
    <n v="1"/>
    <x v="0"/>
    <x v="24"/>
    <d v="1899-12-30T00:42:42"/>
    <d v="2018-08-19T00:00:00"/>
    <d v="2018-08-20T00:00:00"/>
    <d v="1899-12-30T20:52:00"/>
    <d v="1899-12-30T06:11:00"/>
    <s v="20/08/18 00:42:42"/>
    <s v="19/08/18 20:52:00"/>
    <s v="20/08/18 06:11:00"/>
    <d v="1899-12-30T03:50:42"/>
    <d v="1899-12-30T05:28:18"/>
  </r>
  <r>
    <x v="2"/>
    <n v="1"/>
    <x v="0"/>
    <x v="22"/>
    <d v="1899-12-30T21:51:07"/>
    <d v="2018-08-19T00:00:00"/>
    <d v="2018-08-20T00:00:00"/>
    <d v="1899-12-30T20:52:00"/>
    <d v="1899-12-30T06:11:00"/>
    <s v="19/08/18 21:51:07"/>
    <s v="19/08/18 20:52:00"/>
    <s v="20/08/18 06:11:00"/>
    <d v="1899-12-30T00:59:07"/>
    <d v="1899-12-30T08:19:53"/>
  </r>
  <r>
    <x v="2"/>
    <n v="1"/>
    <x v="0"/>
    <x v="22"/>
    <d v="1899-12-30T21:39:12"/>
    <d v="2018-08-19T00:00:00"/>
    <d v="2018-08-20T00:00:00"/>
    <d v="1899-12-30T20:52:00"/>
    <d v="1899-12-30T06:11:00"/>
    <s v="19/08/18 21:39:12"/>
    <s v="19/08/18 20:52:00"/>
    <s v="20/08/18 06:11:00"/>
    <d v="1899-12-30T00:47:12"/>
    <d v="1899-12-30T08:31:48"/>
  </r>
  <r>
    <x v="2"/>
    <n v="1"/>
    <x v="0"/>
    <x v="12"/>
    <d v="1899-12-30T22:52:13"/>
    <d v="2018-08-06T00:00:00"/>
    <d v="2018-08-07T00:00:00"/>
    <d v="1899-12-30T21:20:00"/>
    <d v="1899-12-30T05:47:00"/>
    <s v="06/08/18 22:52:13"/>
    <s v="06/08/18 21:20:00"/>
    <s v="07/08/18 05:47:00"/>
    <d v="1899-12-30T01:32:13"/>
    <d v="1899-12-30T06:54:47"/>
  </r>
  <r>
    <x v="2"/>
    <n v="1"/>
    <x v="0"/>
    <x v="25"/>
    <d v="1899-12-30T21:20:47"/>
    <d v="2018-09-04T00:00:00"/>
    <d v="2018-09-05T00:00:00"/>
    <d v="1899-12-30T20:12:00"/>
    <d v="1899-12-30T06:41:00"/>
    <s v="04/09/18 21:20:47"/>
    <s v="04/09/18 20:12:00"/>
    <s v="05/09/18 06:41:00"/>
    <d v="1899-12-30T01:08:47"/>
    <d v="1899-12-30T09:20:13"/>
  </r>
  <r>
    <x v="2"/>
    <n v="1"/>
    <x v="0"/>
    <x v="32"/>
    <d v="1899-12-30T00:42:55"/>
    <d v="2018-08-06T00:00:00"/>
    <d v="2018-08-07T00:00:00"/>
    <d v="1899-12-30T21:20:00"/>
    <d v="1899-12-30T05:47:00"/>
    <s v="07/08/18 00:42:55"/>
    <s v="06/08/18 21:20:00"/>
    <s v="07/08/18 05:47:00"/>
    <d v="1899-12-30T03:22:55"/>
    <d v="1899-12-30T05:04:05"/>
  </r>
  <r>
    <x v="2"/>
    <n v="1"/>
    <x v="0"/>
    <x v="25"/>
    <d v="1899-12-30T22:23:48"/>
    <d v="2018-09-04T00:00:00"/>
    <d v="2018-09-05T00:00:00"/>
    <d v="1899-12-30T20:12:00"/>
    <d v="1899-12-30T06:41:00"/>
    <s v="04/09/18 22:23:48"/>
    <s v="04/09/18 20:12:00"/>
    <s v="05/09/18 06:41:00"/>
    <d v="1899-12-30T02:11:48"/>
    <d v="1899-12-30T08:17:12"/>
  </r>
  <r>
    <x v="2"/>
    <n v="1"/>
    <x v="0"/>
    <x v="25"/>
    <d v="1899-12-30T22:23:42"/>
    <d v="2018-09-04T00:00:00"/>
    <d v="2018-09-05T00:00:00"/>
    <d v="1899-12-30T20:12:00"/>
    <d v="1899-12-30T06:41:00"/>
    <s v="04/09/18 22:23:42"/>
    <s v="04/09/18 20:12:00"/>
    <s v="05/09/18 06:41:00"/>
    <d v="1899-12-30T02:11:42"/>
    <d v="1899-12-30T08:17:18"/>
  </r>
  <r>
    <x v="2"/>
    <n v="1"/>
    <x v="0"/>
    <x v="25"/>
    <d v="1899-12-30T21:44:53"/>
    <d v="2018-09-04T00:00:00"/>
    <d v="2018-09-05T00:00:00"/>
    <d v="1899-12-30T20:12:00"/>
    <d v="1899-12-30T06:41:00"/>
    <s v="04/09/18 21:44:53"/>
    <s v="04/09/18 20:12:00"/>
    <s v="05/09/18 06:41:00"/>
    <d v="1899-12-30T01:32:53"/>
    <d v="1899-12-30T08:56:07"/>
  </r>
  <r>
    <x v="2"/>
    <n v="1"/>
    <x v="0"/>
    <x v="25"/>
    <d v="1899-12-30T21:40:40"/>
    <d v="2018-09-04T00:00:00"/>
    <d v="2018-09-05T00:00:00"/>
    <d v="1899-12-30T20:12:00"/>
    <d v="1899-12-30T06:41:00"/>
    <s v="04/09/18 21:40:40"/>
    <s v="04/09/18 20:12:00"/>
    <s v="05/09/18 06:41:00"/>
    <d v="1899-12-30T01:28:40"/>
    <d v="1899-12-30T09:00:20"/>
  </r>
  <r>
    <x v="2"/>
    <n v="1"/>
    <x v="0"/>
    <x v="25"/>
    <d v="1899-12-30T21:39:55"/>
    <d v="2018-09-04T00:00:00"/>
    <d v="2018-09-05T00:00:00"/>
    <d v="1899-12-30T20:12:00"/>
    <d v="1899-12-30T06:41:00"/>
    <s v="04/09/18 21:39:55"/>
    <s v="04/09/18 20:12:00"/>
    <s v="05/09/18 06:41:00"/>
    <d v="1899-12-30T01:27:55"/>
    <d v="1899-12-30T09:01:05"/>
  </r>
  <r>
    <x v="2"/>
    <n v="1"/>
    <x v="0"/>
    <x v="25"/>
    <d v="1899-12-30T21:37:30"/>
    <d v="2018-09-04T00:00:00"/>
    <d v="2018-09-05T00:00:00"/>
    <d v="1899-12-30T20:12:00"/>
    <d v="1899-12-30T06:41:00"/>
    <s v="04/09/18 21:37:30"/>
    <s v="04/09/18 20:12:00"/>
    <s v="05/09/18 06:41:00"/>
    <d v="1899-12-30T01:25:30"/>
    <d v="1899-12-30T09:03:30"/>
  </r>
  <r>
    <x v="2"/>
    <n v="1"/>
    <x v="0"/>
    <x v="25"/>
    <d v="1899-12-30T21:22:27"/>
    <d v="2018-09-04T00:00:00"/>
    <d v="2018-09-05T00:00:00"/>
    <d v="1899-12-30T20:12:00"/>
    <d v="1899-12-30T06:41:00"/>
    <s v="04/09/18 21:22:27"/>
    <s v="04/09/18 20:12:00"/>
    <s v="05/09/18 06:41:00"/>
    <d v="1899-12-30T01:10:27"/>
    <d v="1899-12-30T09:18:33"/>
  </r>
  <r>
    <x v="2"/>
    <n v="1"/>
    <x v="0"/>
    <x v="29"/>
    <d v="1899-12-30T23:14:57"/>
    <d v="2018-09-01T00:00:00"/>
    <d v="2018-09-02T00:00:00"/>
    <d v="1899-12-30T20:20:00"/>
    <d v="1899-12-30T06:35:00"/>
    <s v="01/09/18 23:14:57"/>
    <s v="01/09/18 20:20:00"/>
    <s v="02/09/18 06:35:00"/>
    <d v="1899-12-30T02:54:57"/>
    <d v="1899-12-30T07:20:03"/>
  </r>
  <r>
    <x v="2"/>
    <n v="1"/>
    <x v="0"/>
    <x v="27"/>
    <d v="1899-12-30T22:19:15"/>
    <d v="2018-08-25T00:00:00"/>
    <d v="2018-08-26T00:00:00"/>
    <d v="1899-12-30T20:37:00"/>
    <d v="1899-12-30T06:22:00"/>
    <s v="25/08/18 22:19:15"/>
    <s v="25/08/18 20:37:00"/>
    <s v="26/08/18 06:22:00"/>
    <d v="1899-12-30T01:42:15"/>
    <d v="1899-12-30T08:02:45"/>
  </r>
  <r>
    <x v="2"/>
    <n v="1"/>
    <x v="0"/>
    <x v="24"/>
    <d v="1899-12-30T22:21:11"/>
    <d v="2018-08-20T00:00:00"/>
    <d v="2018-08-21T00:00:00"/>
    <d v="1899-12-30T20:49:00"/>
    <d v="1899-12-30T06:13:00"/>
    <s v="20/08/18 22:21:11"/>
    <s v="20/08/18 20:49:00"/>
    <s v="21/08/18 06:13:00"/>
    <d v="1899-12-30T01:32:11"/>
    <d v="1899-12-30T07:51:49"/>
  </r>
  <r>
    <x v="2"/>
    <n v="1"/>
    <x v="0"/>
    <x v="24"/>
    <d v="1899-12-30T00:32:39"/>
    <d v="2018-08-19T00:00:00"/>
    <d v="2018-08-20T00:00:00"/>
    <d v="1899-12-30T20:52:00"/>
    <d v="1899-12-30T06:11:00"/>
    <s v="20/08/18 00:32:39"/>
    <s v="19/08/18 20:52:00"/>
    <s v="20/08/18 06:11:00"/>
    <d v="1899-12-30T03:40:39"/>
    <d v="1899-12-30T05:38:21"/>
  </r>
  <r>
    <x v="2"/>
    <n v="1"/>
    <x v="0"/>
    <x v="22"/>
    <d v="1899-12-30T22:22:26"/>
    <d v="2018-08-19T00:00:00"/>
    <d v="2018-08-20T00:00:00"/>
    <d v="1899-12-30T20:52:00"/>
    <d v="1899-12-30T06:11:00"/>
    <s v="19/08/18 22:22:26"/>
    <s v="19/08/18 20:52:00"/>
    <s v="20/08/18 06:11:00"/>
    <d v="1899-12-30T01:30:26"/>
    <d v="1899-12-30T07:48:34"/>
  </r>
  <r>
    <x v="2"/>
    <n v="1"/>
    <x v="0"/>
    <x v="22"/>
    <d v="1899-12-30T22:04:50"/>
    <d v="2018-08-19T00:00:00"/>
    <d v="2018-08-20T00:00:00"/>
    <d v="1899-12-30T20:52:00"/>
    <d v="1899-12-30T06:11:00"/>
    <s v="19/08/18 22:04:50"/>
    <s v="19/08/18 20:52:00"/>
    <s v="20/08/18 06:11:00"/>
    <d v="1899-12-30T01:12:50"/>
    <d v="1899-12-30T08:06:10"/>
  </r>
  <r>
    <x v="2"/>
    <n v="1"/>
    <x v="0"/>
    <x v="40"/>
    <d v="1899-12-30T21:45:11"/>
    <d v="2018-09-07T00:00:00"/>
    <d v="2018-09-08T00:00:00"/>
    <d v="1899-12-30T20:05:00"/>
    <d v="1899-12-30T06:46:00"/>
    <s v="07/09/18 21:45:11"/>
    <s v="07/09/18 20:05:00"/>
    <s v="08/09/18 06:46:00"/>
    <d v="1899-12-30T01:40:11"/>
    <d v="1899-12-30T09:00:49"/>
  </r>
  <r>
    <x v="2"/>
    <n v="1"/>
    <x v="0"/>
    <x v="40"/>
    <d v="1899-12-30T21:48:01"/>
    <d v="2018-09-07T00:00:00"/>
    <d v="2018-09-08T00:00:00"/>
    <d v="1899-12-30T20:05:00"/>
    <d v="1899-12-30T06:46:00"/>
    <s v="07/09/18 21:48:01"/>
    <s v="07/09/18 20:05:00"/>
    <s v="08/09/18 06:46:00"/>
    <d v="1899-12-30T01:43:01"/>
    <d v="1899-12-30T08:57:59"/>
  </r>
  <r>
    <x v="2"/>
    <n v="1"/>
    <x v="0"/>
    <x v="40"/>
    <d v="1899-12-30T21:50:02"/>
    <d v="2018-09-07T00:00:00"/>
    <d v="2018-09-08T00:00:00"/>
    <d v="1899-12-30T20:05:00"/>
    <d v="1899-12-30T06:46:00"/>
    <s v="07/09/18 21:50:02"/>
    <s v="07/09/18 20:05:00"/>
    <s v="08/09/18 06:46:00"/>
    <d v="1899-12-30T01:45:02"/>
    <d v="1899-12-30T08:55:58"/>
  </r>
  <r>
    <x v="2"/>
    <n v="1"/>
    <x v="0"/>
    <x v="24"/>
    <d v="1899-12-30T00:42:33"/>
    <d v="2018-08-19T00:00:00"/>
    <d v="2018-08-20T00:00:00"/>
    <d v="1899-12-30T20:52:00"/>
    <d v="1899-12-30T06:11:00"/>
    <s v="20/08/18 00:42:33"/>
    <s v="19/08/18 20:52:00"/>
    <s v="20/08/18 06:11:00"/>
    <d v="1899-12-30T03:50:33"/>
    <d v="1899-12-30T05:28:27"/>
  </r>
  <r>
    <x v="2"/>
    <n v="1"/>
    <x v="0"/>
    <x v="22"/>
    <d v="1899-12-30T21:35:21"/>
    <d v="2018-08-19T00:00:00"/>
    <d v="2018-08-20T00:00:00"/>
    <d v="1899-12-30T20:52:00"/>
    <d v="1899-12-30T06:11:00"/>
    <s v="19/08/18 21:35:21"/>
    <s v="19/08/18 20:52:00"/>
    <s v="20/08/18 06:11:00"/>
    <d v="1899-12-30T00:43:21"/>
    <d v="1899-12-30T08:35:39"/>
  </r>
  <r>
    <x v="2"/>
    <n v="1"/>
    <x v="0"/>
    <x v="22"/>
    <d v="1899-12-30T21:41:50"/>
    <d v="2018-08-19T00:00:00"/>
    <d v="2018-08-20T00:00:00"/>
    <d v="1899-12-30T20:52:00"/>
    <d v="1899-12-30T06:11:00"/>
    <s v="19/08/18 21:41:50"/>
    <s v="19/08/18 20:52:00"/>
    <s v="20/08/18 06:11:00"/>
    <d v="1899-12-30T00:49:50"/>
    <d v="1899-12-30T08:29:10"/>
  </r>
  <r>
    <x v="2"/>
    <n v="1"/>
    <x v="0"/>
    <x v="22"/>
    <d v="1899-12-30T21:46:27"/>
    <d v="2018-08-19T00:00:00"/>
    <d v="2018-08-20T00:00:00"/>
    <d v="1899-12-30T20:52:00"/>
    <d v="1899-12-30T06:11:00"/>
    <s v="19/08/18 21:46:27"/>
    <s v="19/08/18 20:52:00"/>
    <s v="20/08/18 06:11:00"/>
    <d v="1899-12-30T00:54:27"/>
    <d v="1899-12-30T08:24:33"/>
  </r>
  <r>
    <x v="2"/>
    <n v="1"/>
    <x v="0"/>
    <x v="22"/>
    <d v="1899-12-30T21:35:10"/>
    <d v="2018-08-19T00:00:00"/>
    <d v="2018-08-20T00:00:00"/>
    <d v="1899-12-30T20:52:00"/>
    <d v="1899-12-30T06:11:00"/>
    <s v="19/08/18 21:35:10"/>
    <s v="19/08/18 20:52:00"/>
    <s v="20/08/18 06:11:00"/>
    <d v="1899-12-30T00:43:10"/>
    <d v="1899-12-30T08:35:50"/>
  </r>
  <r>
    <x v="2"/>
    <n v="1"/>
    <x v="0"/>
    <x v="22"/>
    <d v="1899-12-30T21:56:29"/>
    <d v="2018-08-19T00:00:00"/>
    <d v="2018-08-20T00:00:00"/>
    <d v="1899-12-30T20:52:00"/>
    <d v="1899-12-30T06:11:00"/>
    <s v="19/08/18 21:56:29"/>
    <s v="19/08/18 20:52:00"/>
    <s v="20/08/18 06:11:00"/>
    <d v="1899-12-30T01:04:29"/>
    <d v="1899-12-30T08:14:31"/>
  </r>
  <r>
    <x v="2"/>
    <n v="1"/>
    <x v="0"/>
    <x v="22"/>
    <d v="1899-12-30T22:21:51"/>
    <d v="2018-08-19T00:00:00"/>
    <d v="2018-08-20T00:00:00"/>
    <d v="1899-12-30T20:52:00"/>
    <d v="1899-12-30T06:11:00"/>
    <s v="19/08/18 22:21:51"/>
    <s v="19/08/18 20:52:00"/>
    <s v="20/08/18 06:11:00"/>
    <d v="1899-12-30T01:29:51"/>
    <d v="1899-12-30T07:49:09"/>
  </r>
  <r>
    <x v="2"/>
    <n v="1"/>
    <x v="0"/>
    <x v="22"/>
    <d v="1899-12-30T22:22:15"/>
    <d v="2018-08-19T00:00:00"/>
    <d v="2018-08-20T00:00:00"/>
    <d v="1899-12-30T20:52:00"/>
    <d v="1899-12-30T06:11:00"/>
    <s v="19/08/18 22:22:15"/>
    <s v="19/08/18 20:52:00"/>
    <s v="20/08/18 06:11:00"/>
    <d v="1899-12-30T01:30:15"/>
    <d v="1899-12-30T07:48:45"/>
  </r>
  <r>
    <x v="2"/>
    <n v="1"/>
    <x v="0"/>
    <x v="22"/>
    <d v="1899-12-30T22:29:32"/>
    <d v="2018-08-19T00:00:00"/>
    <d v="2018-08-20T00:00:00"/>
    <d v="1899-12-30T20:52:00"/>
    <d v="1899-12-30T06:11:00"/>
    <s v="19/08/18 22:29:32"/>
    <s v="19/08/18 20:52:00"/>
    <s v="20/08/18 06:11:00"/>
    <d v="1899-12-30T01:37:32"/>
    <d v="1899-12-30T07:41:28"/>
  </r>
  <r>
    <x v="2"/>
    <n v="1"/>
    <x v="0"/>
    <x v="22"/>
    <d v="1899-12-30T22:30:17"/>
    <d v="2018-08-19T00:00:00"/>
    <d v="2018-08-20T00:00:00"/>
    <d v="1899-12-30T20:52:00"/>
    <d v="1899-12-30T06:11:00"/>
    <s v="19/08/18 22:30:17"/>
    <s v="19/08/18 20:52:00"/>
    <s v="20/08/18 06:11:00"/>
    <d v="1899-12-30T01:38:17"/>
    <d v="1899-12-30T07:40:43"/>
  </r>
  <r>
    <x v="2"/>
    <n v="1"/>
    <x v="0"/>
    <x v="22"/>
    <d v="1899-12-30T21:32:39"/>
    <d v="2018-08-19T00:00:00"/>
    <d v="2018-08-20T00:00:00"/>
    <d v="1899-12-30T20:52:00"/>
    <d v="1899-12-30T06:11:00"/>
    <s v="19/08/18 21:32:39"/>
    <s v="19/08/18 20:52:00"/>
    <s v="20/08/18 06:11:00"/>
    <d v="1899-12-30T00:40:39"/>
    <d v="1899-12-30T08:38:21"/>
  </r>
  <r>
    <x v="2"/>
    <n v="1"/>
    <x v="0"/>
    <x v="22"/>
    <d v="1899-12-30T21:31:39"/>
    <d v="2018-08-19T00:00:00"/>
    <d v="2018-08-20T00:00:00"/>
    <d v="1899-12-30T20:52:00"/>
    <d v="1899-12-30T06:11:00"/>
    <s v="19/08/18 21:31:39"/>
    <s v="19/08/18 20:52:00"/>
    <s v="20/08/18 06:11:00"/>
    <d v="1899-12-30T00:39:39"/>
    <d v="1899-12-30T08:39:21"/>
  </r>
  <r>
    <x v="2"/>
    <n v="1"/>
    <x v="0"/>
    <x v="22"/>
    <d v="1899-12-30T23:17:55"/>
    <d v="2018-08-19T00:00:00"/>
    <d v="2018-08-20T00:00:00"/>
    <d v="1899-12-30T20:52:00"/>
    <d v="1899-12-30T06:11:00"/>
    <s v="19/08/18 23:17:55"/>
    <s v="19/08/18 20:52:00"/>
    <s v="20/08/18 06:11:00"/>
    <d v="1899-12-30T02:25:55"/>
    <d v="1899-12-30T06:53:05"/>
  </r>
  <r>
    <x v="2"/>
    <n v="1"/>
    <x v="0"/>
    <x v="12"/>
    <d v="1899-12-30T22:31:15"/>
    <d v="2018-08-06T00:00:00"/>
    <d v="2018-08-07T00:00:00"/>
    <d v="1899-12-30T21:20:00"/>
    <d v="1899-12-30T05:47:00"/>
    <s v="06/08/18 22:31:15"/>
    <s v="06/08/18 21:20:00"/>
    <s v="07/08/18 05:47:00"/>
    <d v="1899-12-30T01:11:15"/>
    <d v="1899-12-30T07:15:45"/>
  </r>
  <r>
    <x v="2"/>
    <n v="1"/>
    <x v="0"/>
    <x v="24"/>
    <d v="1899-12-30T22:42:22"/>
    <d v="2018-08-20T00:00:00"/>
    <d v="2018-08-21T00:00:00"/>
    <d v="1899-12-30T20:49:00"/>
    <d v="1899-12-30T06:13:00"/>
    <s v="20/08/18 22:42:22"/>
    <s v="20/08/18 20:49:00"/>
    <s v="21/08/18 06:13:00"/>
    <d v="1899-12-30T01:53:22"/>
    <d v="1899-12-30T07:30:38"/>
  </r>
  <r>
    <x v="2"/>
    <n v="1"/>
    <x v="0"/>
    <x v="32"/>
    <d v="1899-12-30T00:19:00"/>
    <d v="2018-08-06T00:00:00"/>
    <d v="2018-08-07T00:00:00"/>
    <d v="1899-12-30T21:20:00"/>
    <d v="1899-12-30T05:47:00"/>
    <s v="07/08/18 00:19:00"/>
    <s v="06/08/18 21:20:00"/>
    <s v="07/08/18 05:47:00"/>
    <d v="1899-12-30T02:59:00"/>
    <d v="1899-12-30T05:28:00"/>
  </r>
  <r>
    <x v="2"/>
    <n v="1"/>
    <x v="0"/>
    <x v="26"/>
    <d v="1899-12-30T03:09:03"/>
    <d v="2018-08-20T00:00:00"/>
    <d v="2018-08-21T00:00:00"/>
    <d v="1899-12-30T20:49:00"/>
    <d v="1899-12-30T06:13:00"/>
    <s v="21/08/18 03:09:03"/>
    <s v="20/08/18 20:49:00"/>
    <s v="21/08/18 06:13:00"/>
    <d v="1899-12-30T06:20:03"/>
    <d v="1899-12-30T03:03:57"/>
  </r>
  <r>
    <x v="2"/>
    <n v="1"/>
    <x v="0"/>
    <x v="27"/>
    <d v="1899-12-30T22:45:32"/>
    <d v="2018-08-25T00:00:00"/>
    <d v="2018-08-26T00:00:00"/>
    <d v="1899-12-30T20:37:00"/>
    <d v="1899-12-30T06:22:00"/>
    <s v="25/08/18 22:45:32"/>
    <s v="25/08/18 20:37:00"/>
    <s v="26/08/18 06:22:00"/>
    <d v="1899-12-30T02:08:32"/>
    <d v="1899-12-30T07:36:28"/>
  </r>
  <r>
    <x v="2"/>
    <n v="1"/>
    <x v="0"/>
    <x v="31"/>
    <d v="1899-12-30T22:35:48"/>
    <d v="2018-08-29T00:00:00"/>
    <d v="2018-08-30T00:00:00"/>
    <d v="1899-12-30T20:27:00"/>
    <d v="1899-12-30T06:30:00"/>
    <s v="29/08/18 22:35:48"/>
    <s v="29/08/18 20:27:00"/>
    <s v="30/08/18 06:30:00"/>
    <d v="1899-12-30T02:08:48"/>
    <d v="1899-12-30T07:54:12"/>
  </r>
  <r>
    <x v="2"/>
    <n v="1"/>
    <x v="0"/>
    <x v="30"/>
    <d v="1899-12-30T00:37:07"/>
    <d v="2018-09-01T00:00:00"/>
    <d v="2018-09-02T00:00:00"/>
    <d v="1899-12-30T20:20:00"/>
    <d v="1899-12-30T06:35:00"/>
    <s v="02/09/18 00:37:07"/>
    <s v="01/09/18 20:20:00"/>
    <s v="02/09/18 06:35:00"/>
    <d v="1899-12-30T04:17:07"/>
    <d v="1899-12-30T05:57:53"/>
  </r>
  <r>
    <x v="2"/>
    <n v="1"/>
    <x v="0"/>
    <x v="25"/>
    <d v="1899-12-30T20:55:55"/>
    <d v="2018-09-04T00:00:00"/>
    <d v="2018-09-05T00:00:00"/>
    <d v="1899-12-30T20:12:00"/>
    <d v="1899-12-30T06:41:00"/>
    <s v="04/09/18 20:55:55"/>
    <s v="04/09/18 20:12:00"/>
    <s v="05/09/18 06:41:00"/>
    <d v="1899-12-30T00:43:55"/>
    <d v="1899-12-30T09:45:05"/>
  </r>
  <r>
    <x v="2"/>
    <n v="1"/>
    <x v="0"/>
    <x v="25"/>
    <d v="1899-12-30T21:07:19"/>
    <d v="2018-09-04T00:00:00"/>
    <d v="2018-09-05T00:00:00"/>
    <d v="1899-12-30T20:12:00"/>
    <d v="1899-12-30T06:41:00"/>
    <s v="04/09/18 21:07:19"/>
    <s v="04/09/18 20:12:00"/>
    <s v="05/09/18 06:41:00"/>
    <d v="1899-12-30T00:55:19"/>
    <d v="1899-12-30T09:33:41"/>
  </r>
  <r>
    <x v="2"/>
    <n v="1"/>
    <x v="0"/>
    <x v="25"/>
    <d v="1899-12-30T21:23:25"/>
    <d v="2018-09-04T00:00:00"/>
    <d v="2018-09-05T00:00:00"/>
    <d v="1899-12-30T20:12:00"/>
    <d v="1899-12-30T06:41:00"/>
    <s v="04/09/18 21:23:25"/>
    <s v="04/09/18 20:12:00"/>
    <s v="05/09/18 06:41:00"/>
    <d v="1899-12-30T01:11:25"/>
    <d v="1899-12-30T09:17:35"/>
  </r>
  <r>
    <x v="2"/>
    <n v="1"/>
    <x v="0"/>
    <x v="25"/>
    <d v="1899-12-30T21:37:32"/>
    <d v="2018-09-04T00:00:00"/>
    <d v="2018-09-05T00:00:00"/>
    <d v="1899-12-30T20:12:00"/>
    <d v="1899-12-30T06:41:00"/>
    <s v="04/09/18 21:37:32"/>
    <s v="04/09/18 20:12:00"/>
    <s v="05/09/18 06:41:00"/>
    <d v="1899-12-30T01:25:32"/>
    <d v="1899-12-30T09:03:28"/>
  </r>
  <r>
    <x v="2"/>
    <n v="1"/>
    <x v="0"/>
    <x v="25"/>
    <d v="1899-12-30T21:42:24"/>
    <d v="2018-09-04T00:00:00"/>
    <d v="2018-09-05T00:00:00"/>
    <d v="1899-12-30T20:12:00"/>
    <d v="1899-12-30T06:41:00"/>
    <s v="04/09/18 21:42:24"/>
    <s v="04/09/18 20:12:00"/>
    <s v="05/09/18 06:41:00"/>
    <d v="1899-12-30T01:30:24"/>
    <d v="1899-12-30T08:58:36"/>
  </r>
  <r>
    <x v="2"/>
    <n v="1"/>
    <x v="0"/>
    <x v="25"/>
    <d v="1899-12-30T21:56:59"/>
    <d v="2018-09-04T00:00:00"/>
    <d v="2018-09-05T00:00:00"/>
    <d v="1899-12-30T20:12:00"/>
    <d v="1899-12-30T06:41:00"/>
    <s v="04/09/18 21:56:59"/>
    <s v="04/09/18 20:12:00"/>
    <s v="05/09/18 06:41:00"/>
    <d v="1899-12-30T01:44:59"/>
    <d v="1899-12-30T08:44:01"/>
  </r>
  <r>
    <x v="2"/>
    <n v="1"/>
    <x v="0"/>
    <x v="22"/>
    <d v="1899-12-30T22:58:19"/>
    <d v="2018-08-19T00:00:00"/>
    <d v="2018-08-20T00:00:00"/>
    <d v="1899-12-30T20:52:00"/>
    <d v="1899-12-30T06:11:00"/>
    <s v="19/08/18 22:58:19"/>
    <s v="19/08/18 20:52:00"/>
    <s v="20/08/18 06:11:00"/>
    <d v="1899-12-30T02:06:19"/>
    <d v="1899-12-30T07:12:41"/>
  </r>
  <r>
    <x v="2"/>
    <n v="2"/>
    <x v="0"/>
    <x v="22"/>
    <d v="1899-12-30T21:51:10"/>
    <d v="2018-08-19T00:00:00"/>
    <d v="2018-08-20T00:00:00"/>
    <d v="1899-12-30T20:52:00"/>
    <d v="1899-12-30T06:11:00"/>
    <s v="19/08/18 21:51:10"/>
    <s v="19/08/18 20:52:00"/>
    <s v="20/08/18 06:11:00"/>
    <d v="1899-12-30T00:59:10"/>
    <d v="1899-12-30T08:19:50"/>
  </r>
  <r>
    <x v="2"/>
    <n v="2"/>
    <x v="0"/>
    <x v="22"/>
    <d v="1899-12-30T21:34:21"/>
    <d v="2018-08-19T00:00:00"/>
    <d v="2018-08-20T00:00:00"/>
    <d v="1899-12-30T20:52:00"/>
    <d v="1899-12-30T06:11:00"/>
    <s v="19/08/18 21:34:21"/>
    <s v="19/08/18 20:52:00"/>
    <s v="20/08/18 06:11:00"/>
    <d v="1899-12-30T00:42:21"/>
    <d v="1899-12-30T08:36:39"/>
  </r>
  <r>
    <x v="2"/>
    <n v="2"/>
    <x v="0"/>
    <x v="22"/>
    <d v="1899-12-30T21:34:14"/>
    <d v="2018-08-19T00:00:00"/>
    <d v="2018-08-20T00:00:00"/>
    <d v="1899-12-30T20:52:00"/>
    <d v="1899-12-30T06:11:00"/>
    <s v="19/08/18 21:34:14"/>
    <s v="19/08/18 20:52:00"/>
    <s v="20/08/18 06:11:00"/>
    <d v="1899-12-30T00:42:14"/>
    <d v="1899-12-30T08:36:46"/>
  </r>
  <r>
    <x v="2"/>
    <n v="1"/>
    <x v="0"/>
    <x v="22"/>
    <d v="1899-12-30T21:48:48"/>
    <d v="2018-08-19T00:00:00"/>
    <d v="2018-08-20T00:00:00"/>
    <d v="1899-12-30T20:52:00"/>
    <d v="1899-12-30T06:11:00"/>
    <s v="19/08/18 21:48:48"/>
    <s v="19/08/18 20:52:00"/>
    <s v="20/08/18 06:11:00"/>
    <d v="1899-12-30T00:56:48"/>
    <d v="1899-12-30T08:22:12"/>
  </r>
  <r>
    <x v="0"/>
    <n v="1"/>
    <x v="0"/>
    <x v="22"/>
    <d v="1899-12-30T21:48:48"/>
    <d v="2018-08-19T00:00:00"/>
    <d v="2018-08-20T00:00:00"/>
    <d v="1899-12-30T20:52:00"/>
    <d v="1899-12-30T06:11:00"/>
    <s v="19/08/18 21:48:48"/>
    <s v="19/08/18 20:52:00"/>
    <s v="20/08/18 06:11:00"/>
    <d v="1899-12-30T00:56:48"/>
    <d v="1899-12-30T08:22:12"/>
  </r>
  <r>
    <x v="2"/>
    <n v="1"/>
    <x v="0"/>
    <x v="22"/>
    <d v="1899-12-30T22:31:04"/>
    <d v="2018-08-19T00:00:00"/>
    <d v="2018-08-20T00:00:00"/>
    <d v="1899-12-30T20:52:00"/>
    <d v="1899-12-30T06:11:00"/>
    <s v="19/08/18 22:31:04"/>
    <s v="19/08/18 20:52:00"/>
    <s v="20/08/18 06:11:00"/>
    <d v="1899-12-30T01:39:04"/>
    <d v="1899-12-30T07:39:56"/>
  </r>
  <r>
    <x v="3"/>
    <n v="1"/>
    <x v="0"/>
    <x v="22"/>
    <d v="1899-12-30T22:31:04"/>
    <d v="2018-08-19T00:00:00"/>
    <d v="2018-08-20T00:00:00"/>
    <d v="1899-12-30T20:52:00"/>
    <d v="1899-12-30T06:11:00"/>
    <s v="19/08/18 22:31:04"/>
    <s v="19/08/18 20:52:00"/>
    <s v="20/08/18 06:11:00"/>
    <d v="1899-12-30T01:39:04"/>
    <d v="1899-12-30T07:39:56"/>
  </r>
  <r>
    <x v="0"/>
    <n v="1"/>
    <x v="0"/>
    <x v="22"/>
    <d v="1899-12-30T22:31:04"/>
    <d v="2018-08-19T00:00:00"/>
    <d v="2018-08-20T00:00:00"/>
    <d v="1899-12-30T20:52:00"/>
    <d v="1899-12-30T06:11:00"/>
    <s v="19/08/18 22:31:04"/>
    <s v="19/08/18 20:52:00"/>
    <s v="20/08/18 06:11:00"/>
    <d v="1899-12-30T01:39:04"/>
    <d v="1899-12-30T07:39:56"/>
  </r>
  <r>
    <x v="2"/>
    <n v="1"/>
    <x v="0"/>
    <x v="22"/>
    <d v="1899-12-30T21:48:34"/>
    <d v="2018-08-19T00:00:00"/>
    <d v="2018-08-20T00:00:00"/>
    <d v="1899-12-30T20:52:00"/>
    <d v="1899-12-30T06:11:00"/>
    <s v="19/08/18 21:48:34"/>
    <s v="19/08/18 20:52:00"/>
    <s v="20/08/18 06:11:00"/>
    <d v="1899-12-30T00:56:34"/>
    <d v="1899-12-30T08:22:26"/>
  </r>
  <r>
    <x v="3"/>
    <n v="1"/>
    <x v="0"/>
    <x v="22"/>
    <d v="1899-12-30T21:48:34"/>
    <d v="2018-08-19T00:00:00"/>
    <d v="2018-08-20T00:00:00"/>
    <d v="1899-12-30T20:52:00"/>
    <d v="1899-12-30T06:11:00"/>
    <s v="19/08/18 21:48:34"/>
    <s v="19/08/18 20:52:00"/>
    <s v="20/08/18 06:11:00"/>
    <d v="1899-12-30T00:56:34"/>
    <d v="1899-12-30T08:22:26"/>
  </r>
  <r>
    <x v="0"/>
    <n v="1"/>
    <x v="0"/>
    <x v="22"/>
    <d v="1899-12-30T21:48:34"/>
    <d v="2018-08-19T00:00:00"/>
    <d v="2018-08-20T00:00:00"/>
    <d v="1899-12-30T20:52:00"/>
    <d v="1899-12-30T06:11:00"/>
    <s v="19/08/18 21:48:34"/>
    <s v="19/08/18 20:52:00"/>
    <s v="20/08/18 06:11:00"/>
    <d v="1899-12-30T00:56:34"/>
    <d v="1899-12-30T08:22:26"/>
  </r>
  <r>
    <x v="3"/>
    <n v="1"/>
    <x v="0"/>
    <x v="22"/>
    <d v="1899-12-30T22:30:58"/>
    <d v="2018-08-19T00:00:00"/>
    <d v="2018-08-20T00:00:00"/>
    <d v="1899-12-30T20:52:00"/>
    <d v="1899-12-30T06:11:00"/>
    <s v="19/08/18 22:30:58"/>
    <s v="19/08/18 20:52:00"/>
    <s v="20/08/18 06:11:00"/>
    <d v="1899-12-30T01:38:58"/>
    <d v="1899-12-30T07:40:02"/>
  </r>
  <r>
    <x v="3"/>
    <n v="1"/>
    <x v="0"/>
    <x v="12"/>
    <d v="1899-12-30T22:44:57"/>
    <d v="2018-08-06T00:00:00"/>
    <d v="2018-08-07T00:00:00"/>
    <d v="1899-12-30T21:20:00"/>
    <d v="1899-12-30T05:47:00"/>
    <s v="06/08/18 22:44:57"/>
    <s v="06/08/18 21:20:00"/>
    <s v="07/08/18 05:47:00"/>
    <d v="1899-12-30T01:24:57"/>
    <d v="1899-12-30T07:02:03"/>
  </r>
  <r>
    <x v="3"/>
    <n v="1"/>
    <x v="0"/>
    <x v="12"/>
    <d v="1899-12-30T23:07:44"/>
    <d v="2018-08-06T00:00:00"/>
    <d v="2018-08-07T00:00:00"/>
    <d v="1899-12-30T21:20:00"/>
    <d v="1899-12-30T05:47:00"/>
    <s v="06/08/18 23:07:44"/>
    <s v="06/08/18 21:20:00"/>
    <s v="07/08/18 05:47:00"/>
    <d v="1899-12-30T01:47:44"/>
    <d v="1899-12-30T06:39:16"/>
  </r>
  <r>
    <x v="3"/>
    <n v="1"/>
    <x v="0"/>
    <x v="32"/>
    <d v="1899-12-30T00:20:31"/>
    <d v="2018-08-06T00:00:00"/>
    <d v="2018-08-07T00:00:00"/>
    <d v="1899-12-30T21:20:00"/>
    <d v="1899-12-30T05:47:00"/>
    <s v="07/08/18 00:20:31"/>
    <s v="06/08/18 21:20:00"/>
    <s v="07/08/18 05:47:00"/>
    <d v="1899-12-30T03:00:31"/>
    <d v="1899-12-30T05:26:29"/>
  </r>
  <r>
    <x v="3"/>
    <n v="1"/>
    <x v="0"/>
    <x v="22"/>
    <d v="1899-12-30T22:31:54"/>
    <d v="2018-08-19T00:00:00"/>
    <d v="2018-08-20T00:00:00"/>
    <d v="1899-12-30T20:52:00"/>
    <d v="1899-12-30T06:11:00"/>
    <s v="19/08/18 22:31:54"/>
    <s v="19/08/18 20:52:00"/>
    <s v="20/08/18 06:11:00"/>
    <d v="1899-12-30T01:39:54"/>
    <d v="1899-12-30T07:39:06"/>
  </r>
  <r>
    <x v="3"/>
    <n v="1"/>
    <x v="0"/>
    <x v="22"/>
    <d v="1899-12-30T21:53:17"/>
    <d v="2018-08-19T00:00:00"/>
    <d v="2018-08-20T00:00:00"/>
    <d v="1899-12-30T20:52:00"/>
    <d v="1899-12-30T06:11:00"/>
    <s v="19/08/18 21:53:17"/>
    <s v="19/08/18 20:52:00"/>
    <s v="20/08/18 06:11:00"/>
    <d v="1899-12-30T01:01:17"/>
    <d v="1899-12-30T08:17:43"/>
  </r>
  <r>
    <x v="6"/>
    <n v="1"/>
    <x v="0"/>
    <x v="25"/>
    <d v="1899-12-30T21:23:22"/>
    <d v="2018-09-04T00:00:00"/>
    <d v="2018-09-05T00:00:00"/>
    <d v="1899-12-30T20:12:00"/>
    <d v="1899-12-30T06:41:00"/>
    <s v="04/09/18 21:23:22"/>
    <s v="04/09/18 20:12:00"/>
    <s v="05/09/18 06:41:00"/>
    <d v="1899-12-30T01:11:22"/>
    <d v="1899-12-30T09:17:38"/>
  </r>
  <r>
    <x v="6"/>
    <n v="1"/>
    <x v="0"/>
    <x v="35"/>
    <d v="1899-12-30T21:47:29"/>
    <d v="2018-08-27T00:00:00"/>
    <d v="2018-08-28T00:00:00"/>
    <d v="1899-12-30T20:32:00"/>
    <d v="1899-12-30T06:26:00"/>
    <s v="27/08/18 21:47:29"/>
    <s v="27/08/18 20:32:00"/>
    <s v="28/08/18 06:26:00"/>
    <d v="1899-12-30T01:15:29"/>
    <d v="1899-12-30T08:38:31"/>
  </r>
  <r>
    <x v="0"/>
    <n v="1"/>
    <x v="1"/>
    <x v="22"/>
    <d v="1899-12-30T21:34:01"/>
    <d v="2018-08-19T00:00:00"/>
    <d v="2018-08-20T00:00:00"/>
    <d v="1899-12-30T20:52:00"/>
    <d v="1899-12-30T06:11:00"/>
    <s v="19/08/18 21:34:01"/>
    <s v="19/08/18 20:52:00"/>
    <s v="20/08/18 06:11:00"/>
    <d v="1899-12-30T00:42:01"/>
    <d v="1899-12-30T08:36:59"/>
  </r>
  <r>
    <x v="4"/>
    <n v="1"/>
    <x v="1"/>
    <x v="26"/>
    <d v="1899-12-30T02:25:49"/>
    <d v="2018-08-20T00:00:00"/>
    <d v="2018-08-21T00:00:00"/>
    <d v="1899-12-30T20:49:00"/>
    <d v="1899-12-30T06:13:00"/>
    <s v="21/08/18 02:25:49"/>
    <s v="20/08/18 20:49:00"/>
    <s v="21/08/18 06:13:00"/>
    <d v="1899-12-30T05:36:49"/>
    <d v="1899-12-30T03:47:11"/>
  </r>
  <r>
    <x v="4"/>
    <n v="1"/>
    <x v="1"/>
    <x v="26"/>
    <d v="1899-12-30T00:40:34"/>
    <d v="2018-08-20T00:00:00"/>
    <d v="2018-08-21T00:00:00"/>
    <d v="1899-12-30T20:49:00"/>
    <d v="1899-12-30T06:13:00"/>
    <s v="21/08/18 00:40:34"/>
    <s v="20/08/18 20:49:00"/>
    <s v="21/08/18 06:13:00"/>
    <d v="1899-12-30T03:51:34"/>
    <d v="1899-12-30T05:32:26"/>
  </r>
  <r>
    <x v="4"/>
    <n v="1"/>
    <x v="1"/>
    <x v="22"/>
    <d v="1899-12-30T23:32:02"/>
    <d v="2018-08-19T00:00:00"/>
    <d v="2018-08-20T00:00:00"/>
    <d v="1899-12-30T20:52:00"/>
    <d v="1899-12-30T06:11:00"/>
    <s v="19/08/18 23:32:02"/>
    <s v="19/08/18 20:52:00"/>
    <s v="20/08/18 06:11:00"/>
    <d v="1899-12-30T02:40:02"/>
    <d v="1899-12-30T06:38:58"/>
  </r>
  <r>
    <x v="4"/>
    <n v="1"/>
    <x v="1"/>
    <x v="25"/>
    <d v="1899-12-30T23:58:26"/>
    <d v="2018-09-04T00:00:00"/>
    <d v="2018-09-05T00:00:00"/>
    <d v="1899-12-30T20:12:00"/>
    <d v="1899-12-30T06:41:00"/>
    <s v="04/09/18 23:58:26"/>
    <s v="04/09/18 20:12:00"/>
    <s v="05/09/18 06:41:00"/>
    <d v="1899-12-30T03:46:26"/>
    <d v="1899-12-30T06:42:34"/>
  </r>
  <r>
    <x v="4"/>
    <n v="1"/>
    <x v="1"/>
    <x v="26"/>
    <d v="1899-12-30T01:38:00"/>
    <d v="2018-08-20T00:00:00"/>
    <d v="2018-08-21T00:00:00"/>
    <d v="1899-12-30T20:49:00"/>
    <d v="1899-12-30T06:13:00"/>
    <s v="21/08/18 01:38:00"/>
    <s v="20/08/18 20:49:00"/>
    <s v="21/08/18 06:13:00"/>
    <d v="1899-12-30T04:49:00"/>
    <d v="1899-12-30T04:35:00"/>
  </r>
  <r>
    <x v="4"/>
    <n v="1"/>
    <x v="1"/>
    <x v="41"/>
    <d v="1899-12-30T03:42:12"/>
    <d v="2018-08-10T00:00:00"/>
    <d v="2018-08-11T00:00:00"/>
    <d v="1899-12-30T21:12:00"/>
    <d v="1899-12-30T05:54:00"/>
    <s v="11/08/18 03:42:12"/>
    <s v="10/08/18 21:12:00"/>
    <s v="11/08/18 05:54:00"/>
    <d v="1899-12-30T06:30:12"/>
    <d v="1899-12-30T02:11:48"/>
  </r>
  <r>
    <x v="0"/>
    <n v="1"/>
    <x v="1"/>
    <x v="25"/>
    <d v="1899-12-30T21:47:26"/>
    <d v="2018-09-04T00:00:00"/>
    <d v="2018-09-05T00:00:00"/>
    <d v="1899-12-30T20:12:00"/>
    <d v="1899-12-30T06:41:00"/>
    <s v="04/09/18 21:47:26"/>
    <s v="04/09/18 20:12:00"/>
    <s v="05/09/18 06:41:00"/>
    <d v="1899-12-30T01:35:26"/>
    <d v="1899-12-30T08:53:34"/>
  </r>
  <r>
    <x v="0"/>
    <n v="1"/>
    <x v="1"/>
    <x v="38"/>
    <d v="1899-12-30T21:35:42"/>
    <d v="2018-09-03T00:00:00"/>
    <d v="2018-09-04T00:00:00"/>
    <d v="1899-12-30T20:15:00"/>
    <d v="1899-12-30T06:39:00"/>
    <s v="03/09/18 21:35:42"/>
    <s v="03/09/18 20:15:00"/>
    <s v="04/09/18 06:39:00"/>
    <d v="1899-12-30T01:20:42"/>
    <d v="1899-12-30T09:03:18"/>
  </r>
  <r>
    <x v="0"/>
    <n v="1"/>
    <x v="1"/>
    <x v="38"/>
    <d v="1899-12-30T21:35:38"/>
    <d v="2018-09-03T00:00:00"/>
    <d v="2018-09-04T00:00:00"/>
    <d v="1899-12-30T20:15:00"/>
    <d v="1899-12-30T06:39:00"/>
    <s v="03/09/18 21:35:38"/>
    <s v="03/09/18 20:15:00"/>
    <s v="04/09/18 06:39:00"/>
    <d v="1899-12-30T01:20:38"/>
    <d v="1899-12-30T09:03:22"/>
  </r>
  <r>
    <x v="0"/>
    <n v="1"/>
    <x v="1"/>
    <x v="22"/>
    <d v="1899-12-30T21:48:28"/>
    <d v="2018-08-19T00:00:00"/>
    <d v="2018-08-20T00:00:00"/>
    <d v="1899-12-30T20:52:00"/>
    <d v="1899-12-30T06:11:00"/>
    <s v="19/08/18 21:48:28"/>
    <s v="19/08/18 20:52:00"/>
    <s v="20/08/18 06:11:00"/>
    <d v="1899-12-30T00:56:28"/>
    <d v="1899-12-30T08:22:32"/>
  </r>
  <r>
    <x v="0"/>
    <n v="1"/>
    <x v="1"/>
    <x v="22"/>
    <d v="1899-12-30T22:02:11"/>
    <d v="2018-08-19T00:00:00"/>
    <d v="2018-08-20T00:00:00"/>
    <d v="1899-12-30T20:52:00"/>
    <d v="1899-12-30T06:11:00"/>
    <s v="19/08/18 22:02:11"/>
    <s v="19/08/18 20:52:00"/>
    <s v="20/08/18 06:11:00"/>
    <d v="1899-12-30T01:10:11"/>
    <d v="1899-12-30T08:08:49"/>
  </r>
  <r>
    <x v="0"/>
    <n v="1"/>
    <x v="1"/>
    <x v="25"/>
    <d v="1899-12-30T22:22:29"/>
    <d v="2018-09-04T00:00:00"/>
    <d v="2018-09-05T00:00:00"/>
    <d v="1899-12-30T20:12:00"/>
    <d v="1899-12-30T06:41:00"/>
    <s v="04/09/18 22:22:29"/>
    <s v="04/09/18 20:12:00"/>
    <s v="05/09/18 06:41:00"/>
    <d v="1899-12-30T02:10:29"/>
    <d v="1899-12-30T08:18:31"/>
  </r>
  <r>
    <x v="0"/>
    <n v="1"/>
    <x v="1"/>
    <x v="32"/>
    <d v="1899-12-30T23:13:06"/>
    <d v="2018-08-07T00:00:00"/>
    <d v="2018-08-08T00:00:00"/>
    <d v="1899-12-30T21:18:00"/>
    <d v="1899-12-30T05:48:00"/>
    <s v="07/08/18 23:13:06"/>
    <s v="07/08/18 21:18:00"/>
    <s v="08/08/18 05:48:00"/>
    <d v="1899-12-30T01:55:06"/>
    <d v="1899-12-30T06:34:54"/>
  </r>
  <r>
    <x v="0"/>
    <n v="1"/>
    <x v="1"/>
    <x v="42"/>
    <d v="1899-12-30T03:36:48"/>
    <d v="2018-09-07T00:00:00"/>
    <d v="2018-09-08T00:00:00"/>
    <d v="1899-12-30T20:05:00"/>
    <d v="1899-12-30T06:46:00"/>
    <s v="08/09/18 03:36:48"/>
    <s v="07/09/18 20:05:00"/>
    <s v="08/09/18 06:46:00"/>
    <d v="1899-12-30T07:31:48"/>
    <d v="1899-12-30T03:09:12"/>
  </r>
  <r>
    <x v="0"/>
    <n v="1"/>
    <x v="1"/>
    <x v="32"/>
    <d v="1899-12-30T23:13:04"/>
    <d v="2018-08-07T00:00:00"/>
    <d v="2018-08-08T00:00:00"/>
    <d v="1899-12-30T21:18:00"/>
    <d v="1899-12-30T05:48:00"/>
    <s v="07/08/18 23:13:04"/>
    <s v="07/08/18 21:18:00"/>
    <s v="08/08/18 05:48:00"/>
    <d v="1899-12-30T01:55:04"/>
    <d v="1899-12-30T06:34:56"/>
  </r>
  <r>
    <x v="0"/>
    <n v="1"/>
    <x v="1"/>
    <x v="22"/>
    <d v="1899-12-30T23:59:26"/>
    <d v="2018-08-19T00:00:00"/>
    <d v="2018-08-20T00:00:00"/>
    <d v="1899-12-30T20:52:00"/>
    <d v="1899-12-30T06:11:00"/>
    <s v="19/08/18 23:59:26"/>
    <s v="19/08/18 20:52:00"/>
    <s v="20/08/18 06:11:00"/>
    <d v="1899-12-30T03:07:26"/>
    <d v="1899-12-30T06:11:34"/>
  </r>
  <r>
    <x v="0"/>
    <n v="1"/>
    <x v="1"/>
    <x v="12"/>
    <d v="1899-12-30T22:24:37"/>
    <d v="2018-08-06T00:00:00"/>
    <d v="2018-08-07T00:00:00"/>
    <d v="1899-12-30T21:20:00"/>
    <d v="1899-12-30T05:47:00"/>
    <s v="06/08/18 22:24:37"/>
    <s v="06/08/18 21:20:00"/>
    <s v="07/08/18 05:47:00"/>
    <d v="1899-12-30T01:04:37"/>
    <d v="1899-12-30T07:22:23"/>
  </r>
  <r>
    <x v="0"/>
    <n v="1"/>
    <x v="1"/>
    <x v="38"/>
    <d v="1899-12-30T00:41:27"/>
    <d v="2018-09-02T00:00:00"/>
    <d v="2018-09-03T00:00:00"/>
    <d v="1899-12-30T20:17:00"/>
    <d v="1899-12-30T06:37:00"/>
    <s v="03/09/18 00:41:27"/>
    <s v="02/09/18 20:17:00"/>
    <s v="03/09/18 06:37:00"/>
    <d v="1899-12-30T04:24:27"/>
    <d v="1899-12-30T05:55:33"/>
  </r>
  <r>
    <x v="0"/>
    <n v="1"/>
    <x v="1"/>
    <x v="24"/>
    <d v="1899-12-30T01:26:50"/>
    <d v="2018-08-19T00:00:00"/>
    <d v="2018-08-20T00:00:00"/>
    <d v="1899-12-30T20:52:00"/>
    <d v="1899-12-30T06:11:00"/>
    <s v="20/08/18 01:26:50"/>
    <s v="19/08/18 20:52:00"/>
    <s v="20/08/18 06:11:00"/>
    <d v="1899-12-30T04:34:50"/>
    <d v="1899-12-30T04:44:10"/>
  </r>
  <r>
    <x v="0"/>
    <n v="1"/>
    <x v="1"/>
    <x v="24"/>
    <d v="1899-12-30T01:26:55"/>
    <d v="2018-08-19T00:00:00"/>
    <d v="2018-08-20T00:00:00"/>
    <d v="1899-12-30T20:52:00"/>
    <d v="1899-12-30T06:11:00"/>
    <s v="20/08/18 01:26:55"/>
    <s v="19/08/18 20:52:00"/>
    <s v="20/08/18 06:11:00"/>
    <d v="1899-12-30T04:34:55"/>
    <d v="1899-12-30T04:44:05"/>
  </r>
  <r>
    <x v="0"/>
    <n v="1"/>
    <x v="1"/>
    <x v="43"/>
    <d v="1899-12-30T22:11:38"/>
    <d v="2018-08-17T00:00:00"/>
    <d v="2018-08-18T00:00:00"/>
    <d v="1899-12-30T20:56:00"/>
    <d v="1899-12-30T06:07:00"/>
    <s v="17/08/18 22:11:38"/>
    <s v="17/08/18 20:56:00"/>
    <s v="18/08/18 06:07:00"/>
    <d v="1899-12-30T01:15:38"/>
    <d v="1899-12-30T07:55:22"/>
  </r>
  <r>
    <x v="0"/>
    <n v="1"/>
    <x v="1"/>
    <x v="22"/>
    <d v="1899-12-30T22:02:12"/>
    <d v="2018-08-19T00:00:00"/>
    <d v="2018-08-20T00:00:00"/>
    <d v="1899-12-30T20:52:00"/>
    <d v="1899-12-30T06:11:00"/>
    <s v="19/08/18 22:02:12"/>
    <s v="19/08/18 20:52:00"/>
    <s v="20/08/18 06:11:00"/>
    <d v="1899-12-30T01:10:12"/>
    <d v="1899-12-30T08:08:48"/>
  </r>
  <r>
    <x v="0"/>
    <n v="1"/>
    <x v="1"/>
    <x v="43"/>
    <d v="1899-12-30T02:48:27"/>
    <d v="2018-08-16T00:00:00"/>
    <d v="2018-08-17T00:00:00"/>
    <d v="1899-12-30T20:58:00"/>
    <d v="1899-12-30T06:05:00"/>
    <s v="17/08/18 02:48:27"/>
    <s v="16/08/18 20:58:00"/>
    <s v="17/08/18 06:05:00"/>
    <d v="1899-12-30T05:50:27"/>
    <d v="1899-12-30T03:16:33"/>
  </r>
  <r>
    <x v="0"/>
    <n v="1"/>
    <x v="1"/>
    <x v="12"/>
    <d v="1899-12-30T23:44:45"/>
    <d v="2018-08-06T00:00:00"/>
    <d v="2018-08-07T00:00:00"/>
    <d v="1899-12-30T21:20:00"/>
    <d v="1899-12-30T05:47:00"/>
    <s v="06/08/18 23:44:45"/>
    <s v="06/08/18 21:20:00"/>
    <s v="07/08/18 05:47:00"/>
    <d v="1899-12-30T02:24:45"/>
    <d v="1899-12-30T06:02:15"/>
  </r>
  <r>
    <x v="0"/>
    <n v="1"/>
    <x v="1"/>
    <x v="26"/>
    <d v="1899-12-30T03:34:54"/>
    <d v="2018-08-20T00:00:00"/>
    <d v="2018-08-21T00:00:00"/>
    <d v="1899-12-30T20:49:00"/>
    <d v="1899-12-30T06:13:00"/>
    <s v="21/08/18 03:34:54"/>
    <s v="20/08/18 20:49:00"/>
    <s v="21/08/18 06:13:00"/>
    <d v="1899-12-30T06:45:54"/>
    <d v="1899-12-30T02:38:06"/>
  </r>
  <r>
    <x v="0"/>
    <n v="1"/>
    <x v="1"/>
    <x v="26"/>
    <d v="1899-12-30T03:35:05"/>
    <d v="2018-08-20T00:00:00"/>
    <d v="2018-08-21T00:00:00"/>
    <d v="1899-12-30T20:49:00"/>
    <d v="1899-12-30T06:13:00"/>
    <s v="21/08/18 03:35:05"/>
    <s v="20/08/18 20:49:00"/>
    <s v="21/08/18 06:13:00"/>
    <d v="1899-12-30T06:46:05"/>
    <d v="1899-12-30T02:37:55"/>
  </r>
  <r>
    <x v="0"/>
    <n v="1"/>
    <x v="1"/>
    <x v="12"/>
    <d v="1899-12-30T23:20:29"/>
    <d v="2018-08-06T00:00:00"/>
    <d v="2018-08-07T00:00:00"/>
    <d v="1899-12-30T21:20:00"/>
    <d v="1899-12-30T05:47:00"/>
    <s v="06/08/18 23:20:29"/>
    <s v="06/08/18 21:20:00"/>
    <s v="07/08/18 05:47:00"/>
    <d v="1899-12-30T02:00:29"/>
    <d v="1899-12-30T06:26:31"/>
  </r>
  <r>
    <x v="0"/>
    <n v="1"/>
    <x v="1"/>
    <x v="26"/>
    <d v="1899-12-30T03:35:11"/>
    <d v="2018-08-20T00:00:00"/>
    <d v="2018-08-21T00:00:00"/>
    <d v="1899-12-30T20:49:00"/>
    <d v="1899-12-30T06:13:00"/>
    <s v="21/08/18 03:35:11"/>
    <s v="20/08/18 20:49:00"/>
    <s v="21/08/18 06:13:00"/>
    <d v="1899-12-30T06:46:11"/>
    <d v="1899-12-30T02:37:49"/>
  </r>
  <r>
    <x v="0"/>
    <n v="1"/>
    <x v="1"/>
    <x v="44"/>
    <d v="1899-12-30T21:29:09"/>
    <d v="2018-08-22T00:00:00"/>
    <d v="2018-08-23T00:00:00"/>
    <d v="1899-12-30T20:44:00"/>
    <d v="1899-12-30T06:16:00"/>
    <s v="22/08/18 21:29:09"/>
    <s v="22/08/18 20:44:00"/>
    <s v="23/08/18 06:16:00"/>
    <d v="1899-12-30T00:45:09"/>
    <d v="1899-12-30T08:46:51"/>
  </r>
  <r>
    <x v="0"/>
    <n v="1"/>
    <x v="1"/>
    <x v="27"/>
    <d v="1899-12-30T21:27:40"/>
    <d v="2018-08-25T00:00:00"/>
    <d v="2018-08-26T00:00:00"/>
    <d v="1899-12-30T20:37:00"/>
    <d v="1899-12-30T06:22:00"/>
    <s v="25/08/18 21:27:40"/>
    <s v="25/08/18 20:37:00"/>
    <s v="26/08/18 06:22:00"/>
    <d v="1899-12-30T00:50:40"/>
    <d v="1899-12-30T08:54:20"/>
  </r>
  <r>
    <x v="0"/>
    <n v="1"/>
    <x v="1"/>
    <x v="27"/>
    <d v="1899-12-30T22:03:12"/>
    <d v="2018-08-25T00:00:00"/>
    <d v="2018-08-26T00:00:00"/>
    <d v="1899-12-30T20:37:00"/>
    <d v="1899-12-30T06:22:00"/>
    <s v="25/08/18 22:03:12"/>
    <s v="25/08/18 20:37:00"/>
    <s v="26/08/18 06:22:00"/>
    <d v="1899-12-30T01:26:12"/>
    <d v="1899-12-30T08:18:48"/>
  </r>
  <r>
    <x v="0"/>
    <n v="1"/>
    <x v="1"/>
    <x v="27"/>
    <d v="1899-12-30T22:03:18"/>
    <d v="2018-08-25T00:00:00"/>
    <d v="2018-08-26T00:00:00"/>
    <d v="1899-12-30T20:37:00"/>
    <d v="1899-12-30T06:22:00"/>
    <s v="25/08/18 22:03:18"/>
    <s v="25/08/18 20:37:00"/>
    <s v="26/08/18 06:22:00"/>
    <d v="1899-12-30T01:26:18"/>
    <d v="1899-12-30T08:18:42"/>
  </r>
  <r>
    <x v="0"/>
    <n v="1"/>
    <x v="1"/>
    <x v="27"/>
    <d v="1899-12-30T22:03:21"/>
    <d v="2018-08-25T00:00:00"/>
    <d v="2018-08-26T00:00:00"/>
    <d v="1899-12-30T20:37:00"/>
    <d v="1899-12-30T06:22:00"/>
    <s v="25/08/18 22:03:21"/>
    <s v="25/08/18 20:37:00"/>
    <s v="26/08/18 06:22:00"/>
    <d v="1899-12-30T01:26:21"/>
    <d v="1899-12-30T08:18:39"/>
  </r>
  <r>
    <x v="0"/>
    <n v="1"/>
    <x v="1"/>
    <x v="27"/>
    <d v="1899-12-30T22:03:29"/>
    <d v="2018-08-25T00:00:00"/>
    <d v="2018-08-26T00:00:00"/>
    <d v="1899-12-30T20:37:00"/>
    <d v="1899-12-30T06:22:00"/>
    <s v="25/08/18 22:03:29"/>
    <s v="25/08/18 20:37:00"/>
    <s v="26/08/18 06:22:00"/>
    <d v="1899-12-30T01:26:29"/>
    <d v="1899-12-30T08:18:31"/>
  </r>
  <r>
    <x v="0"/>
    <n v="1"/>
    <x v="1"/>
    <x v="27"/>
    <d v="1899-12-30T22:03:38"/>
    <d v="2018-08-25T00:00:00"/>
    <d v="2018-08-26T00:00:00"/>
    <d v="1899-12-30T20:37:00"/>
    <d v="1899-12-30T06:22:00"/>
    <s v="25/08/18 22:03:38"/>
    <s v="25/08/18 20:37:00"/>
    <s v="26/08/18 06:22:00"/>
    <d v="1899-12-30T01:26:38"/>
    <d v="1899-12-30T08:18:22"/>
  </r>
  <r>
    <x v="0"/>
    <n v="1"/>
    <x v="1"/>
    <x v="27"/>
    <d v="1899-12-30T22:03:39"/>
    <d v="2018-08-25T00:00:00"/>
    <d v="2018-08-26T00:00:00"/>
    <d v="1899-12-30T20:37:00"/>
    <d v="1899-12-30T06:22:00"/>
    <s v="25/08/18 22:03:39"/>
    <s v="25/08/18 20:37:00"/>
    <s v="26/08/18 06:22:00"/>
    <d v="1899-12-30T01:26:39"/>
    <d v="1899-12-30T08:18:21"/>
  </r>
  <r>
    <x v="0"/>
    <n v="1"/>
    <x v="1"/>
    <x v="27"/>
    <d v="1899-12-30T22:03:45"/>
    <d v="2018-08-25T00:00:00"/>
    <d v="2018-08-26T00:00:00"/>
    <d v="1899-12-30T20:37:00"/>
    <d v="1899-12-30T06:22:00"/>
    <s v="25/08/18 22:03:45"/>
    <s v="25/08/18 20:37:00"/>
    <s v="26/08/18 06:22:00"/>
    <d v="1899-12-30T01:26:45"/>
    <d v="1899-12-30T08:18:15"/>
  </r>
  <r>
    <x v="0"/>
    <n v="1"/>
    <x v="1"/>
    <x v="27"/>
    <d v="1899-12-30T23:27:09"/>
    <d v="2018-08-25T00:00:00"/>
    <d v="2018-08-26T00:00:00"/>
    <d v="1899-12-30T20:37:00"/>
    <d v="1899-12-30T06:22:00"/>
    <s v="25/08/18 23:27:09"/>
    <s v="25/08/18 20:37:00"/>
    <s v="26/08/18 06:22:00"/>
    <d v="1899-12-30T02:50:09"/>
    <d v="1899-12-30T06:54:51"/>
  </r>
  <r>
    <x v="0"/>
    <n v="1"/>
    <x v="1"/>
    <x v="35"/>
    <d v="1899-12-30T22:30:13"/>
    <d v="2018-08-27T00:00:00"/>
    <d v="2018-08-28T00:00:00"/>
    <d v="1899-12-30T20:32:00"/>
    <d v="1899-12-30T06:26:00"/>
    <s v="27/08/18 22:30:13"/>
    <s v="27/08/18 20:32:00"/>
    <s v="28/08/18 06:26:00"/>
    <d v="1899-12-30T01:58:13"/>
    <d v="1899-12-30T07:55:47"/>
  </r>
  <r>
    <x v="0"/>
    <n v="1"/>
    <x v="1"/>
    <x v="38"/>
    <d v="1899-12-30T00:41:23"/>
    <d v="2018-09-02T00:00:00"/>
    <d v="2018-09-03T00:00:00"/>
    <d v="1899-12-30T20:17:00"/>
    <d v="1899-12-30T06:37:00"/>
    <s v="03/09/18 00:41:23"/>
    <s v="02/09/18 20:17:00"/>
    <s v="03/09/18 06:37:00"/>
    <d v="1899-12-30T04:24:23"/>
    <d v="1899-12-30T05:55:37"/>
  </r>
  <r>
    <x v="0"/>
    <n v="1"/>
    <x v="1"/>
    <x v="28"/>
    <d v="1899-12-30T21:32:42"/>
    <d v="2018-08-30T00:00:00"/>
    <d v="2018-08-31T00:00:00"/>
    <d v="1899-12-30T20:25:00"/>
    <d v="1899-12-30T06:31:00"/>
    <s v="30/08/18 21:32:42"/>
    <s v="30/08/18 20:25:00"/>
    <s v="31/08/18 06:31:00"/>
    <d v="1899-12-30T01:07:42"/>
    <d v="1899-12-30T08:58:18"/>
  </r>
  <r>
    <x v="0"/>
    <n v="1"/>
    <x v="1"/>
    <x v="12"/>
    <d v="1899-12-30T22:36:13"/>
    <d v="2018-08-06T00:00:00"/>
    <d v="2018-08-07T00:00:00"/>
    <d v="1899-12-30T21:20:00"/>
    <d v="1899-12-30T05:47:00"/>
    <s v="06/08/18 22:36:13"/>
    <s v="06/08/18 21:20:00"/>
    <s v="07/08/18 05:47:00"/>
    <d v="1899-12-30T01:16:13"/>
    <d v="1899-12-30T07:10:47"/>
  </r>
  <r>
    <x v="0"/>
    <n v="1"/>
    <x v="1"/>
    <x v="12"/>
    <d v="1899-12-30T22:04:26"/>
    <d v="2018-08-06T00:00:00"/>
    <d v="2018-08-07T00:00:00"/>
    <d v="1899-12-30T21:20:00"/>
    <d v="1899-12-30T05:47:00"/>
    <s v="06/08/18 22:04:26"/>
    <s v="06/08/18 21:20:00"/>
    <s v="07/08/18 05:47:00"/>
    <d v="1899-12-30T00:44:26"/>
    <d v="1899-12-30T07:42:34"/>
  </r>
  <r>
    <x v="0"/>
    <n v="1"/>
    <x v="1"/>
    <x v="36"/>
    <d v="1899-12-30T22:35:54"/>
    <d v="2018-08-10T00:00:00"/>
    <d v="2018-08-11T00:00:00"/>
    <d v="1899-12-30T21:12:00"/>
    <d v="1899-12-30T05:54:00"/>
    <s v="10/08/18 22:35:54"/>
    <s v="10/08/18 21:12:00"/>
    <s v="11/08/18 05:54:00"/>
    <d v="1899-12-30T01:23:54"/>
    <d v="1899-12-30T07:18:06"/>
  </r>
  <r>
    <x v="0"/>
    <n v="1"/>
    <x v="1"/>
    <x v="22"/>
    <d v="1899-12-30T21:17:17"/>
    <d v="2018-08-19T00:00:00"/>
    <d v="2018-08-20T00:00:00"/>
    <d v="1899-12-30T20:52:00"/>
    <d v="1899-12-30T06:11:00"/>
    <s v="19/08/18 21:17:17"/>
    <s v="19/08/18 20:52:00"/>
    <s v="20/08/18 06:11:00"/>
    <d v="1899-12-30T00:25:17"/>
    <d v="1899-12-30T08:53:43"/>
  </r>
  <r>
    <x v="0"/>
    <n v="1"/>
    <x v="1"/>
    <x v="22"/>
    <d v="1899-12-30T21:22:09"/>
    <d v="2018-08-19T00:00:00"/>
    <d v="2018-08-20T00:00:00"/>
    <d v="1899-12-30T20:52:00"/>
    <d v="1899-12-30T06:11:00"/>
    <s v="19/08/18 21:22:09"/>
    <s v="19/08/18 20:52:00"/>
    <s v="20/08/18 06:11:00"/>
    <d v="1899-12-30T00:30:09"/>
    <d v="1899-12-30T08:48:51"/>
  </r>
  <r>
    <x v="0"/>
    <n v="1"/>
    <x v="1"/>
    <x v="36"/>
    <d v="1899-12-30T22:31:00"/>
    <d v="2018-08-10T00:00:00"/>
    <d v="2018-08-11T00:00:00"/>
    <d v="1899-12-30T21:12:00"/>
    <d v="1899-12-30T05:54:00"/>
    <s v="10/08/18 22:31:00"/>
    <s v="10/08/18 21:12:00"/>
    <s v="11/08/18 05:54:00"/>
    <d v="1899-12-30T01:19:00"/>
    <d v="1899-12-30T07:23:00"/>
  </r>
  <r>
    <x v="0"/>
    <n v="1"/>
    <x v="1"/>
    <x v="25"/>
    <d v="1899-12-30T21:13:33"/>
    <d v="2018-09-04T00:00:00"/>
    <d v="2018-09-05T00:00:00"/>
    <d v="1899-12-30T20:12:00"/>
    <d v="1899-12-30T06:41:00"/>
    <s v="04/09/18 21:13:33"/>
    <s v="04/09/18 20:12:00"/>
    <s v="05/09/18 06:41:00"/>
    <d v="1899-12-30T01:01:33"/>
    <d v="1899-12-30T09:27:27"/>
  </r>
  <r>
    <x v="0"/>
    <n v="1"/>
    <x v="1"/>
    <x v="25"/>
    <d v="1899-12-30T21:13:32"/>
    <d v="2018-09-04T00:00:00"/>
    <d v="2018-09-05T00:00:00"/>
    <d v="1899-12-30T20:12:00"/>
    <d v="1899-12-30T06:41:00"/>
    <s v="04/09/18 21:13:32"/>
    <s v="04/09/18 20:12:00"/>
    <s v="05/09/18 06:41:00"/>
    <d v="1899-12-30T01:01:32"/>
    <d v="1899-12-30T09:27:28"/>
  </r>
  <r>
    <x v="0"/>
    <n v="1"/>
    <x v="1"/>
    <x v="12"/>
    <d v="1899-12-30T22:20:46"/>
    <d v="2018-08-06T00:00:00"/>
    <d v="2018-08-07T00:00:00"/>
    <d v="1899-12-30T21:20:00"/>
    <d v="1899-12-30T05:47:00"/>
    <s v="06/08/18 22:20:46"/>
    <s v="06/08/18 21:20:00"/>
    <s v="07/08/18 05:47:00"/>
    <d v="1899-12-30T01:00:46"/>
    <d v="1899-12-30T07:26:14"/>
  </r>
  <r>
    <x v="0"/>
    <n v="1"/>
    <x v="1"/>
    <x v="36"/>
    <d v="1899-12-30T22:28:17"/>
    <d v="2018-08-10T00:00:00"/>
    <d v="2018-08-11T00:00:00"/>
    <d v="1899-12-30T21:12:00"/>
    <d v="1899-12-30T05:54:00"/>
    <s v="10/08/18 22:28:17"/>
    <s v="10/08/18 21:12:00"/>
    <s v="11/08/18 05:54:00"/>
    <d v="1899-12-30T01:16:17"/>
    <d v="1899-12-30T07:25:43"/>
  </r>
  <r>
    <x v="0"/>
    <n v="1"/>
    <x v="1"/>
    <x v="22"/>
    <d v="1899-12-30T21:39:22"/>
    <d v="2018-08-19T00:00:00"/>
    <d v="2018-08-20T00:00:00"/>
    <d v="1899-12-30T20:52:00"/>
    <d v="1899-12-30T06:11:00"/>
    <s v="19/08/18 21:39:22"/>
    <s v="19/08/18 20:52:00"/>
    <s v="20/08/18 06:11:00"/>
    <d v="1899-12-30T00:47:22"/>
    <d v="1899-12-30T08:31:38"/>
  </r>
  <r>
    <x v="0"/>
    <n v="1"/>
    <x v="1"/>
    <x v="22"/>
    <d v="1899-12-30T21:39:24"/>
    <d v="2018-08-19T00:00:00"/>
    <d v="2018-08-20T00:00:00"/>
    <d v="1899-12-30T20:52:00"/>
    <d v="1899-12-30T06:11:00"/>
    <s v="19/08/18 21:39:24"/>
    <s v="19/08/18 20:52:00"/>
    <s v="20/08/18 06:11:00"/>
    <d v="1899-12-30T00:47:24"/>
    <d v="1899-12-30T08:31:36"/>
  </r>
  <r>
    <x v="0"/>
    <n v="1"/>
    <x v="1"/>
    <x v="36"/>
    <d v="1899-12-30T22:11:02"/>
    <d v="2018-08-10T00:00:00"/>
    <d v="2018-08-11T00:00:00"/>
    <d v="1899-12-30T21:12:00"/>
    <d v="1899-12-30T05:54:00"/>
    <s v="10/08/18 22:11:02"/>
    <s v="10/08/18 21:12:00"/>
    <s v="11/08/18 05:54:00"/>
    <d v="1899-12-30T00:59:02"/>
    <d v="1899-12-30T07:42:58"/>
  </r>
  <r>
    <x v="0"/>
    <n v="1"/>
    <x v="1"/>
    <x v="22"/>
    <d v="1899-12-30T22:06:17"/>
    <d v="2018-08-19T00:00:00"/>
    <d v="2018-08-20T00:00:00"/>
    <d v="1899-12-30T20:52:00"/>
    <d v="1899-12-30T06:11:00"/>
    <s v="19/08/18 22:06:17"/>
    <s v="19/08/18 20:52:00"/>
    <s v="20/08/18 06:11:00"/>
    <d v="1899-12-30T01:14:17"/>
    <d v="1899-12-30T08:04:43"/>
  </r>
  <r>
    <x v="0"/>
    <n v="1"/>
    <x v="1"/>
    <x v="22"/>
    <d v="1899-12-30T22:18:03"/>
    <d v="2018-08-19T00:00:00"/>
    <d v="2018-08-20T00:00:00"/>
    <d v="1899-12-30T20:52:00"/>
    <d v="1899-12-30T06:11:00"/>
    <s v="19/08/18 22:18:03"/>
    <s v="19/08/18 20:52:00"/>
    <s v="20/08/18 06:11:00"/>
    <d v="1899-12-30T01:26:03"/>
    <d v="1899-12-30T07:52:57"/>
  </r>
  <r>
    <x v="0"/>
    <n v="1"/>
    <x v="1"/>
    <x v="22"/>
    <d v="1899-12-30T22:24:18"/>
    <d v="2018-08-19T00:00:00"/>
    <d v="2018-08-20T00:00:00"/>
    <d v="1899-12-30T20:52:00"/>
    <d v="1899-12-30T06:11:00"/>
    <s v="19/08/18 22:24:18"/>
    <s v="19/08/18 20:52:00"/>
    <s v="20/08/18 06:11:00"/>
    <d v="1899-12-30T01:32:18"/>
    <d v="1899-12-30T07:46:42"/>
  </r>
  <r>
    <x v="0"/>
    <n v="1"/>
    <x v="1"/>
    <x v="22"/>
    <d v="1899-12-30T22:53:49"/>
    <d v="2018-08-19T00:00:00"/>
    <d v="2018-08-20T00:00:00"/>
    <d v="1899-12-30T20:52:00"/>
    <d v="1899-12-30T06:11:00"/>
    <s v="19/08/18 22:53:49"/>
    <s v="19/08/18 20:52:00"/>
    <s v="20/08/18 06:11:00"/>
    <d v="1899-12-30T02:01:49"/>
    <d v="1899-12-30T07:17:11"/>
  </r>
  <r>
    <x v="0"/>
    <n v="1"/>
    <x v="1"/>
    <x v="22"/>
    <d v="1899-12-30T23:03:14"/>
    <d v="2018-08-19T00:00:00"/>
    <d v="2018-08-20T00:00:00"/>
    <d v="1899-12-30T20:52:00"/>
    <d v="1899-12-30T06:11:00"/>
    <s v="19/08/18 23:03:14"/>
    <s v="19/08/18 20:52:00"/>
    <s v="20/08/18 06:11:00"/>
    <d v="1899-12-30T02:11:14"/>
    <d v="1899-12-30T07:07:46"/>
  </r>
  <r>
    <x v="0"/>
    <n v="1"/>
    <x v="1"/>
    <x v="32"/>
    <d v="1899-12-30T23:13:05"/>
    <d v="2018-08-07T00:00:00"/>
    <d v="2018-08-08T00:00:00"/>
    <d v="1899-12-30T21:18:00"/>
    <d v="1899-12-30T05:48:00"/>
    <s v="07/08/18 23:13:05"/>
    <s v="07/08/18 21:18:00"/>
    <s v="08/08/18 05:48:00"/>
    <d v="1899-12-30T01:55:05"/>
    <d v="1899-12-30T06:34:55"/>
  </r>
  <r>
    <x v="0"/>
    <n v="1"/>
    <x v="1"/>
    <x v="29"/>
    <d v="1899-12-30T21:11:54"/>
    <d v="2018-09-01T00:00:00"/>
    <d v="2018-09-02T00:00:00"/>
    <d v="1899-12-30T20:20:00"/>
    <d v="1899-12-30T06:35:00"/>
    <s v="01/09/18 21:11:54"/>
    <s v="01/09/18 20:20:00"/>
    <s v="02/09/18 06:35:00"/>
    <d v="1899-12-30T00:51:54"/>
    <d v="1899-12-30T09:23:06"/>
  </r>
  <r>
    <x v="0"/>
    <n v="1"/>
    <x v="1"/>
    <x v="29"/>
    <d v="1899-12-30T21:11:53"/>
    <d v="2018-09-01T00:00:00"/>
    <d v="2018-09-02T00:00:00"/>
    <d v="1899-12-30T20:20:00"/>
    <d v="1899-12-30T06:35:00"/>
    <s v="01/09/18 21:11:53"/>
    <s v="01/09/18 20:20:00"/>
    <s v="02/09/18 06:35:00"/>
    <d v="1899-12-30T00:51:53"/>
    <d v="1899-12-30T09:23:07"/>
  </r>
  <r>
    <x v="0"/>
    <n v="1"/>
    <x v="1"/>
    <x v="22"/>
    <d v="1899-12-30T23:59:24"/>
    <d v="2018-08-19T00:00:00"/>
    <d v="2018-08-20T00:00:00"/>
    <d v="1899-12-30T20:52:00"/>
    <d v="1899-12-30T06:11:00"/>
    <s v="19/08/18 23:59:24"/>
    <s v="19/08/18 20:52:00"/>
    <s v="20/08/18 06:11:00"/>
    <d v="1899-12-30T03:07:24"/>
    <d v="1899-12-30T06:11:36"/>
  </r>
  <r>
    <x v="0"/>
    <n v="1"/>
    <x v="1"/>
    <x v="29"/>
    <d v="1899-12-30T21:11:47"/>
    <d v="2018-09-01T00:00:00"/>
    <d v="2018-09-02T00:00:00"/>
    <d v="1899-12-30T20:20:00"/>
    <d v="1899-12-30T06:35:00"/>
    <s v="01/09/18 21:11:47"/>
    <s v="01/09/18 20:20:00"/>
    <s v="02/09/18 06:35:00"/>
    <d v="1899-12-30T00:51:47"/>
    <d v="1899-12-30T09:23:13"/>
  </r>
  <r>
    <x v="0"/>
    <n v="1"/>
    <x v="1"/>
    <x v="24"/>
    <d v="1899-12-30T00:52:16"/>
    <d v="2018-08-19T00:00:00"/>
    <d v="2018-08-20T00:00:00"/>
    <d v="1899-12-30T20:52:00"/>
    <d v="1899-12-30T06:11:00"/>
    <s v="20/08/18 00:52:16"/>
    <s v="19/08/18 20:52:00"/>
    <s v="20/08/18 06:11:00"/>
    <d v="1899-12-30T04:00:16"/>
    <d v="1899-12-30T05:18:44"/>
  </r>
  <r>
    <x v="0"/>
    <n v="1"/>
    <x v="1"/>
    <x v="36"/>
    <d v="1899-12-30T22:40:12"/>
    <d v="2018-08-10T00:00:00"/>
    <d v="2018-08-11T00:00:00"/>
    <d v="1899-12-30T21:12:00"/>
    <d v="1899-12-30T05:54:00"/>
    <s v="10/08/18 22:40:12"/>
    <s v="10/08/18 21:12:00"/>
    <s v="11/08/18 05:54:00"/>
    <d v="1899-12-30T01:28:12"/>
    <d v="1899-12-30T07:13:48"/>
  </r>
  <r>
    <x v="0"/>
    <n v="1"/>
    <x v="1"/>
    <x v="24"/>
    <d v="1899-12-30T22:31:55"/>
    <d v="2018-08-20T00:00:00"/>
    <d v="2018-08-21T00:00:00"/>
    <d v="1899-12-30T20:49:00"/>
    <d v="1899-12-30T06:13:00"/>
    <s v="20/08/18 22:31:55"/>
    <s v="20/08/18 20:49:00"/>
    <s v="21/08/18 06:13:00"/>
    <d v="1899-12-30T01:42:55"/>
    <d v="1899-12-30T07:41:05"/>
  </r>
  <r>
    <x v="0"/>
    <n v="1"/>
    <x v="1"/>
    <x v="12"/>
    <d v="1899-12-30T23:49:08"/>
    <d v="2018-08-06T00:00:00"/>
    <d v="2018-08-07T00:00:00"/>
    <d v="1899-12-30T21:20:00"/>
    <d v="1899-12-30T05:47:00"/>
    <s v="06/08/18 23:49:08"/>
    <s v="06/08/18 21:20:00"/>
    <s v="07/08/18 05:47:00"/>
    <d v="1899-12-30T02:29:08"/>
    <d v="1899-12-30T05:57:52"/>
  </r>
  <r>
    <x v="0"/>
    <n v="1"/>
    <x v="1"/>
    <x v="44"/>
    <d v="1899-12-30T21:29:11"/>
    <d v="2018-08-22T00:00:00"/>
    <d v="2018-08-23T00:00:00"/>
    <d v="1899-12-30T20:44:00"/>
    <d v="1899-12-30T06:16:00"/>
    <s v="22/08/18 21:29:11"/>
    <s v="22/08/18 20:44:00"/>
    <s v="23/08/18 06:16:00"/>
    <d v="1899-12-30T00:45:11"/>
    <d v="1899-12-30T08:46:49"/>
  </r>
  <r>
    <x v="0"/>
    <n v="1"/>
    <x v="1"/>
    <x v="12"/>
    <d v="1899-12-30T23:08:27"/>
    <d v="2018-08-06T00:00:00"/>
    <d v="2018-08-07T00:00:00"/>
    <d v="1899-12-30T21:20:00"/>
    <d v="1899-12-30T05:47:00"/>
    <s v="06/08/18 23:08:27"/>
    <s v="06/08/18 21:20:00"/>
    <s v="07/08/18 05:47:00"/>
    <d v="1899-12-30T01:48:27"/>
    <d v="1899-12-30T06:38:33"/>
  </r>
  <r>
    <x v="0"/>
    <n v="1"/>
    <x v="1"/>
    <x v="27"/>
    <d v="1899-12-30T21:22:17"/>
    <d v="2018-08-25T00:00:00"/>
    <d v="2018-08-26T00:00:00"/>
    <d v="1899-12-30T20:37:00"/>
    <d v="1899-12-30T06:22:00"/>
    <s v="25/08/18 21:22:17"/>
    <s v="25/08/18 20:37:00"/>
    <s v="26/08/18 06:22:00"/>
    <d v="1899-12-30T00:45:17"/>
    <d v="1899-12-30T08:59:43"/>
  </r>
  <r>
    <x v="0"/>
    <n v="1"/>
    <x v="1"/>
    <x v="27"/>
    <d v="1899-12-30T21:22:19"/>
    <d v="2018-08-25T00:00:00"/>
    <d v="2018-08-26T00:00:00"/>
    <d v="1899-12-30T20:37:00"/>
    <d v="1899-12-30T06:22:00"/>
    <s v="25/08/18 21:22:19"/>
    <s v="25/08/18 20:37:00"/>
    <s v="26/08/18 06:22:00"/>
    <d v="1899-12-30T00:45:19"/>
    <d v="1899-12-30T08:59:41"/>
  </r>
  <r>
    <x v="0"/>
    <n v="1"/>
    <x v="1"/>
    <x v="27"/>
    <d v="1899-12-30T21:22:47"/>
    <d v="2018-08-25T00:00:00"/>
    <d v="2018-08-26T00:00:00"/>
    <d v="1899-12-30T20:37:00"/>
    <d v="1899-12-30T06:22:00"/>
    <s v="25/08/18 21:22:47"/>
    <s v="25/08/18 20:37:00"/>
    <s v="26/08/18 06:22:00"/>
    <d v="1899-12-30T00:45:47"/>
    <d v="1899-12-30T08:59:13"/>
  </r>
  <r>
    <x v="0"/>
    <n v="1"/>
    <x v="1"/>
    <x v="27"/>
    <d v="1899-12-30T21:22:48"/>
    <d v="2018-08-25T00:00:00"/>
    <d v="2018-08-26T00:00:00"/>
    <d v="1899-12-30T20:37:00"/>
    <d v="1899-12-30T06:22:00"/>
    <s v="25/08/18 21:22:48"/>
    <s v="25/08/18 20:37:00"/>
    <s v="26/08/18 06:22:00"/>
    <d v="1899-12-30T00:45:48"/>
    <d v="1899-12-30T08:59:12"/>
  </r>
  <r>
    <x v="0"/>
    <n v="1"/>
    <x v="1"/>
    <x v="27"/>
    <d v="1899-12-30T22:03:57"/>
    <d v="2018-08-25T00:00:00"/>
    <d v="2018-08-26T00:00:00"/>
    <d v="1899-12-30T20:37:00"/>
    <d v="1899-12-30T06:22:00"/>
    <s v="25/08/18 22:03:57"/>
    <s v="25/08/18 20:37:00"/>
    <s v="26/08/18 06:22:00"/>
    <d v="1899-12-30T01:26:57"/>
    <d v="1899-12-30T08:18:03"/>
  </r>
  <r>
    <x v="0"/>
    <n v="1"/>
    <x v="1"/>
    <x v="27"/>
    <d v="1899-12-30T21:22:50"/>
    <d v="2018-08-25T00:00:00"/>
    <d v="2018-08-26T00:00:00"/>
    <d v="1899-12-30T20:37:00"/>
    <d v="1899-12-30T06:22:00"/>
    <s v="25/08/18 21:22:50"/>
    <s v="25/08/18 20:37:00"/>
    <s v="26/08/18 06:22:00"/>
    <d v="1899-12-30T00:45:50"/>
    <d v="1899-12-30T08:59:10"/>
  </r>
  <r>
    <x v="0"/>
    <n v="1"/>
    <x v="1"/>
    <x v="27"/>
    <d v="1899-12-30T21:27:23"/>
    <d v="2018-08-25T00:00:00"/>
    <d v="2018-08-26T00:00:00"/>
    <d v="1899-12-30T20:37:00"/>
    <d v="1899-12-30T06:22:00"/>
    <s v="25/08/18 21:27:23"/>
    <s v="25/08/18 20:37:00"/>
    <s v="26/08/18 06:22:00"/>
    <d v="1899-12-30T00:50:23"/>
    <d v="1899-12-30T08:54:37"/>
  </r>
  <r>
    <x v="0"/>
    <n v="1"/>
    <x v="1"/>
    <x v="27"/>
    <d v="1899-12-30T21:27:59"/>
    <d v="2018-08-25T00:00:00"/>
    <d v="2018-08-26T00:00:00"/>
    <d v="1899-12-30T20:37:00"/>
    <d v="1899-12-30T06:22:00"/>
    <s v="25/08/18 21:27:59"/>
    <s v="25/08/18 20:37:00"/>
    <s v="26/08/18 06:22:00"/>
    <d v="1899-12-30T00:50:59"/>
    <d v="1899-12-30T08:54:01"/>
  </r>
  <r>
    <x v="0"/>
    <n v="1"/>
    <x v="1"/>
    <x v="27"/>
    <d v="1899-12-30T21:27:15"/>
    <d v="2018-08-25T00:00:00"/>
    <d v="2018-08-26T00:00:00"/>
    <d v="1899-12-30T20:37:00"/>
    <d v="1899-12-30T06:22:00"/>
    <s v="25/08/18 21:27:15"/>
    <s v="25/08/18 20:37:00"/>
    <s v="26/08/18 06:22:00"/>
    <d v="1899-12-30T00:50:15"/>
    <d v="1899-12-30T08:54:45"/>
  </r>
  <r>
    <x v="0"/>
    <n v="1"/>
    <x v="1"/>
    <x v="27"/>
    <d v="1899-12-30T21:22:54"/>
    <d v="2018-08-25T00:00:00"/>
    <d v="2018-08-26T00:00:00"/>
    <d v="1899-12-30T20:37:00"/>
    <d v="1899-12-30T06:22:00"/>
    <s v="25/08/18 21:22:54"/>
    <s v="25/08/18 20:37:00"/>
    <s v="26/08/18 06:22:00"/>
    <d v="1899-12-30T00:45:54"/>
    <d v="1899-12-30T08:59:06"/>
  </r>
  <r>
    <x v="0"/>
    <n v="1"/>
    <x v="1"/>
    <x v="27"/>
    <d v="1899-12-30T22:03:48"/>
    <d v="2018-08-25T00:00:00"/>
    <d v="2018-08-26T00:00:00"/>
    <d v="1899-12-30T20:37:00"/>
    <d v="1899-12-30T06:22:00"/>
    <s v="25/08/18 22:03:48"/>
    <s v="25/08/18 20:37:00"/>
    <s v="26/08/18 06:22:00"/>
    <d v="1899-12-30T01:26:48"/>
    <d v="1899-12-30T08:18:12"/>
  </r>
  <r>
    <x v="0"/>
    <n v="1"/>
    <x v="1"/>
    <x v="27"/>
    <d v="1899-12-30T22:04:06"/>
    <d v="2018-08-25T00:00:00"/>
    <d v="2018-08-26T00:00:00"/>
    <d v="1899-12-30T20:37:00"/>
    <d v="1899-12-30T06:22:00"/>
    <s v="25/08/18 22:04:06"/>
    <s v="25/08/18 20:37:00"/>
    <s v="26/08/18 06:22:00"/>
    <d v="1899-12-30T01:27:06"/>
    <d v="1899-12-30T08:17:54"/>
  </r>
  <r>
    <x v="0"/>
    <n v="1"/>
    <x v="1"/>
    <x v="12"/>
    <d v="1899-12-30T23:11:29"/>
    <d v="2018-08-06T00:00:00"/>
    <d v="2018-08-07T00:00:00"/>
    <d v="1899-12-30T21:20:00"/>
    <d v="1899-12-30T05:47:00"/>
    <s v="06/08/18 23:11:29"/>
    <s v="06/08/18 21:20:00"/>
    <s v="07/08/18 05:47:00"/>
    <d v="1899-12-30T01:51:29"/>
    <d v="1899-12-30T06:35:31"/>
  </r>
  <r>
    <x v="0"/>
    <n v="1"/>
    <x v="1"/>
    <x v="27"/>
    <d v="1899-12-30T21:22:24"/>
    <d v="2018-08-25T00:00:00"/>
    <d v="2018-08-26T00:00:00"/>
    <d v="1899-12-30T20:37:00"/>
    <d v="1899-12-30T06:22:00"/>
    <s v="25/08/18 21:22:24"/>
    <s v="25/08/18 20:37:00"/>
    <s v="26/08/18 06:22:00"/>
    <d v="1899-12-30T00:45:24"/>
    <d v="1899-12-30T08:59:36"/>
  </r>
  <r>
    <x v="0"/>
    <n v="1"/>
    <x v="1"/>
    <x v="27"/>
    <d v="1899-12-30T23:27:11"/>
    <d v="2018-08-25T00:00:00"/>
    <d v="2018-08-26T00:00:00"/>
    <d v="1899-12-30T20:37:00"/>
    <d v="1899-12-30T06:22:00"/>
    <s v="25/08/18 23:27:11"/>
    <s v="25/08/18 20:37:00"/>
    <s v="26/08/18 06:22:00"/>
    <d v="1899-12-30T02:50:11"/>
    <d v="1899-12-30T06:54:49"/>
  </r>
  <r>
    <x v="0"/>
    <n v="1"/>
    <x v="1"/>
    <x v="27"/>
    <d v="1899-12-30T23:27:14"/>
    <d v="2018-08-25T00:00:00"/>
    <d v="2018-08-26T00:00:00"/>
    <d v="1899-12-30T20:37:00"/>
    <d v="1899-12-30T06:22:00"/>
    <s v="25/08/18 23:27:14"/>
    <s v="25/08/18 20:37:00"/>
    <s v="26/08/18 06:22:00"/>
    <d v="1899-12-30T02:50:14"/>
    <d v="1899-12-30T06:54:46"/>
  </r>
  <r>
    <x v="0"/>
    <n v="1"/>
    <x v="1"/>
    <x v="27"/>
    <d v="1899-12-30T21:22:14"/>
    <d v="2018-08-25T00:00:00"/>
    <d v="2018-08-26T00:00:00"/>
    <d v="1899-12-30T20:37:00"/>
    <d v="1899-12-30T06:22:00"/>
    <s v="25/08/18 21:22:14"/>
    <s v="25/08/18 20:37:00"/>
    <s v="26/08/18 06:22:00"/>
    <d v="1899-12-30T00:45:14"/>
    <d v="1899-12-30T08:59:46"/>
  </r>
  <r>
    <x v="0"/>
    <n v="1"/>
    <x v="1"/>
    <x v="27"/>
    <d v="1899-12-30T21:22:11"/>
    <d v="2018-08-25T00:00:00"/>
    <d v="2018-08-26T00:00:00"/>
    <d v="1899-12-30T20:37:00"/>
    <d v="1899-12-30T06:22:00"/>
    <s v="25/08/18 21:22:11"/>
    <s v="25/08/18 20:37:00"/>
    <s v="26/08/18 06:22:00"/>
    <d v="1899-12-30T00:45:11"/>
    <d v="1899-12-30T08:59:49"/>
  </r>
  <r>
    <x v="0"/>
    <n v="1"/>
    <x v="1"/>
    <x v="27"/>
    <d v="1899-12-30T21:22:04"/>
    <d v="2018-08-25T00:00:00"/>
    <d v="2018-08-26T00:00:00"/>
    <d v="1899-12-30T20:37:00"/>
    <d v="1899-12-30T06:22:00"/>
    <s v="25/08/18 21:22:04"/>
    <s v="25/08/18 20:37:00"/>
    <s v="26/08/18 06:22:00"/>
    <d v="1899-12-30T00:45:04"/>
    <d v="1899-12-30T08:59:56"/>
  </r>
  <r>
    <x v="0"/>
    <n v="1"/>
    <x v="1"/>
    <x v="31"/>
    <d v="1899-12-30T21:50:40"/>
    <d v="2018-08-29T00:00:00"/>
    <d v="2018-08-30T00:00:00"/>
    <d v="1899-12-30T20:27:00"/>
    <d v="1899-12-30T06:30:00"/>
    <s v="29/08/18 21:50:40"/>
    <s v="29/08/18 20:27:00"/>
    <s v="30/08/18 06:30:00"/>
    <d v="1899-12-30T01:23:40"/>
    <d v="1899-12-30T08:39:20"/>
  </r>
  <r>
    <x v="0"/>
    <n v="1"/>
    <x v="1"/>
    <x v="12"/>
    <d v="1899-12-30T23:20:16"/>
    <d v="2018-08-06T00:00:00"/>
    <d v="2018-08-07T00:00:00"/>
    <d v="1899-12-30T21:20:00"/>
    <d v="1899-12-30T05:47:00"/>
    <s v="06/08/18 23:20:16"/>
    <s v="06/08/18 21:20:00"/>
    <s v="07/08/18 05:47:00"/>
    <d v="1899-12-30T02:00:16"/>
    <d v="1899-12-30T06:26:44"/>
  </r>
  <r>
    <x v="0"/>
    <n v="1"/>
    <x v="1"/>
    <x v="12"/>
    <d v="1899-12-30T23:20:24"/>
    <d v="2018-08-06T00:00:00"/>
    <d v="2018-08-07T00:00:00"/>
    <d v="1899-12-30T21:20:00"/>
    <d v="1899-12-30T05:47:00"/>
    <s v="06/08/18 23:20:24"/>
    <s v="06/08/18 21:20:00"/>
    <s v="07/08/18 05:47:00"/>
    <d v="1899-12-30T02:00:24"/>
    <d v="1899-12-30T06:26:36"/>
  </r>
  <r>
    <x v="0"/>
    <n v="1"/>
    <x v="1"/>
    <x v="12"/>
    <d v="1899-12-30T23:20:40"/>
    <d v="2018-08-06T00:00:00"/>
    <d v="2018-08-07T00:00:00"/>
    <d v="1899-12-30T21:20:00"/>
    <d v="1899-12-30T05:47:00"/>
    <s v="06/08/18 23:20:40"/>
    <s v="06/08/18 21:20:00"/>
    <s v="07/08/18 05:47:00"/>
    <d v="1899-12-30T02:00:40"/>
    <d v="1899-12-30T06:26:20"/>
  </r>
  <r>
    <x v="0"/>
    <n v="1"/>
    <x v="1"/>
    <x v="12"/>
    <d v="1899-12-30T23:20:54"/>
    <d v="2018-08-06T00:00:00"/>
    <d v="2018-08-07T00:00:00"/>
    <d v="1899-12-30T21:20:00"/>
    <d v="1899-12-30T05:47:00"/>
    <s v="06/08/18 23:20:54"/>
    <s v="06/08/18 21:20:00"/>
    <s v="07/08/18 05:47:00"/>
    <d v="1899-12-30T02:00:54"/>
    <d v="1899-12-30T06:26:06"/>
  </r>
  <r>
    <x v="0"/>
    <n v="1"/>
    <x v="1"/>
    <x v="12"/>
    <d v="1899-12-30T23:20:57"/>
    <d v="2018-08-06T00:00:00"/>
    <d v="2018-08-07T00:00:00"/>
    <d v="1899-12-30T21:20:00"/>
    <d v="1899-12-30T05:47:00"/>
    <s v="06/08/18 23:20:57"/>
    <s v="06/08/18 21:20:00"/>
    <s v="07/08/18 05:47:00"/>
    <d v="1899-12-30T02:00:57"/>
    <d v="1899-12-30T06:26:03"/>
  </r>
  <r>
    <x v="0"/>
    <n v="1"/>
    <x v="1"/>
    <x v="12"/>
    <d v="1899-12-30T23:30:00"/>
    <d v="2018-08-06T00:00:00"/>
    <d v="2018-08-07T00:00:00"/>
    <d v="1899-12-30T21:20:00"/>
    <d v="1899-12-30T05:47:00"/>
    <s v="06/08/18 23:30:00"/>
    <s v="06/08/18 21:20:00"/>
    <s v="07/08/18 05:47:00"/>
    <d v="1899-12-30T02:10:00"/>
    <d v="1899-12-30T06:17:00"/>
  </r>
  <r>
    <x v="0"/>
    <n v="1"/>
    <x v="1"/>
    <x v="12"/>
    <d v="1899-12-30T23:44:50"/>
    <d v="2018-08-06T00:00:00"/>
    <d v="2018-08-07T00:00:00"/>
    <d v="1899-12-30T21:20:00"/>
    <d v="1899-12-30T05:47:00"/>
    <s v="06/08/18 23:44:50"/>
    <s v="06/08/18 21:20:00"/>
    <s v="07/08/18 05:47:00"/>
    <d v="1899-12-30T02:24:50"/>
    <d v="1899-12-30T06:02:10"/>
  </r>
  <r>
    <x v="0"/>
    <n v="1"/>
    <x v="1"/>
    <x v="12"/>
    <d v="1899-12-30T22:55:53"/>
    <d v="2018-08-06T00:00:00"/>
    <d v="2018-08-07T00:00:00"/>
    <d v="1899-12-30T21:20:00"/>
    <d v="1899-12-30T05:47:00"/>
    <s v="06/08/18 22:55:53"/>
    <s v="06/08/18 21:20:00"/>
    <s v="07/08/18 05:47:00"/>
    <d v="1899-12-30T01:35:53"/>
    <d v="1899-12-30T06:51:07"/>
  </r>
  <r>
    <x v="0"/>
    <n v="1"/>
    <x v="1"/>
    <x v="12"/>
    <d v="1899-12-30T23:49:12"/>
    <d v="2018-08-06T00:00:00"/>
    <d v="2018-08-07T00:00:00"/>
    <d v="1899-12-30T21:20:00"/>
    <d v="1899-12-30T05:47:00"/>
    <s v="06/08/18 23:49:12"/>
    <s v="06/08/18 21:20:00"/>
    <s v="07/08/18 05:47:00"/>
    <d v="1899-12-30T02:29:12"/>
    <d v="1899-12-30T05:57:48"/>
  </r>
  <r>
    <x v="0"/>
    <n v="1"/>
    <x v="1"/>
    <x v="24"/>
    <d v="1899-12-30T23:48:37"/>
    <d v="2018-08-20T00:00:00"/>
    <d v="2018-08-21T00:00:00"/>
    <d v="1899-12-30T20:49:00"/>
    <d v="1899-12-30T06:13:00"/>
    <s v="20/08/18 23:48:37"/>
    <s v="20/08/18 20:49:00"/>
    <s v="21/08/18 06:13:00"/>
    <d v="1899-12-30T02:59:37"/>
    <d v="1899-12-30T06:24:23"/>
  </r>
  <r>
    <x v="0"/>
    <n v="1"/>
    <x v="1"/>
    <x v="29"/>
    <d v="1899-12-30T21:11:31"/>
    <d v="2018-09-01T00:00:00"/>
    <d v="2018-09-02T00:00:00"/>
    <d v="1899-12-30T20:20:00"/>
    <d v="1899-12-30T06:35:00"/>
    <s v="01/09/18 21:11:31"/>
    <s v="01/09/18 20:20:00"/>
    <s v="02/09/18 06:35:00"/>
    <d v="1899-12-30T00:51:31"/>
    <d v="1899-12-30T09:23:29"/>
  </r>
  <r>
    <x v="0"/>
    <n v="1"/>
    <x v="1"/>
    <x v="24"/>
    <d v="1899-12-30T22:20:46"/>
    <d v="2018-08-20T00:00:00"/>
    <d v="2018-08-21T00:00:00"/>
    <d v="1899-12-30T20:49:00"/>
    <d v="1899-12-30T06:13:00"/>
    <s v="20/08/18 22:20:46"/>
    <s v="20/08/18 20:49:00"/>
    <s v="21/08/18 06:13:00"/>
    <d v="1899-12-30T01:31:46"/>
    <d v="1899-12-30T07:52:14"/>
  </r>
  <r>
    <x v="0"/>
    <n v="1"/>
    <x v="1"/>
    <x v="24"/>
    <d v="1899-12-30T22:20:40"/>
    <d v="2018-08-20T00:00:00"/>
    <d v="2018-08-21T00:00:00"/>
    <d v="1899-12-30T20:49:00"/>
    <d v="1899-12-30T06:13:00"/>
    <s v="20/08/18 22:20:40"/>
    <s v="20/08/18 20:49:00"/>
    <s v="21/08/18 06:13:00"/>
    <d v="1899-12-30T01:31:40"/>
    <d v="1899-12-30T07:52:20"/>
  </r>
  <r>
    <x v="0"/>
    <n v="1"/>
    <x v="1"/>
    <x v="27"/>
    <d v="1899-12-30T21:27:24"/>
    <d v="2018-08-25T00:00:00"/>
    <d v="2018-08-26T00:00:00"/>
    <d v="1899-12-30T20:37:00"/>
    <d v="1899-12-30T06:22:00"/>
    <s v="25/08/18 21:27:24"/>
    <s v="25/08/18 20:37:00"/>
    <s v="26/08/18 06:22:00"/>
    <d v="1899-12-30T00:50:24"/>
    <d v="1899-12-30T08:54:36"/>
  </r>
  <r>
    <x v="0"/>
    <n v="1"/>
    <x v="1"/>
    <x v="24"/>
    <d v="1899-12-30T21:36:45"/>
    <d v="2018-08-20T00:00:00"/>
    <d v="2018-08-21T00:00:00"/>
    <d v="1899-12-30T20:49:00"/>
    <d v="1899-12-30T06:13:00"/>
    <s v="20/08/18 21:36:45"/>
    <s v="20/08/18 20:49:00"/>
    <s v="21/08/18 06:13:00"/>
    <d v="1899-12-30T00:47:45"/>
    <d v="1899-12-30T08:36:15"/>
  </r>
  <r>
    <x v="0"/>
    <n v="1"/>
    <x v="1"/>
    <x v="24"/>
    <d v="1899-12-30T21:36:41"/>
    <d v="2018-08-20T00:00:00"/>
    <d v="2018-08-21T00:00:00"/>
    <d v="1899-12-30T20:49:00"/>
    <d v="1899-12-30T06:13:00"/>
    <s v="20/08/18 21:36:41"/>
    <s v="20/08/18 20:49:00"/>
    <s v="21/08/18 06:13:00"/>
    <d v="1899-12-30T00:47:41"/>
    <d v="1899-12-30T08:36:19"/>
  </r>
  <r>
    <x v="0"/>
    <n v="1"/>
    <x v="1"/>
    <x v="12"/>
    <d v="1899-12-30T23:20:04"/>
    <d v="2018-08-06T00:00:00"/>
    <d v="2018-08-07T00:00:00"/>
    <d v="1899-12-30T21:20:00"/>
    <d v="1899-12-30T05:47:00"/>
    <s v="06/08/18 23:20:04"/>
    <s v="06/08/18 21:20:00"/>
    <s v="07/08/18 05:47:00"/>
    <d v="1899-12-30T02:00:04"/>
    <d v="1899-12-30T06:26:56"/>
  </r>
  <r>
    <x v="0"/>
    <n v="1"/>
    <x v="1"/>
    <x v="27"/>
    <d v="1899-12-30T21:27:47"/>
    <d v="2018-08-25T00:00:00"/>
    <d v="2018-08-26T00:00:00"/>
    <d v="1899-12-30T20:37:00"/>
    <d v="1899-12-30T06:22:00"/>
    <s v="25/08/18 21:27:47"/>
    <s v="25/08/18 20:37:00"/>
    <s v="26/08/18 06:22:00"/>
    <d v="1899-12-30T00:50:47"/>
    <d v="1899-12-30T08:54:13"/>
  </r>
  <r>
    <x v="0"/>
    <n v="1"/>
    <x v="1"/>
    <x v="29"/>
    <d v="1899-12-30T21:11:35"/>
    <d v="2018-09-01T00:00:00"/>
    <d v="2018-09-02T00:00:00"/>
    <d v="1899-12-30T20:20:00"/>
    <d v="1899-12-30T06:35:00"/>
    <s v="01/09/18 21:11:35"/>
    <s v="01/09/18 20:20:00"/>
    <s v="02/09/18 06:35:00"/>
    <d v="1899-12-30T00:51:35"/>
    <d v="1899-12-30T09:23:25"/>
  </r>
  <r>
    <x v="0"/>
    <n v="1"/>
    <x v="1"/>
    <x v="27"/>
    <d v="1899-12-30T21:27:52"/>
    <d v="2018-08-25T00:00:00"/>
    <d v="2018-08-26T00:00:00"/>
    <d v="1899-12-30T20:37:00"/>
    <d v="1899-12-30T06:22:00"/>
    <s v="25/08/18 21:27:52"/>
    <s v="25/08/18 20:37:00"/>
    <s v="26/08/18 06:22:00"/>
    <d v="1899-12-30T00:50:52"/>
    <d v="1899-12-30T08:54:08"/>
  </r>
  <r>
    <x v="0"/>
    <n v="1"/>
    <x v="1"/>
    <x v="24"/>
    <d v="1899-12-30T01:26:58"/>
    <d v="2018-08-19T00:00:00"/>
    <d v="2018-08-20T00:00:00"/>
    <d v="1899-12-30T20:52:00"/>
    <d v="1899-12-30T06:11:00"/>
    <s v="20/08/18 01:26:58"/>
    <s v="19/08/18 20:52:00"/>
    <s v="20/08/18 06:11:00"/>
    <d v="1899-12-30T04:34:58"/>
    <d v="1899-12-30T04:44:02"/>
  </r>
  <r>
    <x v="0"/>
    <n v="1"/>
    <x v="1"/>
    <x v="12"/>
    <d v="1899-12-30T23:49:18"/>
    <d v="2018-08-06T00:00:00"/>
    <d v="2018-08-07T00:00:00"/>
    <d v="1899-12-30T21:20:00"/>
    <d v="1899-12-30T05:47:00"/>
    <s v="06/08/18 23:49:18"/>
    <s v="06/08/18 21:20:00"/>
    <s v="07/08/18 05:47:00"/>
    <d v="1899-12-30T02:29:18"/>
    <d v="1899-12-30T05:57:42"/>
  </r>
  <r>
    <x v="0"/>
    <n v="1"/>
    <x v="1"/>
    <x v="12"/>
    <d v="1899-12-30T23:59:48"/>
    <d v="2018-08-06T00:00:00"/>
    <d v="2018-08-07T00:00:00"/>
    <d v="1899-12-30T21:20:00"/>
    <d v="1899-12-30T05:47:00"/>
    <s v="06/08/18 23:59:48"/>
    <s v="06/08/18 21:20:00"/>
    <s v="07/08/18 05:47:00"/>
    <d v="1899-12-30T02:39:48"/>
    <d v="1899-12-30T05:47:12"/>
  </r>
  <r>
    <x v="0"/>
    <n v="1"/>
    <x v="1"/>
    <x v="24"/>
    <d v="1899-12-30T01:26:43"/>
    <d v="2018-08-19T00:00:00"/>
    <d v="2018-08-20T00:00:00"/>
    <d v="1899-12-30T20:52:00"/>
    <d v="1899-12-30T06:11:00"/>
    <s v="20/08/18 01:26:43"/>
    <s v="19/08/18 20:52:00"/>
    <s v="20/08/18 06:11:00"/>
    <d v="1899-12-30T04:34:43"/>
    <d v="1899-12-30T04:44:17"/>
  </r>
  <r>
    <x v="0"/>
    <n v="1"/>
    <x v="1"/>
    <x v="24"/>
    <d v="1899-12-30T01:26:36"/>
    <d v="2018-08-19T00:00:00"/>
    <d v="2018-08-20T00:00:00"/>
    <d v="1899-12-30T20:52:00"/>
    <d v="1899-12-30T06:11:00"/>
    <s v="20/08/18 01:26:36"/>
    <s v="19/08/18 20:52:00"/>
    <s v="20/08/18 06:11:00"/>
    <d v="1899-12-30T04:34:36"/>
    <d v="1899-12-30T04:44:24"/>
  </r>
  <r>
    <x v="0"/>
    <n v="1"/>
    <x v="1"/>
    <x v="24"/>
    <d v="1899-12-30T00:52:18"/>
    <d v="2018-08-19T00:00:00"/>
    <d v="2018-08-20T00:00:00"/>
    <d v="1899-12-30T20:52:00"/>
    <d v="1899-12-30T06:11:00"/>
    <s v="20/08/18 00:52:18"/>
    <s v="19/08/18 20:52:00"/>
    <s v="20/08/18 06:11:00"/>
    <d v="1899-12-30T04:00:18"/>
    <d v="1899-12-30T05:18:42"/>
  </r>
  <r>
    <x v="0"/>
    <n v="1"/>
    <x v="1"/>
    <x v="29"/>
    <d v="1899-12-30T21:11:37"/>
    <d v="2018-09-01T00:00:00"/>
    <d v="2018-09-02T00:00:00"/>
    <d v="1899-12-30T20:20:00"/>
    <d v="1899-12-30T06:35:00"/>
    <s v="01/09/18 21:11:37"/>
    <s v="01/09/18 20:20:00"/>
    <s v="02/09/18 06:35:00"/>
    <d v="1899-12-30T00:51:37"/>
    <d v="1899-12-30T09:23:23"/>
  </r>
  <r>
    <x v="0"/>
    <n v="1"/>
    <x v="1"/>
    <x v="24"/>
    <d v="1899-12-30T00:32:15"/>
    <d v="2018-08-19T00:00:00"/>
    <d v="2018-08-20T00:00:00"/>
    <d v="1899-12-30T20:52:00"/>
    <d v="1899-12-30T06:11:00"/>
    <s v="20/08/18 00:32:15"/>
    <s v="19/08/18 20:52:00"/>
    <s v="20/08/18 06:11:00"/>
    <d v="1899-12-30T03:40:15"/>
    <d v="1899-12-30T05:38:45"/>
  </r>
  <r>
    <x v="0"/>
    <n v="1"/>
    <x v="1"/>
    <x v="32"/>
    <d v="1899-12-30T00:52:14"/>
    <d v="2018-08-06T00:00:00"/>
    <d v="2018-08-07T00:00:00"/>
    <d v="1899-12-30T21:20:00"/>
    <d v="1899-12-30T05:47:00"/>
    <s v="07/08/18 00:52:14"/>
    <s v="06/08/18 21:20:00"/>
    <s v="07/08/18 05:47:00"/>
    <d v="1899-12-30T03:32:14"/>
    <d v="1899-12-30T04:54:46"/>
  </r>
  <r>
    <x v="0"/>
    <n v="1"/>
    <x v="1"/>
    <x v="29"/>
    <d v="1899-12-30T21:11:49"/>
    <d v="2018-09-01T00:00:00"/>
    <d v="2018-09-02T00:00:00"/>
    <d v="1899-12-30T20:20:00"/>
    <d v="1899-12-30T06:35:00"/>
    <s v="01/09/18 21:11:49"/>
    <s v="01/09/18 20:20:00"/>
    <s v="02/09/18 06:35:00"/>
    <d v="1899-12-30T00:51:49"/>
    <d v="1899-12-30T09:23:11"/>
  </r>
  <r>
    <x v="0"/>
    <n v="1"/>
    <x v="1"/>
    <x v="22"/>
    <d v="1899-12-30T23:59:16"/>
    <d v="2018-08-19T00:00:00"/>
    <d v="2018-08-20T00:00:00"/>
    <d v="1899-12-30T20:52:00"/>
    <d v="1899-12-30T06:11:00"/>
    <s v="19/08/18 23:59:16"/>
    <s v="19/08/18 20:52:00"/>
    <s v="20/08/18 06:11:00"/>
    <d v="1899-12-30T03:07:16"/>
    <d v="1899-12-30T06:11:44"/>
  </r>
  <r>
    <x v="0"/>
    <n v="1"/>
    <x v="1"/>
    <x v="12"/>
    <d v="1899-12-30T22:35:32"/>
    <d v="2018-08-06T00:00:00"/>
    <d v="2018-08-07T00:00:00"/>
    <d v="1899-12-30T21:20:00"/>
    <d v="1899-12-30T05:47:00"/>
    <s v="06/08/18 22:35:32"/>
    <s v="06/08/18 21:20:00"/>
    <s v="07/08/18 05:47:00"/>
    <d v="1899-12-30T01:15:32"/>
    <d v="1899-12-30T07:11:28"/>
  </r>
  <r>
    <x v="0"/>
    <n v="1"/>
    <x v="1"/>
    <x v="22"/>
    <d v="1899-12-30T23:19:03"/>
    <d v="2018-08-19T00:00:00"/>
    <d v="2018-08-20T00:00:00"/>
    <d v="1899-12-30T20:52:00"/>
    <d v="1899-12-30T06:11:00"/>
    <s v="19/08/18 23:19:03"/>
    <s v="19/08/18 20:52:00"/>
    <s v="20/08/18 06:11:00"/>
    <d v="1899-12-30T02:27:03"/>
    <d v="1899-12-30T06:51:57"/>
  </r>
  <r>
    <x v="0"/>
    <n v="1"/>
    <x v="1"/>
    <x v="27"/>
    <d v="1899-12-30T22:03:41"/>
    <d v="2018-08-25T00:00:00"/>
    <d v="2018-08-26T00:00:00"/>
    <d v="1899-12-30T20:37:00"/>
    <d v="1899-12-30T06:22:00"/>
    <s v="25/08/18 22:03:41"/>
    <s v="25/08/18 20:37:00"/>
    <s v="26/08/18 06:22:00"/>
    <d v="1899-12-30T01:26:41"/>
    <d v="1899-12-30T08:18:19"/>
  </r>
  <r>
    <x v="0"/>
    <n v="1"/>
    <x v="1"/>
    <x v="29"/>
    <d v="1899-12-30T23:13:17"/>
    <d v="2018-09-01T00:00:00"/>
    <d v="2018-09-02T00:00:00"/>
    <d v="1899-12-30T20:20:00"/>
    <d v="1899-12-30T06:35:00"/>
    <s v="01/09/18 23:13:17"/>
    <s v="01/09/18 20:20:00"/>
    <s v="02/09/18 06:35:00"/>
    <d v="1899-12-30T02:53:17"/>
    <d v="1899-12-30T07:21:43"/>
  </r>
  <r>
    <x v="0"/>
    <n v="1"/>
    <x v="1"/>
    <x v="22"/>
    <d v="1899-12-30T22:54:58"/>
    <d v="2018-08-19T00:00:00"/>
    <d v="2018-08-20T00:00:00"/>
    <d v="1899-12-30T20:52:00"/>
    <d v="1899-12-30T06:11:00"/>
    <s v="19/08/18 22:54:58"/>
    <s v="19/08/18 20:52:00"/>
    <s v="20/08/18 06:11:00"/>
    <d v="1899-12-30T02:02:58"/>
    <d v="1899-12-30T07:16:02"/>
  </r>
  <r>
    <x v="0"/>
    <n v="1"/>
    <x v="1"/>
    <x v="12"/>
    <d v="1899-12-30T22:31:01"/>
    <d v="2018-08-06T00:00:00"/>
    <d v="2018-08-07T00:00:00"/>
    <d v="1899-12-30T21:20:00"/>
    <d v="1899-12-30T05:47:00"/>
    <s v="06/08/18 22:31:01"/>
    <s v="06/08/18 21:20:00"/>
    <s v="07/08/18 05:47:00"/>
    <d v="1899-12-30T01:11:01"/>
    <d v="1899-12-30T07:15:59"/>
  </r>
  <r>
    <x v="0"/>
    <n v="1"/>
    <x v="1"/>
    <x v="27"/>
    <d v="1899-12-30T21:28:00"/>
    <d v="2018-08-25T00:00:00"/>
    <d v="2018-08-26T00:00:00"/>
    <d v="1899-12-30T20:37:00"/>
    <d v="1899-12-30T06:22:00"/>
    <s v="25/08/18 21:28:00"/>
    <s v="25/08/18 20:37:00"/>
    <s v="26/08/18 06:22:00"/>
    <d v="1899-12-30T00:51:00"/>
    <d v="1899-12-30T08:54:00"/>
  </r>
  <r>
    <x v="0"/>
    <n v="1"/>
    <x v="1"/>
    <x v="22"/>
    <d v="1899-12-30T22:49:36"/>
    <d v="2018-08-19T00:00:00"/>
    <d v="2018-08-20T00:00:00"/>
    <d v="1899-12-30T20:52:00"/>
    <d v="1899-12-30T06:11:00"/>
    <s v="19/08/18 22:49:36"/>
    <s v="19/08/18 20:52:00"/>
    <s v="20/08/18 06:11:00"/>
    <d v="1899-12-30T01:57:36"/>
    <d v="1899-12-30T07:21:24"/>
  </r>
  <r>
    <x v="0"/>
    <n v="1"/>
    <x v="1"/>
    <x v="27"/>
    <d v="1899-12-30T21:28:16"/>
    <d v="2018-08-25T00:00:00"/>
    <d v="2018-08-26T00:00:00"/>
    <d v="1899-12-30T20:37:00"/>
    <d v="1899-12-30T06:22:00"/>
    <s v="25/08/18 21:28:16"/>
    <s v="25/08/18 20:37:00"/>
    <s v="26/08/18 06:22:00"/>
    <d v="1899-12-30T00:51:16"/>
    <d v="1899-12-30T08:53:44"/>
  </r>
  <r>
    <x v="0"/>
    <n v="1"/>
    <x v="1"/>
    <x v="22"/>
    <d v="1899-12-30T22:18:49"/>
    <d v="2018-08-19T00:00:00"/>
    <d v="2018-08-20T00:00:00"/>
    <d v="1899-12-30T20:52:00"/>
    <d v="1899-12-30T06:11:00"/>
    <s v="19/08/18 22:18:49"/>
    <s v="19/08/18 20:52:00"/>
    <s v="20/08/18 06:11:00"/>
    <d v="1899-12-30T01:26:49"/>
    <d v="1899-12-30T07:52:11"/>
  </r>
  <r>
    <x v="0"/>
    <n v="1"/>
    <x v="1"/>
    <x v="27"/>
    <d v="1899-12-30T21:55:29"/>
    <d v="2018-08-25T00:00:00"/>
    <d v="2018-08-26T00:00:00"/>
    <d v="1899-12-30T20:37:00"/>
    <d v="1899-12-30T06:22:00"/>
    <s v="25/08/18 21:55:29"/>
    <s v="25/08/18 20:37:00"/>
    <s v="26/08/18 06:22:00"/>
    <d v="1899-12-30T01:18:29"/>
    <d v="1899-12-30T08:26:31"/>
  </r>
  <r>
    <x v="0"/>
    <n v="1"/>
    <x v="1"/>
    <x v="12"/>
    <d v="1899-12-30T23:19:41"/>
    <d v="2018-08-06T00:00:00"/>
    <d v="2018-08-07T00:00:00"/>
    <d v="1899-12-30T21:20:00"/>
    <d v="1899-12-30T05:47:00"/>
    <s v="06/08/18 23:19:41"/>
    <s v="06/08/18 21:20:00"/>
    <s v="07/08/18 05:47:00"/>
    <d v="1899-12-30T01:59:41"/>
    <d v="1899-12-30T06:27:19"/>
  </r>
  <r>
    <x v="0"/>
    <n v="1"/>
    <x v="1"/>
    <x v="38"/>
    <d v="1899-12-30T21:35:29"/>
    <d v="2018-09-03T00:00:00"/>
    <d v="2018-09-04T00:00:00"/>
    <d v="1899-12-30T20:15:00"/>
    <d v="1899-12-30T06:39:00"/>
    <s v="03/09/18 21:35:29"/>
    <s v="03/09/18 20:15:00"/>
    <s v="04/09/18 06:39:00"/>
    <d v="1899-12-30T01:20:29"/>
    <d v="1899-12-30T09:03:31"/>
  </r>
  <r>
    <x v="0"/>
    <n v="1"/>
    <x v="1"/>
    <x v="22"/>
    <d v="1899-12-30T22:14:34"/>
    <d v="2018-08-19T00:00:00"/>
    <d v="2018-08-20T00:00:00"/>
    <d v="1899-12-30T20:52:00"/>
    <d v="1899-12-30T06:11:00"/>
    <s v="19/08/18 22:14:34"/>
    <s v="19/08/18 20:52:00"/>
    <s v="20/08/18 06:11:00"/>
    <d v="1899-12-30T01:22:34"/>
    <d v="1899-12-30T07:56:26"/>
  </r>
  <r>
    <x v="0"/>
    <n v="1"/>
    <x v="1"/>
    <x v="22"/>
    <d v="1899-12-30T22:11:10"/>
    <d v="2018-08-19T00:00:00"/>
    <d v="2018-08-20T00:00:00"/>
    <d v="1899-12-30T20:52:00"/>
    <d v="1899-12-30T06:11:00"/>
    <s v="19/08/18 22:11:10"/>
    <s v="19/08/18 20:52:00"/>
    <s v="20/08/18 06:11:00"/>
    <d v="1899-12-30T01:19:10"/>
    <d v="1899-12-30T07:59:50"/>
  </r>
  <r>
    <x v="0"/>
    <n v="1"/>
    <x v="1"/>
    <x v="22"/>
    <d v="1899-12-30T22:10:37"/>
    <d v="2018-08-19T00:00:00"/>
    <d v="2018-08-20T00:00:00"/>
    <d v="1899-12-30T20:52:00"/>
    <d v="1899-12-30T06:11:00"/>
    <s v="19/08/18 22:10:37"/>
    <s v="19/08/18 20:52:00"/>
    <s v="20/08/18 06:11:00"/>
    <d v="1899-12-30T01:18:37"/>
    <d v="1899-12-30T08:00:23"/>
  </r>
  <r>
    <x v="0"/>
    <n v="1"/>
    <x v="1"/>
    <x v="22"/>
    <d v="1899-12-30T22:10:32"/>
    <d v="2018-08-19T00:00:00"/>
    <d v="2018-08-20T00:00:00"/>
    <d v="1899-12-30T20:52:00"/>
    <d v="1899-12-30T06:11:00"/>
    <s v="19/08/18 22:10:32"/>
    <s v="19/08/18 20:52:00"/>
    <s v="20/08/18 06:11:00"/>
    <d v="1899-12-30T01:18:32"/>
    <d v="1899-12-30T08:00:28"/>
  </r>
  <r>
    <x v="0"/>
    <n v="1"/>
    <x v="1"/>
    <x v="12"/>
    <d v="1899-12-30T23:19:32"/>
    <d v="2018-08-06T00:00:00"/>
    <d v="2018-08-07T00:00:00"/>
    <d v="1899-12-30T21:20:00"/>
    <d v="1899-12-30T05:47:00"/>
    <s v="06/08/18 23:19:32"/>
    <s v="06/08/18 21:20:00"/>
    <s v="07/08/18 05:47:00"/>
    <d v="1899-12-30T01:59:32"/>
    <d v="1899-12-30T06:27:28"/>
  </r>
  <r>
    <x v="0"/>
    <n v="1"/>
    <x v="1"/>
    <x v="12"/>
    <d v="1899-12-30T22:20:56"/>
    <d v="2018-08-06T00:00:00"/>
    <d v="2018-08-07T00:00:00"/>
    <d v="1899-12-30T21:20:00"/>
    <d v="1899-12-30T05:47:00"/>
    <s v="06/08/18 22:20:56"/>
    <s v="06/08/18 21:20:00"/>
    <s v="07/08/18 05:47:00"/>
    <d v="1899-12-30T01:00:56"/>
    <d v="1899-12-30T07:26:04"/>
  </r>
  <r>
    <x v="0"/>
    <n v="1"/>
    <x v="1"/>
    <x v="22"/>
    <d v="1899-12-30T22:04:41"/>
    <d v="2018-08-19T00:00:00"/>
    <d v="2018-08-20T00:00:00"/>
    <d v="1899-12-30T20:52:00"/>
    <d v="1899-12-30T06:11:00"/>
    <s v="19/08/18 22:04:41"/>
    <s v="19/08/18 20:52:00"/>
    <s v="20/08/18 06:11:00"/>
    <d v="1899-12-30T01:12:41"/>
    <d v="1899-12-30T08:06:19"/>
  </r>
  <r>
    <x v="0"/>
    <n v="1"/>
    <x v="1"/>
    <x v="22"/>
    <d v="1899-12-30T22:04:39"/>
    <d v="2018-08-19T00:00:00"/>
    <d v="2018-08-20T00:00:00"/>
    <d v="1899-12-30T20:52:00"/>
    <d v="1899-12-30T06:11:00"/>
    <s v="19/08/18 22:04:39"/>
    <s v="19/08/18 20:52:00"/>
    <s v="20/08/18 06:11:00"/>
    <d v="1899-12-30T01:12:39"/>
    <d v="1899-12-30T08:06:21"/>
  </r>
  <r>
    <x v="0"/>
    <n v="1"/>
    <x v="1"/>
    <x v="22"/>
    <d v="1899-12-30T22:04:20"/>
    <d v="2018-08-19T00:00:00"/>
    <d v="2018-08-20T00:00:00"/>
    <d v="1899-12-30T20:52:00"/>
    <d v="1899-12-30T06:11:00"/>
    <s v="19/08/18 22:04:20"/>
    <s v="19/08/18 20:52:00"/>
    <s v="20/08/18 06:11:00"/>
    <d v="1899-12-30T01:12:20"/>
    <d v="1899-12-30T08:06:40"/>
  </r>
  <r>
    <x v="0"/>
    <n v="1"/>
    <x v="1"/>
    <x v="22"/>
    <d v="1899-12-30T22:03:28"/>
    <d v="2018-08-19T00:00:00"/>
    <d v="2018-08-20T00:00:00"/>
    <d v="1899-12-30T20:52:00"/>
    <d v="1899-12-30T06:11:00"/>
    <s v="19/08/18 22:03:28"/>
    <s v="19/08/18 20:52:00"/>
    <s v="20/08/18 06:11:00"/>
    <d v="1899-12-30T01:11:28"/>
    <d v="1899-12-30T08:07:32"/>
  </r>
  <r>
    <x v="0"/>
    <n v="1"/>
    <x v="1"/>
    <x v="22"/>
    <d v="1899-12-30T22:03:27"/>
    <d v="2018-08-19T00:00:00"/>
    <d v="2018-08-20T00:00:00"/>
    <d v="1899-12-30T20:52:00"/>
    <d v="1899-12-30T06:11:00"/>
    <s v="19/08/18 22:03:27"/>
    <s v="19/08/18 20:52:00"/>
    <s v="20/08/18 06:11:00"/>
    <d v="1899-12-30T01:11:27"/>
    <d v="1899-12-30T08:07:33"/>
  </r>
  <r>
    <x v="0"/>
    <n v="1"/>
    <x v="1"/>
    <x v="22"/>
    <d v="1899-12-30T22:02:41"/>
    <d v="2018-08-19T00:00:00"/>
    <d v="2018-08-20T00:00:00"/>
    <d v="1899-12-30T20:52:00"/>
    <d v="1899-12-30T06:11:00"/>
    <s v="19/08/18 22:02:41"/>
    <s v="19/08/18 20:52:00"/>
    <s v="20/08/18 06:11:00"/>
    <d v="1899-12-30T01:10:41"/>
    <d v="1899-12-30T08:08:19"/>
  </r>
  <r>
    <x v="0"/>
    <n v="1"/>
    <x v="1"/>
    <x v="22"/>
    <d v="1899-12-30T22:02:13"/>
    <d v="2018-08-19T00:00:00"/>
    <d v="2018-08-20T00:00:00"/>
    <d v="1899-12-30T20:52:00"/>
    <d v="1899-12-30T06:11:00"/>
    <s v="19/08/18 22:02:13"/>
    <s v="19/08/18 20:52:00"/>
    <s v="20/08/18 06:11:00"/>
    <d v="1899-12-30T01:10:13"/>
    <d v="1899-12-30T08:08:47"/>
  </r>
  <r>
    <x v="0"/>
    <n v="1"/>
    <x v="1"/>
    <x v="36"/>
    <d v="1899-12-30T21:57:47"/>
    <d v="2018-08-10T00:00:00"/>
    <d v="2018-08-11T00:00:00"/>
    <d v="1899-12-30T21:12:00"/>
    <d v="1899-12-30T05:54:00"/>
    <s v="10/08/18 21:57:47"/>
    <s v="10/08/18 21:12:00"/>
    <s v="11/08/18 05:54:00"/>
    <d v="1899-12-30T00:45:47"/>
    <d v="1899-12-30T07:56:13"/>
  </r>
  <r>
    <x v="0"/>
    <n v="1"/>
    <x v="1"/>
    <x v="36"/>
    <d v="1899-12-30T21:57:56"/>
    <d v="2018-08-10T00:00:00"/>
    <d v="2018-08-11T00:00:00"/>
    <d v="1899-12-30T21:12:00"/>
    <d v="1899-12-30T05:54:00"/>
    <s v="10/08/18 21:57:56"/>
    <s v="10/08/18 21:12:00"/>
    <s v="11/08/18 05:54:00"/>
    <d v="1899-12-30T00:45:56"/>
    <d v="1899-12-30T07:56:04"/>
  </r>
  <r>
    <x v="0"/>
    <n v="1"/>
    <x v="1"/>
    <x v="22"/>
    <d v="1899-12-30T22:02:06"/>
    <d v="2018-08-19T00:00:00"/>
    <d v="2018-08-20T00:00:00"/>
    <d v="1899-12-30T20:52:00"/>
    <d v="1899-12-30T06:11:00"/>
    <s v="19/08/18 22:02:06"/>
    <s v="19/08/18 20:52:00"/>
    <s v="20/08/18 06:11:00"/>
    <d v="1899-12-30T01:10:06"/>
    <d v="1899-12-30T08:08:54"/>
  </r>
  <r>
    <x v="0"/>
    <n v="1"/>
    <x v="1"/>
    <x v="22"/>
    <d v="1899-12-30T21:56:12"/>
    <d v="2018-08-19T00:00:00"/>
    <d v="2018-08-20T00:00:00"/>
    <d v="1899-12-30T20:52:00"/>
    <d v="1899-12-30T06:11:00"/>
    <s v="19/08/18 21:56:12"/>
    <s v="19/08/18 20:52:00"/>
    <s v="20/08/18 06:11:00"/>
    <d v="1899-12-30T01:04:12"/>
    <d v="1899-12-30T08:14:48"/>
  </r>
  <r>
    <x v="0"/>
    <n v="1"/>
    <x v="1"/>
    <x v="12"/>
    <d v="1899-12-30T23:19:08"/>
    <d v="2018-08-06T00:00:00"/>
    <d v="2018-08-07T00:00:00"/>
    <d v="1899-12-30T21:20:00"/>
    <d v="1899-12-30T05:47:00"/>
    <s v="06/08/18 23:19:08"/>
    <s v="06/08/18 21:20:00"/>
    <s v="07/08/18 05:47:00"/>
    <d v="1899-12-30T01:59:08"/>
    <d v="1899-12-30T06:27:52"/>
  </r>
  <r>
    <x v="0"/>
    <n v="1"/>
    <x v="1"/>
    <x v="22"/>
    <d v="1899-12-30T21:48:30"/>
    <d v="2018-08-19T00:00:00"/>
    <d v="2018-08-20T00:00:00"/>
    <d v="1899-12-30T20:52:00"/>
    <d v="1899-12-30T06:11:00"/>
    <s v="19/08/18 21:48:30"/>
    <s v="19/08/18 20:52:00"/>
    <s v="20/08/18 06:11:00"/>
    <d v="1899-12-30T00:56:30"/>
    <d v="1899-12-30T08:22:30"/>
  </r>
  <r>
    <x v="0"/>
    <n v="1"/>
    <x v="1"/>
    <x v="12"/>
    <d v="1899-12-30T22:20:49"/>
    <d v="2018-08-06T00:00:00"/>
    <d v="2018-08-07T00:00:00"/>
    <d v="1899-12-30T21:20:00"/>
    <d v="1899-12-30T05:47:00"/>
    <s v="06/08/18 22:20:49"/>
    <s v="06/08/18 21:20:00"/>
    <s v="07/08/18 05:47:00"/>
    <d v="1899-12-30T01:00:49"/>
    <d v="1899-12-30T07:26:11"/>
  </r>
  <r>
    <x v="0"/>
    <n v="1"/>
    <x v="1"/>
    <x v="22"/>
    <d v="1899-12-30T21:48:25"/>
    <d v="2018-08-19T00:00:00"/>
    <d v="2018-08-20T00:00:00"/>
    <d v="1899-12-30T20:52:00"/>
    <d v="1899-12-30T06:11:00"/>
    <s v="19/08/18 21:48:25"/>
    <s v="19/08/18 20:52:00"/>
    <s v="20/08/18 06:11:00"/>
    <d v="1899-12-30T00:56:25"/>
    <d v="1899-12-30T08:22:35"/>
  </r>
  <r>
    <x v="0"/>
    <n v="1"/>
    <x v="1"/>
    <x v="22"/>
    <d v="1899-12-30T21:48:23"/>
    <d v="2018-08-19T00:00:00"/>
    <d v="2018-08-20T00:00:00"/>
    <d v="1899-12-30T20:52:00"/>
    <d v="1899-12-30T06:11:00"/>
    <s v="19/08/18 21:48:23"/>
    <s v="19/08/18 20:52:00"/>
    <s v="20/08/18 06:11:00"/>
    <d v="1899-12-30T00:56:23"/>
    <d v="1899-12-30T08:22:37"/>
  </r>
  <r>
    <x v="0"/>
    <n v="1"/>
    <x v="1"/>
    <x v="22"/>
    <d v="1899-12-30T21:48:15"/>
    <d v="2018-08-19T00:00:00"/>
    <d v="2018-08-20T00:00:00"/>
    <d v="1899-12-30T20:52:00"/>
    <d v="1899-12-30T06:11:00"/>
    <s v="19/08/18 21:48:15"/>
    <s v="19/08/18 20:52:00"/>
    <s v="20/08/18 06:11:00"/>
    <d v="1899-12-30T00:56:15"/>
    <d v="1899-12-30T08:22:45"/>
  </r>
  <r>
    <x v="0"/>
    <n v="1"/>
    <x v="1"/>
    <x v="22"/>
    <d v="1899-12-30T21:45:53"/>
    <d v="2018-08-19T00:00:00"/>
    <d v="2018-08-20T00:00:00"/>
    <d v="1899-12-30T20:52:00"/>
    <d v="1899-12-30T06:11:00"/>
    <s v="19/08/18 21:45:53"/>
    <s v="19/08/18 20:52:00"/>
    <s v="20/08/18 06:11:00"/>
    <d v="1899-12-30T00:53:53"/>
    <d v="1899-12-30T08:25:07"/>
  </r>
  <r>
    <x v="0"/>
    <n v="1"/>
    <x v="1"/>
    <x v="22"/>
    <d v="1899-12-30T21:41:40"/>
    <d v="2018-08-19T00:00:00"/>
    <d v="2018-08-20T00:00:00"/>
    <d v="1899-12-30T20:52:00"/>
    <d v="1899-12-30T06:11:00"/>
    <s v="19/08/18 21:41:40"/>
    <s v="19/08/18 20:52:00"/>
    <s v="20/08/18 06:11:00"/>
    <d v="1899-12-30T00:49:40"/>
    <d v="1899-12-30T08:29:20"/>
  </r>
  <r>
    <x v="0"/>
    <n v="1"/>
    <x v="1"/>
    <x v="38"/>
    <d v="1899-12-30T21:35:45"/>
    <d v="2018-09-03T00:00:00"/>
    <d v="2018-09-04T00:00:00"/>
    <d v="1899-12-30T20:15:00"/>
    <d v="1899-12-30T06:39:00"/>
    <s v="03/09/18 21:35:45"/>
    <s v="03/09/18 20:15:00"/>
    <s v="04/09/18 06:39:00"/>
    <d v="1899-12-30T01:20:45"/>
    <d v="1899-12-30T09:03:15"/>
  </r>
  <r>
    <x v="0"/>
    <n v="1"/>
    <x v="1"/>
    <x v="27"/>
    <d v="1899-12-30T22:03:22"/>
    <d v="2018-08-25T00:00:00"/>
    <d v="2018-08-26T00:00:00"/>
    <d v="1899-12-30T20:37:00"/>
    <d v="1899-12-30T06:22:00"/>
    <s v="25/08/18 22:03:22"/>
    <s v="25/08/18 20:37:00"/>
    <s v="26/08/18 06:22:00"/>
    <d v="1899-12-30T01:26:22"/>
    <d v="1899-12-30T08:18:38"/>
  </r>
  <r>
    <x v="0"/>
    <n v="1"/>
    <x v="1"/>
    <x v="22"/>
    <d v="1899-12-30T21:35:06"/>
    <d v="2018-08-19T00:00:00"/>
    <d v="2018-08-20T00:00:00"/>
    <d v="1899-12-30T20:52:00"/>
    <d v="1899-12-30T06:11:00"/>
    <s v="19/08/18 21:35:06"/>
    <s v="19/08/18 20:52:00"/>
    <s v="20/08/18 06:11:00"/>
    <d v="1899-12-30T00:43:06"/>
    <d v="1899-12-30T08:35:54"/>
  </r>
  <r>
    <x v="0"/>
    <n v="1"/>
    <x v="1"/>
    <x v="22"/>
    <d v="1899-12-30T21:35:03"/>
    <d v="2018-08-19T00:00:00"/>
    <d v="2018-08-20T00:00:00"/>
    <d v="1899-12-30T20:52:00"/>
    <d v="1899-12-30T06:11:00"/>
    <s v="19/08/18 21:35:03"/>
    <s v="19/08/18 20:52:00"/>
    <s v="20/08/18 06:11:00"/>
    <d v="1899-12-30T00:43:03"/>
    <d v="1899-12-30T08:35:57"/>
  </r>
  <r>
    <x v="0"/>
    <n v="1"/>
    <x v="1"/>
    <x v="22"/>
    <d v="1899-12-30T21:34:49"/>
    <d v="2018-08-19T00:00:00"/>
    <d v="2018-08-20T00:00:00"/>
    <d v="1899-12-30T20:52:00"/>
    <d v="1899-12-30T06:11:00"/>
    <s v="19/08/18 21:34:49"/>
    <s v="19/08/18 20:52:00"/>
    <s v="20/08/18 06:11:00"/>
    <d v="1899-12-30T00:42:49"/>
    <d v="1899-12-30T08:36:11"/>
  </r>
  <r>
    <x v="0"/>
    <n v="1"/>
    <x v="1"/>
    <x v="22"/>
    <d v="1899-12-30T21:34:43"/>
    <d v="2018-08-19T00:00:00"/>
    <d v="2018-08-20T00:00:00"/>
    <d v="1899-12-30T20:52:00"/>
    <d v="1899-12-30T06:11:00"/>
    <s v="19/08/18 21:34:43"/>
    <s v="19/08/18 20:52:00"/>
    <s v="20/08/18 06:11:00"/>
    <d v="1899-12-30T00:42:43"/>
    <d v="1899-12-30T08:36:17"/>
  </r>
  <r>
    <x v="0"/>
    <n v="1"/>
    <x v="1"/>
    <x v="22"/>
    <d v="1899-12-30T21:34:40"/>
    <d v="2018-08-19T00:00:00"/>
    <d v="2018-08-20T00:00:00"/>
    <d v="1899-12-30T20:52:00"/>
    <d v="1899-12-30T06:11:00"/>
    <s v="19/08/18 21:34:40"/>
    <s v="19/08/18 20:52:00"/>
    <s v="20/08/18 06:11:00"/>
    <d v="1899-12-30T00:42:40"/>
    <d v="1899-12-30T08:36:20"/>
  </r>
  <r>
    <x v="0"/>
    <n v="1"/>
    <x v="1"/>
    <x v="22"/>
    <d v="1899-12-30T21:34:36"/>
    <d v="2018-08-19T00:00:00"/>
    <d v="2018-08-20T00:00:00"/>
    <d v="1899-12-30T20:52:00"/>
    <d v="1899-12-30T06:11:00"/>
    <s v="19/08/18 21:34:36"/>
    <s v="19/08/18 20:52:00"/>
    <s v="20/08/18 06:11:00"/>
    <d v="1899-12-30T00:42:36"/>
    <d v="1899-12-30T08:36:24"/>
  </r>
  <r>
    <x v="0"/>
    <n v="1"/>
    <x v="1"/>
    <x v="22"/>
    <d v="1899-12-30T21:34:33"/>
    <d v="2018-08-19T00:00:00"/>
    <d v="2018-08-20T00:00:00"/>
    <d v="1899-12-30T20:52:00"/>
    <d v="1899-12-30T06:11:00"/>
    <s v="19/08/18 21:34:33"/>
    <s v="19/08/18 20:52:00"/>
    <s v="20/08/18 06:11:00"/>
    <d v="1899-12-30T00:42:33"/>
    <d v="1899-12-30T08:36:27"/>
  </r>
  <r>
    <x v="0"/>
    <n v="1"/>
    <x v="1"/>
    <x v="22"/>
    <d v="1899-12-30T21:34:26"/>
    <d v="2018-08-19T00:00:00"/>
    <d v="2018-08-20T00:00:00"/>
    <d v="1899-12-30T20:52:00"/>
    <d v="1899-12-30T06:11:00"/>
    <s v="19/08/18 21:34:26"/>
    <s v="19/08/18 20:52:00"/>
    <s v="20/08/18 06:11:00"/>
    <d v="1899-12-30T00:42:26"/>
    <d v="1899-12-30T08:36:34"/>
  </r>
  <r>
    <x v="0"/>
    <n v="1"/>
    <x v="1"/>
    <x v="22"/>
    <d v="1899-12-30T21:34:20"/>
    <d v="2018-08-19T00:00:00"/>
    <d v="2018-08-20T00:00:00"/>
    <d v="1899-12-30T20:52:00"/>
    <d v="1899-12-30T06:11:00"/>
    <s v="19/08/18 21:34:20"/>
    <s v="19/08/18 20:52:00"/>
    <s v="20/08/18 06:11:00"/>
    <d v="1899-12-30T00:42:20"/>
    <d v="1899-12-30T08:36:40"/>
  </r>
  <r>
    <x v="0"/>
    <n v="1"/>
    <x v="1"/>
    <x v="22"/>
    <d v="1899-12-30T21:34:15"/>
    <d v="2018-08-19T00:00:00"/>
    <d v="2018-08-20T00:00:00"/>
    <d v="1899-12-30T20:52:00"/>
    <d v="1899-12-30T06:11:00"/>
    <s v="19/08/18 21:34:15"/>
    <s v="19/08/18 20:52:00"/>
    <s v="20/08/18 06:11:00"/>
    <d v="1899-12-30T00:42:15"/>
    <d v="1899-12-30T08:36:45"/>
  </r>
  <r>
    <x v="0"/>
    <n v="1"/>
    <x v="1"/>
    <x v="22"/>
    <d v="1899-12-30T21:34:11"/>
    <d v="2018-08-19T00:00:00"/>
    <d v="2018-08-20T00:00:00"/>
    <d v="1899-12-30T20:52:00"/>
    <d v="1899-12-30T06:11:00"/>
    <s v="19/08/18 21:34:11"/>
    <s v="19/08/18 20:52:00"/>
    <s v="20/08/18 06:11:00"/>
    <d v="1899-12-30T00:42:11"/>
    <d v="1899-12-30T08:36:49"/>
  </r>
  <r>
    <x v="0"/>
    <n v="1"/>
    <x v="1"/>
    <x v="22"/>
    <d v="1899-12-30T21:34:06"/>
    <d v="2018-08-19T00:00:00"/>
    <d v="2018-08-20T00:00:00"/>
    <d v="1899-12-30T20:52:00"/>
    <d v="1899-12-30T06:11:00"/>
    <s v="19/08/18 21:34:06"/>
    <s v="19/08/18 20:52:00"/>
    <s v="20/08/18 06:11:00"/>
    <d v="1899-12-30T00:42:06"/>
    <d v="1899-12-30T08:36:54"/>
  </r>
  <r>
    <x v="0"/>
    <n v="1"/>
    <x v="1"/>
    <x v="22"/>
    <d v="1899-12-30T21:34:02"/>
    <d v="2018-08-19T00:00:00"/>
    <d v="2018-08-20T00:00:00"/>
    <d v="1899-12-30T20:52:00"/>
    <d v="1899-12-30T06:11:00"/>
    <s v="19/08/18 21:34:02"/>
    <s v="19/08/18 20:52:00"/>
    <s v="20/08/18 06:11:00"/>
    <d v="1899-12-30T00:42:02"/>
    <d v="1899-12-30T08:36:58"/>
  </r>
  <r>
    <x v="0"/>
    <n v="1"/>
    <x v="1"/>
    <x v="22"/>
    <d v="1899-12-30T21:33:52"/>
    <d v="2018-08-19T00:00:00"/>
    <d v="2018-08-20T00:00:00"/>
    <d v="1899-12-30T20:52:00"/>
    <d v="1899-12-30T06:11:00"/>
    <s v="19/08/18 21:33:52"/>
    <s v="19/08/18 20:52:00"/>
    <s v="20/08/18 06:11:00"/>
    <d v="1899-12-30T00:41:52"/>
    <d v="1899-12-30T08:37:08"/>
  </r>
  <r>
    <x v="0"/>
    <n v="1"/>
    <x v="1"/>
    <x v="22"/>
    <d v="1899-12-30T21:33:48"/>
    <d v="2018-08-19T00:00:00"/>
    <d v="2018-08-20T00:00:00"/>
    <d v="1899-12-30T20:52:00"/>
    <d v="1899-12-30T06:11:00"/>
    <s v="19/08/18 21:33:48"/>
    <s v="19/08/18 20:52:00"/>
    <s v="20/08/18 06:11:00"/>
    <d v="1899-12-30T00:41:48"/>
    <d v="1899-12-30T08:37:12"/>
  </r>
  <r>
    <x v="0"/>
    <n v="1"/>
    <x v="1"/>
    <x v="27"/>
    <d v="1899-12-30T22:03:24"/>
    <d v="2018-08-25T00:00:00"/>
    <d v="2018-08-26T00:00:00"/>
    <d v="1899-12-30T20:37:00"/>
    <d v="1899-12-30T06:22:00"/>
    <s v="25/08/18 22:03:24"/>
    <s v="25/08/18 20:37:00"/>
    <s v="26/08/18 06:22:00"/>
    <d v="1899-12-30T01:26:24"/>
    <d v="1899-12-30T08:18:36"/>
  </r>
  <r>
    <x v="0"/>
    <n v="1"/>
    <x v="1"/>
    <x v="36"/>
    <d v="1899-12-30T22:28:12"/>
    <d v="2018-08-10T00:00:00"/>
    <d v="2018-08-11T00:00:00"/>
    <d v="1899-12-30T21:12:00"/>
    <d v="1899-12-30T05:54:00"/>
    <s v="10/08/18 22:28:12"/>
    <s v="10/08/18 21:12:00"/>
    <s v="11/08/18 05:54:00"/>
    <d v="1899-12-30T01:16:12"/>
    <d v="1899-12-30T07:25:48"/>
  </r>
  <r>
    <x v="0"/>
    <n v="1"/>
    <x v="1"/>
    <x v="12"/>
    <d v="1899-12-30T23:19:01"/>
    <d v="2018-08-06T00:00:00"/>
    <d v="2018-08-07T00:00:00"/>
    <d v="1899-12-30T21:20:00"/>
    <d v="1899-12-30T05:47:00"/>
    <s v="06/08/18 23:19:01"/>
    <s v="06/08/18 21:20:00"/>
    <s v="07/08/18 05:47:00"/>
    <d v="1899-12-30T01:59:01"/>
    <d v="1899-12-30T06:27:59"/>
  </r>
  <r>
    <x v="0"/>
    <n v="1"/>
    <x v="1"/>
    <x v="36"/>
    <d v="1899-12-30T22:28:15"/>
    <d v="2018-08-10T00:00:00"/>
    <d v="2018-08-11T00:00:00"/>
    <d v="1899-12-30T21:12:00"/>
    <d v="1899-12-30T05:54:00"/>
    <s v="10/08/18 22:28:15"/>
    <s v="10/08/18 21:12:00"/>
    <s v="11/08/18 05:54:00"/>
    <d v="1899-12-30T01:16:15"/>
    <d v="1899-12-30T07:25:45"/>
  </r>
  <r>
    <x v="0"/>
    <n v="1"/>
    <x v="1"/>
    <x v="25"/>
    <d v="1899-12-30T21:13:36"/>
    <d v="2018-09-04T00:00:00"/>
    <d v="2018-09-05T00:00:00"/>
    <d v="1899-12-30T20:12:00"/>
    <d v="1899-12-30T06:41:00"/>
    <s v="04/09/18 21:13:36"/>
    <s v="04/09/18 20:12:00"/>
    <s v="05/09/18 06:41:00"/>
    <d v="1899-12-30T01:01:36"/>
    <d v="1899-12-30T09:27:24"/>
  </r>
  <r>
    <x v="0"/>
    <n v="1"/>
    <x v="1"/>
    <x v="36"/>
    <d v="1899-12-30T22:33:14"/>
    <d v="2018-08-10T00:00:00"/>
    <d v="2018-08-11T00:00:00"/>
    <d v="1899-12-30T21:12:00"/>
    <d v="1899-12-30T05:54:00"/>
    <s v="10/08/18 22:33:14"/>
    <s v="10/08/18 21:12:00"/>
    <s v="11/08/18 05:54:00"/>
    <d v="1899-12-30T01:21:14"/>
    <d v="1899-12-30T07:20:46"/>
  </r>
  <r>
    <x v="0"/>
    <n v="1"/>
    <x v="1"/>
    <x v="27"/>
    <d v="1899-12-30T22:03:31"/>
    <d v="2018-08-25T00:00:00"/>
    <d v="2018-08-26T00:00:00"/>
    <d v="1899-12-30T20:37:00"/>
    <d v="1899-12-30T06:22:00"/>
    <s v="25/08/18 22:03:31"/>
    <s v="25/08/18 20:37:00"/>
    <s v="26/08/18 06:22:00"/>
    <d v="1899-12-30T01:26:31"/>
    <d v="1899-12-30T08:18:29"/>
  </r>
  <r>
    <x v="0"/>
    <n v="1"/>
    <x v="1"/>
    <x v="22"/>
    <d v="1899-12-30T21:22:07"/>
    <d v="2018-08-19T00:00:00"/>
    <d v="2018-08-20T00:00:00"/>
    <d v="1899-12-30T20:52:00"/>
    <d v="1899-12-30T06:11:00"/>
    <s v="19/08/18 21:22:07"/>
    <s v="19/08/18 20:52:00"/>
    <s v="20/08/18 06:11:00"/>
    <d v="1899-12-30T00:30:07"/>
    <d v="1899-12-30T08:48:53"/>
  </r>
  <r>
    <x v="0"/>
    <n v="1"/>
    <x v="1"/>
    <x v="22"/>
    <d v="1899-12-30T21:22:06"/>
    <d v="2018-08-19T00:00:00"/>
    <d v="2018-08-20T00:00:00"/>
    <d v="1899-12-30T20:52:00"/>
    <d v="1899-12-30T06:11:00"/>
    <s v="19/08/18 21:22:06"/>
    <s v="19/08/18 20:52:00"/>
    <s v="20/08/18 06:11:00"/>
    <d v="1899-12-30T00:30:06"/>
    <d v="1899-12-30T08:48:54"/>
  </r>
  <r>
    <x v="0"/>
    <n v="1"/>
    <x v="1"/>
    <x v="22"/>
    <d v="1899-12-30T21:22:04"/>
    <d v="2018-08-19T00:00:00"/>
    <d v="2018-08-20T00:00:00"/>
    <d v="1899-12-30T20:52:00"/>
    <d v="1899-12-30T06:11:00"/>
    <s v="19/08/18 21:22:04"/>
    <s v="19/08/18 20:52:00"/>
    <s v="20/08/18 06:11:00"/>
    <d v="1899-12-30T00:30:04"/>
    <d v="1899-12-30T08:48:56"/>
  </r>
  <r>
    <x v="0"/>
    <n v="1"/>
    <x v="1"/>
    <x v="22"/>
    <d v="1899-12-30T21:22:00"/>
    <d v="2018-08-19T00:00:00"/>
    <d v="2018-08-20T00:00:00"/>
    <d v="1899-12-30T20:52:00"/>
    <d v="1899-12-30T06:11:00"/>
    <s v="19/08/18 21:22:00"/>
    <s v="19/08/18 20:52:00"/>
    <s v="20/08/18 06:11:00"/>
    <d v="1899-12-30T00:30:00"/>
    <d v="1899-12-30T08:49:00"/>
  </r>
  <r>
    <x v="0"/>
    <n v="1"/>
    <x v="1"/>
    <x v="12"/>
    <d v="1899-12-30T22:08:46"/>
    <d v="2018-08-06T00:00:00"/>
    <d v="2018-08-07T00:00:00"/>
    <d v="1899-12-30T21:20:00"/>
    <d v="1899-12-30T05:47:00"/>
    <s v="06/08/18 22:08:46"/>
    <s v="06/08/18 21:20:00"/>
    <s v="07/08/18 05:47:00"/>
    <d v="1899-12-30T00:48:46"/>
    <d v="1899-12-30T07:38:14"/>
  </r>
  <r>
    <x v="0"/>
    <n v="1"/>
    <x v="1"/>
    <x v="36"/>
    <d v="1899-12-30T22:40:11"/>
    <d v="2018-08-10T00:00:00"/>
    <d v="2018-08-11T00:00:00"/>
    <d v="1899-12-30T21:12:00"/>
    <d v="1899-12-30T05:54:00"/>
    <s v="10/08/18 22:40:11"/>
    <s v="10/08/18 21:12:00"/>
    <s v="11/08/18 05:54:00"/>
    <d v="1899-12-30T01:28:11"/>
    <d v="1899-12-30T07:13:49"/>
  </r>
  <r>
    <x v="0"/>
    <n v="1"/>
    <x v="1"/>
    <x v="45"/>
    <d v="1899-12-30T23:15:06"/>
    <d v="2018-08-13T00:00:00"/>
    <d v="2018-08-14T00:00:00"/>
    <d v="1899-12-30T21:05:00"/>
    <d v="1899-12-30T06:00:00"/>
    <s v="13/08/18 23:15:06"/>
    <s v="13/08/18 21:05:00"/>
    <s v="14/08/18 06:00:00"/>
    <d v="1899-12-30T02:10:06"/>
    <d v="1899-12-30T06:44:54"/>
  </r>
  <r>
    <x v="0"/>
    <n v="1"/>
    <x v="1"/>
    <x v="36"/>
    <d v="1899-12-30T22:46:41"/>
    <d v="2018-08-10T00:00:00"/>
    <d v="2018-08-11T00:00:00"/>
    <d v="1899-12-30T21:12:00"/>
    <d v="1899-12-30T05:54:00"/>
    <s v="10/08/18 22:46:41"/>
    <s v="10/08/18 21:12:00"/>
    <s v="11/08/18 05:54:00"/>
    <d v="1899-12-30T01:34:41"/>
    <d v="1899-12-30T07:07:19"/>
  </r>
  <r>
    <x v="0"/>
    <n v="1"/>
    <x v="1"/>
    <x v="12"/>
    <d v="1899-12-30T23:12:48"/>
    <d v="2018-08-06T00:00:00"/>
    <d v="2018-08-07T00:00:00"/>
    <d v="1899-12-30T21:20:00"/>
    <d v="1899-12-30T05:47:00"/>
    <s v="06/08/18 23:12:48"/>
    <s v="06/08/18 21:20:00"/>
    <s v="07/08/18 05:47:00"/>
    <d v="1899-12-30T01:52:48"/>
    <d v="1899-12-30T06:34:12"/>
  </r>
  <r>
    <x v="0"/>
    <n v="1"/>
    <x v="1"/>
    <x v="27"/>
    <d v="1899-12-30T21:27:17"/>
    <d v="2018-08-25T00:00:00"/>
    <d v="2018-08-26T00:00:00"/>
    <d v="1899-12-30T20:37:00"/>
    <d v="1899-12-30T06:22:00"/>
    <s v="25/08/18 21:27:17"/>
    <s v="25/08/18 20:37:00"/>
    <s v="26/08/18 06:22:00"/>
    <d v="1899-12-30T00:50:17"/>
    <d v="1899-12-30T08:54:43"/>
  </r>
  <r>
    <x v="0"/>
    <n v="1"/>
    <x v="1"/>
    <x v="12"/>
    <d v="1899-12-30T23:11:31"/>
    <d v="2018-08-06T00:00:00"/>
    <d v="2018-08-07T00:00:00"/>
    <d v="1899-12-30T21:20:00"/>
    <d v="1899-12-30T05:47:00"/>
    <s v="06/08/18 23:11:31"/>
    <s v="06/08/18 21:20:00"/>
    <s v="07/08/18 05:47:00"/>
    <d v="1899-12-30T01:51:31"/>
    <d v="1899-12-30T06:35:29"/>
  </r>
  <r>
    <x v="0"/>
    <n v="1"/>
    <x v="1"/>
    <x v="36"/>
    <d v="1899-12-30T22:40:15"/>
    <d v="2018-08-10T00:00:00"/>
    <d v="2018-08-11T00:00:00"/>
    <d v="1899-12-30T21:12:00"/>
    <d v="1899-12-30T05:54:00"/>
    <s v="10/08/18 22:40:15"/>
    <s v="10/08/18 21:12:00"/>
    <s v="11/08/18 05:54:00"/>
    <d v="1899-12-30T01:28:15"/>
    <d v="1899-12-30T07:13:45"/>
  </r>
  <r>
    <x v="0"/>
    <n v="1"/>
    <x v="1"/>
    <x v="12"/>
    <d v="1899-12-30T22:19:44"/>
    <d v="2018-08-06T00:00:00"/>
    <d v="2018-08-07T00:00:00"/>
    <d v="1899-12-30T21:20:00"/>
    <d v="1899-12-30T05:47:00"/>
    <s v="06/08/18 22:19:44"/>
    <s v="06/08/18 21:20:00"/>
    <s v="07/08/18 05:47:00"/>
    <d v="1899-12-30T00:59:44"/>
    <d v="1899-12-30T07:27:16"/>
  </r>
  <r>
    <x v="0"/>
    <n v="1"/>
    <x v="1"/>
    <x v="36"/>
    <d v="1899-12-30T22:26:41"/>
    <d v="2018-08-10T00:00:00"/>
    <d v="2018-08-11T00:00:00"/>
    <d v="1899-12-30T21:12:00"/>
    <d v="1899-12-30T05:54:00"/>
    <s v="10/08/18 22:26:41"/>
    <s v="10/08/18 21:12:00"/>
    <s v="11/08/18 05:54:00"/>
    <d v="1899-12-30T01:14:41"/>
    <d v="1899-12-30T07:27:19"/>
  </r>
  <r>
    <x v="0"/>
    <n v="1"/>
    <x v="1"/>
    <x v="38"/>
    <d v="1899-12-30T21:35:58"/>
    <d v="2018-09-03T00:00:00"/>
    <d v="2018-09-04T00:00:00"/>
    <d v="1899-12-30T20:15:00"/>
    <d v="1899-12-30T06:39:00"/>
    <s v="03/09/18 21:35:58"/>
    <s v="03/09/18 20:15:00"/>
    <s v="04/09/18 06:39:00"/>
    <d v="1899-12-30T01:20:58"/>
    <d v="1899-12-30T09:03:02"/>
  </r>
  <r>
    <x v="0"/>
    <n v="1"/>
    <x v="1"/>
    <x v="22"/>
    <d v="1899-12-30T21:48:33"/>
    <d v="2018-08-19T00:00:00"/>
    <d v="2018-08-20T00:00:00"/>
    <d v="1899-12-30T20:52:00"/>
    <d v="1899-12-30T06:11:00"/>
    <s v="19/08/18 21:48:33"/>
    <s v="19/08/18 20:52:00"/>
    <s v="20/08/18 06:11:00"/>
    <d v="1899-12-30T00:56:33"/>
    <d v="1899-12-30T08:22:27"/>
  </r>
  <r>
    <x v="0"/>
    <n v="1"/>
    <x v="1"/>
    <x v="22"/>
    <d v="1899-12-30T22:09:29"/>
    <d v="2018-08-19T00:00:00"/>
    <d v="2018-08-20T00:00:00"/>
    <d v="1899-12-30T20:52:00"/>
    <d v="1899-12-30T06:11:00"/>
    <s v="19/08/18 22:09:29"/>
    <s v="19/08/18 20:52:00"/>
    <s v="20/08/18 06:11:00"/>
    <d v="1899-12-30T01:17:29"/>
    <d v="1899-12-30T08:01:31"/>
  </r>
  <r>
    <x v="0"/>
    <n v="1"/>
    <x v="1"/>
    <x v="22"/>
    <d v="1899-12-30T22:18:05"/>
    <d v="2018-08-19T00:00:00"/>
    <d v="2018-08-20T00:00:00"/>
    <d v="1899-12-30T20:52:00"/>
    <d v="1899-12-30T06:11:00"/>
    <s v="19/08/18 22:18:05"/>
    <s v="19/08/18 20:52:00"/>
    <s v="20/08/18 06:11:00"/>
    <d v="1899-12-30T01:26:05"/>
    <d v="1899-12-30T07:52:55"/>
  </r>
  <r>
    <x v="0"/>
    <n v="1"/>
    <x v="1"/>
    <x v="22"/>
    <d v="1899-12-30T22:18:09"/>
    <d v="2018-08-19T00:00:00"/>
    <d v="2018-08-20T00:00:00"/>
    <d v="1899-12-30T20:52:00"/>
    <d v="1899-12-30T06:11:00"/>
    <s v="19/08/18 22:18:09"/>
    <s v="19/08/18 20:52:00"/>
    <s v="20/08/18 06:11:00"/>
    <d v="1899-12-30T01:26:09"/>
    <d v="1899-12-30T07:52:51"/>
  </r>
  <r>
    <x v="0"/>
    <n v="1"/>
    <x v="1"/>
    <x v="12"/>
    <d v="1899-12-30T22:28:38"/>
    <d v="2018-08-06T00:00:00"/>
    <d v="2018-08-07T00:00:00"/>
    <d v="1899-12-30T21:20:00"/>
    <d v="1899-12-30T05:47:00"/>
    <s v="06/08/18 22:28:38"/>
    <s v="06/08/18 21:20:00"/>
    <s v="07/08/18 05:47:00"/>
    <d v="1899-12-30T01:08:38"/>
    <d v="1899-12-30T07:18:22"/>
  </r>
  <r>
    <x v="0"/>
    <n v="1"/>
    <x v="1"/>
    <x v="22"/>
    <d v="1899-12-30T22:49:41"/>
    <d v="2018-08-19T00:00:00"/>
    <d v="2018-08-20T00:00:00"/>
    <d v="1899-12-30T20:52:00"/>
    <d v="1899-12-30T06:11:00"/>
    <s v="19/08/18 22:49:41"/>
    <s v="19/08/18 20:52:00"/>
    <s v="20/08/18 06:11:00"/>
    <d v="1899-12-30T01:57:41"/>
    <d v="1899-12-30T07:21:19"/>
  </r>
  <r>
    <x v="0"/>
    <n v="1"/>
    <x v="1"/>
    <x v="22"/>
    <d v="1899-12-30T23:03:21"/>
    <d v="2018-08-19T00:00:00"/>
    <d v="2018-08-20T00:00:00"/>
    <d v="1899-12-30T20:52:00"/>
    <d v="1899-12-30T06:11:00"/>
    <s v="19/08/18 23:03:21"/>
    <s v="19/08/18 20:52:00"/>
    <s v="20/08/18 06:11:00"/>
    <d v="1899-12-30T02:11:21"/>
    <d v="1899-12-30T07:07:39"/>
  </r>
  <r>
    <x v="0"/>
    <n v="1"/>
    <x v="1"/>
    <x v="24"/>
    <d v="1899-12-30T05:34:01"/>
    <d v="2018-08-19T00:00:00"/>
    <d v="2018-08-20T00:00:00"/>
    <d v="1899-12-30T20:52:00"/>
    <d v="1899-12-30T06:11:00"/>
    <s v="20/08/18 05:34:01"/>
    <s v="19/08/18 20:52:00"/>
    <s v="20/08/18 06:11:00"/>
    <d v="1899-12-30T08:42:01"/>
    <d v="1899-12-30T00:36:59"/>
  </r>
  <r>
    <x v="0"/>
    <n v="1"/>
    <x v="1"/>
    <x v="24"/>
    <d v="1899-12-30T05:34:06"/>
    <d v="2018-08-19T00:00:00"/>
    <d v="2018-08-20T00:00:00"/>
    <d v="1899-12-30T20:52:00"/>
    <d v="1899-12-30T06:11:00"/>
    <s v="20/08/18 05:34:06"/>
    <s v="19/08/18 20:52:00"/>
    <s v="20/08/18 06:11:00"/>
    <d v="1899-12-30T08:42:06"/>
    <d v="1899-12-30T00:36:54"/>
  </r>
  <r>
    <x v="0"/>
    <n v="1"/>
    <x v="1"/>
    <x v="24"/>
    <d v="1899-12-30T05:34:08"/>
    <d v="2018-08-19T00:00:00"/>
    <d v="2018-08-20T00:00:00"/>
    <d v="1899-12-30T20:52:00"/>
    <d v="1899-12-30T06:11:00"/>
    <s v="20/08/18 05:34:08"/>
    <s v="19/08/18 20:52:00"/>
    <s v="20/08/18 06:11:00"/>
    <d v="1899-12-30T08:42:08"/>
    <d v="1899-12-30T00:36:52"/>
  </r>
  <r>
    <x v="0"/>
    <n v="1"/>
    <x v="1"/>
    <x v="24"/>
    <d v="1899-12-30T21:36:49"/>
    <d v="2018-08-20T00:00:00"/>
    <d v="2018-08-21T00:00:00"/>
    <d v="1899-12-30T20:49:00"/>
    <d v="1899-12-30T06:13:00"/>
    <s v="20/08/18 21:36:49"/>
    <s v="20/08/18 20:49:00"/>
    <s v="21/08/18 06:13:00"/>
    <d v="1899-12-30T00:47:49"/>
    <d v="1899-12-30T08:36:11"/>
  </r>
  <r>
    <x v="0"/>
    <n v="1"/>
    <x v="1"/>
    <x v="12"/>
    <d v="1899-12-30T23:08:32"/>
    <d v="2018-08-06T00:00:00"/>
    <d v="2018-08-07T00:00:00"/>
    <d v="1899-12-30T21:20:00"/>
    <d v="1899-12-30T05:47:00"/>
    <s v="06/08/18 23:08:32"/>
    <s v="06/08/18 21:20:00"/>
    <s v="07/08/18 05:47:00"/>
    <d v="1899-12-30T01:48:32"/>
    <d v="1899-12-30T06:38:28"/>
  </r>
  <r>
    <x v="0"/>
    <n v="1"/>
    <x v="1"/>
    <x v="24"/>
    <d v="1899-12-30T05:34:04"/>
    <d v="2018-08-19T00:00:00"/>
    <d v="2018-08-20T00:00:00"/>
    <d v="1899-12-30T20:52:00"/>
    <d v="1899-12-30T06:11:00"/>
    <s v="20/08/18 05:34:04"/>
    <s v="19/08/18 20:52:00"/>
    <s v="20/08/18 06:11:00"/>
    <d v="1899-12-30T08:42:04"/>
    <d v="1899-12-30T00:36:56"/>
  </r>
  <r>
    <x v="1"/>
    <n v="1"/>
    <x v="1"/>
    <x v="46"/>
    <d v="1899-12-30T00:49:36"/>
    <d v="2018-09-09T00:00:00"/>
    <d v="2018-09-10T00:00:00"/>
    <d v="1899-12-30T20:00:00"/>
    <d v="1899-12-30T06:50:00"/>
    <s v="10/09/18 00:49:36"/>
    <s v="09/09/18 20:00:00"/>
    <s v="10/09/18 06:50:00"/>
    <d v="1899-12-30T04:49:36"/>
    <d v="1899-12-30T06:00:24"/>
  </r>
  <r>
    <x v="1"/>
    <n v="1"/>
    <x v="1"/>
    <x v="47"/>
    <d v="1899-12-30T23:32:55"/>
    <d v="2018-08-15T00:00:00"/>
    <d v="2018-08-16T00:00:00"/>
    <d v="1899-12-30T21:01:00"/>
    <d v="1899-12-30T06:03:00"/>
    <s v="15/08/18 23:32:55"/>
    <s v="15/08/18 21:01:00"/>
    <s v="16/08/18 06:03:00"/>
    <d v="1899-12-30T02:31:55"/>
    <d v="1899-12-30T06:30:05"/>
  </r>
  <r>
    <x v="1"/>
    <n v="1"/>
    <x v="1"/>
    <x v="47"/>
    <d v="1899-12-30T23:32:58"/>
    <d v="2018-08-15T00:00:00"/>
    <d v="2018-08-16T00:00:00"/>
    <d v="1899-12-30T21:01:00"/>
    <d v="1899-12-30T06:03:00"/>
    <s v="15/08/18 23:32:58"/>
    <s v="15/08/18 21:01:00"/>
    <s v="16/08/18 06:03:00"/>
    <d v="1899-12-30T02:31:58"/>
    <d v="1899-12-30T06:30:02"/>
  </r>
  <r>
    <x v="1"/>
    <n v="1"/>
    <x v="1"/>
    <x v="46"/>
    <d v="1899-12-30T00:49:38"/>
    <d v="2018-09-09T00:00:00"/>
    <d v="2018-09-10T00:00:00"/>
    <d v="1899-12-30T20:00:00"/>
    <d v="1899-12-30T06:50:00"/>
    <s v="10/09/18 00:49:38"/>
    <s v="09/09/18 20:00:00"/>
    <s v="10/09/18 06:50:00"/>
    <d v="1899-12-30T04:49:38"/>
    <d v="1899-12-30T06:00:22"/>
  </r>
  <r>
    <x v="1"/>
    <n v="1"/>
    <x v="1"/>
    <x v="27"/>
    <d v="1899-12-30T22:26:03"/>
    <d v="2018-08-25T00:00:00"/>
    <d v="2018-08-26T00:00:00"/>
    <d v="1899-12-30T20:37:00"/>
    <d v="1899-12-30T06:22:00"/>
    <s v="25/08/18 22:26:03"/>
    <s v="25/08/18 20:37:00"/>
    <s v="26/08/18 06:22:00"/>
    <d v="1899-12-30T01:49:03"/>
    <d v="1899-12-30T07:55:57"/>
  </r>
  <r>
    <x v="1"/>
    <n v="1"/>
    <x v="1"/>
    <x v="27"/>
    <d v="1899-12-30T22:26:04"/>
    <d v="2018-08-25T00:00:00"/>
    <d v="2018-08-26T00:00:00"/>
    <d v="1899-12-30T20:37:00"/>
    <d v="1899-12-30T06:22:00"/>
    <s v="25/08/18 22:26:04"/>
    <s v="25/08/18 20:37:00"/>
    <s v="26/08/18 06:22:00"/>
    <d v="1899-12-30T01:49:04"/>
    <d v="1899-12-30T07:55:56"/>
  </r>
  <r>
    <x v="1"/>
    <n v="1"/>
    <x v="1"/>
    <x v="12"/>
    <d v="1899-12-30T22:49:50"/>
    <d v="2018-08-06T00:00:00"/>
    <d v="2018-08-07T00:00:00"/>
    <d v="1899-12-30T21:20:00"/>
    <d v="1899-12-30T05:47:00"/>
    <s v="06/08/18 22:49:50"/>
    <s v="06/08/18 21:20:00"/>
    <s v="07/08/18 05:47:00"/>
    <d v="1899-12-30T01:29:50"/>
    <d v="1899-12-30T06:57:10"/>
  </r>
  <r>
    <x v="1"/>
    <n v="1"/>
    <x v="1"/>
    <x v="23"/>
    <d v="1899-12-30T00:26:14"/>
    <d v="2018-09-04T00:00:00"/>
    <d v="2018-09-05T00:00:00"/>
    <d v="1899-12-30T20:12:00"/>
    <d v="1899-12-30T06:41:00"/>
    <s v="05/09/18 00:26:14"/>
    <s v="04/09/18 20:12:00"/>
    <s v="05/09/18 06:41:00"/>
    <d v="1899-12-30T04:14:14"/>
    <d v="1899-12-30T06:14:46"/>
  </r>
  <r>
    <x v="1"/>
    <n v="1"/>
    <x v="1"/>
    <x v="47"/>
    <d v="1899-12-30T23:32:45"/>
    <d v="2018-08-15T00:00:00"/>
    <d v="2018-08-16T00:00:00"/>
    <d v="1899-12-30T21:01:00"/>
    <d v="1899-12-30T06:03:00"/>
    <s v="15/08/18 23:32:45"/>
    <s v="15/08/18 21:01:00"/>
    <s v="16/08/18 06:03:00"/>
    <d v="1899-12-30T02:31:45"/>
    <d v="1899-12-30T06:30:15"/>
  </r>
  <r>
    <x v="1"/>
    <n v="2"/>
    <x v="1"/>
    <x v="23"/>
    <d v="1899-12-30T00:21:05"/>
    <d v="2018-09-04T00:00:00"/>
    <d v="2018-09-05T00:00:00"/>
    <d v="1899-12-30T20:12:00"/>
    <d v="1899-12-30T06:41:00"/>
    <s v="05/09/18 00:21:05"/>
    <s v="04/09/18 20:12:00"/>
    <s v="05/09/18 06:41:00"/>
    <d v="1899-12-30T04:09:05"/>
    <d v="1899-12-30T06:19:55"/>
  </r>
  <r>
    <x v="2"/>
    <n v="1"/>
    <x v="1"/>
    <x v="29"/>
    <d v="1899-12-30T21:15:36"/>
    <d v="2018-09-01T00:00:00"/>
    <d v="2018-09-02T00:00:00"/>
    <d v="1899-12-30T20:20:00"/>
    <d v="1899-12-30T06:35:00"/>
    <s v="01/09/18 21:15:36"/>
    <s v="01/09/18 20:20:00"/>
    <s v="02/09/18 06:35:00"/>
    <d v="1899-12-30T00:55:36"/>
    <d v="1899-12-30T09:19:24"/>
  </r>
  <r>
    <x v="2"/>
    <n v="1"/>
    <x v="1"/>
    <x v="12"/>
    <d v="1899-12-30T22:58:58"/>
    <d v="2018-08-06T00:00:00"/>
    <d v="2018-08-07T00:00:00"/>
    <d v="1899-12-30T21:20:00"/>
    <d v="1899-12-30T05:47:00"/>
    <s v="06/08/18 22:58:58"/>
    <s v="06/08/18 21:20:00"/>
    <s v="07/08/18 05:47:00"/>
    <d v="1899-12-30T01:38:58"/>
    <d v="1899-12-30T06:48:02"/>
  </r>
  <r>
    <x v="2"/>
    <n v="1"/>
    <x v="1"/>
    <x v="32"/>
    <d v="1899-12-30T00:37:04"/>
    <d v="2018-08-06T00:00:00"/>
    <d v="2018-08-07T00:00:00"/>
    <d v="1899-12-30T21:20:00"/>
    <d v="1899-12-30T05:47:00"/>
    <s v="07/08/18 00:37:04"/>
    <s v="06/08/18 21:20:00"/>
    <s v="07/08/18 05:47:00"/>
    <d v="1899-12-30T03:17:04"/>
    <d v="1899-12-30T05:09:56"/>
  </r>
  <r>
    <x v="2"/>
    <n v="1"/>
    <x v="1"/>
    <x v="32"/>
    <d v="1899-12-30T00:37:06"/>
    <d v="2018-08-06T00:00:00"/>
    <d v="2018-08-07T00:00:00"/>
    <d v="1899-12-30T21:20:00"/>
    <d v="1899-12-30T05:47:00"/>
    <s v="07/08/18 00:37:06"/>
    <s v="06/08/18 21:20:00"/>
    <s v="07/08/18 05:47:00"/>
    <d v="1899-12-30T03:17:06"/>
    <d v="1899-12-30T05:09:54"/>
  </r>
  <r>
    <x v="2"/>
    <n v="1"/>
    <x v="1"/>
    <x v="22"/>
    <d v="1899-12-30T21:26:51"/>
    <d v="2018-08-19T00:00:00"/>
    <d v="2018-08-20T00:00:00"/>
    <d v="1899-12-30T20:52:00"/>
    <d v="1899-12-30T06:11:00"/>
    <s v="19/08/18 21:26:51"/>
    <s v="19/08/18 20:52:00"/>
    <s v="20/08/18 06:11:00"/>
    <d v="1899-12-30T00:34:51"/>
    <d v="1899-12-30T08:44:09"/>
  </r>
  <r>
    <x v="2"/>
    <n v="1"/>
    <x v="1"/>
    <x v="22"/>
    <d v="1899-12-30T21:26:50"/>
    <d v="2018-08-19T00:00:00"/>
    <d v="2018-08-20T00:00:00"/>
    <d v="1899-12-30T20:52:00"/>
    <d v="1899-12-30T06:11:00"/>
    <s v="19/08/18 21:26:50"/>
    <s v="19/08/18 20:52:00"/>
    <s v="20/08/18 06:11:00"/>
    <d v="1899-12-30T00:34:50"/>
    <d v="1899-12-30T08:44:10"/>
  </r>
  <r>
    <x v="2"/>
    <n v="1"/>
    <x v="1"/>
    <x v="25"/>
    <d v="1899-12-30T20:48:03"/>
    <d v="2018-09-04T00:00:00"/>
    <d v="2018-09-05T00:00:00"/>
    <d v="1899-12-30T20:12:00"/>
    <d v="1899-12-30T06:41:00"/>
    <s v="04/09/18 20:48:03"/>
    <s v="04/09/18 20:12:00"/>
    <s v="05/09/18 06:41:00"/>
    <d v="1899-12-30T00:36:03"/>
    <d v="1899-12-30T09:52:57"/>
  </r>
  <r>
    <x v="2"/>
    <n v="1"/>
    <x v="1"/>
    <x v="22"/>
    <d v="1899-12-30T21:24:31"/>
    <d v="2018-08-19T00:00:00"/>
    <d v="2018-08-20T00:00:00"/>
    <d v="1899-12-30T20:52:00"/>
    <d v="1899-12-30T06:11:00"/>
    <s v="19/08/18 21:24:31"/>
    <s v="19/08/18 20:52:00"/>
    <s v="20/08/18 06:11:00"/>
    <d v="1899-12-30T00:32:31"/>
    <d v="1899-12-30T08:46:29"/>
  </r>
  <r>
    <x v="2"/>
    <n v="1"/>
    <x v="1"/>
    <x v="22"/>
    <d v="1899-12-30T21:23:40"/>
    <d v="2018-08-19T00:00:00"/>
    <d v="2018-08-20T00:00:00"/>
    <d v="1899-12-30T20:52:00"/>
    <d v="1899-12-30T06:11:00"/>
    <s v="19/08/18 21:23:40"/>
    <s v="19/08/18 20:52:00"/>
    <s v="20/08/18 06:11:00"/>
    <d v="1899-12-30T00:31:40"/>
    <d v="1899-12-30T08:47:20"/>
  </r>
  <r>
    <x v="2"/>
    <n v="1"/>
    <x v="1"/>
    <x v="22"/>
    <d v="1899-12-30T21:23:39"/>
    <d v="2018-08-19T00:00:00"/>
    <d v="2018-08-20T00:00:00"/>
    <d v="1899-12-30T20:52:00"/>
    <d v="1899-12-30T06:11:00"/>
    <s v="19/08/18 21:23:39"/>
    <s v="19/08/18 20:52:00"/>
    <s v="20/08/18 06:11:00"/>
    <d v="1899-12-30T00:31:39"/>
    <d v="1899-12-30T08:47:21"/>
  </r>
  <r>
    <x v="2"/>
    <n v="1"/>
    <x v="1"/>
    <x v="22"/>
    <d v="1899-12-30T21:23:00"/>
    <d v="2018-08-19T00:00:00"/>
    <d v="2018-08-20T00:00:00"/>
    <d v="1899-12-30T20:52:00"/>
    <d v="1899-12-30T06:11:00"/>
    <s v="19/08/18 21:23:00"/>
    <s v="19/08/18 20:52:00"/>
    <s v="20/08/18 06:11:00"/>
    <d v="1899-12-30T00:31:00"/>
    <d v="1899-12-30T08:48:00"/>
  </r>
  <r>
    <x v="2"/>
    <n v="1"/>
    <x v="1"/>
    <x v="31"/>
    <d v="1899-12-30T21:53:55"/>
    <d v="2018-08-29T00:00:00"/>
    <d v="2018-08-30T00:00:00"/>
    <d v="1899-12-30T20:27:00"/>
    <d v="1899-12-30T06:30:00"/>
    <s v="29/08/18 21:53:55"/>
    <s v="29/08/18 20:27:00"/>
    <s v="30/08/18 06:30:00"/>
    <d v="1899-12-30T01:26:55"/>
    <d v="1899-12-30T08:36:05"/>
  </r>
  <r>
    <x v="2"/>
    <n v="1"/>
    <x v="1"/>
    <x v="29"/>
    <d v="1899-12-30T21:15:35"/>
    <d v="2018-09-01T00:00:00"/>
    <d v="2018-09-02T00:00:00"/>
    <d v="1899-12-30T20:20:00"/>
    <d v="1899-12-30T06:35:00"/>
    <s v="01/09/18 21:15:35"/>
    <s v="01/09/18 20:20:00"/>
    <s v="02/09/18 06:35:00"/>
    <d v="1899-12-30T00:55:35"/>
    <d v="1899-12-30T09:19:25"/>
  </r>
  <r>
    <x v="2"/>
    <n v="1"/>
    <x v="1"/>
    <x v="28"/>
    <d v="1899-12-30T21:53:09"/>
    <d v="2018-08-30T00:00:00"/>
    <d v="2018-08-31T00:00:00"/>
    <d v="1899-12-30T20:25:00"/>
    <d v="1899-12-30T06:31:00"/>
    <s v="30/08/18 21:53:09"/>
    <s v="30/08/18 20:25:00"/>
    <s v="31/08/18 06:31:00"/>
    <d v="1899-12-30T01:28:09"/>
    <d v="1899-12-30T08:37:51"/>
  </r>
  <r>
    <x v="2"/>
    <n v="1"/>
    <x v="1"/>
    <x v="28"/>
    <d v="1899-12-30T21:53:04"/>
    <d v="2018-08-30T00:00:00"/>
    <d v="2018-08-31T00:00:00"/>
    <d v="1899-12-30T20:25:00"/>
    <d v="1899-12-30T06:31:00"/>
    <s v="30/08/18 21:53:04"/>
    <s v="30/08/18 20:25:00"/>
    <s v="31/08/18 06:31:00"/>
    <d v="1899-12-30T01:28:04"/>
    <d v="1899-12-30T08:37:56"/>
  </r>
  <r>
    <x v="2"/>
    <n v="1"/>
    <x v="1"/>
    <x v="31"/>
    <d v="1899-12-30T21:54:00"/>
    <d v="2018-08-29T00:00:00"/>
    <d v="2018-08-30T00:00:00"/>
    <d v="1899-12-30T20:27:00"/>
    <d v="1899-12-30T06:30:00"/>
    <s v="29/08/18 21:54:00"/>
    <s v="29/08/18 20:27:00"/>
    <s v="30/08/18 06:30:00"/>
    <d v="1899-12-30T01:27:00"/>
    <d v="1899-12-30T08:36:00"/>
  </r>
  <r>
    <x v="2"/>
    <n v="1"/>
    <x v="1"/>
    <x v="31"/>
    <d v="1899-12-30T21:07:27"/>
    <d v="2018-08-29T00:00:00"/>
    <d v="2018-08-30T00:00:00"/>
    <d v="1899-12-30T20:27:00"/>
    <d v="1899-12-30T06:30:00"/>
    <s v="29/08/18 21:07:27"/>
    <s v="29/08/18 20:27:00"/>
    <s v="30/08/18 06:30:00"/>
    <d v="1899-12-30T00:40:27"/>
    <d v="1899-12-30T09:22:33"/>
  </r>
  <r>
    <x v="2"/>
    <n v="1"/>
    <x v="1"/>
    <x v="36"/>
    <d v="1899-12-30T21:48:02"/>
    <d v="2018-08-10T00:00:00"/>
    <d v="2018-08-11T00:00:00"/>
    <d v="1899-12-30T21:12:00"/>
    <d v="1899-12-30T05:54:00"/>
    <s v="10/08/18 21:48:02"/>
    <s v="10/08/18 21:12:00"/>
    <s v="11/08/18 05:54:00"/>
    <d v="1899-12-30T00:36:02"/>
    <d v="1899-12-30T08:05:58"/>
  </r>
  <r>
    <x v="2"/>
    <n v="1"/>
    <x v="1"/>
    <x v="36"/>
    <d v="1899-12-30T21:48:10"/>
    <d v="2018-08-10T00:00:00"/>
    <d v="2018-08-11T00:00:00"/>
    <d v="1899-12-30T21:12:00"/>
    <d v="1899-12-30T05:54:00"/>
    <s v="10/08/18 21:48:10"/>
    <s v="10/08/18 21:12:00"/>
    <s v="11/08/18 05:54:00"/>
    <d v="1899-12-30T00:36:10"/>
    <d v="1899-12-30T08:05:50"/>
  </r>
  <r>
    <x v="2"/>
    <n v="1"/>
    <x v="1"/>
    <x v="29"/>
    <d v="1899-12-30T22:00:23"/>
    <d v="2018-09-01T00:00:00"/>
    <d v="2018-09-02T00:00:00"/>
    <d v="1899-12-30T20:20:00"/>
    <d v="1899-12-30T06:35:00"/>
    <s v="01/09/18 22:00:23"/>
    <s v="01/09/18 20:20:00"/>
    <s v="02/09/18 06:35:00"/>
    <d v="1899-12-30T01:40:23"/>
    <d v="1899-12-30T08:34:37"/>
  </r>
  <r>
    <x v="2"/>
    <n v="1"/>
    <x v="1"/>
    <x v="36"/>
    <d v="1899-12-30T21:48:29"/>
    <d v="2018-08-10T00:00:00"/>
    <d v="2018-08-11T00:00:00"/>
    <d v="1899-12-30T21:12:00"/>
    <d v="1899-12-30T05:54:00"/>
    <s v="10/08/18 21:48:29"/>
    <s v="10/08/18 21:12:00"/>
    <s v="11/08/18 05:54:00"/>
    <d v="1899-12-30T00:36:29"/>
    <d v="1899-12-30T08:05:31"/>
  </r>
  <r>
    <x v="2"/>
    <n v="1"/>
    <x v="1"/>
    <x v="12"/>
    <d v="1899-12-30T23:18:22"/>
    <d v="2018-08-06T00:00:00"/>
    <d v="2018-08-07T00:00:00"/>
    <d v="1899-12-30T21:20:00"/>
    <d v="1899-12-30T05:47:00"/>
    <s v="06/08/18 23:18:22"/>
    <s v="06/08/18 21:20:00"/>
    <s v="07/08/18 05:47:00"/>
    <d v="1899-12-30T01:58:22"/>
    <d v="1899-12-30T06:28:38"/>
  </r>
  <r>
    <x v="2"/>
    <n v="1"/>
    <x v="1"/>
    <x v="26"/>
    <d v="1899-12-30T03:56:28"/>
    <d v="2018-08-20T00:00:00"/>
    <d v="2018-08-21T00:00:00"/>
    <d v="1899-12-30T20:49:00"/>
    <d v="1899-12-30T06:13:00"/>
    <s v="21/08/18 03:56:28"/>
    <s v="20/08/18 20:49:00"/>
    <s v="21/08/18 06:13:00"/>
    <d v="1899-12-30T07:07:28"/>
    <d v="1899-12-30T02:16:32"/>
  </r>
  <r>
    <x v="2"/>
    <n v="1"/>
    <x v="1"/>
    <x v="12"/>
    <d v="1899-12-30T23:18:14"/>
    <d v="2018-08-06T00:00:00"/>
    <d v="2018-08-07T00:00:00"/>
    <d v="1899-12-30T21:20:00"/>
    <d v="1899-12-30T05:47:00"/>
    <s v="06/08/18 23:18:14"/>
    <s v="06/08/18 21:20:00"/>
    <s v="07/08/18 05:47:00"/>
    <d v="1899-12-30T01:58:14"/>
    <d v="1899-12-30T06:28:46"/>
  </r>
  <r>
    <x v="2"/>
    <n v="1"/>
    <x v="1"/>
    <x v="12"/>
    <d v="1899-12-30T23:27:07"/>
    <d v="2018-08-06T00:00:00"/>
    <d v="2018-08-07T00:00:00"/>
    <d v="1899-12-30T21:20:00"/>
    <d v="1899-12-30T05:47:00"/>
    <s v="06/08/18 23:27:07"/>
    <s v="06/08/18 21:20:00"/>
    <s v="07/08/18 05:47:00"/>
    <d v="1899-12-30T02:07:07"/>
    <d v="1899-12-30T06:19:53"/>
  </r>
  <r>
    <x v="2"/>
    <n v="1"/>
    <x v="1"/>
    <x v="30"/>
    <d v="1899-12-30T00:32:32"/>
    <d v="2018-09-01T00:00:00"/>
    <d v="2018-09-02T00:00:00"/>
    <d v="1899-12-30T20:20:00"/>
    <d v="1899-12-30T06:35:00"/>
    <s v="02/09/18 00:32:32"/>
    <s v="01/09/18 20:20:00"/>
    <s v="02/09/18 06:35:00"/>
    <d v="1899-12-30T04:12:32"/>
    <d v="1899-12-30T06:02:28"/>
  </r>
  <r>
    <x v="2"/>
    <n v="1"/>
    <x v="1"/>
    <x v="25"/>
    <d v="1899-12-30T20:45:59"/>
    <d v="2018-09-04T00:00:00"/>
    <d v="2018-09-05T00:00:00"/>
    <d v="1899-12-30T20:12:00"/>
    <d v="1899-12-30T06:41:00"/>
    <s v="04/09/18 20:45:59"/>
    <s v="04/09/18 20:12:00"/>
    <s v="05/09/18 06:41:00"/>
    <d v="1899-12-30T00:33:59"/>
    <d v="1899-12-30T09:55:01"/>
  </r>
  <r>
    <x v="2"/>
    <n v="1"/>
    <x v="1"/>
    <x v="25"/>
    <d v="1899-12-30T20:46:06"/>
    <d v="2018-09-04T00:00:00"/>
    <d v="2018-09-05T00:00:00"/>
    <d v="1899-12-30T20:12:00"/>
    <d v="1899-12-30T06:41:00"/>
    <s v="04/09/18 20:46:06"/>
    <s v="04/09/18 20:12:00"/>
    <s v="05/09/18 06:41:00"/>
    <d v="1899-12-30T00:34:06"/>
    <d v="1899-12-30T09:54:54"/>
  </r>
  <r>
    <x v="2"/>
    <n v="1"/>
    <x v="1"/>
    <x v="25"/>
    <d v="1899-12-30T20:46:46"/>
    <d v="2018-09-04T00:00:00"/>
    <d v="2018-09-05T00:00:00"/>
    <d v="1899-12-30T20:12:00"/>
    <d v="1899-12-30T06:41:00"/>
    <s v="04/09/18 20:46:46"/>
    <s v="04/09/18 20:12:00"/>
    <s v="05/09/18 06:41:00"/>
    <d v="1899-12-30T00:34:46"/>
    <d v="1899-12-30T09:54:14"/>
  </r>
  <r>
    <x v="2"/>
    <n v="1"/>
    <x v="1"/>
    <x v="12"/>
    <d v="1899-12-30T22:58:56"/>
    <d v="2018-08-06T00:00:00"/>
    <d v="2018-08-07T00:00:00"/>
    <d v="1899-12-30T21:20:00"/>
    <d v="1899-12-30T05:47:00"/>
    <s v="06/08/18 22:58:56"/>
    <s v="06/08/18 21:20:00"/>
    <s v="07/08/18 05:47:00"/>
    <d v="1899-12-30T01:38:56"/>
    <d v="1899-12-30T06:48:04"/>
  </r>
  <r>
    <x v="2"/>
    <n v="1"/>
    <x v="1"/>
    <x v="25"/>
    <d v="1899-12-30T20:46:48"/>
    <d v="2018-09-04T00:00:00"/>
    <d v="2018-09-05T00:00:00"/>
    <d v="1899-12-30T20:12:00"/>
    <d v="1899-12-30T06:41:00"/>
    <s v="04/09/18 20:46:48"/>
    <s v="04/09/18 20:12:00"/>
    <s v="05/09/18 06:41:00"/>
    <d v="1899-12-30T00:34:48"/>
    <d v="1899-12-30T09:54:12"/>
  </r>
  <r>
    <x v="2"/>
    <n v="1"/>
    <x v="1"/>
    <x v="36"/>
    <d v="1899-12-30T21:47:40"/>
    <d v="2018-08-10T00:00:00"/>
    <d v="2018-08-11T00:00:00"/>
    <d v="1899-12-30T21:12:00"/>
    <d v="1899-12-30T05:54:00"/>
    <s v="10/08/18 21:47:40"/>
    <s v="10/08/18 21:12:00"/>
    <s v="11/08/18 05:54:00"/>
    <d v="1899-12-30T00:35:40"/>
    <d v="1899-12-30T08:06:20"/>
  </r>
  <r>
    <x v="2"/>
    <n v="1"/>
    <x v="1"/>
    <x v="26"/>
    <d v="1899-12-30T00:29:59"/>
    <d v="2018-08-20T00:00:00"/>
    <d v="2018-08-21T00:00:00"/>
    <d v="1899-12-30T20:49:00"/>
    <d v="1899-12-30T06:13:00"/>
    <s v="21/08/18 00:29:59"/>
    <s v="20/08/18 20:49:00"/>
    <s v="21/08/18 06:13:00"/>
    <d v="1899-12-30T03:40:59"/>
    <d v="1899-12-30T05:43:01"/>
  </r>
  <r>
    <x v="2"/>
    <n v="1"/>
    <x v="1"/>
    <x v="12"/>
    <d v="1899-12-30T23:34:51"/>
    <d v="2018-08-06T00:00:00"/>
    <d v="2018-08-07T00:00:00"/>
    <d v="1899-12-30T21:20:00"/>
    <d v="1899-12-30T05:47:00"/>
    <s v="06/08/18 23:34:51"/>
    <s v="06/08/18 21:20:00"/>
    <s v="07/08/18 05:47:00"/>
    <d v="1899-12-30T02:14:51"/>
    <d v="1899-12-30T06:12:09"/>
  </r>
  <r>
    <x v="2"/>
    <n v="1"/>
    <x v="1"/>
    <x v="24"/>
    <d v="1899-12-30T21:35:45"/>
    <d v="2018-08-20T00:00:00"/>
    <d v="2018-08-21T00:00:00"/>
    <d v="1899-12-30T20:49:00"/>
    <d v="1899-12-30T06:13:00"/>
    <s v="20/08/18 21:35:45"/>
    <s v="20/08/18 20:49:00"/>
    <s v="21/08/18 06:13:00"/>
    <d v="1899-12-30T00:46:45"/>
    <d v="1899-12-30T08:37:15"/>
  </r>
  <r>
    <x v="2"/>
    <n v="1"/>
    <x v="1"/>
    <x v="22"/>
    <d v="1899-12-30T22:43:55"/>
    <d v="2018-08-19T00:00:00"/>
    <d v="2018-08-20T00:00:00"/>
    <d v="1899-12-30T20:52:00"/>
    <d v="1899-12-30T06:11:00"/>
    <s v="19/08/18 22:43:55"/>
    <s v="19/08/18 20:52:00"/>
    <s v="20/08/18 06:11:00"/>
    <d v="1899-12-30T01:51:55"/>
    <d v="1899-12-30T07:27:05"/>
  </r>
  <r>
    <x v="2"/>
    <n v="1"/>
    <x v="1"/>
    <x v="22"/>
    <d v="1899-12-30T22:10:54"/>
    <d v="2018-08-19T00:00:00"/>
    <d v="2018-08-20T00:00:00"/>
    <d v="1899-12-30T20:52:00"/>
    <d v="1899-12-30T06:11:00"/>
    <s v="19/08/18 22:10:54"/>
    <s v="19/08/18 20:52:00"/>
    <s v="20/08/18 06:11:00"/>
    <d v="1899-12-30T01:18:54"/>
    <d v="1899-12-30T08:00:06"/>
  </r>
  <r>
    <x v="2"/>
    <n v="1"/>
    <x v="1"/>
    <x v="12"/>
    <d v="1899-12-30T22:34:18"/>
    <d v="2018-08-06T00:00:00"/>
    <d v="2018-08-07T00:00:00"/>
    <d v="1899-12-30T21:20:00"/>
    <d v="1899-12-30T05:47:00"/>
    <s v="06/08/18 22:34:18"/>
    <s v="06/08/18 21:20:00"/>
    <s v="07/08/18 05:47:00"/>
    <d v="1899-12-30T01:14:18"/>
    <d v="1899-12-30T07:12:42"/>
  </r>
  <r>
    <x v="2"/>
    <n v="1"/>
    <x v="1"/>
    <x v="22"/>
    <d v="1899-12-30T21:56:48"/>
    <d v="2018-08-19T00:00:00"/>
    <d v="2018-08-20T00:00:00"/>
    <d v="1899-12-30T20:52:00"/>
    <d v="1899-12-30T06:11:00"/>
    <s v="19/08/18 21:56:48"/>
    <s v="19/08/18 20:52:00"/>
    <s v="20/08/18 06:11:00"/>
    <d v="1899-12-30T01:04:48"/>
    <d v="1899-12-30T08:14:12"/>
  </r>
  <r>
    <x v="2"/>
    <n v="1"/>
    <x v="1"/>
    <x v="22"/>
    <d v="1899-12-30T21:56:46"/>
    <d v="2018-08-19T00:00:00"/>
    <d v="2018-08-20T00:00:00"/>
    <d v="1899-12-30T20:52:00"/>
    <d v="1899-12-30T06:11:00"/>
    <s v="19/08/18 21:56:46"/>
    <s v="19/08/18 20:52:00"/>
    <s v="20/08/18 06:11:00"/>
    <d v="1899-12-30T01:04:46"/>
    <d v="1899-12-30T08:14:14"/>
  </r>
  <r>
    <x v="2"/>
    <n v="1"/>
    <x v="1"/>
    <x v="40"/>
    <d v="1899-12-30T21:35:35"/>
    <d v="2018-09-07T00:00:00"/>
    <d v="2018-09-08T00:00:00"/>
    <d v="1899-12-30T20:05:00"/>
    <d v="1899-12-30T06:46:00"/>
    <s v="07/09/18 21:35:35"/>
    <s v="07/09/18 20:05:00"/>
    <s v="08/09/18 06:46:00"/>
    <d v="1899-12-30T01:30:35"/>
    <d v="1899-12-30T09:10:25"/>
  </r>
  <r>
    <x v="2"/>
    <n v="1"/>
    <x v="1"/>
    <x v="25"/>
    <d v="1899-12-30T21:13:13"/>
    <d v="2018-09-04T00:00:00"/>
    <d v="2018-09-05T00:00:00"/>
    <d v="1899-12-30T20:12:00"/>
    <d v="1899-12-30T06:41:00"/>
    <s v="04/09/18 21:13:13"/>
    <s v="04/09/18 20:12:00"/>
    <s v="05/09/18 06:41:00"/>
    <d v="1899-12-30T01:01:13"/>
    <d v="1899-12-30T09:27:47"/>
  </r>
  <r>
    <x v="2"/>
    <n v="1"/>
    <x v="1"/>
    <x v="25"/>
    <d v="1899-12-30T21:45:25"/>
    <d v="2018-09-04T00:00:00"/>
    <d v="2018-09-05T00:00:00"/>
    <d v="1899-12-30T20:12:00"/>
    <d v="1899-12-30T06:41:00"/>
    <s v="04/09/18 21:45:25"/>
    <s v="04/09/18 20:12:00"/>
    <s v="05/09/18 06:41:00"/>
    <d v="1899-12-30T01:33:25"/>
    <d v="1899-12-30T08:55:35"/>
  </r>
  <r>
    <x v="2"/>
    <n v="1"/>
    <x v="1"/>
    <x v="12"/>
    <d v="1899-12-30T22:21:17"/>
    <d v="2018-08-06T00:00:00"/>
    <d v="2018-08-07T00:00:00"/>
    <d v="1899-12-30T21:20:00"/>
    <d v="1899-12-30T05:47:00"/>
    <s v="06/08/18 22:21:17"/>
    <s v="06/08/18 21:20:00"/>
    <s v="07/08/18 05:47:00"/>
    <d v="1899-12-30T01:01:17"/>
    <d v="1899-12-30T07:25:43"/>
  </r>
  <r>
    <x v="2"/>
    <n v="1"/>
    <x v="1"/>
    <x v="22"/>
    <d v="1899-12-30T21:49:37"/>
    <d v="2018-08-19T00:00:00"/>
    <d v="2018-08-20T00:00:00"/>
    <d v="1899-12-30T20:52:00"/>
    <d v="1899-12-30T06:11:00"/>
    <s v="19/08/18 21:49:37"/>
    <s v="19/08/18 20:52:00"/>
    <s v="20/08/18 06:11:00"/>
    <d v="1899-12-30T00:57:37"/>
    <d v="1899-12-30T08:21:23"/>
  </r>
  <r>
    <x v="2"/>
    <n v="1"/>
    <x v="1"/>
    <x v="22"/>
    <d v="1899-12-30T21:26:46"/>
    <d v="2018-08-19T00:00:00"/>
    <d v="2018-08-20T00:00:00"/>
    <d v="1899-12-30T20:52:00"/>
    <d v="1899-12-30T06:11:00"/>
    <s v="19/08/18 21:26:46"/>
    <s v="19/08/18 20:52:00"/>
    <s v="20/08/18 06:11:00"/>
    <d v="1899-12-30T00:34:46"/>
    <d v="1899-12-30T08:44:14"/>
  </r>
  <r>
    <x v="2"/>
    <n v="1"/>
    <x v="1"/>
    <x v="22"/>
    <d v="1899-12-30T21:26:22"/>
    <d v="2018-08-19T00:00:00"/>
    <d v="2018-08-20T00:00:00"/>
    <d v="1899-12-30T20:52:00"/>
    <d v="1899-12-30T06:11:00"/>
    <s v="19/08/18 21:26:22"/>
    <s v="19/08/18 20:52:00"/>
    <s v="20/08/18 06:11:00"/>
    <d v="1899-12-30T00:34:22"/>
    <d v="1899-12-30T08:44:38"/>
  </r>
  <r>
    <x v="2"/>
    <n v="1"/>
    <x v="1"/>
    <x v="22"/>
    <d v="1899-12-30T21:26:10"/>
    <d v="2018-08-19T00:00:00"/>
    <d v="2018-08-20T00:00:00"/>
    <d v="1899-12-30T20:52:00"/>
    <d v="1899-12-30T06:11:00"/>
    <s v="19/08/18 21:26:10"/>
    <s v="19/08/18 20:52:00"/>
    <s v="20/08/18 06:11:00"/>
    <d v="1899-12-30T00:34:10"/>
    <d v="1899-12-30T08:44:50"/>
  </r>
  <r>
    <x v="2"/>
    <n v="1"/>
    <x v="1"/>
    <x v="22"/>
    <d v="1899-12-30T21:26:04"/>
    <d v="2018-08-19T00:00:00"/>
    <d v="2018-08-20T00:00:00"/>
    <d v="1899-12-30T20:52:00"/>
    <d v="1899-12-30T06:11:00"/>
    <s v="19/08/18 21:26:04"/>
    <s v="19/08/18 20:52:00"/>
    <s v="20/08/18 06:11:00"/>
    <d v="1899-12-30T00:34:04"/>
    <d v="1899-12-30T08:44:56"/>
  </r>
  <r>
    <x v="2"/>
    <n v="1"/>
    <x v="1"/>
    <x v="22"/>
    <d v="1899-12-30T21:25:30"/>
    <d v="2018-08-19T00:00:00"/>
    <d v="2018-08-20T00:00:00"/>
    <d v="1899-12-30T20:52:00"/>
    <d v="1899-12-30T06:11:00"/>
    <s v="19/08/18 21:25:30"/>
    <s v="19/08/18 20:52:00"/>
    <s v="20/08/18 06:11:00"/>
    <d v="1899-12-30T00:33:30"/>
    <d v="1899-12-30T08:45:30"/>
  </r>
  <r>
    <x v="2"/>
    <n v="1"/>
    <x v="1"/>
    <x v="22"/>
    <d v="1899-12-30T21:25:26"/>
    <d v="2018-08-19T00:00:00"/>
    <d v="2018-08-20T00:00:00"/>
    <d v="1899-12-30T20:52:00"/>
    <d v="1899-12-30T06:11:00"/>
    <s v="19/08/18 21:25:26"/>
    <s v="19/08/18 20:52:00"/>
    <s v="20/08/18 06:11:00"/>
    <d v="1899-12-30T00:33:26"/>
    <d v="1899-12-30T08:45:34"/>
  </r>
  <r>
    <x v="2"/>
    <n v="1"/>
    <x v="1"/>
    <x v="22"/>
    <d v="1899-12-30T21:25:21"/>
    <d v="2018-08-19T00:00:00"/>
    <d v="2018-08-20T00:00:00"/>
    <d v="1899-12-30T20:52:00"/>
    <d v="1899-12-30T06:11:00"/>
    <s v="19/08/18 21:25:21"/>
    <s v="19/08/18 20:52:00"/>
    <s v="20/08/18 06:11:00"/>
    <d v="1899-12-30T00:33:21"/>
    <d v="1899-12-30T08:45:39"/>
  </r>
  <r>
    <x v="2"/>
    <n v="1"/>
    <x v="1"/>
    <x v="22"/>
    <d v="1899-12-30T21:25:13"/>
    <d v="2018-08-19T00:00:00"/>
    <d v="2018-08-20T00:00:00"/>
    <d v="1899-12-30T20:52:00"/>
    <d v="1899-12-30T06:11:00"/>
    <s v="19/08/18 21:25:13"/>
    <s v="19/08/18 20:52:00"/>
    <s v="20/08/18 06:11:00"/>
    <d v="1899-12-30T00:33:13"/>
    <d v="1899-12-30T08:45:47"/>
  </r>
  <r>
    <x v="2"/>
    <n v="1"/>
    <x v="1"/>
    <x v="22"/>
    <d v="1899-12-30T21:25:05"/>
    <d v="2018-08-19T00:00:00"/>
    <d v="2018-08-20T00:00:00"/>
    <d v="1899-12-30T20:52:00"/>
    <d v="1899-12-30T06:11:00"/>
    <s v="19/08/18 21:25:05"/>
    <s v="19/08/18 20:52:00"/>
    <s v="20/08/18 06:11:00"/>
    <d v="1899-12-30T00:33:05"/>
    <d v="1899-12-30T08:45:55"/>
  </r>
  <r>
    <x v="2"/>
    <n v="1"/>
    <x v="1"/>
    <x v="22"/>
    <d v="1899-12-30T21:24:59"/>
    <d v="2018-08-19T00:00:00"/>
    <d v="2018-08-20T00:00:00"/>
    <d v="1899-12-30T20:52:00"/>
    <d v="1899-12-30T06:11:00"/>
    <s v="19/08/18 21:24:59"/>
    <s v="19/08/18 20:52:00"/>
    <s v="20/08/18 06:11:00"/>
    <d v="1899-12-30T00:32:59"/>
    <d v="1899-12-30T08:46:01"/>
  </r>
  <r>
    <x v="2"/>
    <n v="1"/>
    <x v="1"/>
    <x v="22"/>
    <d v="1899-12-30T21:24:55"/>
    <d v="2018-08-19T00:00:00"/>
    <d v="2018-08-20T00:00:00"/>
    <d v="1899-12-30T20:52:00"/>
    <d v="1899-12-30T06:11:00"/>
    <s v="19/08/18 21:24:55"/>
    <s v="19/08/18 20:52:00"/>
    <s v="20/08/18 06:11:00"/>
    <d v="1899-12-30T00:32:55"/>
    <d v="1899-12-30T08:46:05"/>
  </r>
  <r>
    <x v="2"/>
    <n v="1"/>
    <x v="1"/>
    <x v="22"/>
    <d v="1899-12-30T21:24:40"/>
    <d v="2018-08-19T00:00:00"/>
    <d v="2018-08-20T00:00:00"/>
    <d v="1899-12-30T20:52:00"/>
    <d v="1899-12-30T06:11:00"/>
    <s v="19/08/18 21:24:40"/>
    <s v="19/08/18 20:52:00"/>
    <s v="20/08/18 06:11:00"/>
    <d v="1899-12-30T00:32:40"/>
    <d v="1899-12-30T08:46:20"/>
  </r>
  <r>
    <x v="2"/>
    <n v="1"/>
    <x v="1"/>
    <x v="22"/>
    <d v="1899-12-30T21:24:34"/>
    <d v="2018-08-19T00:00:00"/>
    <d v="2018-08-20T00:00:00"/>
    <d v="1899-12-30T20:52:00"/>
    <d v="1899-12-30T06:11:00"/>
    <s v="19/08/18 21:24:34"/>
    <s v="19/08/18 20:52:00"/>
    <s v="20/08/18 06:11:00"/>
    <d v="1899-12-30T00:32:34"/>
    <d v="1899-12-30T08:46:26"/>
  </r>
  <r>
    <x v="2"/>
    <n v="1"/>
    <x v="1"/>
    <x v="22"/>
    <d v="1899-12-30T21:24:24"/>
    <d v="2018-08-19T00:00:00"/>
    <d v="2018-08-20T00:00:00"/>
    <d v="1899-12-30T20:52:00"/>
    <d v="1899-12-30T06:11:00"/>
    <s v="19/08/18 21:24:24"/>
    <s v="19/08/18 20:52:00"/>
    <s v="20/08/18 06:11:00"/>
    <d v="1899-12-30T00:32:24"/>
    <d v="1899-12-30T08:46:36"/>
  </r>
  <r>
    <x v="2"/>
    <n v="1"/>
    <x v="1"/>
    <x v="22"/>
    <d v="1899-12-30T21:24:15"/>
    <d v="2018-08-19T00:00:00"/>
    <d v="2018-08-20T00:00:00"/>
    <d v="1899-12-30T20:52:00"/>
    <d v="1899-12-30T06:11:00"/>
    <s v="19/08/18 21:24:15"/>
    <s v="19/08/18 20:52:00"/>
    <s v="20/08/18 06:11:00"/>
    <d v="1899-12-30T00:32:15"/>
    <d v="1899-12-30T08:46:45"/>
  </r>
  <r>
    <x v="2"/>
    <n v="1"/>
    <x v="1"/>
    <x v="22"/>
    <d v="1899-12-30T21:23:55"/>
    <d v="2018-08-19T00:00:00"/>
    <d v="2018-08-20T00:00:00"/>
    <d v="1899-12-30T20:52:00"/>
    <d v="1899-12-30T06:11:00"/>
    <s v="19/08/18 21:23:55"/>
    <s v="19/08/18 20:52:00"/>
    <s v="20/08/18 06:11:00"/>
    <d v="1899-12-30T00:31:55"/>
    <d v="1899-12-30T08:47:05"/>
  </r>
  <r>
    <x v="2"/>
    <n v="1"/>
    <x v="1"/>
    <x v="22"/>
    <d v="1899-12-30T21:23:46"/>
    <d v="2018-08-19T00:00:00"/>
    <d v="2018-08-20T00:00:00"/>
    <d v="1899-12-30T20:52:00"/>
    <d v="1899-12-30T06:11:00"/>
    <s v="19/08/18 21:23:46"/>
    <s v="19/08/18 20:52:00"/>
    <s v="20/08/18 06:11:00"/>
    <d v="1899-12-30T00:31:46"/>
    <d v="1899-12-30T08:47:14"/>
  </r>
  <r>
    <x v="2"/>
    <n v="1"/>
    <x v="1"/>
    <x v="22"/>
    <d v="1899-12-30T21:23:23"/>
    <d v="2018-08-19T00:00:00"/>
    <d v="2018-08-20T00:00:00"/>
    <d v="1899-12-30T20:52:00"/>
    <d v="1899-12-30T06:11:00"/>
    <s v="19/08/18 21:23:23"/>
    <s v="19/08/18 20:52:00"/>
    <s v="20/08/18 06:11:00"/>
    <d v="1899-12-30T00:31:23"/>
    <d v="1899-12-30T08:47:37"/>
  </r>
  <r>
    <x v="2"/>
    <n v="1"/>
    <x v="1"/>
    <x v="22"/>
    <d v="1899-12-30T21:22:55"/>
    <d v="2018-08-19T00:00:00"/>
    <d v="2018-08-20T00:00:00"/>
    <d v="1899-12-30T20:52:00"/>
    <d v="1899-12-30T06:11:00"/>
    <s v="19/08/18 21:22:55"/>
    <s v="19/08/18 20:52:00"/>
    <s v="20/08/18 06:11:00"/>
    <d v="1899-12-30T00:30:55"/>
    <d v="1899-12-30T08:48:05"/>
  </r>
  <r>
    <x v="2"/>
    <n v="1"/>
    <x v="1"/>
    <x v="22"/>
    <d v="1899-12-30T21:22:44"/>
    <d v="2018-08-19T00:00:00"/>
    <d v="2018-08-20T00:00:00"/>
    <d v="1899-12-30T20:52:00"/>
    <d v="1899-12-30T06:11:00"/>
    <s v="19/08/18 21:22:44"/>
    <s v="19/08/18 20:52:00"/>
    <s v="20/08/18 06:11:00"/>
    <d v="1899-12-30T00:30:44"/>
    <d v="1899-12-30T08:48:16"/>
  </r>
  <r>
    <x v="2"/>
    <n v="1"/>
    <x v="1"/>
    <x v="36"/>
    <d v="1899-12-30T21:48:33"/>
    <d v="2018-08-10T00:00:00"/>
    <d v="2018-08-11T00:00:00"/>
    <d v="1899-12-30T21:12:00"/>
    <d v="1899-12-30T05:54:00"/>
    <s v="10/08/18 21:48:33"/>
    <s v="10/08/18 21:12:00"/>
    <s v="11/08/18 05:54:00"/>
    <d v="1899-12-30T00:36:33"/>
    <d v="1899-12-30T08:05:27"/>
  </r>
  <r>
    <x v="2"/>
    <n v="1"/>
    <x v="1"/>
    <x v="36"/>
    <d v="1899-12-30T21:48:39"/>
    <d v="2018-08-10T00:00:00"/>
    <d v="2018-08-11T00:00:00"/>
    <d v="1899-12-30T21:12:00"/>
    <d v="1899-12-30T05:54:00"/>
    <s v="10/08/18 21:48:39"/>
    <s v="10/08/18 21:12:00"/>
    <s v="11/08/18 05:54:00"/>
    <d v="1899-12-30T00:36:39"/>
    <d v="1899-12-30T08:05:21"/>
  </r>
  <r>
    <x v="2"/>
    <n v="1"/>
    <x v="1"/>
    <x v="36"/>
    <d v="1899-12-30T21:48:55"/>
    <d v="2018-08-10T00:00:00"/>
    <d v="2018-08-11T00:00:00"/>
    <d v="1899-12-30T21:12:00"/>
    <d v="1899-12-30T05:54:00"/>
    <s v="10/08/18 21:48:55"/>
    <s v="10/08/18 21:12:00"/>
    <s v="11/08/18 05:54:00"/>
    <d v="1899-12-30T00:36:55"/>
    <d v="1899-12-30T08:05:05"/>
  </r>
  <r>
    <x v="2"/>
    <n v="1"/>
    <x v="1"/>
    <x v="25"/>
    <d v="1899-12-30T21:45:27"/>
    <d v="2018-09-04T00:00:00"/>
    <d v="2018-09-05T00:00:00"/>
    <d v="1899-12-30T20:12:00"/>
    <d v="1899-12-30T06:41:00"/>
    <s v="04/09/18 21:45:27"/>
    <s v="04/09/18 20:12:00"/>
    <s v="05/09/18 06:41:00"/>
    <d v="1899-12-30T01:33:27"/>
    <d v="1899-12-30T08:55:33"/>
  </r>
  <r>
    <x v="2"/>
    <n v="1"/>
    <x v="1"/>
    <x v="32"/>
    <d v="1899-12-30T22:56:07"/>
    <d v="2018-08-07T00:00:00"/>
    <d v="2018-08-08T00:00:00"/>
    <d v="1899-12-30T21:18:00"/>
    <d v="1899-12-30T05:48:00"/>
    <s v="07/08/18 22:56:07"/>
    <s v="07/08/18 21:18:00"/>
    <s v="08/08/18 05:48:00"/>
    <d v="1899-12-30T01:38:07"/>
    <d v="1899-12-30T06:51:53"/>
  </r>
  <r>
    <x v="2"/>
    <n v="1"/>
    <x v="1"/>
    <x v="45"/>
    <d v="1899-12-30T23:51:57"/>
    <d v="2018-08-13T00:00:00"/>
    <d v="2018-08-14T00:00:00"/>
    <d v="1899-12-30T21:05:00"/>
    <d v="1899-12-30T06:00:00"/>
    <s v="13/08/18 23:51:57"/>
    <s v="13/08/18 21:05:00"/>
    <s v="14/08/18 06:00:00"/>
    <d v="1899-12-30T02:46:57"/>
    <d v="1899-12-30T06:08:03"/>
  </r>
  <r>
    <x v="2"/>
    <n v="1"/>
    <x v="1"/>
    <x v="23"/>
    <d v="1899-12-30T22:13:24"/>
    <d v="2018-09-05T00:00:00"/>
    <d v="2018-09-06T00:00:00"/>
    <d v="1899-12-30T20:10:00"/>
    <d v="1899-12-30T06:43:00"/>
    <s v="05/09/18 22:13:24"/>
    <s v="05/09/18 20:10:00"/>
    <s v="06/09/18 06:43:00"/>
    <d v="1899-12-30T02:03:24"/>
    <d v="1899-12-30T08:29:36"/>
  </r>
  <r>
    <x v="2"/>
    <n v="1"/>
    <x v="1"/>
    <x v="45"/>
    <d v="1899-12-30T00:16:34"/>
    <d v="2018-08-12T00:00:00"/>
    <d v="2018-08-13T00:00:00"/>
    <d v="1899-12-30T21:07:00"/>
    <d v="1899-12-30T05:58:00"/>
    <s v="13/08/18 00:16:34"/>
    <s v="12/08/18 21:07:00"/>
    <s v="13/08/18 05:58:00"/>
    <d v="1899-12-30T03:09:34"/>
    <d v="1899-12-30T05:41:26"/>
  </r>
  <r>
    <x v="2"/>
    <n v="1"/>
    <x v="1"/>
    <x v="12"/>
    <d v="1899-12-30T22:10:12"/>
    <d v="2018-08-06T00:00:00"/>
    <d v="2018-08-07T00:00:00"/>
    <d v="1899-12-30T21:20:00"/>
    <d v="1899-12-30T05:47:00"/>
    <s v="06/08/18 22:10:12"/>
    <s v="06/08/18 21:20:00"/>
    <s v="07/08/18 05:47:00"/>
    <d v="1899-12-30T00:50:12"/>
    <d v="1899-12-30T07:36:48"/>
  </r>
  <r>
    <x v="2"/>
    <n v="1"/>
    <x v="1"/>
    <x v="40"/>
    <d v="1899-12-30T20:42:47"/>
    <d v="2018-09-07T00:00:00"/>
    <d v="2018-09-08T00:00:00"/>
    <d v="1899-12-30T20:05:00"/>
    <d v="1899-12-30T06:46:00"/>
    <s v="07/09/18 20:42:47"/>
    <s v="07/09/18 20:05:00"/>
    <s v="08/09/18 06:46:00"/>
    <d v="1899-12-30T00:37:47"/>
    <d v="1899-12-30T10:03:13"/>
  </r>
  <r>
    <x v="2"/>
    <n v="1"/>
    <x v="1"/>
    <x v="40"/>
    <d v="1899-12-30T20:42:48"/>
    <d v="2018-09-07T00:00:00"/>
    <d v="2018-09-08T00:00:00"/>
    <d v="1899-12-30T20:05:00"/>
    <d v="1899-12-30T06:46:00"/>
    <s v="07/09/18 20:42:48"/>
    <s v="07/09/18 20:05:00"/>
    <s v="08/09/18 06:46:00"/>
    <d v="1899-12-30T00:37:48"/>
    <d v="1899-12-30T10:03:12"/>
  </r>
  <r>
    <x v="2"/>
    <n v="1"/>
    <x v="1"/>
    <x v="40"/>
    <d v="1899-12-30T21:18:36"/>
    <d v="2018-09-07T00:00:00"/>
    <d v="2018-09-08T00:00:00"/>
    <d v="1899-12-30T20:05:00"/>
    <d v="1899-12-30T06:46:00"/>
    <s v="07/09/18 21:18:36"/>
    <s v="07/09/18 20:05:00"/>
    <s v="08/09/18 06:46:00"/>
    <d v="1899-12-30T01:13:36"/>
    <d v="1899-12-30T09:27:24"/>
  </r>
  <r>
    <x v="2"/>
    <n v="1"/>
    <x v="1"/>
    <x v="12"/>
    <d v="1899-12-30T21:57:01"/>
    <d v="2018-08-06T00:00:00"/>
    <d v="2018-08-07T00:00:00"/>
    <d v="1899-12-30T21:20:00"/>
    <d v="1899-12-30T05:47:00"/>
    <s v="06/08/18 21:57:01"/>
    <s v="06/08/18 21:20:00"/>
    <s v="07/08/18 05:47:00"/>
    <d v="1899-12-30T00:37:01"/>
    <d v="1899-12-30T07:49:59"/>
  </r>
  <r>
    <x v="2"/>
    <n v="1"/>
    <x v="1"/>
    <x v="12"/>
    <d v="1899-12-30T21:56:18"/>
    <d v="2018-08-06T00:00:00"/>
    <d v="2018-08-07T00:00:00"/>
    <d v="1899-12-30T21:20:00"/>
    <d v="1899-12-30T05:47:00"/>
    <s v="06/08/18 21:56:18"/>
    <s v="06/08/18 21:20:00"/>
    <s v="07/08/18 05:47:00"/>
    <d v="1899-12-30T00:36:18"/>
    <d v="1899-12-30T07:50:42"/>
  </r>
  <r>
    <x v="2"/>
    <n v="1"/>
    <x v="1"/>
    <x v="40"/>
    <d v="1899-12-30T21:20:46"/>
    <d v="2018-09-07T00:00:00"/>
    <d v="2018-09-08T00:00:00"/>
    <d v="1899-12-30T20:05:00"/>
    <d v="1899-12-30T06:46:00"/>
    <s v="07/09/18 21:20:46"/>
    <s v="07/09/18 20:05:00"/>
    <s v="08/09/18 06:46:00"/>
    <d v="1899-12-30T01:15:46"/>
    <d v="1899-12-30T09:25:14"/>
  </r>
  <r>
    <x v="2"/>
    <n v="1"/>
    <x v="1"/>
    <x v="36"/>
    <d v="1899-12-30T21:55:20"/>
    <d v="2018-08-10T00:00:00"/>
    <d v="2018-08-11T00:00:00"/>
    <d v="1899-12-30T21:12:00"/>
    <d v="1899-12-30T05:54:00"/>
    <s v="10/08/18 21:55:20"/>
    <s v="10/08/18 21:12:00"/>
    <s v="11/08/18 05:54:00"/>
    <d v="1899-12-30T00:43:20"/>
    <d v="1899-12-30T07:58:40"/>
  </r>
  <r>
    <x v="2"/>
    <n v="1"/>
    <x v="1"/>
    <x v="36"/>
    <d v="1899-12-30T21:55:15"/>
    <d v="2018-08-10T00:00:00"/>
    <d v="2018-08-11T00:00:00"/>
    <d v="1899-12-30T21:12:00"/>
    <d v="1899-12-30T05:54:00"/>
    <s v="10/08/18 21:55:15"/>
    <s v="10/08/18 21:12:00"/>
    <s v="11/08/18 05:54:00"/>
    <d v="1899-12-30T00:43:15"/>
    <d v="1899-12-30T07:58:45"/>
  </r>
  <r>
    <x v="2"/>
    <n v="1"/>
    <x v="1"/>
    <x v="36"/>
    <d v="1899-12-30T21:55:09"/>
    <d v="2018-08-10T00:00:00"/>
    <d v="2018-08-11T00:00:00"/>
    <d v="1899-12-30T21:12:00"/>
    <d v="1899-12-30T05:54:00"/>
    <s v="10/08/18 21:55:09"/>
    <s v="10/08/18 21:12:00"/>
    <s v="11/08/18 05:54:00"/>
    <d v="1899-12-30T00:43:09"/>
    <d v="1899-12-30T07:58:51"/>
  </r>
  <r>
    <x v="2"/>
    <n v="1"/>
    <x v="1"/>
    <x v="36"/>
    <d v="1899-12-30T21:55:06"/>
    <d v="2018-08-10T00:00:00"/>
    <d v="2018-08-11T00:00:00"/>
    <d v="1899-12-30T21:12:00"/>
    <d v="1899-12-30T05:54:00"/>
    <s v="10/08/18 21:55:06"/>
    <s v="10/08/18 21:12:00"/>
    <s v="11/08/18 05:54:00"/>
    <d v="1899-12-30T00:43:06"/>
    <d v="1899-12-30T07:58:54"/>
  </r>
  <r>
    <x v="2"/>
    <n v="1"/>
    <x v="1"/>
    <x v="36"/>
    <d v="1899-12-30T21:54:59"/>
    <d v="2018-08-10T00:00:00"/>
    <d v="2018-08-11T00:00:00"/>
    <d v="1899-12-30T21:12:00"/>
    <d v="1899-12-30T05:54:00"/>
    <s v="10/08/18 21:54:59"/>
    <s v="10/08/18 21:12:00"/>
    <s v="11/08/18 05:54:00"/>
    <d v="1899-12-30T00:42:59"/>
    <d v="1899-12-30T07:59:01"/>
  </r>
  <r>
    <x v="2"/>
    <n v="1"/>
    <x v="1"/>
    <x v="36"/>
    <d v="1899-12-30T21:54:57"/>
    <d v="2018-08-10T00:00:00"/>
    <d v="2018-08-11T00:00:00"/>
    <d v="1899-12-30T21:12:00"/>
    <d v="1899-12-30T05:54:00"/>
    <s v="10/08/18 21:54:57"/>
    <s v="10/08/18 21:12:00"/>
    <s v="11/08/18 05:54:00"/>
    <d v="1899-12-30T00:42:57"/>
    <d v="1899-12-30T07:59:03"/>
  </r>
  <r>
    <x v="2"/>
    <n v="1"/>
    <x v="1"/>
    <x v="36"/>
    <d v="1899-12-30T21:54:39"/>
    <d v="2018-08-10T00:00:00"/>
    <d v="2018-08-11T00:00:00"/>
    <d v="1899-12-30T21:12:00"/>
    <d v="1899-12-30T05:54:00"/>
    <s v="10/08/18 21:54:39"/>
    <s v="10/08/18 21:12:00"/>
    <s v="11/08/18 05:54:00"/>
    <d v="1899-12-30T00:42:39"/>
    <d v="1899-12-30T07:59:21"/>
  </r>
  <r>
    <x v="2"/>
    <n v="1"/>
    <x v="1"/>
    <x v="36"/>
    <d v="1899-12-30T21:54:32"/>
    <d v="2018-08-10T00:00:00"/>
    <d v="2018-08-11T00:00:00"/>
    <d v="1899-12-30T21:12:00"/>
    <d v="1899-12-30T05:54:00"/>
    <s v="10/08/18 21:54:32"/>
    <s v="10/08/18 21:12:00"/>
    <s v="11/08/18 05:54:00"/>
    <d v="1899-12-30T00:42:32"/>
    <d v="1899-12-30T07:59:28"/>
  </r>
  <r>
    <x v="2"/>
    <n v="1"/>
    <x v="1"/>
    <x v="36"/>
    <d v="1899-12-30T21:54:24"/>
    <d v="2018-08-10T00:00:00"/>
    <d v="2018-08-11T00:00:00"/>
    <d v="1899-12-30T21:12:00"/>
    <d v="1899-12-30T05:54:00"/>
    <s v="10/08/18 21:54:24"/>
    <s v="10/08/18 21:12:00"/>
    <s v="11/08/18 05:54:00"/>
    <d v="1899-12-30T00:42:24"/>
    <d v="1899-12-30T07:59:36"/>
  </r>
  <r>
    <x v="2"/>
    <n v="1"/>
    <x v="1"/>
    <x v="36"/>
    <d v="1899-12-30T21:54:20"/>
    <d v="2018-08-10T00:00:00"/>
    <d v="2018-08-11T00:00:00"/>
    <d v="1899-12-30T21:12:00"/>
    <d v="1899-12-30T05:54:00"/>
    <s v="10/08/18 21:54:20"/>
    <s v="10/08/18 21:12:00"/>
    <s v="11/08/18 05:54:00"/>
    <d v="1899-12-30T00:42:20"/>
    <d v="1899-12-30T07:59:40"/>
  </r>
  <r>
    <x v="2"/>
    <n v="1"/>
    <x v="1"/>
    <x v="36"/>
    <d v="1899-12-30T21:54:00"/>
    <d v="2018-08-10T00:00:00"/>
    <d v="2018-08-11T00:00:00"/>
    <d v="1899-12-30T21:12:00"/>
    <d v="1899-12-30T05:54:00"/>
    <s v="10/08/18 21:54:00"/>
    <s v="10/08/18 21:12:00"/>
    <s v="11/08/18 05:54:00"/>
    <d v="1899-12-30T00:42:00"/>
    <d v="1899-12-30T08:00:00"/>
  </r>
  <r>
    <x v="2"/>
    <n v="1"/>
    <x v="1"/>
    <x v="36"/>
    <d v="1899-12-30T21:53:23"/>
    <d v="2018-08-10T00:00:00"/>
    <d v="2018-08-11T00:00:00"/>
    <d v="1899-12-30T21:12:00"/>
    <d v="1899-12-30T05:54:00"/>
    <s v="10/08/18 21:53:23"/>
    <s v="10/08/18 21:12:00"/>
    <s v="11/08/18 05:54:00"/>
    <d v="1899-12-30T00:41:23"/>
    <d v="1899-12-30T08:00:37"/>
  </r>
  <r>
    <x v="2"/>
    <n v="1"/>
    <x v="1"/>
    <x v="36"/>
    <d v="1899-12-30T21:53:17"/>
    <d v="2018-08-10T00:00:00"/>
    <d v="2018-08-11T00:00:00"/>
    <d v="1899-12-30T21:12:00"/>
    <d v="1899-12-30T05:54:00"/>
    <s v="10/08/18 21:53:17"/>
    <s v="10/08/18 21:12:00"/>
    <s v="11/08/18 05:54:00"/>
    <d v="1899-12-30T00:41:17"/>
    <d v="1899-12-30T08:00:43"/>
  </r>
  <r>
    <x v="2"/>
    <n v="1"/>
    <x v="1"/>
    <x v="36"/>
    <d v="1899-12-30T21:53:13"/>
    <d v="2018-08-10T00:00:00"/>
    <d v="2018-08-11T00:00:00"/>
    <d v="1899-12-30T21:12:00"/>
    <d v="1899-12-30T05:54:00"/>
    <s v="10/08/18 21:53:13"/>
    <s v="10/08/18 21:12:00"/>
    <s v="11/08/18 05:54:00"/>
    <d v="1899-12-30T00:41:13"/>
    <d v="1899-12-30T08:00:47"/>
  </r>
  <r>
    <x v="2"/>
    <n v="1"/>
    <x v="1"/>
    <x v="36"/>
    <d v="1899-12-30T21:52:33"/>
    <d v="2018-08-10T00:00:00"/>
    <d v="2018-08-11T00:00:00"/>
    <d v="1899-12-30T21:12:00"/>
    <d v="1899-12-30T05:54:00"/>
    <s v="10/08/18 21:52:33"/>
    <s v="10/08/18 21:12:00"/>
    <s v="11/08/18 05:54:00"/>
    <d v="1899-12-30T00:40:33"/>
    <d v="1899-12-30T08:01:27"/>
  </r>
  <r>
    <x v="2"/>
    <n v="1"/>
    <x v="1"/>
    <x v="36"/>
    <d v="1899-12-30T21:52:29"/>
    <d v="2018-08-10T00:00:00"/>
    <d v="2018-08-11T00:00:00"/>
    <d v="1899-12-30T21:12:00"/>
    <d v="1899-12-30T05:54:00"/>
    <s v="10/08/18 21:52:29"/>
    <s v="10/08/18 21:12:00"/>
    <s v="11/08/18 05:54:00"/>
    <d v="1899-12-30T00:40:29"/>
    <d v="1899-12-30T08:01:31"/>
  </r>
  <r>
    <x v="2"/>
    <n v="1"/>
    <x v="1"/>
    <x v="36"/>
    <d v="1899-12-30T21:52:23"/>
    <d v="2018-08-10T00:00:00"/>
    <d v="2018-08-11T00:00:00"/>
    <d v="1899-12-30T21:12:00"/>
    <d v="1899-12-30T05:54:00"/>
    <s v="10/08/18 21:52:23"/>
    <s v="10/08/18 21:12:00"/>
    <s v="11/08/18 05:54:00"/>
    <d v="1899-12-30T00:40:23"/>
    <d v="1899-12-30T08:01:37"/>
  </r>
  <r>
    <x v="2"/>
    <n v="1"/>
    <x v="1"/>
    <x v="36"/>
    <d v="1899-12-30T21:52:16"/>
    <d v="2018-08-10T00:00:00"/>
    <d v="2018-08-11T00:00:00"/>
    <d v="1899-12-30T21:12:00"/>
    <d v="1899-12-30T05:54:00"/>
    <s v="10/08/18 21:52:16"/>
    <s v="10/08/18 21:12:00"/>
    <s v="11/08/18 05:54:00"/>
    <d v="1899-12-30T00:40:16"/>
    <d v="1899-12-30T08:01:44"/>
  </r>
  <r>
    <x v="2"/>
    <n v="1"/>
    <x v="1"/>
    <x v="36"/>
    <d v="1899-12-30T21:52:05"/>
    <d v="2018-08-10T00:00:00"/>
    <d v="2018-08-11T00:00:00"/>
    <d v="1899-12-30T21:12:00"/>
    <d v="1899-12-30T05:54:00"/>
    <s v="10/08/18 21:52:05"/>
    <s v="10/08/18 21:12:00"/>
    <s v="11/08/18 05:54:00"/>
    <d v="1899-12-30T00:40:05"/>
    <d v="1899-12-30T08:01:55"/>
  </r>
  <r>
    <x v="2"/>
    <n v="1"/>
    <x v="1"/>
    <x v="36"/>
    <d v="1899-12-30T21:51:43"/>
    <d v="2018-08-10T00:00:00"/>
    <d v="2018-08-11T00:00:00"/>
    <d v="1899-12-30T21:12:00"/>
    <d v="1899-12-30T05:54:00"/>
    <s v="10/08/18 21:51:43"/>
    <s v="10/08/18 21:12:00"/>
    <s v="11/08/18 05:54:00"/>
    <d v="1899-12-30T00:39:43"/>
    <d v="1899-12-30T08:02:17"/>
  </r>
  <r>
    <x v="2"/>
    <n v="1"/>
    <x v="1"/>
    <x v="36"/>
    <d v="1899-12-30T21:51:30"/>
    <d v="2018-08-10T00:00:00"/>
    <d v="2018-08-11T00:00:00"/>
    <d v="1899-12-30T21:12:00"/>
    <d v="1899-12-30T05:54:00"/>
    <s v="10/08/18 21:51:30"/>
    <s v="10/08/18 21:12:00"/>
    <s v="11/08/18 05:54:00"/>
    <d v="1899-12-30T00:39:30"/>
    <d v="1899-12-30T08:02:30"/>
  </r>
  <r>
    <x v="2"/>
    <n v="1"/>
    <x v="1"/>
    <x v="32"/>
    <d v="1899-12-30T21:59:18"/>
    <d v="2018-08-07T00:00:00"/>
    <d v="2018-08-08T00:00:00"/>
    <d v="1899-12-30T21:18:00"/>
    <d v="1899-12-30T05:48:00"/>
    <s v="07/08/18 21:59:18"/>
    <s v="07/08/18 21:18:00"/>
    <s v="08/08/18 05:48:00"/>
    <d v="1899-12-30T00:41:18"/>
    <d v="1899-12-30T07:48:42"/>
  </r>
  <r>
    <x v="2"/>
    <n v="1"/>
    <x v="1"/>
    <x v="12"/>
    <d v="1899-12-30T23:22:44"/>
    <d v="2018-08-06T00:00:00"/>
    <d v="2018-08-07T00:00:00"/>
    <d v="1899-12-30T21:20:00"/>
    <d v="1899-12-30T05:47:00"/>
    <s v="06/08/18 23:22:44"/>
    <s v="06/08/18 21:20:00"/>
    <s v="07/08/18 05:47:00"/>
    <d v="1899-12-30T02:02:44"/>
    <d v="1899-12-30T06:24:16"/>
  </r>
  <r>
    <x v="2"/>
    <n v="1"/>
    <x v="1"/>
    <x v="36"/>
    <d v="1899-12-30T22:34:14"/>
    <d v="2018-08-10T00:00:00"/>
    <d v="2018-08-11T00:00:00"/>
    <d v="1899-12-30T21:12:00"/>
    <d v="1899-12-30T05:54:00"/>
    <s v="10/08/18 22:34:14"/>
    <s v="10/08/18 21:12:00"/>
    <s v="11/08/18 05:54:00"/>
    <d v="1899-12-30T01:22:14"/>
    <d v="1899-12-30T07:19:46"/>
  </r>
  <r>
    <x v="2"/>
    <n v="2"/>
    <x v="1"/>
    <x v="25"/>
    <d v="1899-12-30T20:57:11"/>
    <d v="2018-09-04T00:00:00"/>
    <d v="2018-09-05T00:00:00"/>
    <d v="1899-12-30T20:12:00"/>
    <d v="1899-12-30T06:41:00"/>
    <s v="04/09/18 20:57:11"/>
    <s v="04/09/18 20:12:00"/>
    <s v="05/09/18 06:41:00"/>
    <d v="1899-12-30T00:45:11"/>
    <d v="1899-12-30T09:43:49"/>
  </r>
  <r>
    <x v="2"/>
    <n v="2"/>
    <x v="1"/>
    <x v="25"/>
    <d v="1899-12-30T20:57:21"/>
    <d v="2018-09-04T00:00:00"/>
    <d v="2018-09-05T00:00:00"/>
    <d v="1899-12-30T20:12:00"/>
    <d v="1899-12-30T06:41:00"/>
    <s v="04/09/18 20:57:21"/>
    <s v="04/09/18 20:12:00"/>
    <s v="05/09/18 06:41:00"/>
    <d v="1899-12-30T00:45:21"/>
    <d v="1899-12-30T09:43:39"/>
  </r>
  <r>
    <x v="2"/>
    <n v="2"/>
    <x v="1"/>
    <x v="25"/>
    <d v="1899-12-30T20:57:25"/>
    <d v="2018-09-04T00:00:00"/>
    <d v="2018-09-05T00:00:00"/>
    <d v="1899-12-30T20:12:00"/>
    <d v="1899-12-30T06:41:00"/>
    <s v="04/09/18 20:57:25"/>
    <s v="04/09/18 20:12:00"/>
    <s v="05/09/18 06:41:00"/>
    <d v="1899-12-30T00:45:25"/>
    <d v="1899-12-30T09:43:35"/>
  </r>
  <r>
    <x v="2"/>
    <n v="2"/>
    <x v="1"/>
    <x v="25"/>
    <d v="1899-12-30T20:58:17"/>
    <d v="2018-09-04T00:00:00"/>
    <d v="2018-09-05T00:00:00"/>
    <d v="1899-12-30T20:12:00"/>
    <d v="1899-12-30T06:41:00"/>
    <s v="04/09/18 20:58:17"/>
    <s v="04/09/18 20:12:00"/>
    <s v="05/09/18 06:41:00"/>
    <d v="1899-12-30T00:46:17"/>
    <d v="1899-12-30T09:42:43"/>
  </r>
  <r>
    <x v="2"/>
    <n v="2"/>
    <x v="1"/>
    <x v="25"/>
    <d v="1899-12-30T20:58:34"/>
    <d v="2018-09-04T00:00:00"/>
    <d v="2018-09-05T00:00:00"/>
    <d v="1899-12-30T20:12:00"/>
    <d v="1899-12-30T06:41:00"/>
    <s v="04/09/18 20:58:34"/>
    <s v="04/09/18 20:12:00"/>
    <s v="05/09/18 06:41:00"/>
    <d v="1899-12-30T00:46:34"/>
    <d v="1899-12-30T09:42:26"/>
  </r>
  <r>
    <x v="2"/>
    <n v="2"/>
    <x v="1"/>
    <x v="29"/>
    <d v="1899-12-30T22:00:21"/>
    <d v="2018-09-01T00:00:00"/>
    <d v="2018-09-02T00:00:00"/>
    <d v="1899-12-30T20:20:00"/>
    <d v="1899-12-30T06:35:00"/>
    <s v="01/09/18 22:00:21"/>
    <s v="01/09/18 20:20:00"/>
    <s v="02/09/18 06:35:00"/>
    <d v="1899-12-30T01:40:21"/>
    <d v="1899-12-30T08:34:39"/>
  </r>
  <r>
    <x v="2"/>
    <n v="1"/>
    <x v="1"/>
    <x v="26"/>
    <d v="1899-12-30T03:34:58"/>
    <d v="2018-08-20T00:00:00"/>
    <d v="2018-08-21T00:00:00"/>
    <d v="1899-12-30T20:49:00"/>
    <d v="1899-12-30T06:13:00"/>
    <s v="21/08/18 03:34:58"/>
    <s v="20/08/18 20:49:00"/>
    <s v="21/08/18 06:13:00"/>
    <d v="1899-12-30T06:45:58"/>
    <d v="1899-12-30T02:38:02"/>
  </r>
  <r>
    <x v="0"/>
    <n v="1"/>
    <x v="1"/>
    <x v="26"/>
    <d v="1899-12-30T03:34:58"/>
    <d v="2018-08-20T00:00:00"/>
    <d v="2018-08-21T00:00:00"/>
    <d v="1899-12-30T20:49:00"/>
    <d v="1899-12-30T06:13:00"/>
    <s v="21/08/18 03:34:58"/>
    <s v="20/08/18 20:49:00"/>
    <s v="21/08/18 06:13:00"/>
    <d v="1899-12-30T06:45:58"/>
    <d v="1899-12-30T02:38:02"/>
  </r>
  <r>
    <x v="2"/>
    <n v="1"/>
    <x v="1"/>
    <x v="26"/>
    <d v="1899-12-30T03:35:02"/>
    <d v="2018-08-20T00:00:00"/>
    <d v="2018-08-21T00:00:00"/>
    <d v="1899-12-30T20:49:00"/>
    <d v="1899-12-30T06:13:00"/>
    <s v="21/08/18 03:35:02"/>
    <s v="20/08/18 20:49:00"/>
    <s v="21/08/18 06:13:00"/>
    <d v="1899-12-30T06:46:02"/>
    <d v="1899-12-30T02:37:58"/>
  </r>
  <r>
    <x v="0"/>
    <n v="1"/>
    <x v="1"/>
    <x v="26"/>
    <d v="1899-12-30T03:35:02"/>
    <d v="2018-08-20T00:00:00"/>
    <d v="2018-08-21T00:00:00"/>
    <d v="1899-12-30T20:49:00"/>
    <d v="1899-12-30T06:13:00"/>
    <s v="21/08/18 03:35:02"/>
    <s v="20/08/18 20:49:00"/>
    <s v="21/08/18 06:13:00"/>
    <d v="1899-12-30T06:46:02"/>
    <d v="1899-12-30T02:37:58"/>
  </r>
  <r>
    <x v="2"/>
    <n v="1"/>
    <x v="1"/>
    <x v="12"/>
    <d v="1899-12-30T22:07:06"/>
    <d v="2018-08-06T00:00:00"/>
    <d v="2018-08-07T00:00:00"/>
    <d v="1899-12-30T21:20:00"/>
    <d v="1899-12-30T05:47:00"/>
    <s v="06/08/18 22:07:06"/>
    <s v="06/08/18 21:20:00"/>
    <s v="07/08/18 05:47:00"/>
    <d v="1899-12-30T00:47:06"/>
    <d v="1899-12-30T07:39:54"/>
  </r>
  <r>
    <x v="0"/>
    <n v="1"/>
    <x v="1"/>
    <x v="12"/>
    <d v="1899-12-30T22:07:06"/>
    <d v="2018-08-06T00:00:00"/>
    <d v="2018-08-07T00:00:00"/>
    <d v="1899-12-30T21:20:00"/>
    <d v="1899-12-30T05:47:00"/>
    <s v="06/08/18 22:07:06"/>
    <s v="06/08/18 21:20:00"/>
    <s v="07/08/18 05:47:00"/>
    <d v="1899-12-30T00:47:06"/>
    <d v="1899-12-30T07:39:54"/>
  </r>
  <r>
    <x v="2"/>
    <n v="1"/>
    <x v="1"/>
    <x v="22"/>
    <d v="1899-12-30T21:25:44"/>
    <d v="2018-08-19T00:00:00"/>
    <d v="2018-08-20T00:00:00"/>
    <d v="1899-12-30T20:52:00"/>
    <d v="1899-12-30T06:11:00"/>
    <s v="19/08/18 21:25:44"/>
    <s v="19/08/18 20:52:00"/>
    <s v="20/08/18 06:11:00"/>
    <d v="1899-12-30T00:33:44"/>
    <d v="1899-12-30T08:45:16"/>
  </r>
  <r>
    <x v="0"/>
    <n v="1"/>
    <x v="1"/>
    <x v="22"/>
    <d v="1899-12-30T21:25:44"/>
    <d v="2018-08-19T00:00:00"/>
    <d v="2018-08-20T00:00:00"/>
    <d v="1899-12-30T20:52:00"/>
    <d v="1899-12-30T06:11:00"/>
    <s v="19/08/18 21:25:44"/>
    <s v="19/08/18 20:52:00"/>
    <s v="20/08/18 06:11:00"/>
    <d v="1899-12-30T00:33:44"/>
    <d v="1899-12-30T08:45:16"/>
  </r>
  <r>
    <x v="2"/>
    <n v="1"/>
    <x v="1"/>
    <x v="26"/>
    <d v="1899-12-30T03:34:59"/>
    <d v="2018-08-20T00:00:00"/>
    <d v="2018-08-21T00:00:00"/>
    <d v="1899-12-30T20:49:00"/>
    <d v="1899-12-30T06:13:00"/>
    <s v="21/08/18 03:34:59"/>
    <s v="20/08/18 20:49:00"/>
    <s v="21/08/18 06:13:00"/>
    <d v="1899-12-30T06:45:59"/>
    <d v="1899-12-30T02:38:01"/>
  </r>
  <r>
    <x v="0"/>
    <n v="1"/>
    <x v="1"/>
    <x v="26"/>
    <d v="1899-12-30T03:34:59"/>
    <d v="2018-08-20T00:00:00"/>
    <d v="2018-08-21T00:00:00"/>
    <d v="1899-12-30T20:49:00"/>
    <d v="1899-12-30T06:13:00"/>
    <s v="21/08/18 03:34:59"/>
    <s v="20/08/18 20:49:00"/>
    <s v="21/08/18 06:13:00"/>
    <d v="1899-12-30T06:45:59"/>
    <d v="1899-12-30T02:38:01"/>
  </r>
  <r>
    <x v="2"/>
    <n v="1"/>
    <x v="1"/>
    <x v="22"/>
    <d v="1899-12-30T21:44:05"/>
    <d v="2018-08-19T00:00:00"/>
    <d v="2018-08-20T00:00:00"/>
    <d v="1899-12-30T20:52:00"/>
    <d v="1899-12-30T06:11:00"/>
    <s v="19/08/18 21:44:05"/>
    <s v="19/08/18 20:52:00"/>
    <s v="20/08/18 06:11:00"/>
    <d v="1899-12-30T00:52:05"/>
    <d v="1899-12-30T08:26:55"/>
  </r>
  <r>
    <x v="0"/>
    <n v="1"/>
    <x v="1"/>
    <x v="22"/>
    <d v="1899-12-30T21:44:05"/>
    <d v="2018-08-19T00:00:00"/>
    <d v="2018-08-20T00:00:00"/>
    <d v="1899-12-30T20:52:00"/>
    <d v="1899-12-30T06:11:00"/>
    <s v="19/08/18 21:44:05"/>
    <s v="19/08/18 20:52:00"/>
    <s v="20/08/18 06:11:00"/>
    <d v="1899-12-30T00:52:05"/>
    <d v="1899-12-30T08:26:55"/>
  </r>
  <r>
    <x v="2"/>
    <n v="1"/>
    <x v="1"/>
    <x v="22"/>
    <d v="1899-12-30T21:25:48"/>
    <d v="2018-08-19T00:00:00"/>
    <d v="2018-08-20T00:00:00"/>
    <d v="1899-12-30T20:52:00"/>
    <d v="1899-12-30T06:11:00"/>
    <s v="19/08/18 21:25:48"/>
    <s v="19/08/18 20:52:00"/>
    <s v="20/08/18 06:11:00"/>
    <d v="1899-12-30T00:33:48"/>
    <d v="1899-12-30T08:45:12"/>
  </r>
  <r>
    <x v="0"/>
    <n v="1"/>
    <x v="1"/>
    <x v="22"/>
    <d v="1899-12-30T21:25:48"/>
    <d v="2018-08-19T00:00:00"/>
    <d v="2018-08-20T00:00:00"/>
    <d v="1899-12-30T20:52:00"/>
    <d v="1899-12-30T06:11:00"/>
    <s v="19/08/18 21:25:48"/>
    <s v="19/08/18 20:52:00"/>
    <s v="20/08/18 06:11:00"/>
    <d v="1899-12-30T00:33:48"/>
    <d v="1899-12-30T08:45:12"/>
  </r>
  <r>
    <x v="2"/>
    <n v="1"/>
    <x v="1"/>
    <x v="22"/>
    <d v="1899-12-30T21:25:41"/>
    <d v="2018-08-19T00:00:00"/>
    <d v="2018-08-20T00:00:00"/>
    <d v="1899-12-30T20:52:00"/>
    <d v="1899-12-30T06:11:00"/>
    <s v="19/08/18 21:25:41"/>
    <s v="19/08/18 20:52:00"/>
    <s v="20/08/18 06:11:00"/>
    <d v="1899-12-30T00:33:41"/>
    <d v="1899-12-30T08:45:19"/>
  </r>
  <r>
    <x v="0"/>
    <n v="1"/>
    <x v="1"/>
    <x v="22"/>
    <d v="1899-12-30T21:25:41"/>
    <d v="2018-08-19T00:00:00"/>
    <d v="2018-08-20T00:00:00"/>
    <d v="1899-12-30T20:52:00"/>
    <d v="1899-12-30T06:11:00"/>
    <s v="19/08/18 21:25:41"/>
    <s v="19/08/18 20:52:00"/>
    <s v="20/08/18 06:11:00"/>
    <d v="1899-12-30T00:33:41"/>
    <d v="1899-12-30T08:45:19"/>
  </r>
  <r>
    <x v="2"/>
    <n v="1"/>
    <x v="1"/>
    <x v="22"/>
    <d v="1899-12-30T21:25:35"/>
    <d v="2018-08-19T00:00:00"/>
    <d v="2018-08-20T00:00:00"/>
    <d v="1899-12-30T20:52:00"/>
    <d v="1899-12-30T06:11:00"/>
    <s v="19/08/18 21:25:35"/>
    <s v="19/08/18 20:52:00"/>
    <s v="20/08/18 06:11:00"/>
    <d v="1899-12-30T00:33:35"/>
    <d v="1899-12-30T08:45:25"/>
  </r>
  <r>
    <x v="0"/>
    <n v="1"/>
    <x v="1"/>
    <x v="22"/>
    <d v="1899-12-30T21:25:35"/>
    <d v="2018-08-19T00:00:00"/>
    <d v="2018-08-20T00:00:00"/>
    <d v="1899-12-30T20:52:00"/>
    <d v="1899-12-30T06:11:00"/>
    <s v="19/08/18 21:25:35"/>
    <s v="19/08/18 20:52:00"/>
    <s v="20/08/18 06:11:00"/>
    <d v="1899-12-30T00:33:35"/>
    <d v="1899-12-30T08:45:25"/>
  </r>
  <r>
    <x v="2"/>
    <n v="1"/>
    <x v="1"/>
    <x v="36"/>
    <d v="1899-12-30T21:51:49"/>
    <d v="2018-08-10T00:00:00"/>
    <d v="2018-08-11T00:00:00"/>
    <d v="1899-12-30T21:12:00"/>
    <d v="1899-12-30T05:54:00"/>
    <s v="10/08/18 21:51:49"/>
    <s v="10/08/18 21:12:00"/>
    <s v="11/08/18 05:54:00"/>
    <d v="1899-12-30T00:39:49"/>
    <d v="1899-12-30T08:02:11"/>
  </r>
  <r>
    <x v="0"/>
    <n v="1"/>
    <x v="1"/>
    <x v="36"/>
    <d v="1899-12-30T21:51:49"/>
    <d v="2018-08-10T00:00:00"/>
    <d v="2018-08-11T00:00:00"/>
    <d v="1899-12-30T21:12:00"/>
    <d v="1899-12-30T05:54:00"/>
    <s v="10/08/18 21:51:49"/>
    <s v="10/08/18 21:12:00"/>
    <s v="11/08/18 05:54:00"/>
    <d v="1899-12-30T00:39:49"/>
    <d v="1899-12-30T08:02:11"/>
  </r>
  <r>
    <x v="2"/>
    <n v="1"/>
    <x v="1"/>
    <x v="36"/>
    <d v="1899-12-30T21:51:14"/>
    <d v="2018-08-10T00:00:00"/>
    <d v="2018-08-11T00:00:00"/>
    <d v="1899-12-30T21:12:00"/>
    <d v="1899-12-30T05:54:00"/>
    <s v="10/08/18 21:51:14"/>
    <s v="10/08/18 21:12:00"/>
    <s v="11/08/18 05:54:00"/>
    <d v="1899-12-30T00:39:14"/>
    <d v="1899-12-30T08:02:46"/>
  </r>
  <r>
    <x v="0"/>
    <n v="1"/>
    <x v="1"/>
    <x v="36"/>
    <d v="1899-12-30T21:51:14"/>
    <d v="2018-08-10T00:00:00"/>
    <d v="2018-08-11T00:00:00"/>
    <d v="1899-12-30T21:12:00"/>
    <d v="1899-12-30T05:54:00"/>
    <s v="10/08/18 21:51:14"/>
    <s v="10/08/18 21:12:00"/>
    <s v="11/08/18 05:54:00"/>
    <d v="1899-12-30T00:39:14"/>
    <d v="1899-12-30T08:02:46"/>
  </r>
  <r>
    <x v="2"/>
    <n v="1"/>
    <x v="1"/>
    <x v="36"/>
    <d v="1899-12-30T21:49:13"/>
    <d v="2018-08-10T00:00:00"/>
    <d v="2018-08-11T00:00:00"/>
    <d v="1899-12-30T21:12:00"/>
    <d v="1899-12-30T05:54:00"/>
    <s v="10/08/18 21:49:13"/>
    <s v="10/08/18 21:12:00"/>
    <s v="11/08/18 05:54:00"/>
    <d v="1899-12-30T00:37:13"/>
    <d v="1899-12-30T08:04:47"/>
  </r>
  <r>
    <x v="0"/>
    <n v="1"/>
    <x v="1"/>
    <x v="36"/>
    <d v="1899-12-30T21:49:13"/>
    <d v="2018-08-10T00:00:00"/>
    <d v="2018-08-11T00:00:00"/>
    <d v="1899-12-30T21:12:00"/>
    <d v="1899-12-30T05:54:00"/>
    <s v="10/08/18 21:49:13"/>
    <s v="10/08/18 21:12:00"/>
    <s v="11/08/18 05:54:00"/>
    <d v="1899-12-30T00:37:13"/>
    <d v="1899-12-30T08:04:47"/>
  </r>
  <r>
    <x v="2"/>
    <n v="1"/>
    <x v="1"/>
    <x v="12"/>
    <d v="1899-12-30T22:22:02"/>
    <d v="2018-08-06T00:00:00"/>
    <d v="2018-08-07T00:00:00"/>
    <d v="1899-12-30T21:20:00"/>
    <d v="1899-12-30T05:47:00"/>
    <s v="06/08/18 22:22:02"/>
    <s v="06/08/18 21:20:00"/>
    <s v="07/08/18 05:47:00"/>
    <d v="1899-12-30T01:02:02"/>
    <d v="1899-12-30T07:24:58"/>
  </r>
  <r>
    <x v="3"/>
    <n v="1"/>
    <x v="1"/>
    <x v="12"/>
    <d v="1899-12-30T22:22:02"/>
    <d v="2018-08-06T00:00:00"/>
    <d v="2018-08-07T00:00:00"/>
    <d v="1899-12-30T21:20:00"/>
    <d v="1899-12-30T05:47:00"/>
    <s v="06/08/18 22:22:02"/>
    <s v="06/08/18 21:20:00"/>
    <s v="07/08/18 05:47:00"/>
    <d v="1899-12-30T01:02:02"/>
    <d v="1899-12-30T07:24:58"/>
  </r>
  <r>
    <x v="3"/>
    <n v="1"/>
    <x v="1"/>
    <x v="41"/>
    <d v="1899-12-30T00:56:59"/>
    <d v="2018-08-10T00:00:00"/>
    <d v="2018-08-11T00:00:00"/>
    <d v="1899-12-30T21:12:00"/>
    <d v="1899-12-30T05:54:00"/>
    <s v="11/08/18 00:56:59"/>
    <s v="10/08/18 21:12:00"/>
    <s v="11/08/18 05:54:00"/>
    <d v="1899-12-30T03:44:59"/>
    <d v="1899-12-30T04:57:01"/>
  </r>
  <r>
    <x v="3"/>
    <n v="1"/>
    <x v="1"/>
    <x v="33"/>
    <d v="1899-12-30T22:50:24"/>
    <d v="2018-08-12T00:00:00"/>
    <d v="2018-08-13T00:00:00"/>
    <d v="1899-12-30T21:07:00"/>
    <d v="1899-12-30T05:58:00"/>
    <s v="12/08/18 22:50:24"/>
    <s v="12/08/18 21:07:00"/>
    <s v="13/08/18 05:58:00"/>
    <d v="1899-12-30T01:43:24"/>
    <d v="1899-12-30T07:07:36"/>
  </r>
  <r>
    <x v="3"/>
    <n v="1"/>
    <x v="1"/>
    <x v="33"/>
    <d v="1899-12-30T22:50:28"/>
    <d v="2018-08-12T00:00:00"/>
    <d v="2018-08-13T00:00:00"/>
    <d v="1899-12-30T21:07:00"/>
    <d v="1899-12-30T05:58:00"/>
    <s v="12/08/18 22:50:28"/>
    <s v="12/08/18 21:07:00"/>
    <s v="13/08/18 05:58:00"/>
    <d v="1899-12-30T01:43:28"/>
    <d v="1899-12-30T07:07:32"/>
  </r>
  <r>
    <x v="3"/>
    <n v="1"/>
    <x v="1"/>
    <x v="33"/>
    <d v="1899-12-30T23:21:22"/>
    <d v="2018-08-12T00:00:00"/>
    <d v="2018-08-13T00:00:00"/>
    <d v="1899-12-30T21:07:00"/>
    <d v="1899-12-30T05:58:00"/>
    <s v="12/08/18 23:21:22"/>
    <s v="12/08/18 21:07:00"/>
    <s v="13/08/18 05:58:00"/>
    <d v="1899-12-30T02:14:22"/>
    <d v="1899-12-30T06:36:38"/>
  </r>
  <r>
    <x v="3"/>
    <n v="1"/>
    <x v="1"/>
    <x v="33"/>
    <d v="1899-12-30T23:22:45"/>
    <d v="2018-08-12T00:00:00"/>
    <d v="2018-08-13T00:00:00"/>
    <d v="1899-12-30T21:07:00"/>
    <d v="1899-12-30T05:58:00"/>
    <s v="12/08/18 23:22:45"/>
    <s v="12/08/18 21:07:00"/>
    <s v="13/08/18 05:58:00"/>
    <d v="1899-12-30T02:15:45"/>
    <d v="1899-12-30T06:35:15"/>
  </r>
  <r>
    <x v="3"/>
    <n v="1"/>
    <x v="1"/>
    <x v="45"/>
    <d v="1899-12-30T22:15:27"/>
    <d v="2018-08-13T00:00:00"/>
    <d v="2018-08-14T00:00:00"/>
    <d v="1899-12-30T21:05:00"/>
    <d v="1899-12-30T06:00:00"/>
    <s v="13/08/18 22:15:27"/>
    <s v="13/08/18 21:05:00"/>
    <s v="14/08/18 06:00:00"/>
    <d v="1899-12-30T01:10:27"/>
    <d v="1899-12-30T07:44:33"/>
  </r>
  <r>
    <x v="3"/>
    <n v="1"/>
    <x v="1"/>
    <x v="34"/>
    <d v="1899-12-30T00:17:14"/>
    <d v="2018-08-13T00:00:00"/>
    <d v="2018-08-14T00:00:00"/>
    <d v="1899-12-30T21:05:00"/>
    <d v="1899-12-30T06:00:00"/>
    <s v="14/08/18 00:17:14"/>
    <s v="13/08/18 21:05:00"/>
    <s v="14/08/18 06:00:00"/>
    <d v="1899-12-30T03:12:14"/>
    <d v="1899-12-30T05:42:46"/>
  </r>
  <r>
    <x v="3"/>
    <n v="1"/>
    <x v="1"/>
    <x v="48"/>
    <d v="1899-12-30T00:10:54"/>
    <d v="2018-08-07T00:00:00"/>
    <d v="2018-08-08T00:00:00"/>
    <d v="1899-12-30T21:18:00"/>
    <d v="1899-12-30T05:48:00"/>
    <s v="08/08/18 00:10:54"/>
    <s v="07/08/18 21:18:00"/>
    <s v="08/08/18 05:48:00"/>
    <d v="1899-12-30T02:52:54"/>
    <d v="1899-12-30T05:37:06"/>
  </r>
  <r>
    <x v="3"/>
    <n v="1"/>
    <x v="1"/>
    <x v="34"/>
    <d v="1899-12-30T00:56:00"/>
    <d v="2018-08-13T00:00:00"/>
    <d v="2018-08-14T00:00:00"/>
    <d v="1899-12-30T21:05:00"/>
    <d v="1899-12-30T06:00:00"/>
    <s v="14/08/18 00:56:00"/>
    <s v="13/08/18 21:05:00"/>
    <s v="14/08/18 06:00:00"/>
    <d v="1899-12-30T03:51:00"/>
    <d v="1899-12-30T05:04:00"/>
  </r>
  <r>
    <x v="3"/>
    <n v="1"/>
    <x v="1"/>
    <x v="32"/>
    <d v="1899-12-30T00:34:27"/>
    <d v="2018-08-06T00:00:00"/>
    <d v="2018-08-07T00:00:00"/>
    <d v="1899-12-30T21:20:00"/>
    <d v="1899-12-30T05:47:00"/>
    <s v="07/08/18 00:34:27"/>
    <s v="06/08/18 21:20:00"/>
    <s v="07/08/18 05:47:00"/>
    <d v="1899-12-30T03:14:27"/>
    <d v="1899-12-30T05:12:33"/>
  </r>
  <r>
    <x v="3"/>
    <n v="1"/>
    <x v="1"/>
    <x v="32"/>
    <d v="1899-12-30T00:17:20"/>
    <d v="2018-08-06T00:00:00"/>
    <d v="2018-08-07T00:00:00"/>
    <d v="1899-12-30T21:20:00"/>
    <d v="1899-12-30T05:47:00"/>
    <s v="07/08/18 00:17:20"/>
    <s v="06/08/18 21:20:00"/>
    <s v="07/08/18 05:47:00"/>
    <d v="1899-12-30T02:57:20"/>
    <d v="1899-12-30T05:29:40"/>
  </r>
  <r>
    <x v="3"/>
    <n v="1"/>
    <x v="1"/>
    <x v="32"/>
    <d v="1899-12-30T00:11:42"/>
    <d v="2018-08-06T00:00:00"/>
    <d v="2018-08-07T00:00:00"/>
    <d v="1899-12-30T21:20:00"/>
    <d v="1899-12-30T05:47:00"/>
    <s v="07/08/18 00:11:42"/>
    <s v="06/08/18 21:20:00"/>
    <s v="07/08/18 05:47:00"/>
    <d v="1899-12-30T02:51:42"/>
    <d v="1899-12-30T05:35:18"/>
  </r>
  <r>
    <x v="3"/>
    <n v="1"/>
    <x v="1"/>
    <x v="22"/>
    <d v="1899-12-30T21:53:10"/>
    <d v="2018-08-19T00:00:00"/>
    <d v="2018-08-20T00:00:00"/>
    <d v="1899-12-30T20:52:00"/>
    <d v="1899-12-30T06:11:00"/>
    <s v="19/08/18 21:53:10"/>
    <s v="19/08/18 20:52:00"/>
    <s v="20/08/18 06:11:00"/>
    <d v="1899-12-30T01:01:10"/>
    <d v="1899-12-30T08:17:50"/>
  </r>
  <r>
    <x v="3"/>
    <n v="1"/>
    <x v="1"/>
    <x v="22"/>
    <d v="1899-12-30T21:58:27"/>
    <d v="2018-08-19T00:00:00"/>
    <d v="2018-08-20T00:00:00"/>
    <d v="1899-12-30T20:52:00"/>
    <d v="1899-12-30T06:11:00"/>
    <s v="19/08/18 21:58:27"/>
    <s v="19/08/18 20:52:00"/>
    <s v="20/08/18 06:11:00"/>
    <d v="1899-12-30T01:06:27"/>
    <d v="1899-12-30T08:12:33"/>
  </r>
  <r>
    <x v="3"/>
    <n v="1"/>
    <x v="1"/>
    <x v="22"/>
    <d v="1899-12-30T22:00:59"/>
    <d v="2018-08-19T00:00:00"/>
    <d v="2018-08-20T00:00:00"/>
    <d v="1899-12-30T20:52:00"/>
    <d v="1899-12-30T06:11:00"/>
    <s v="19/08/18 22:00:59"/>
    <s v="19/08/18 20:52:00"/>
    <s v="20/08/18 06:11:00"/>
    <d v="1899-12-30T01:08:59"/>
    <d v="1899-12-30T08:10:01"/>
  </r>
  <r>
    <x v="3"/>
    <n v="1"/>
    <x v="1"/>
    <x v="12"/>
    <d v="1899-12-30T22:32:03"/>
    <d v="2018-08-06T00:00:00"/>
    <d v="2018-08-07T00:00:00"/>
    <d v="1899-12-30T21:20:00"/>
    <d v="1899-12-30T05:47:00"/>
    <s v="06/08/18 22:32:03"/>
    <s v="06/08/18 21:20:00"/>
    <s v="07/08/18 05:47:00"/>
    <d v="1899-12-30T01:12:03"/>
    <d v="1899-12-30T07:14:57"/>
  </r>
  <r>
    <x v="3"/>
    <n v="1"/>
    <x v="1"/>
    <x v="12"/>
    <d v="1899-12-30T22:32:08"/>
    <d v="2018-08-06T00:00:00"/>
    <d v="2018-08-07T00:00:00"/>
    <d v="1899-12-30T21:20:00"/>
    <d v="1899-12-30T05:47:00"/>
    <s v="06/08/18 22:32:08"/>
    <s v="06/08/18 21:20:00"/>
    <s v="07/08/18 05:47:00"/>
    <d v="1899-12-30T01:12:08"/>
    <d v="1899-12-30T07:14:52"/>
  </r>
  <r>
    <x v="3"/>
    <n v="1"/>
    <x v="1"/>
    <x v="12"/>
    <d v="1899-12-30T22:32:12"/>
    <d v="2018-08-06T00:00:00"/>
    <d v="2018-08-07T00:00:00"/>
    <d v="1899-12-30T21:20:00"/>
    <d v="1899-12-30T05:47:00"/>
    <s v="06/08/18 22:32:12"/>
    <s v="06/08/18 21:20:00"/>
    <s v="07/08/18 05:47:00"/>
    <d v="1899-12-30T01:12:12"/>
    <d v="1899-12-30T07:14:48"/>
  </r>
  <r>
    <x v="3"/>
    <n v="1"/>
    <x v="1"/>
    <x v="22"/>
    <d v="1899-12-30T22:01:05"/>
    <d v="2018-08-19T00:00:00"/>
    <d v="2018-08-20T00:00:00"/>
    <d v="1899-12-30T20:52:00"/>
    <d v="1899-12-30T06:11:00"/>
    <s v="19/08/18 22:01:05"/>
    <s v="19/08/18 20:52:00"/>
    <s v="20/08/18 06:11:00"/>
    <d v="1899-12-30T01:09:05"/>
    <d v="1899-12-30T08:09:55"/>
  </r>
  <r>
    <x v="3"/>
    <n v="1"/>
    <x v="1"/>
    <x v="22"/>
    <d v="1899-12-30T22:20:26"/>
    <d v="2018-08-19T00:00:00"/>
    <d v="2018-08-20T00:00:00"/>
    <d v="1899-12-30T20:52:00"/>
    <d v="1899-12-30T06:11:00"/>
    <s v="19/08/18 22:20:26"/>
    <s v="19/08/18 20:52:00"/>
    <s v="20/08/18 06:11:00"/>
    <d v="1899-12-30T01:28:26"/>
    <d v="1899-12-30T07:50:34"/>
  </r>
  <r>
    <x v="3"/>
    <n v="1"/>
    <x v="1"/>
    <x v="24"/>
    <d v="1899-12-30T21:51:48"/>
    <d v="2018-08-20T00:00:00"/>
    <d v="2018-08-21T00:00:00"/>
    <d v="1899-12-30T20:49:00"/>
    <d v="1899-12-30T06:13:00"/>
    <s v="20/08/18 21:51:48"/>
    <s v="20/08/18 20:49:00"/>
    <s v="21/08/18 06:13:00"/>
    <d v="1899-12-30T01:02:48"/>
    <d v="1899-12-30T08:21:12"/>
  </r>
  <r>
    <x v="3"/>
    <n v="1"/>
    <x v="1"/>
    <x v="22"/>
    <d v="1899-12-30T21:53:31"/>
    <d v="2018-08-19T00:00:00"/>
    <d v="2018-08-20T00:00:00"/>
    <d v="1899-12-30T20:52:00"/>
    <d v="1899-12-30T06:11:00"/>
    <s v="19/08/18 21:53:31"/>
    <s v="19/08/18 20:52:00"/>
    <s v="20/08/18 06:11:00"/>
    <d v="1899-12-30T01:01:31"/>
    <d v="1899-12-30T08:17:29"/>
  </r>
  <r>
    <x v="3"/>
    <n v="1"/>
    <x v="1"/>
    <x v="12"/>
    <d v="1899-12-30T22:45:18"/>
    <d v="2018-08-06T00:00:00"/>
    <d v="2018-08-07T00:00:00"/>
    <d v="1899-12-30T21:20:00"/>
    <d v="1899-12-30T05:47:00"/>
    <s v="06/08/18 22:45:18"/>
    <s v="06/08/18 21:20:00"/>
    <s v="07/08/18 05:47:00"/>
    <d v="1899-12-30T01:25:18"/>
    <d v="1899-12-30T07:01:42"/>
  </r>
  <r>
    <x v="3"/>
    <n v="1"/>
    <x v="1"/>
    <x v="12"/>
    <d v="1899-12-30T22:45:33"/>
    <d v="2018-08-06T00:00:00"/>
    <d v="2018-08-07T00:00:00"/>
    <d v="1899-12-30T21:20:00"/>
    <d v="1899-12-30T05:47:00"/>
    <s v="06/08/18 22:45:33"/>
    <s v="06/08/18 21:20:00"/>
    <s v="07/08/18 05:47:00"/>
    <d v="1899-12-30T01:25:33"/>
    <d v="1899-12-30T07:01:27"/>
  </r>
  <r>
    <x v="3"/>
    <n v="1"/>
    <x v="1"/>
    <x v="12"/>
    <d v="1899-12-30T23:29:48"/>
    <d v="2018-08-06T00:00:00"/>
    <d v="2018-08-07T00:00:00"/>
    <d v="1899-12-30T21:20:00"/>
    <d v="1899-12-30T05:47:00"/>
    <s v="06/08/18 23:29:48"/>
    <s v="06/08/18 21:20:00"/>
    <s v="07/08/18 05:47:00"/>
    <d v="1899-12-30T02:09:48"/>
    <d v="1899-12-30T06:17:12"/>
  </r>
  <r>
    <x v="3"/>
    <n v="1"/>
    <x v="1"/>
    <x v="12"/>
    <d v="1899-12-30T23:29:42"/>
    <d v="2018-08-06T00:00:00"/>
    <d v="2018-08-07T00:00:00"/>
    <d v="1899-12-30T21:20:00"/>
    <d v="1899-12-30T05:47:00"/>
    <s v="06/08/18 23:29:42"/>
    <s v="06/08/18 21:20:00"/>
    <s v="07/08/18 05:47:00"/>
    <d v="1899-12-30T02:09:42"/>
    <d v="1899-12-30T06:17:18"/>
  </r>
  <r>
    <x v="3"/>
    <n v="1"/>
    <x v="1"/>
    <x v="12"/>
    <d v="1899-12-30T23:29:38"/>
    <d v="2018-08-06T00:00:00"/>
    <d v="2018-08-07T00:00:00"/>
    <d v="1899-12-30T21:20:00"/>
    <d v="1899-12-30T05:47:00"/>
    <s v="06/08/18 23:29:38"/>
    <s v="06/08/18 21:20:00"/>
    <s v="07/08/18 05:47:00"/>
    <d v="1899-12-30T02:09:38"/>
    <d v="1899-12-30T06:17:22"/>
  </r>
  <r>
    <x v="3"/>
    <n v="1"/>
    <x v="1"/>
    <x v="12"/>
    <d v="1899-12-30T23:29:35"/>
    <d v="2018-08-06T00:00:00"/>
    <d v="2018-08-07T00:00:00"/>
    <d v="1899-12-30T21:20:00"/>
    <d v="1899-12-30T05:47:00"/>
    <s v="06/08/18 23:29:35"/>
    <s v="06/08/18 21:20:00"/>
    <s v="07/08/18 05:47:00"/>
    <d v="1899-12-30T02:09:35"/>
    <d v="1899-12-30T06:17:25"/>
  </r>
  <r>
    <x v="3"/>
    <n v="1"/>
    <x v="1"/>
    <x v="12"/>
    <d v="1899-12-30T23:29:24"/>
    <d v="2018-08-06T00:00:00"/>
    <d v="2018-08-07T00:00:00"/>
    <d v="1899-12-30T21:20:00"/>
    <d v="1899-12-30T05:47:00"/>
    <s v="06/08/18 23:29:24"/>
    <s v="06/08/18 21:20:00"/>
    <s v="07/08/18 05:47:00"/>
    <d v="1899-12-30T02:09:24"/>
    <d v="1899-12-30T06:17:36"/>
  </r>
  <r>
    <x v="3"/>
    <n v="1"/>
    <x v="1"/>
    <x v="38"/>
    <d v="1899-12-30T21:13:37"/>
    <d v="2018-09-03T00:00:00"/>
    <d v="2018-09-04T00:00:00"/>
    <d v="1899-12-30T20:15:00"/>
    <d v="1899-12-30T06:39:00"/>
    <s v="03/09/18 21:13:37"/>
    <s v="03/09/18 20:15:00"/>
    <s v="04/09/18 06:39:00"/>
    <d v="1899-12-30T00:58:37"/>
    <d v="1899-12-30T09:25:23"/>
  </r>
  <r>
    <x v="3"/>
    <n v="1"/>
    <x v="1"/>
    <x v="12"/>
    <d v="1899-12-30T23:29:22"/>
    <d v="2018-08-06T00:00:00"/>
    <d v="2018-08-07T00:00:00"/>
    <d v="1899-12-30T21:20:00"/>
    <d v="1899-12-30T05:47:00"/>
    <s v="06/08/18 23:29:22"/>
    <s v="06/08/18 21:20:00"/>
    <s v="07/08/18 05:47:00"/>
    <d v="1899-12-30T02:09:22"/>
    <d v="1899-12-30T06:17:38"/>
  </r>
  <r>
    <x v="3"/>
    <n v="1"/>
    <x v="1"/>
    <x v="29"/>
    <d v="1899-12-30T23:17:46"/>
    <d v="2018-09-01T00:00:00"/>
    <d v="2018-09-02T00:00:00"/>
    <d v="1899-12-30T20:20:00"/>
    <d v="1899-12-30T06:35:00"/>
    <s v="01/09/18 23:17:46"/>
    <s v="01/09/18 20:20:00"/>
    <s v="02/09/18 06:35:00"/>
    <d v="1899-12-30T02:57:46"/>
    <d v="1899-12-30T07:17:14"/>
  </r>
  <r>
    <x v="3"/>
    <n v="1"/>
    <x v="1"/>
    <x v="29"/>
    <d v="1899-12-30T23:17:44"/>
    <d v="2018-09-01T00:00:00"/>
    <d v="2018-09-02T00:00:00"/>
    <d v="1899-12-30T20:20:00"/>
    <d v="1899-12-30T06:35:00"/>
    <s v="01/09/18 23:17:44"/>
    <s v="01/09/18 20:20:00"/>
    <s v="02/09/18 06:35:00"/>
    <d v="1899-12-30T02:57:44"/>
    <d v="1899-12-30T07:17:16"/>
  </r>
  <r>
    <x v="3"/>
    <n v="1"/>
    <x v="1"/>
    <x v="26"/>
    <d v="1899-12-30T04:15:46"/>
    <d v="2018-08-20T00:00:00"/>
    <d v="2018-08-21T00:00:00"/>
    <d v="1899-12-30T20:49:00"/>
    <d v="1899-12-30T06:13:00"/>
    <s v="21/08/18 04:15:46"/>
    <s v="20/08/18 20:49:00"/>
    <s v="21/08/18 06:13:00"/>
    <d v="1899-12-30T07:26:46"/>
    <d v="1899-12-30T01:57:14"/>
  </r>
  <r>
    <x v="3"/>
    <n v="1"/>
    <x v="1"/>
    <x v="29"/>
    <d v="1899-12-30T22:47:16"/>
    <d v="2018-09-01T00:00:00"/>
    <d v="2018-09-02T00:00:00"/>
    <d v="1899-12-30T20:20:00"/>
    <d v="1899-12-30T06:35:00"/>
    <s v="01/09/18 22:47:16"/>
    <s v="01/09/18 20:20:00"/>
    <s v="02/09/18 06:35:00"/>
    <d v="1899-12-30T02:27:16"/>
    <d v="1899-12-30T07:47:44"/>
  </r>
  <r>
    <x v="3"/>
    <n v="1"/>
    <x v="1"/>
    <x v="29"/>
    <d v="1899-12-30T22:47:08"/>
    <d v="2018-09-01T00:00:00"/>
    <d v="2018-09-02T00:00:00"/>
    <d v="1899-12-30T20:20:00"/>
    <d v="1899-12-30T06:35:00"/>
    <s v="01/09/18 22:47:08"/>
    <s v="01/09/18 20:20:00"/>
    <s v="02/09/18 06:35:00"/>
    <d v="1899-12-30T02:27:08"/>
    <d v="1899-12-30T07:47:52"/>
  </r>
  <r>
    <x v="3"/>
    <n v="1"/>
    <x v="1"/>
    <x v="29"/>
    <d v="1899-12-30T22:38:01"/>
    <d v="2018-09-01T00:00:00"/>
    <d v="2018-09-02T00:00:00"/>
    <d v="1899-12-30T20:20:00"/>
    <d v="1899-12-30T06:35:00"/>
    <s v="01/09/18 22:38:01"/>
    <s v="01/09/18 20:20:00"/>
    <s v="02/09/18 06:35:00"/>
    <d v="1899-12-30T02:18:01"/>
    <d v="1899-12-30T07:56:59"/>
  </r>
  <r>
    <x v="3"/>
    <n v="1"/>
    <x v="1"/>
    <x v="37"/>
    <d v="1899-12-30T22:58:59"/>
    <d v="2018-08-24T00:00:00"/>
    <d v="2018-08-25T00:00:00"/>
    <d v="1899-12-30T20:40:00"/>
    <d v="1899-12-30T06:20:00"/>
    <s v="24/08/18 22:58:59"/>
    <s v="24/08/18 20:40:00"/>
    <s v="25/08/18 06:20:00"/>
    <d v="1899-12-30T02:18:59"/>
    <d v="1899-12-30T07:21:01"/>
  </r>
  <r>
    <x v="3"/>
    <n v="1"/>
    <x v="1"/>
    <x v="12"/>
    <d v="1899-12-30T23:29:55"/>
    <d v="2018-08-06T00:00:00"/>
    <d v="2018-08-07T00:00:00"/>
    <d v="1899-12-30T21:20:00"/>
    <d v="1899-12-30T05:47:00"/>
    <s v="06/08/18 23:29:55"/>
    <s v="06/08/18 21:20:00"/>
    <s v="07/08/18 05:47:00"/>
    <d v="1899-12-30T02:09:55"/>
    <d v="1899-12-30T06:17:05"/>
  </r>
  <r>
    <x v="0"/>
    <n v="1"/>
    <x v="1"/>
    <x v="12"/>
    <d v="1899-12-30T23:29:55"/>
    <d v="2018-08-06T00:00:00"/>
    <d v="2018-08-07T00:00:00"/>
    <d v="1899-12-30T21:20:00"/>
    <d v="1899-12-30T05:47:00"/>
    <s v="06/08/18 23:29:55"/>
    <s v="06/08/18 21:20:00"/>
    <s v="07/08/18 05:47:00"/>
    <d v="1899-12-30T02:09:55"/>
    <d v="1899-12-30T06:17:05"/>
  </r>
  <r>
    <x v="6"/>
    <n v="1"/>
    <x v="1"/>
    <x v="41"/>
    <d v="1899-12-30T00:29:26"/>
    <d v="2018-08-10T00:00:00"/>
    <d v="2018-08-11T00:00:00"/>
    <d v="1899-12-30T21:12:00"/>
    <d v="1899-12-30T05:54:00"/>
    <s v="11/08/18 00:29:26"/>
    <s v="10/08/18 21:12:00"/>
    <s v="11/08/18 05:54:00"/>
    <d v="1899-12-30T03:17:26"/>
    <d v="1899-12-30T05:24:34"/>
  </r>
  <r>
    <x v="6"/>
    <n v="1"/>
    <x v="1"/>
    <x v="23"/>
    <d v="1899-12-30T21:23:23"/>
    <d v="2018-09-05T00:00:00"/>
    <d v="2018-09-06T00:00:00"/>
    <d v="1899-12-30T20:10:00"/>
    <d v="1899-12-30T06:43:00"/>
    <s v="05/09/18 21:23:23"/>
    <s v="05/09/18 20:10:00"/>
    <s v="06/09/18 06:43:00"/>
    <d v="1899-12-30T01:13:23"/>
    <d v="1899-12-30T09:19:37"/>
  </r>
  <r>
    <x v="5"/>
    <n v="1"/>
    <x v="1"/>
    <x v="25"/>
    <d v="1899-12-30T02:50:39"/>
    <d v="2018-09-03T00:00:00"/>
    <d v="2018-09-04T00:00:00"/>
    <d v="1899-12-30T20:15:00"/>
    <d v="1899-12-30T06:39:00"/>
    <s v="04/09/18 02:50:39"/>
    <s v="03/09/18 20:15:00"/>
    <s v="04/09/18 06:39:00"/>
    <d v="1899-12-30T06:35:39"/>
    <d v="1899-12-30T03:48:21"/>
  </r>
  <r>
    <x v="4"/>
    <n v="1"/>
    <x v="4"/>
    <x v="14"/>
    <d v="1899-12-30T23:41:11"/>
    <d v="2018-07-29T00:00:00"/>
    <d v="2018-07-30T00:00:00"/>
    <d v="1899-12-30T21:36:00"/>
    <d v="1899-12-30T05:32:00"/>
    <s v="29/07/18 23:41:11"/>
    <s v="29/07/18 21:36:00"/>
    <s v="30/07/18 05:32:00"/>
    <d v="1899-12-30T02:05:11"/>
    <d v="1899-12-30T05:50:49"/>
  </r>
  <r>
    <x v="4"/>
    <n v="1"/>
    <x v="4"/>
    <x v="3"/>
    <d v="1899-12-30T00:42:03"/>
    <d v="2018-08-04T00:00:00"/>
    <d v="2018-08-05T00:00:00"/>
    <d v="1899-12-30T21:24:00"/>
    <d v="1899-12-30T05:43:00"/>
    <s v="05/08/18 00:42:03"/>
    <s v="04/08/18 21:24:00"/>
    <s v="05/08/18 05:43:00"/>
    <d v="1899-12-30T03:18:03"/>
    <d v="1899-12-30T05:00:57"/>
  </r>
  <r>
    <x v="0"/>
    <n v="1"/>
    <x v="4"/>
    <x v="4"/>
    <d v="1899-12-30T22:35:49"/>
    <d v="2018-08-04T00:00:00"/>
    <d v="2018-08-05T00:00:00"/>
    <d v="1899-12-30T21:24:00"/>
    <d v="1899-12-30T05:43:00"/>
    <s v="04/08/18 22:35:49"/>
    <s v="04/08/18 21:24:00"/>
    <s v="05/08/18 05:43:00"/>
    <d v="1899-12-30T01:11:49"/>
    <d v="1899-12-30T07:07:11"/>
  </r>
  <r>
    <x v="0"/>
    <n v="1"/>
    <x v="4"/>
    <x v="1"/>
    <d v="1899-12-30T00:11:46"/>
    <d v="2018-07-17T00:00:00"/>
    <d v="2018-07-18T00:00:00"/>
    <d v="1899-12-30T21:55:00"/>
    <d v="1899-12-30T05:13:00"/>
    <s v="18/07/18 00:11:46"/>
    <s v="17/07/18 21:55:00"/>
    <s v="18/07/18 05:13:00"/>
    <d v="1899-12-30T02:16:46"/>
    <d v="1899-12-30T05:01:14"/>
  </r>
  <r>
    <x v="0"/>
    <n v="1"/>
    <x v="4"/>
    <x v="1"/>
    <d v="1899-12-30T02:14:05"/>
    <d v="2018-07-17T00:00:00"/>
    <d v="2018-07-18T00:00:00"/>
    <d v="1899-12-30T21:55:00"/>
    <d v="1899-12-30T05:13:00"/>
    <s v="18/07/18 02:14:05"/>
    <s v="17/07/18 21:55:00"/>
    <s v="18/07/18 05:13:00"/>
    <d v="1899-12-30T04:19:05"/>
    <d v="1899-12-30T02:58:55"/>
  </r>
  <r>
    <x v="0"/>
    <n v="1"/>
    <x v="4"/>
    <x v="1"/>
    <d v="1899-12-30T23:25:56"/>
    <d v="2018-07-18T00:00:00"/>
    <d v="2018-07-19T00:00:00"/>
    <d v="1899-12-30T21:53:00"/>
    <d v="1899-12-30T05:14:00"/>
    <s v="18/07/18 23:25:56"/>
    <s v="18/07/18 21:53:00"/>
    <s v="19/07/18 05:14:00"/>
    <d v="1899-12-30T01:32:56"/>
    <d v="1899-12-30T05:48:04"/>
  </r>
  <r>
    <x v="0"/>
    <n v="1"/>
    <x v="4"/>
    <x v="5"/>
    <d v="1899-12-30T23:06:46"/>
    <d v="2018-07-23T00:00:00"/>
    <d v="2018-07-24T00:00:00"/>
    <d v="1899-12-30T21:46:00"/>
    <d v="1899-12-30T05:22:00"/>
    <s v="23/07/18 23:06:46"/>
    <s v="23/07/18 21:46:00"/>
    <s v="24/07/18 05:22:00"/>
    <d v="1899-12-30T01:20:46"/>
    <d v="1899-12-30T06:15:14"/>
  </r>
  <r>
    <x v="0"/>
    <n v="1"/>
    <x v="4"/>
    <x v="4"/>
    <d v="1899-12-30T22:53:14"/>
    <d v="2018-08-04T00:00:00"/>
    <d v="2018-08-05T00:00:00"/>
    <d v="1899-12-30T21:24:00"/>
    <d v="1899-12-30T05:43:00"/>
    <s v="04/08/18 22:53:14"/>
    <s v="04/08/18 21:24:00"/>
    <s v="05/08/18 05:43:00"/>
    <d v="1899-12-30T01:29:14"/>
    <d v="1899-12-30T06:49:46"/>
  </r>
  <r>
    <x v="0"/>
    <n v="1"/>
    <x v="4"/>
    <x v="17"/>
    <d v="1899-12-30T02:40:36"/>
    <d v="2018-07-10T00:00:00"/>
    <d v="2018-07-11T00:00:00"/>
    <d v="1899-12-30T22:03:00"/>
    <d v="1899-12-30T05:03:00"/>
    <s v="11/07/18 02:40:36"/>
    <s v="10/07/18 22:03:00"/>
    <s v="11/07/18 05:03:00"/>
    <d v="1899-12-30T04:37:36"/>
    <d v="1899-12-30T02:22:24"/>
  </r>
  <r>
    <x v="0"/>
    <n v="1"/>
    <x v="4"/>
    <x v="11"/>
    <d v="1899-12-30T23:09:44"/>
    <d v="2018-07-24T00:00:00"/>
    <d v="2018-07-25T00:00:00"/>
    <d v="1899-12-30T21:44:00"/>
    <d v="1899-12-30T05:24:00"/>
    <s v="24/07/18 23:09:44"/>
    <s v="24/07/18 21:44:00"/>
    <s v="25/07/18 05:24:00"/>
    <d v="1899-12-30T01:25:44"/>
    <d v="1899-12-30T06:14:16"/>
  </r>
  <r>
    <x v="0"/>
    <n v="1"/>
    <x v="4"/>
    <x v="2"/>
    <d v="1899-12-30T23:09:46"/>
    <d v="2018-07-26T00:00:00"/>
    <d v="2018-07-27T00:00:00"/>
    <d v="1899-12-30T21:41:00"/>
    <d v="1899-12-30T05:27:00"/>
    <s v="26/07/18 23:09:46"/>
    <s v="26/07/18 21:41:00"/>
    <s v="27/07/18 05:27:00"/>
    <d v="1899-12-30T01:28:46"/>
    <d v="1899-12-30T06:17:14"/>
  </r>
  <r>
    <x v="0"/>
    <n v="1"/>
    <x v="4"/>
    <x v="2"/>
    <d v="1899-12-30T23:09:51"/>
    <d v="2018-07-26T00:00:00"/>
    <d v="2018-07-27T00:00:00"/>
    <d v="1899-12-30T21:41:00"/>
    <d v="1899-12-30T05:27:00"/>
    <s v="26/07/18 23:09:51"/>
    <s v="26/07/18 21:41:00"/>
    <s v="27/07/18 05:27:00"/>
    <d v="1899-12-30T01:28:51"/>
    <d v="1899-12-30T06:17:09"/>
  </r>
  <r>
    <x v="0"/>
    <n v="1"/>
    <x v="4"/>
    <x v="6"/>
    <d v="1899-12-30T23:53:07"/>
    <d v="2018-07-13T00:00:00"/>
    <d v="2018-07-14T00:00:00"/>
    <d v="1899-12-30T22:00:00"/>
    <d v="1899-12-30T05:07:00"/>
    <s v="13/07/18 23:53:07"/>
    <s v="13/07/18 22:00:00"/>
    <s v="14/07/18 05:07:00"/>
    <d v="1899-12-30T01:53:07"/>
    <d v="1899-12-30T05:13:53"/>
  </r>
  <r>
    <x v="0"/>
    <n v="1"/>
    <x v="4"/>
    <x v="0"/>
    <d v="1899-12-30T22:47:25"/>
    <d v="2018-08-02T00:00:00"/>
    <d v="2018-08-03T00:00:00"/>
    <d v="1899-12-30T21:28:00"/>
    <d v="1899-12-30T05:39:00"/>
    <s v="02/08/18 22:47:25"/>
    <s v="02/08/18 21:28:00"/>
    <s v="03/08/18 05:39:00"/>
    <d v="1899-12-30T01:19:25"/>
    <d v="1899-12-30T06:51:35"/>
  </r>
  <r>
    <x v="0"/>
    <n v="1"/>
    <x v="4"/>
    <x v="12"/>
    <d v="1899-12-30T00:35:34"/>
    <d v="2018-08-05T00:00:00"/>
    <d v="2018-08-06T00:00:00"/>
    <d v="1899-12-30T21:22:00"/>
    <d v="1899-12-30T05:45:00"/>
    <s v="06/08/18 00:35:34"/>
    <s v="05/08/18 21:22:00"/>
    <s v="06/08/18 05:45:00"/>
    <d v="1899-12-30T03:13:34"/>
    <d v="1899-12-30T05:09:26"/>
  </r>
  <r>
    <x v="0"/>
    <n v="1"/>
    <x v="4"/>
    <x v="9"/>
    <d v="1899-12-30T22:30:54"/>
    <d v="2018-08-03T00:00:00"/>
    <d v="2018-08-04T00:00:00"/>
    <d v="1899-12-30T21:26:00"/>
    <d v="1899-12-30T05:41:00"/>
    <s v="03/08/18 22:30:54"/>
    <s v="03/08/18 21:26:00"/>
    <s v="04/08/18 05:41:00"/>
    <d v="1899-12-30T01:04:54"/>
    <d v="1899-12-30T07:10:06"/>
  </r>
  <r>
    <x v="0"/>
    <n v="1"/>
    <x v="4"/>
    <x v="9"/>
    <d v="1899-12-30T22:34:41"/>
    <d v="2018-08-03T00:00:00"/>
    <d v="2018-08-04T00:00:00"/>
    <d v="1899-12-30T21:26:00"/>
    <d v="1899-12-30T05:41:00"/>
    <s v="03/08/18 22:34:41"/>
    <s v="03/08/18 21:26:00"/>
    <s v="04/08/18 05:41:00"/>
    <d v="1899-12-30T01:08:41"/>
    <d v="1899-12-30T07:06:19"/>
  </r>
  <r>
    <x v="0"/>
    <n v="1"/>
    <x v="4"/>
    <x v="3"/>
    <d v="1899-12-30T23:15:10"/>
    <d v="2018-08-05T00:00:00"/>
    <d v="2018-08-06T00:00:00"/>
    <d v="1899-12-30T21:22:00"/>
    <d v="1899-12-30T05:45:00"/>
    <s v="05/08/18 23:15:10"/>
    <s v="05/08/18 21:22:00"/>
    <s v="06/08/18 05:45:00"/>
    <d v="1899-12-30T01:53:10"/>
    <d v="1899-12-30T06:29:50"/>
  </r>
  <r>
    <x v="0"/>
    <n v="1"/>
    <x v="4"/>
    <x v="5"/>
    <d v="1899-12-30T22:48:06"/>
    <d v="2018-07-23T00:00:00"/>
    <d v="2018-07-24T00:00:00"/>
    <d v="1899-12-30T21:46:00"/>
    <d v="1899-12-30T05:22:00"/>
    <s v="23/07/18 22:48:06"/>
    <s v="23/07/18 21:46:00"/>
    <s v="24/07/18 05:22:00"/>
    <d v="1899-12-30T01:02:06"/>
    <d v="1899-12-30T06:33:54"/>
  </r>
  <r>
    <x v="0"/>
    <n v="1"/>
    <x v="4"/>
    <x v="5"/>
    <d v="1899-12-30T22:49:00"/>
    <d v="2018-07-23T00:00:00"/>
    <d v="2018-07-24T00:00:00"/>
    <d v="1899-12-30T21:46:00"/>
    <d v="1899-12-30T05:22:00"/>
    <s v="23/07/18 22:49:00"/>
    <s v="23/07/18 21:46:00"/>
    <s v="24/07/18 05:22:00"/>
    <d v="1899-12-30T01:03:00"/>
    <d v="1899-12-30T06:33:00"/>
  </r>
  <r>
    <x v="0"/>
    <n v="1"/>
    <x v="4"/>
    <x v="5"/>
    <d v="1899-12-30T23:00:09"/>
    <d v="2018-07-23T00:00:00"/>
    <d v="2018-07-24T00:00:00"/>
    <d v="1899-12-30T21:46:00"/>
    <d v="1899-12-30T05:22:00"/>
    <s v="23/07/18 23:00:09"/>
    <s v="23/07/18 21:46:00"/>
    <s v="24/07/18 05:22:00"/>
    <d v="1899-12-30T01:14:09"/>
    <d v="1899-12-30T06:21:51"/>
  </r>
  <r>
    <x v="0"/>
    <n v="1"/>
    <x v="4"/>
    <x v="5"/>
    <d v="1899-12-30T23:01:19"/>
    <d v="2018-07-23T00:00:00"/>
    <d v="2018-07-24T00:00:00"/>
    <d v="1899-12-30T21:46:00"/>
    <d v="1899-12-30T05:22:00"/>
    <s v="23/07/18 23:01:19"/>
    <s v="23/07/18 21:46:00"/>
    <s v="24/07/18 05:22:00"/>
    <d v="1899-12-30T01:15:19"/>
    <d v="1899-12-30T06:20:41"/>
  </r>
  <r>
    <x v="0"/>
    <n v="1"/>
    <x v="4"/>
    <x v="5"/>
    <d v="1899-12-30T23:06:51"/>
    <d v="2018-07-23T00:00:00"/>
    <d v="2018-07-24T00:00:00"/>
    <d v="1899-12-30T21:46:00"/>
    <d v="1899-12-30T05:22:00"/>
    <s v="23/07/18 23:06:51"/>
    <s v="23/07/18 21:46:00"/>
    <s v="24/07/18 05:22:00"/>
    <d v="1899-12-30T01:20:51"/>
    <d v="1899-12-30T06:15:09"/>
  </r>
  <r>
    <x v="0"/>
    <n v="1"/>
    <x v="4"/>
    <x v="5"/>
    <d v="1899-12-30T23:15:40"/>
    <d v="2018-07-23T00:00:00"/>
    <d v="2018-07-24T00:00:00"/>
    <d v="1899-12-30T21:46:00"/>
    <d v="1899-12-30T05:22:00"/>
    <s v="23/07/18 23:15:40"/>
    <s v="23/07/18 21:46:00"/>
    <s v="24/07/18 05:22:00"/>
    <d v="1899-12-30T01:29:40"/>
    <d v="1899-12-30T06:06:20"/>
  </r>
  <r>
    <x v="0"/>
    <n v="1"/>
    <x v="4"/>
    <x v="5"/>
    <d v="1899-12-30T23:18:12"/>
    <d v="2018-07-23T00:00:00"/>
    <d v="2018-07-24T00:00:00"/>
    <d v="1899-12-30T21:46:00"/>
    <d v="1899-12-30T05:22:00"/>
    <s v="23/07/18 23:18:12"/>
    <s v="23/07/18 21:46:00"/>
    <s v="24/07/18 05:22:00"/>
    <d v="1899-12-30T01:32:12"/>
    <d v="1899-12-30T06:03:48"/>
  </r>
  <r>
    <x v="0"/>
    <n v="1"/>
    <x v="4"/>
    <x v="5"/>
    <d v="1899-12-30T23:18:30"/>
    <d v="2018-07-23T00:00:00"/>
    <d v="2018-07-24T00:00:00"/>
    <d v="1899-12-30T21:46:00"/>
    <d v="1899-12-30T05:22:00"/>
    <s v="23/07/18 23:18:30"/>
    <s v="23/07/18 21:46:00"/>
    <s v="24/07/18 05:22:00"/>
    <d v="1899-12-30T01:32:30"/>
    <d v="1899-12-30T06:03:30"/>
  </r>
  <r>
    <x v="0"/>
    <n v="1"/>
    <x v="4"/>
    <x v="5"/>
    <d v="1899-12-30T23:18:54"/>
    <d v="2018-07-23T00:00:00"/>
    <d v="2018-07-24T00:00:00"/>
    <d v="1899-12-30T21:46:00"/>
    <d v="1899-12-30T05:22:00"/>
    <s v="23/07/18 23:18:54"/>
    <s v="23/07/18 21:46:00"/>
    <s v="24/07/18 05:22:00"/>
    <d v="1899-12-30T01:32:54"/>
    <d v="1899-12-30T06:03:06"/>
  </r>
  <r>
    <x v="0"/>
    <n v="1"/>
    <x v="4"/>
    <x v="5"/>
    <d v="1899-12-30T23:19:48"/>
    <d v="2018-07-23T00:00:00"/>
    <d v="2018-07-24T00:00:00"/>
    <d v="1899-12-30T21:46:00"/>
    <d v="1899-12-30T05:22:00"/>
    <s v="23/07/18 23:19:48"/>
    <s v="23/07/18 21:46:00"/>
    <s v="24/07/18 05:22:00"/>
    <d v="1899-12-30T01:33:48"/>
    <d v="1899-12-30T06:02:12"/>
  </r>
  <r>
    <x v="0"/>
    <n v="1"/>
    <x v="4"/>
    <x v="5"/>
    <d v="1899-12-30T23:20:24"/>
    <d v="2018-07-23T00:00:00"/>
    <d v="2018-07-24T00:00:00"/>
    <d v="1899-12-30T21:46:00"/>
    <d v="1899-12-30T05:22:00"/>
    <s v="23/07/18 23:20:24"/>
    <s v="23/07/18 21:46:00"/>
    <s v="24/07/18 05:22:00"/>
    <d v="1899-12-30T01:34:24"/>
    <d v="1899-12-30T06:01:36"/>
  </r>
  <r>
    <x v="0"/>
    <n v="1"/>
    <x v="4"/>
    <x v="5"/>
    <d v="1899-12-30T23:21:32"/>
    <d v="2018-07-23T00:00:00"/>
    <d v="2018-07-24T00:00:00"/>
    <d v="1899-12-30T21:46:00"/>
    <d v="1899-12-30T05:22:00"/>
    <s v="23/07/18 23:21:32"/>
    <s v="23/07/18 21:46:00"/>
    <s v="24/07/18 05:22:00"/>
    <d v="1899-12-30T01:35:32"/>
    <d v="1899-12-30T06:00:28"/>
  </r>
  <r>
    <x v="0"/>
    <n v="1"/>
    <x v="4"/>
    <x v="5"/>
    <d v="1899-12-30T23:21:45"/>
    <d v="2018-07-23T00:00:00"/>
    <d v="2018-07-24T00:00:00"/>
    <d v="1899-12-30T21:46:00"/>
    <d v="1899-12-30T05:22:00"/>
    <s v="23/07/18 23:21:45"/>
    <s v="23/07/18 21:46:00"/>
    <s v="24/07/18 05:22:00"/>
    <d v="1899-12-30T01:35:45"/>
    <d v="1899-12-30T06:00:15"/>
  </r>
  <r>
    <x v="0"/>
    <n v="1"/>
    <x v="4"/>
    <x v="5"/>
    <d v="1899-12-30T23:21:58"/>
    <d v="2018-07-23T00:00:00"/>
    <d v="2018-07-24T00:00:00"/>
    <d v="1899-12-30T21:46:00"/>
    <d v="1899-12-30T05:22:00"/>
    <s v="23/07/18 23:21:58"/>
    <s v="23/07/18 21:46:00"/>
    <s v="24/07/18 05:22:00"/>
    <d v="1899-12-30T01:35:58"/>
    <d v="1899-12-30T06:00:02"/>
  </r>
  <r>
    <x v="0"/>
    <n v="1"/>
    <x v="4"/>
    <x v="5"/>
    <d v="1899-12-30T23:22:11"/>
    <d v="2018-07-23T00:00:00"/>
    <d v="2018-07-24T00:00:00"/>
    <d v="1899-12-30T21:46:00"/>
    <d v="1899-12-30T05:22:00"/>
    <s v="23/07/18 23:22:11"/>
    <s v="23/07/18 21:46:00"/>
    <s v="24/07/18 05:22:00"/>
    <d v="1899-12-30T01:36:11"/>
    <d v="1899-12-30T05:59:49"/>
  </r>
  <r>
    <x v="0"/>
    <n v="1"/>
    <x v="4"/>
    <x v="5"/>
    <d v="1899-12-30T23:31:13"/>
    <d v="2018-07-23T00:00:00"/>
    <d v="2018-07-24T00:00:00"/>
    <d v="1899-12-30T21:46:00"/>
    <d v="1899-12-30T05:22:00"/>
    <s v="23/07/18 23:31:13"/>
    <s v="23/07/18 21:46:00"/>
    <s v="24/07/18 05:22:00"/>
    <d v="1899-12-30T01:45:13"/>
    <d v="1899-12-30T05:50:47"/>
  </r>
  <r>
    <x v="0"/>
    <n v="1"/>
    <x v="4"/>
    <x v="13"/>
    <d v="1899-12-30T23:58:26"/>
    <d v="2018-07-25T00:00:00"/>
    <d v="2018-07-26T00:00:00"/>
    <d v="1899-12-30T21:43:00"/>
    <d v="1899-12-30T05:25:00"/>
    <s v="25/07/18 23:58:26"/>
    <s v="25/07/18 21:43:00"/>
    <s v="26/07/18 05:25:00"/>
    <d v="1899-12-30T02:15:26"/>
    <d v="1899-12-30T05:26:34"/>
  </r>
  <r>
    <x v="0"/>
    <n v="1"/>
    <x v="4"/>
    <x v="1"/>
    <d v="1899-12-30T23:36:35"/>
    <d v="2018-07-18T00:00:00"/>
    <d v="2018-07-19T00:00:00"/>
    <d v="1899-12-30T21:53:00"/>
    <d v="1899-12-30T05:14:00"/>
    <s v="18/07/18 23:36:35"/>
    <s v="18/07/18 21:53:00"/>
    <s v="19/07/18 05:14:00"/>
    <d v="1899-12-30T01:43:35"/>
    <d v="1899-12-30T05:37:25"/>
  </r>
  <r>
    <x v="0"/>
    <n v="1"/>
    <x v="4"/>
    <x v="1"/>
    <d v="1899-12-30T04:19:30"/>
    <d v="2018-07-17T00:00:00"/>
    <d v="2018-07-18T00:00:00"/>
    <d v="1899-12-30T21:55:00"/>
    <d v="1899-12-30T05:13:00"/>
    <s v="18/07/18 04:19:30"/>
    <s v="17/07/18 21:55:00"/>
    <s v="18/07/18 05:13:00"/>
    <d v="1899-12-30T06:24:30"/>
    <d v="1899-12-30T00:53:30"/>
  </r>
  <r>
    <x v="0"/>
    <n v="1"/>
    <x v="4"/>
    <x v="1"/>
    <d v="1899-12-30T04:09:41"/>
    <d v="2018-07-17T00:00:00"/>
    <d v="2018-07-18T00:00:00"/>
    <d v="1899-12-30T21:55:00"/>
    <d v="1899-12-30T05:13:00"/>
    <s v="18/07/18 04:09:41"/>
    <s v="17/07/18 21:55:00"/>
    <s v="18/07/18 05:13:00"/>
    <d v="1899-12-30T06:14:41"/>
    <d v="1899-12-30T01:03:19"/>
  </r>
  <r>
    <x v="0"/>
    <n v="1"/>
    <x v="4"/>
    <x v="1"/>
    <d v="1899-12-30T04:04:22"/>
    <d v="2018-07-17T00:00:00"/>
    <d v="2018-07-18T00:00:00"/>
    <d v="1899-12-30T21:55:00"/>
    <d v="1899-12-30T05:13:00"/>
    <s v="18/07/18 04:04:22"/>
    <s v="17/07/18 21:55:00"/>
    <s v="18/07/18 05:13:00"/>
    <d v="1899-12-30T06:09:22"/>
    <d v="1899-12-30T01:08:38"/>
  </r>
  <r>
    <x v="0"/>
    <n v="1"/>
    <x v="4"/>
    <x v="1"/>
    <d v="1899-12-30T03:52:20"/>
    <d v="2018-07-17T00:00:00"/>
    <d v="2018-07-18T00:00:00"/>
    <d v="1899-12-30T21:55:00"/>
    <d v="1899-12-30T05:13:00"/>
    <s v="18/07/18 03:52:20"/>
    <s v="17/07/18 21:55:00"/>
    <s v="18/07/18 05:13:00"/>
    <d v="1899-12-30T05:57:20"/>
    <d v="1899-12-30T01:20:40"/>
  </r>
  <r>
    <x v="0"/>
    <n v="1"/>
    <x v="4"/>
    <x v="0"/>
    <d v="1899-12-30T23:49:56"/>
    <d v="2018-08-02T00:00:00"/>
    <d v="2018-08-03T00:00:00"/>
    <d v="1899-12-30T21:28:00"/>
    <d v="1899-12-30T05:39:00"/>
    <s v="02/08/18 23:49:56"/>
    <s v="02/08/18 21:28:00"/>
    <s v="03/08/18 05:39:00"/>
    <d v="1899-12-30T02:21:56"/>
    <d v="1899-12-30T05:49:04"/>
  </r>
  <r>
    <x v="0"/>
    <n v="1"/>
    <x v="4"/>
    <x v="9"/>
    <d v="1899-12-30T22:36:41"/>
    <d v="2018-08-03T00:00:00"/>
    <d v="2018-08-04T00:00:00"/>
    <d v="1899-12-30T21:26:00"/>
    <d v="1899-12-30T05:41:00"/>
    <s v="03/08/18 22:36:41"/>
    <s v="03/08/18 21:26:00"/>
    <s v="04/08/18 05:41:00"/>
    <d v="1899-12-30T01:10:41"/>
    <d v="1899-12-30T07:04:19"/>
  </r>
  <r>
    <x v="0"/>
    <n v="1"/>
    <x v="4"/>
    <x v="12"/>
    <d v="1899-12-30T00:35:27"/>
    <d v="2018-08-05T00:00:00"/>
    <d v="2018-08-06T00:00:00"/>
    <d v="1899-12-30T21:22:00"/>
    <d v="1899-12-30T05:45:00"/>
    <s v="06/08/18 00:35:27"/>
    <s v="05/08/18 21:22:00"/>
    <s v="06/08/18 05:45:00"/>
    <d v="1899-12-30T03:13:27"/>
    <d v="1899-12-30T05:09:33"/>
  </r>
  <r>
    <x v="0"/>
    <n v="1"/>
    <x v="4"/>
    <x v="9"/>
    <d v="1899-12-30T22:04:13"/>
    <d v="2018-08-03T00:00:00"/>
    <d v="2018-08-04T00:00:00"/>
    <d v="1899-12-30T21:26:00"/>
    <d v="1899-12-30T05:41:00"/>
    <s v="03/08/18 22:04:13"/>
    <s v="03/08/18 21:26:00"/>
    <s v="04/08/18 05:41:00"/>
    <d v="1899-12-30T00:38:13"/>
    <d v="1899-12-30T07:36:47"/>
  </r>
  <r>
    <x v="0"/>
    <n v="1"/>
    <x v="4"/>
    <x v="10"/>
    <d v="1899-12-30T23:44:02"/>
    <d v="2018-07-12T00:00:00"/>
    <d v="2018-07-13T00:00:00"/>
    <d v="1899-12-30T22:01:00"/>
    <d v="1899-12-30T05:06:00"/>
    <s v="12/07/18 23:44:02"/>
    <s v="12/07/18 22:01:00"/>
    <s v="13/07/18 05:06:00"/>
    <d v="1899-12-30T01:43:02"/>
    <d v="1899-12-30T05:21:58"/>
  </r>
  <r>
    <x v="0"/>
    <n v="1"/>
    <x v="4"/>
    <x v="6"/>
    <d v="1899-12-30T23:53:10"/>
    <d v="2018-07-13T00:00:00"/>
    <d v="2018-07-14T00:00:00"/>
    <d v="1899-12-30T22:00:00"/>
    <d v="1899-12-30T05:07:00"/>
    <s v="13/07/18 23:53:10"/>
    <s v="13/07/18 22:00:00"/>
    <s v="14/07/18 05:07:00"/>
    <d v="1899-12-30T01:53:10"/>
    <d v="1899-12-30T05:13:50"/>
  </r>
  <r>
    <x v="0"/>
    <n v="1"/>
    <x v="4"/>
    <x v="11"/>
    <d v="1899-12-30T23:05:57"/>
    <d v="2018-07-24T00:00:00"/>
    <d v="2018-07-25T00:00:00"/>
    <d v="1899-12-30T21:44:00"/>
    <d v="1899-12-30T05:24:00"/>
    <s v="24/07/18 23:05:57"/>
    <s v="24/07/18 21:44:00"/>
    <s v="25/07/18 05:24:00"/>
    <d v="1899-12-30T01:21:57"/>
    <d v="1899-12-30T06:18:03"/>
  </r>
  <r>
    <x v="0"/>
    <n v="1"/>
    <x v="4"/>
    <x v="11"/>
    <d v="1899-12-30T22:22:36"/>
    <d v="2018-07-24T00:00:00"/>
    <d v="2018-07-25T00:00:00"/>
    <d v="1899-12-30T21:44:00"/>
    <d v="1899-12-30T05:24:00"/>
    <s v="24/07/18 22:22:36"/>
    <s v="24/07/18 21:44:00"/>
    <s v="25/07/18 05:24:00"/>
    <d v="1899-12-30T00:38:36"/>
    <d v="1899-12-30T07:01:24"/>
  </r>
  <r>
    <x v="0"/>
    <n v="1"/>
    <x v="4"/>
    <x v="5"/>
    <d v="1899-12-30T23:32:38"/>
    <d v="2018-07-23T00:00:00"/>
    <d v="2018-07-24T00:00:00"/>
    <d v="1899-12-30T21:46:00"/>
    <d v="1899-12-30T05:22:00"/>
    <s v="23/07/18 23:32:38"/>
    <s v="23/07/18 21:46:00"/>
    <s v="24/07/18 05:22:00"/>
    <d v="1899-12-30T01:46:38"/>
    <d v="1899-12-30T05:49:22"/>
  </r>
  <r>
    <x v="0"/>
    <n v="1"/>
    <x v="4"/>
    <x v="5"/>
    <d v="1899-12-30T23:32:06"/>
    <d v="2018-07-23T00:00:00"/>
    <d v="2018-07-24T00:00:00"/>
    <d v="1899-12-30T21:46:00"/>
    <d v="1899-12-30T05:22:00"/>
    <s v="23/07/18 23:32:06"/>
    <s v="23/07/18 21:46:00"/>
    <s v="24/07/18 05:22:00"/>
    <d v="1899-12-30T01:46:06"/>
    <d v="1899-12-30T05:49:54"/>
  </r>
  <r>
    <x v="0"/>
    <n v="1"/>
    <x v="4"/>
    <x v="5"/>
    <d v="1899-12-30T23:31:06"/>
    <d v="2018-07-23T00:00:00"/>
    <d v="2018-07-24T00:00:00"/>
    <d v="1899-12-30T21:46:00"/>
    <d v="1899-12-30T05:22:00"/>
    <s v="23/07/18 23:31:06"/>
    <s v="23/07/18 21:46:00"/>
    <s v="24/07/18 05:22:00"/>
    <d v="1899-12-30T01:45:06"/>
    <d v="1899-12-30T05:50:54"/>
  </r>
  <r>
    <x v="0"/>
    <n v="1"/>
    <x v="4"/>
    <x v="5"/>
    <d v="1899-12-30T23:27:08"/>
    <d v="2018-07-23T00:00:00"/>
    <d v="2018-07-24T00:00:00"/>
    <d v="1899-12-30T21:46:00"/>
    <d v="1899-12-30T05:22:00"/>
    <s v="23/07/18 23:27:08"/>
    <s v="23/07/18 21:46:00"/>
    <s v="24/07/18 05:22:00"/>
    <d v="1899-12-30T01:41:08"/>
    <d v="1899-12-30T05:54:52"/>
  </r>
  <r>
    <x v="0"/>
    <n v="1"/>
    <x v="4"/>
    <x v="5"/>
    <d v="1899-12-30T23:24:33"/>
    <d v="2018-07-23T00:00:00"/>
    <d v="2018-07-24T00:00:00"/>
    <d v="1899-12-30T21:46:00"/>
    <d v="1899-12-30T05:22:00"/>
    <s v="23/07/18 23:24:33"/>
    <s v="23/07/18 21:46:00"/>
    <s v="24/07/18 05:22:00"/>
    <d v="1899-12-30T01:38:33"/>
    <d v="1899-12-30T05:57:27"/>
  </r>
  <r>
    <x v="0"/>
    <n v="1"/>
    <x v="4"/>
    <x v="5"/>
    <d v="1899-12-30T23:21:19"/>
    <d v="2018-07-23T00:00:00"/>
    <d v="2018-07-24T00:00:00"/>
    <d v="1899-12-30T21:46:00"/>
    <d v="1899-12-30T05:22:00"/>
    <s v="23/07/18 23:21:19"/>
    <s v="23/07/18 21:46:00"/>
    <s v="24/07/18 05:22:00"/>
    <d v="1899-12-30T01:35:19"/>
    <d v="1899-12-30T06:00:41"/>
  </r>
  <r>
    <x v="0"/>
    <n v="1"/>
    <x v="4"/>
    <x v="5"/>
    <d v="1899-12-30T23:19:32"/>
    <d v="2018-07-23T00:00:00"/>
    <d v="2018-07-24T00:00:00"/>
    <d v="1899-12-30T21:46:00"/>
    <d v="1899-12-30T05:22:00"/>
    <s v="23/07/18 23:19:32"/>
    <s v="23/07/18 21:46:00"/>
    <s v="24/07/18 05:22:00"/>
    <d v="1899-12-30T01:33:32"/>
    <d v="1899-12-30T06:02:28"/>
  </r>
  <r>
    <x v="0"/>
    <n v="1"/>
    <x v="4"/>
    <x v="5"/>
    <d v="1899-12-30T23:19:17"/>
    <d v="2018-07-23T00:00:00"/>
    <d v="2018-07-24T00:00:00"/>
    <d v="1899-12-30T21:46:00"/>
    <d v="1899-12-30T05:22:00"/>
    <s v="23/07/18 23:19:17"/>
    <s v="23/07/18 21:46:00"/>
    <s v="24/07/18 05:22:00"/>
    <d v="1899-12-30T01:33:17"/>
    <d v="1899-12-30T06:02:43"/>
  </r>
  <r>
    <x v="0"/>
    <n v="1"/>
    <x v="4"/>
    <x v="5"/>
    <d v="1899-12-30T23:19:06"/>
    <d v="2018-07-23T00:00:00"/>
    <d v="2018-07-24T00:00:00"/>
    <d v="1899-12-30T21:46:00"/>
    <d v="1899-12-30T05:22:00"/>
    <s v="23/07/18 23:19:06"/>
    <s v="23/07/18 21:46:00"/>
    <s v="24/07/18 05:22:00"/>
    <d v="1899-12-30T01:33:06"/>
    <d v="1899-12-30T06:02:54"/>
  </r>
  <r>
    <x v="0"/>
    <n v="1"/>
    <x v="4"/>
    <x v="5"/>
    <d v="1899-12-30T23:18:42"/>
    <d v="2018-07-23T00:00:00"/>
    <d v="2018-07-24T00:00:00"/>
    <d v="1899-12-30T21:46:00"/>
    <d v="1899-12-30T05:22:00"/>
    <s v="23/07/18 23:18:42"/>
    <s v="23/07/18 21:46:00"/>
    <s v="24/07/18 05:22:00"/>
    <d v="1899-12-30T01:32:42"/>
    <d v="1899-12-30T06:03:18"/>
  </r>
  <r>
    <x v="0"/>
    <n v="1"/>
    <x v="4"/>
    <x v="5"/>
    <d v="1899-12-30T23:18:00"/>
    <d v="2018-07-23T00:00:00"/>
    <d v="2018-07-24T00:00:00"/>
    <d v="1899-12-30T21:46:00"/>
    <d v="1899-12-30T05:22:00"/>
    <s v="23/07/18 23:18:00"/>
    <s v="23/07/18 21:46:00"/>
    <s v="24/07/18 05:22:00"/>
    <d v="1899-12-30T01:32:00"/>
    <d v="1899-12-30T06:04:00"/>
  </r>
  <r>
    <x v="0"/>
    <n v="1"/>
    <x v="4"/>
    <x v="5"/>
    <d v="1899-12-30T23:17:12"/>
    <d v="2018-07-23T00:00:00"/>
    <d v="2018-07-24T00:00:00"/>
    <d v="1899-12-30T21:46:00"/>
    <d v="1899-12-30T05:22:00"/>
    <s v="23/07/18 23:17:12"/>
    <s v="23/07/18 21:46:00"/>
    <s v="24/07/18 05:22:00"/>
    <d v="1899-12-30T01:31:12"/>
    <d v="1899-12-30T06:04:48"/>
  </r>
  <r>
    <x v="0"/>
    <n v="1"/>
    <x v="4"/>
    <x v="5"/>
    <d v="1899-12-30T23:16:45"/>
    <d v="2018-07-23T00:00:00"/>
    <d v="2018-07-24T00:00:00"/>
    <d v="1899-12-30T21:46:00"/>
    <d v="1899-12-30T05:22:00"/>
    <s v="23/07/18 23:16:45"/>
    <s v="23/07/18 21:46:00"/>
    <s v="24/07/18 05:22:00"/>
    <d v="1899-12-30T01:30:45"/>
    <d v="1899-12-30T06:05:15"/>
  </r>
  <r>
    <x v="0"/>
    <n v="1"/>
    <x v="4"/>
    <x v="5"/>
    <d v="1899-12-30T23:15:53"/>
    <d v="2018-07-23T00:00:00"/>
    <d v="2018-07-24T00:00:00"/>
    <d v="1899-12-30T21:46:00"/>
    <d v="1899-12-30T05:22:00"/>
    <s v="23/07/18 23:15:53"/>
    <s v="23/07/18 21:46:00"/>
    <s v="24/07/18 05:22:00"/>
    <d v="1899-12-30T01:29:53"/>
    <d v="1899-12-30T06:06:07"/>
  </r>
  <r>
    <x v="0"/>
    <n v="1"/>
    <x v="4"/>
    <x v="5"/>
    <d v="1899-12-30T23:15:23"/>
    <d v="2018-07-23T00:00:00"/>
    <d v="2018-07-24T00:00:00"/>
    <d v="1899-12-30T21:46:00"/>
    <d v="1899-12-30T05:22:00"/>
    <s v="23/07/18 23:15:23"/>
    <s v="23/07/18 21:46:00"/>
    <s v="24/07/18 05:22:00"/>
    <d v="1899-12-30T01:29:23"/>
    <d v="1899-12-30T06:06:37"/>
  </r>
  <r>
    <x v="0"/>
    <n v="1"/>
    <x v="4"/>
    <x v="5"/>
    <d v="1899-12-30T23:15:10"/>
    <d v="2018-07-23T00:00:00"/>
    <d v="2018-07-24T00:00:00"/>
    <d v="1899-12-30T21:46:00"/>
    <d v="1899-12-30T05:22:00"/>
    <s v="23/07/18 23:15:10"/>
    <s v="23/07/18 21:46:00"/>
    <s v="24/07/18 05:22:00"/>
    <d v="1899-12-30T01:29:10"/>
    <d v="1899-12-30T06:06:50"/>
  </r>
  <r>
    <x v="0"/>
    <n v="1"/>
    <x v="4"/>
    <x v="5"/>
    <d v="1899-12-30T23:14:48"/>
    <d v="2018-07-23T00:00:00"/>
    <d v="2018-07-24T00:00:00"/>
    <d v="1899-12-30T21:46:00"/>
    <d v="1899-12-30T05:22:00"/>
    <s v="23/07/18 23:14:48"/>
    <s v="23/07/18 21:46:00"/>
    <s v="24/07/18 05:22:00"/>
    <d v="1899-12-30T01:28:48"/>
    <d v="1899-12-30T06:07:12"/>
  </r>
  <r>
    <x v="0"/>
    <n v="1"/>
    <x v="4"/>
    <x v="5"/>
    <d v="1899-12-30T23:09:09"/>
    <d v="2018-07-23T00:00:00"/>
    <d v="2018-07-24T00:00:00"/>
    <d v="1899-12-30T21:46:00"/>
    <d v="1899-12-30T05:22:00"/>
    <s v="23/07/18 23:09:09"/>
    <s v="23/07/18 21:46:00"/>
    <s v="24/07/18 05:22:00"/>
    <d v="1899-12-30T01:23:09"/>
    <d v="1899-12-30T06:12:51"/>
  </r>
  <r>
    <x v="0"/>
    <n v="1"/>
    <x v="4"/>
    <x v="5"/>
    <d v="1899-12-30T23:00:27"/>
    <d v="2018-07-23T00:00:00"/>
    <d v="2018-07-24T00:00:00"/>
    <d v="1899-12-30T21:46:00"/>
    <d v="1899-12-30T05:22:00"/>
    <s v="23/07/18 23:00:27"/>
    <s v="23/07/18 21:46:00"/>
    <s v="24/07/18 05:22:00"/>
    <d v="1899-12-30T01:14:27"/>
    <d v="1899-12-30T06:21:33"/>
  </r>
  <r>
    <x v="0"/>
    <n v="1"/>
    <x v="4"/>
    <x v="5"/>
    <d v="1899-12-30T22:59:55"/>
    <d v="2018-07-23T00:00:00"/>
    <d v="2018-07-24T00:00:00"/>
    <d v="1899-12-30T21:46:00"/>
    <d v="1899-12-30T05:22:00"/>
    <s v="23/07/18 22:59:55"/>
    <s v="23/07/18 21:46:00"/>
    <s v="24/07/18 05:22:00"/>
    <d v="1899-12-30T01:13:55"/>
    <d v="1899-12-30T06:22:05"/>
  </r>
  <r>
    <x v="0"/>
    <n v="1"/>
    <x v="4"/>
    <x v="5"/>
    <d v="1899-12-30T22:59:36"/>
    <d v="2018-07-23T00:00:00"/>
    <d v="2018-07-24T00:00:00"/>
    <d v="1899-12-30T21:46:00"/>
    <d v="1899-12-30T05:22:00"/>
    <s v="23/07/18 22:59:36"/>
    <s v="23/07/18 21:46:00"/>
    <s v="24/07/18 05:22:00"/>
    <d v="1899-12-30T01:13:36"/>
    <d v="1899-12-30T06:22:24"/>
  </r>
  <r>
    <x v="0"/>
    <n v="1"/>
    <x v="4"/>
    <x v="5"/>
    <d v="1899-12-30T22:57:43"/>
    <d v="2018-07-23T00:00:00"/>
    <d v="2018-07-24T00:00:00"/>
    <d v="1899-12-30T21:46:00"/>
    <d v="1899-12-30T05:22:00"/>
    <s v="23/07/18 22:57:43"/>
    <s v="23/07/18 21:46:00"/>
    <s v="24/07/18 05:22:00"/>
    <d v="1899-12-30T01:11:43"/>
    <d v="1899-12-30T06:24:17"/>
  </r>
  <r>
    <x v="0"/>
    <n v="1"/>
    <x v="4"/>
    <x v="5"/>
    <d v="1899-12-30T22:57:21"/>
    <d v="2018-07-23T00:00:00"/>
    <d v="2018-07-24T00:00:00"/>
    <d v="1899-12-30T21:46:00"/>
    <d v="1899-12-30T05:22:00"/>
    <s v="23/07/18 22:57:21"/>
    <s v="23/07/18 21:46:00"/>
    <s v="24/07/18 05:22:00"/>
    <d v="1899-12-30T01:11:21"/>
    <d v="1899-12-30T06:24:39"/>
  </r>
  <r>
    <x v="0"/>
    <n v="1"/>
    <x v="4"/>
    <x v="5"/>
    <d v="1899-12-30T22:55:16"/>
    <d v="2018-07-23T00:00:00"/>
    <d v="2018-07-24T00:00:00"/>
    <d v="1899-12-30T21:46:00"/>
    <d v="1899-12-30T05:22:00"/>
    <s v="23/07/18 22:55:16"/>
    <s v="23/07/18 21:46:00"/>
    <s v="24/07/18 05:22:00"/>
    <d v="1899-12-30T01:09:16"/>
    <d v="1899-12-30T06:26:44"/>
  </r>
  <r>
    <x v="0"/>
    <n v="1"/>
    <x v="4"/>
    <x v="5"/>
    <d v="1899-12-30T22:52:44"/>
    <d v="2018-07-23T00:00:00"/>
    <d v="2018-07-24T00:00:00"/>
    <d v="1899-12-30T21:46:00"/>
    <d v="1899-12-30T05:22:00"/>
    <s v="23/07/18 22:52:44"/>
    <s v="23/07/18 21:46:00"/>
    <s v="24/07/18 05:22:00"/>
    <d v="1899-12-30T01:06:44"/>
    <d v="1899-12-30T06:29:16"/>
  </r>
  <r>
    <x v="0"/>
    <n v="1"/>
    <x v="4"/>
    <x v="5"/>
    <d v="1899-12-30T22:49:44"/>
    <d v="2018-07-23T00:00:00"/>
    <d v="2018-07-24T00:00:00"/>
    <d v="1899-12-30T21:46:00"/>
    <d v="1899-12-30T05:22:00"/>
    <s v="23/07/18 22:49:44"/>
    <s v="23/07/18 21:46:00"/>
    <s v="24/07/18 05:22:00"/>
    <d v="1899-12-30T01:03:44"/>
    <d v="1899-12-30T06:32:16"/>
  </r>
  <r>
    <x v="0"/>
    <n v="1"/>
    <x v="4"/>
    <x v="5"/>
    <d v="1899-12-30T22:49:27"/>
    <d v="2018-07-23T00:00:00"/>
    <d v="2018-07-24T00:00:00"/>
    <d v="1899-12-30T21:46:00"/>
    <d v="1899-12-30T05:22:00"/>
    <s v="23/07/18 22:49:27"/>
    <s v="23/07/18 21:46:00"/>
    <s v="24/07/18 05:22:00"/>
    <d v="1899-12-30T01:03:27"/>
    <d v="1899-12-30T06:32:33"/>
  </r>
  <r>
    <x v="0"/>
    <n v="1"/>
    <x v="4"/>
    <x v="5"/>
    <d v="1899-12-30T22:48:55"/>
    <d v="2018-07-23T00:00:00"/>
    <d v="2018-07-24T00:00:00"/>
    <d v="1899-12-30T21:46:00"/>
    <d v="1899-12-30T05:22:00"/>
    <s v="23/07/18 22:48:55"/>
    <s v="23/07/18 21:46:00"/>
    <s v="24/07/18 05:22:00"/>
    <d v="1899-12-30T01:02:55"/>
    <d v="1899-12-30T06:33:05"/>
  </r>
  <r>
    <x v="0"/>
    <n v="1"/>
    <x v="4"/>
    <x v="8"/>
    <d v="1899-12-30T00:05:26"/>
    <d v="2018-07-18T00:00:00"/>
    <d v="2018-07-19T00:00:00"/>
    <d v="1899-12-30T21:53:00"/>
    <d v="1899-12-30T05:14:00"/>
    <s v="19/07/18 00:05:26"/>
    <s v="18/07/18 21:53:00"/>
    <s v="19/07/18 05:14:00"/>
    <d v="1899-12-30T02:12:26"/>
    <d v="1899-12-30T05:08:34"/>
  </r>
  <r>
    <x v="0"/>
    <n v="1"/>
    <x v="4"/>
    <x v="1"/>
    <d v="1899-12-30T23:36:30"/>
    <d v="2018-07-18T00:00:00"/>
    <d v="2018-07-19T00:00:00"/>
    <d v="1899-12-30T21:53:00"/>
    <d v="1899-12-30T05:14:00"/>
    <s v="18/07/18 23:36:30"/>
    <s v="18/07/18 21:53:00"/>
    <s v="19/07/18 05:14:00"/>
    <d v="1899-12-30T01:43:30"/>
    <d v="1899-12-30T05:37:30"/>
  </r>
  <r>
    <x v="0"/>
    <n v="1"/>
    <x v="4"/>
    <x v="1"/>
    <d v="1899-12-30T04:21:29"/>
    <d v="2018-07-17T00:00:00"/>
    <d v="2018-07-18T00:00:00"/>
    <d v="1899-12-30T21:55:00"/>
    <d v="1899-12-30T05:13:00"/>
    <s v="18/07/18 04:21:29"/>
    <s v="17/07/18 21:55:00"/>
    <s v="18/07/18 05:13:00"/>
    <d v="1899-12-30T06:26:29"/>
    <d v="1899-12-30T00:51:31"/>
  </r>
  <r>
    <x v="0"/>
    <n v="1"/>
    <x v="4"/>
    <x v="1"/>
    <d v="1899-12-30T04:21:24"/>
    <d v="2018-07-17T00:00:00"/>
    <d v="2018-07-18T00:00:00"/>
    <d v="1899-12-30T21:55:00"/>
    <d v="1899-12-30T05:13:00"/>
    <s v="18/07/18 04:21:24"/>
    <s v="17/07/18 21:55:00"/>
    <s v="18/07/18 05:13:00"/>
    <d v="1899-12-30T06:26:24"/>
    <d v="1899-12-30T00:51:36"/>
  </r>
  <r>
    <x v="0"/>
    <n v="1"/>
    <x v="4"/>
    <x v="1"/>
    <d v="1899-12-30T02:44:05"/>
    <d v="2018-07-17T00:00:00"/>
    <d v="2018-07-18T00:00:00"/>
    <d v="1899-12-30T21:55:00"/>
    <d v="1899-12-30T05:13:00"/>
    <s v="18/07/18 02:44:05"/>
    <s v="17/07/18 21:55:00"/>
    <s v="18/07/18 05:13:00"/>
    <d v="1899-12-30T04:49:05"/>
    <d v="1899-12-30T02:28:55"/>
  </r>
  <r>
    <x v="0"/>
    <n v="1"/>
    <x v="4"/>
    <x v="1"/>
    <d v="1899-12-30T02:22:38"/>
    <d v="2018-07-17T00:00:00"/>
    <d v="2018-07-18T00:00:00"/>
    <d v="1899-12-30T21:55:00"/>
    <d v="1899-12-30T05:13:00"/>
    <s v="18/07/18 02:22:38"/>
    <s v="17/07/18 21:55:00"/>
    <s v="18/07/18 05:13:00"/>
    <d v="1899-12-30T04:27:38"/>
    <d v="1899-12-30T02:50:22"/>
  </r>
  <r>
    <x v="0"/>
    <n v="1"/>
    <x v="4"/>
    <x v="1"/>
    <d v="1899-12-30T02:22:26"/>
    <d v="2018-07-17T00:00:00"/>
    <d v="2018-07-18T00:00:00"/>
    <d v="1899-12-30T21:55:00"/>
    <d v="1899-12-30T05:13:00"/>
    <s v="18/07/18 02:22:26"/>
    <s v="17/07/18 21:55:00"/>
    <s v="18/07/18 05:13:00"/>
    <d v="1899-12-30T04:27:26"/>
    <d v="1899-12-30T02:50:34"/>
  </r>
  <r>
    <x v="0"/>
    <n v="1"/>
    <x v="4"/>
    <x v="1"/>
    <d v="1899-12-30T02:22:13"/>
    <d v="2018-07-17T00:00:00"/>
    <d v="2018-07-18T00:00:00"/>
    <d v="1899-12-30T21:55:00"/>
    <d v="1899-12-30T05:13:00"/>
    <s v="18/07/18 02:22:13"/>
    <s v="17/07/18 21:55:00"/>
    <s v="18/07/18 05:13:00"/>
    <d v="1899-12-30T04:27:13"/>
    <d v="1899-12-30T02:50:47"/>
  </r>
  <r>
    <x v="0"/>
    <n v="1"/>
    <x v="4"/>
    <x v="1"/>
    <d v="1899-12-30T02:14:10"/>
    <d v="2018-07-17T00:00:00"/>
    <d v="2018-07-18T00:00:00"/>
    <d v="1899-12-30T21:55:00"/>
    <d v="1899-12-30T05:13:00"/>
    <s v="18/07/18 02:14:10"/>
    <s v="17/07/18 21:55:00"/>
    <s v="18/07/18 05:13:00"/>
    <d v="1899-12-30T04:19:10"/>
    <d v="1899-12-30T02:58:50"/>
  </r>
  <r>
    <x v="0"/>
    <n v="1"/>
    <x v="4"/>
    <x v="1"/>
    <d v="1899-12-30T02:01:53"/>
    <d v="2018-07-17T00:00:00"/>
    <d v="2018-07-18T00:00:00"/>
    <d v="1899-12-30T21:55:00"/>
    <d v="1899-12-30T05:13:00"/>
    <s v="18/07/18 02:01:53"/>
    <s v="17/07/18 21:55:00"/>
    <s v="18/07/18 05:13:00"/>
    <d v="1899-12-30T04:06:53"/>
    <d v="1899-12-30T03:11:07"/>
  </r>
  <r>
    <x v="0"/>
    <n v="1"/>
    <x v="4"/>
    <x v="1"/>
    <d v="1899-12-30T02:00:56"/>
    <d v="2018-07-17T00:00:00"/>
    <d v="2018-07-18T00:00:00"/>
    <d v="1899-12-30T21:55:00"/>
    <d v="1899-12-30T05:13:00"/>
    <s v="18/07/18 02:00:56"/>
    <s v="17/07/18 21:55:00"/>
    <s v="18/07/18 05:13:00"/>
    <d v="1899-12-30T04:05:56"/>
    <d v="1899-12-30T03:12:04"/>
  </r>
  <r>
    <x v="0"/>
    <n v="1"/>
    <x v="4"/>
    <x v="1"/>
    <d v="1899-12-30T01:24:33"/>
    <d v="2018-07-17T00:00:00"/>
    <d v="2018-07-18T00:00:00"/>
    <d v="1899-12-30T21:55:00"/>
    <d v="1899-12-30T05:13:00"/>
    <s v="18/07/18 01:24:33"/>
    <s v="17/07/18 21:55:00"/>
    <s v="18/07/18 05:13:00"/>
    <d v="1899-12-30T03:29:33"/>
    <d v="1899-12-30T03:48:27"/>
  </r>
  <r>
    <x v="0"/>
    <n v="1"/>
    <x v="4"/>
    <x v="1"/>
    <d v="1899-12-30T01:24:19"/>
    <d v="2018-07-17T00:00:00"/>
    <d v="2018-07-18T00:00:00"/>
    <d v="1899-12-30T21:55:00"/>
    <d v="1899-12-30T05:13:00"/>
    <s v="18/07/18 01:24:19"/>
    <s v="17/07/18 21:55:00"/>
    <s v="18/07/18 05:13:00"/>
    <d v="1899-12-30T03:29:19"/>
    <d v="1899-12-30T03:48:41"/>
  </r>
  <r>
    <x v="0"/>
    <n v="1"/>
    <x v="4"/>
    <x v="7"/>
    <d v="1899-12-30T23:13:32"/>
    <d v="2018-07-17T00:00:00"/>
    <d v="2018-07-18T00:00:00"/>
    <d v="1899-12-30T21:55:00"/>
    <d v="1899-12-30T05:13:00"/>
    <s v="17/07/18 23:13:32"/>
    <s v="17/07/18 21:55:00"/>
    <s v="18/07/18 05:13:00"/>
    <d v="1899-12-30T01:18:32"/>
    <d v="1899-12-30T05:59:28"/>
  </r>
  <r>
    <x v="0"/>
    <n v="1"/>
    <x v="4"/>
    <x v="7"/>
    <d v="1899-12-30T22:42:43"/>
    <d v="2018-07-17T00:00:00"/>
    <d v="2018-07-18T00:00:00"/>
    <d v="1899-12-30T21:55:00"/>
    <d v="1899-12-30T05:13:00"/>
    <s v="17/07/18 22:42:43"/>
    <s v="17/07/18 21:55:00"/>
    <s v="18/07/18 05:13:00"/>
    <d v="1899-12-30T00:47:43"/>
    <d v="1899-12-30T06:30:17"/>
  </r>
  <r>
    <x v="0"/>
    <n v="1"/>
    <x v="4"/>
    <x v="7"/>
    <d v="1899-12-30T22:46:26"/>
    <d v="2018-07-17T00:00:00"/>
    <d v="2018-07-18T00:00:00"/>
    <d v="1899-12-30T21:55:00"/>
    <d v="1899-12-30T05:13:00"/>
    <s v="17/07/18 22:46:26"/>
    <s v="17/07/18 21:55:00"/>
    <s v="18/07/18 05:13:00"/>
    <d v="1899-12-30T00:51:26"/>
    <d v="1899-12-30T06:26:34"/>
  </r>
  <r>
    <x v="0"/>
    <n v="1"/>
    <x v="4"/>
    <x v="7"/>
    <d v="1899-12-30T23:14:35"/>
    <d v="2018-07-17T00:00:00"/>
    <d v="2018-07-18T00:00:00"/>
    <d v="1899-12-30T21:55:00"/>
    <d v="1899-12-30T05:13:00"/>
    <s v="17/07/18 23:14:35"/>
    <s v="17/07/18 21:55:00"/>
    <s v="18/07/18 05:13:00"/>
    <d v="1899-12-30T01:19:35"/>
    <d v="1899-12-30T05:58:25"/>
  </r>
  <r>
    <x v="0"/>
    <n v="1"/>
    <x v="4"/>
    <x v="1"/>
    <d v="1899-12-30T03:08:35"/>
    <d v="2018-07-17T00:00:00"/>
    <d v="2018-07-18T00:00:00"/>
    <d v="1899-12-30T21:55:00"/>
    <d v="1899-12-30T05:13:00"/>
    <s v="18/07/18 03:08:35"/>
    <s v="17/07/18 21:55:00"/>
    <s v="18/07/18 05:13:00"/>
    <d v="1899-12-30T05:13:35"/>
    <d v="1899-12-30T02:04:25"/>
  </r>
  <r>
    <x v="0"/>
    <n v="1"/>
    <x v="4"/>
    <x v="1"/>
    <d v="1899-12-30T23:00:29"/>
    <d v="2018-07-18T00:00:00"/>
    <d v="2018-07-19T00:00:00"/>
    <d v="1899-12-30T21:53:00"/>
    <d v="1899-12-30T05:14:00"/>
    <s v="18/07/18 23:00:29"/>
    <s v="18/07/18 21:53:00"/>
    <s v="19/07/18 05:14:00"/>
    <d v="1899-12-30T01:07:29"/>
    <d v="1899-12-30T06:13:31"/>
  </r>
  <r>
    <x v="0"/>
    <n v="2"/>
    <x v="4"/>
    <x v="0"/>
    <d v="1899-12-30T22:46:50"/>
    <d v="2018-08-02T00:00:00"/>
    <d v="2018-08-03T00:00:00"/>
    <d v="1899-12-30T21:28:00"/>
    <d v="1899-12-30T05:39:00"/>
    <s v="02/08/18 22:46:50"/>
    <s v="02/08/18 21:28:00"/>
    <s v="03/08/18 05:39:00"/>
    <d v="1899-12-30T01:18:50"/>
    <d v="1899-12-30T06:52:10"/>
  </r>
  <r>
    <x v="0"/>
    <n v="2"/>
    <x v="4"/>
    <x v="0"/>
    <d v="1899-12-30T22:46:56"/>
    <d v="2018-08-02T00:00:00"/>
    <d v="2018-08-03T00:00:00"/>
    <d v="1899-12-30T21:28:00"/>
    <d v="1899-12-30T05:39:00"/>
    <s v="02/08/18 22:46:56"/>
    <s v="02/08/18 21:28:00"/>
    <s v="03/08/18 05:39:00"/>
    <d v="1899-12-30T01:18:56"/>
    <d v="1899-12-30T06:52:04"/>
  </r>
  <r>
    <x v="0"/>
    <n v="2"/>
    <x v="4"/>
    <x v="0"/>
    <d v="1899-12-30T22:47:07"/>
    <d v="2018-08-02T00:00:00"/>
    <d v="2018-08-03T00:00:00"/>
    <d v="1899-12-30T21:28:00"/>
    <d v="1899-12-30T05:39:00"/>
    <s v="02/08/18 22:47:07"/>
    <s v="02/08/18 21:28:00"/>
    <s v="03/08/18 05:39:00"/>
    <d v="1899-12-30T01:19:07"/>
    <d v="1899-12-30T06:51:53"/>
  </r>
  <r>
    <x v="0"/>
    <n v="2"/>
    <x v="4"/>
    <x v="0"/>
    <d v="1899-12-30T22:47:13"/>
    <d v="2018-08-02T00:00:00"/>
    <d v="2018-08-03T00:00:00"/>
    <d v="1899-12-30T21:28:00"/>
    <d v="1899-12-30T05:39:00"/>
    <s v="02/08/18 22:47:13"/>
    <s v="02/08/18 21:28:00"/>
    <s v="03/08/18 05:39:00"/>
    <d v="1899-12-30T01:19:13"/>
    <d v="1899-12-30T06:51:47"/>
  </r>
  <r>
    <x v="0"/>
    <n v="2"/>
    <x v="4"/>
    <x v="0"/>
    <d v="1899-12-30T22:47:18"/>
    <d v="2018-08-02T00:00:00"/>
    <d v="2018-08-03T00:00:00"/>
    <d v="1899-12-30T21:28:00"/>
    <d v="1899-12-30T05:39:00"/>
    <s v="02/08/18 22:47:18"/>
    <s v="02/08/18 21:28:00"/>
    <s v="03/08/18 05:39:00"/>
    <d v="1899-12-30T01:19:18"/>
    <d v="1899-12-30T06:51:42"/>
  </r>
  <r>
    <x v="1"/>
    <n v="1"/>
    <x v="4"/>
    <x v="12"/>
    <d v="1899-12-30T00:40:56"/>
    <d v="2018-08-05T00:00:00"/>
    <d v="2018-08-06T00:00:00"/>
    <d v="1899-12-30T21:22:00"/>
    <d v="1899-12-30T05:45:00"/>
    <s v="06/08/18 00:40:56"/>
    <s v="05/08/18 21:22:00"/>
    <s v="06/08/18 05:45:00"/>
    <d v="1899-12-30T03:18:56"/>
    <d v="1899-12-30T05:04:04"/>
  </r>
  <r>
    <x v="1"/>
    <n v="1"/>
    <x v="4"/>
    <x v="12"/>
    <d v="1899-12-30T00:40:40"/>
    <d v="2018-08-05T00:00:00"/>
    <d v="2018-08-06T00:00:00"/>
    <d v="1899-12-30T21:22:00"/>
    <d v="1899-12-30T05:45:00"/>
    <s v="06/08/18 00:40:40"/>
    <s v="05/08/18 21:22:00"/>
    <s v="06/08/18 05:45:00"/>
    <d v="1899-12-30T03:18:40"/>
    <d v="1899-12-30T05:04:20"/>
  </r>
  <r>
    <x v="2"/>
    <n v="1"/>
    <x v="4"/>
    <x v="5"/>
    <d v="1899-12-30T23:14:33"/>
    <d v="2018-07-23T00:00:00"/>
    <d v="2018-07-24T00:00:00"/>
    <d v="1899-12-30T21:46:00"/>
    <d v="1899-12-30T05:22:00"/>
    <s v="23/07/18 23:14:33"/>
    <s v="23/07/18 21:46:00"/>
    <s v="24/07/18 05:22:00"/>
    <d v="1899-12-30T01:28:33"/>
    <d v="1899-12-30T06:07:27"/>
  </r>
  <r>
    <x v="2"/>
    <n v="1"/>
    <x v="4"/>
    <x v="9"/>
    <d v="1899-12-30T22:38:09"/>
    <d v="2018-08-03T00:00:00"/>
    <d v="2018-08-04T00:00:00"/>
    <d v="1899-12-30T21:26:00"/>
    <d v="1899-12-30T05:41:00"/>
    <s v="03/08/18 22:38:09"/>
    <s v="03/08/18 21:26:00"/>
    <s v="04/08/18 05:41:00"/>
    <d v="1899-12-30T01:12:09"/>
    <d v="1899-12-30T07:02:51"/>
  </r>
  <r>
    <x v="2"/>
    <n v="1"/>
    <x v="4"/>
    <x v="9"/>
    <d v="1899-12-30T22:03:40"/>
    <d v="2018-08-03T00:00:00"/>
    <d v="2018-08-04T00:00:00"/>
    <d v="1899-12-30T21:26:00"/>
    <d v="1899-12-30T05:41:00"/>
    <s v="03/08/18 22:03:40"/>
    <s v="03/08/18 21:26:00"/>
    <s v="04/08/18 05:41:00"/>
    <d v="1899-12-30T00:37:40"/>
    <d v="1899-12-30T07:37:20"/>
  </r>
  <r>
    <x v="2"/>
    <n v="1"/>
    <x v="4"/>
    <x v="9"/>
    <d v="1899-12-30T22:38:12"/>
    <d v="2018-08-03T00:00:00"/>
    <d v="2018-08-04T00:00:00"/>
    <d v="1899-12-30T21:26:00"/>
    <d v="1899-12-30T05:41:00"/>
    <s v="03/08/18 22:38:12"/>
    <s v="03/08/18 21:26:00"/>
    <s v="04/08/18 05:41:00"/>
    <d v="1899-12-30T01:12:12"/>
    <d v="1899-12-30T07:02:48"/>
  </r>
  <r>
    <x v="2"/>
    <n v="1"/>
    <x v="4"/>
    <x v="8"/>
    <d v="1899-12-30T00:24:23"/>
    <d v="2018-07-18T00:00:00"/>
    <d v="2018-07-19T00:00:00"/>
    <d v="1899-12-30T21:53:00"/>
    <d v="1899-12-30T05:14:00"/>
    <s v="19/07/18 00:24:23"/>
    <s v="18/07/18 21:53:00"/>
    <s v="19/07/18 05:14:00"/>
    <d v="1899-12-30T02:31:23"/>
    <d v="1899-12-30T04:49:37"/>
  </r>
  <r>
    <x v="2"/>
    <n v="1"/>
    <x v="4"/>
    <x v="5"/>
    <d v="1899-12-30T22:42:41"/>
    <d v="2018-07-23T00:00:00"/>
    <d v="2018-07-24T00:00:00"/>
    <d v="1899-12-30T21:46:00"/>
    <d v="1899-12-30T05:22:00"/>
    <s v="23/07/18 22:42:41"/>
    <s v="23/07/18 21:46:00"/>
    <s v="24/07/18 05:22:00"/>
    <d v="1899-12-30T00:56:41"/>
    <d v="1899-12-30T06:39:19"/>
  </r>
  <r>
    <x v="2"/>
    <n v="1"/>
    <x v="4"/>
    <x v="5"/>
    <d v="1899-12-30T22:42:54"/>
    <d v="2018-07-23T00:00:00"/>
    <d v="2018-07-24T00:00:00"/>
    <d v="1899-12-30T21:46:00"/>
    <d v="1899-12-30T05:22:00"/>
    <s v="23/07/18 22:42:54"/>
    <s v="23/07/18 21:46:00"/>
    <s v="24/07/18 05:22:00"/>
    <d v="1899-12-30T00:56:54"/>
    <d v="1899-12-30T06:39:06"/>
  </r>
  <r>
    <x v="2"/>
    <n v="1"/>
    <x v="4"/>
    <x v="5"/>
    <d v="1899-12-30T23:16:56"/>
    <d v="2018-07-23T00:00:00"/>
    <d v="2018-07-24T00:00:00"/>
    <d v="1899-12-30T21:46:00"/>
    <d v="1899-12-30T05:22:00"/>
    <s v="23/07/18 23:16:56"/>
    <s v="23/07/18 21:46:00"/>
    <s v="24/07/18 05:22:00"/>
    <d v="1899-12-30T01:30:56"/>
    <d v="1899-12-30T06:05:04"/>
  </r>
  <r>
    <x v="0"/>
    <n v="1"/>
    <x v="4"/>
    <x v="5"/>
    <d v="1899-12-30T23:16:56"/>
    <d v="2018-07-23T00:00:00"/>
    <d v="2018-07-24T00:00:00"/>
    <d v="1899-12-30T21:46:00"/>
    <d v="1899-12-30T05:22:00"/>
    <s v="23/07/18 23:16:56"/>
    <s v="23/07/18 21:46:00"/>
    <s v="24/07/18 05:22:00"/>
    <d v="1899-12-30T01:30:56"/>
    <d v="1899-12-30T06:05:04"/>
  </r>
  <r>
    <x v="2"/>
    <n v="1"/>
    <x v="4"/>
    <x v="5"/>
    <d v="1899-12-30T22:42:34"/>
    <d v="2018-07-23T00:00:00"/>
    <d v="2018-07-24T00:00:00"/>
    <d v="1899-12-30T21:46:00"/>
    <d v="1899-12-30T05:22:00"/>
    <s v="23/07/18 22:42:34"/>
    <s v="23/07/18 21:46:00"/>
    <s v="24/07/18 05:22:00"/>
    <d v="1899-12-30T00:56:34"/>
    <d v="1899-12-30T06:39:26"/>
  </r>
  <r>
    <x v="0"/>
    <n v="1"/>
    <x v="4"/>
    <x v="5"/>
    <d v="1899-12-30T22:42:34"/>
    <d v="2018-07-23T00:00:00"/>
    <d v="2018-07-24T00:00:00"/>
    <d v="1899-12-30T21:46:00"/>
    <d v="1899-12-30T05:22:00"/>
    <s v="23/07/18 22:42:34"/>
    <s v="23/07/18 21:46:00"/>
    <s v="24/07/18 05:22:00"/>
    <d v="1899-12-30T00:56:34"/>
    <d v="1899-12-30T06:39:26"/>
  </r>
  <r>
    <x v="3"/>
    <n v="1"/>
    <x v="4"/>
    <x v="5"/>
    <d v="1899-12-30T23:02:12"/>
    <d v="2018-07-23T00:00:00"/>
    <d v="2018-07-24T00:00:00"/>
    <d v="1899-12-30T21:46:00"/>
    <d v="1899-12-30T05:22:00"/>
    <s v="23/07/18 23:02:12"/>
    <s v="23/07/18 21:46:00"/>
    <s v="24/07/18 05:22:00"/>
    <d v="1899-12-30T01:16:12"/>
    <d v="1899-12-30T06:19:48"/>
  </r>
  <r>
    <x v="3"/>
    <n v="1"/>
    <x v="4"/>
    <x v="5"/>
    <d v="1899-12-30T23:02:19"/>
    <d v="2018-07-23T00:00:00"/>
    <d v="2018-07-24T00:00:00"/>
    <d v="1899-12-30T21:46:00"/>
    <d v="1899-12-30T05:22:00"/>
    <s v="23/07/18 23:02:19"/>
    <s v="23/07/18 21:46:00"/>
    <s v="24/07/18 05:22:00"/>
    <d v="1899-12-30T01:16:19"/>
    <d v="1899-12-30T06:19:41"/>
  </r>
  <r>
    <x v="3"/>
    <n v="1"/>
    <x v="4"/>
    <x v="5"/>
    <d v="1899-12-30T23:02:26"/>
    <d v="2018-07-23T00:00:00"/>
    <d v="2018-07-24T00:00:00"/>
    <d v="1899-12-30T21:46:00"/>
    <d v="1899-12-30T05:22:00"/>
    <s v="23/07/18 23:02:26"/>
    <s v="23/07/18 21:46:00"/>
    <s v="24/07/18 05:22:00"/>
    <d v="1899-12-30T01:16:26"/>
    <d v="1899-12-30T06:19:34"/>
  </r>
  <r>
    <x v="3"/>
    <n v="1"/>
    <x v="4"/>
    <x v="5"/>
    <d v="1899-12-30T23:02:28"/>
    <d v="2018-07-23T00:00:00"/>
    <d v="2018-07-24T00:00:00"/>
    <d v="1899-12-30T21:46:00"/>
    <d v="1899-12-30T05:22:00"/>
    <s v="23/07/18 23:02:28"/>
    <s v="23/07/18 21:46:00"/>
    <s v="24/07/18 05:22:00"/>
    <d v="1899-12-30T01:16:28"/>
    <d v="1899-12-30T06:19:32"/>
  </r>
  <r>
    <x v="3"/>
    <n v="1"/>
    <x v="4"/>
    <x v="5"/>
    <d v="1899-12-30T23:02:37"/>
    <d v="2018-07-23T00:00:00"/>
    <d v="2018-07-24T00:00:00"/>
    <d v="1899-12-30T21:46:00"/>
    <d v="1899-12-30T05:22:00"/>
    <s v="23/07/18 23:02:37"/>
    <s v="23/07/18 21:46:00"/>
    <s v="24/07/18 05:22:00"/>
    <d v="1899-12-30T01:16:37"/>
    <d v="1899-12-30T06:19:23"/>
  </r>
  <r>
    <x v="3"/>
    <n v="1"/>
    <x v="4"/>
    <x v="5"/>
    <d v="1899-12-30T23:02:41"/>
    <d v="2018-07-23T00:00:00"/>
    <d v="2018-07-24T00:00:00"/>
    <d v="1899-12-30T21:46:00"/>
    <d v="1899-12-30T05:22:00"/>
    <s v="23/07/18 23:02:41"/>
    <s v="23/07/18 21:46:00"/>
    <s v="24/07/18 05:22:00"/>
    <d v="1899-12-30T01:16:41"/>
    <d v="1899-12-30T06:19:19"/>
  </r>
  <r>
    <x v="3"/>
    <n v="1"/>
    <x v="4"/>
    <x v="5"/>
    <d v="1899-12-30T23:02:47"/>
    <d v="2018-07-23T00:00:00"/>
    <d v="2018-07-24T00:00:00"/>
    <d v="1899-12-30T21:46:00"/>
    <d v="1899-12-30T05:22:00"/>
    <s v="23/07/18 23:02:47"/>
    <s v="23/07/18 21:46:00"/>
    <s v="24/07/18 05:22:00"/>
    <d v="1899-12-30T01:16:47"/>
    <d v="1899-12-30T06:19:13"/>
  </r>
  <r>
    <x v="3"/>
    <n v="1"/>
    <x v="4"/>
    <x v="5"/>
    <d v="1899-12-30T23:02:50"/>
    <d v="2018-07-23T00:00:00"/>
    <d v="2018-07-24T00:00:00"/>
    <d v="1899-12-30T21:46:00"/>
    <d v="1899-12-30T05:22:00"/>
    <s v="23/07/18 23:02:50"/>
    <s v="23/07/18 21:46:00"/>
    <s v="24/07/18 05:22:00"/>
    <d v="1899-12-30T01:16:50"/>
    <d v="1899-12-30T06:19:10"/>
  </r>
  <r>
    <x v="3"/>
    <n v="1"/>
    <x v="4"/>
    <x v="5"/>
    <d v="1899-12-30T23:02:53"/>
    <d v="2018-07-23T00:00:00"/>
    <d v="2018-07-24T00:00:00"/>
    <d v="1899-12-30T21:46:00"/>
    <d v="1899-12-30T05:22:00"/>
    <s v="23/07/18 23:02:53"/>
    <s v="23/07/18 21:46:00"/>
    <s v="24/07/18 05:22:00"/>
    <d v="1899-12-30T01:16:53"/>
    <d v="1899-12-30T06:19:07"/>
  </r>
  <r>
    <x v="3"/>
    <n v="1"/>
    <x v="4"/>
    <x v="5"/>
    <d v="1899-12-30T23:02:15"/>
    <d v="2018-07-23T00:00:00"/>
    <d v="2018-07-24T00:00:00"/>
    <d v="1899-12-30T21:46:00"/>
    <d v="1899-12-30T05:22:00"/>
    <s v="23/07/18 23:02:15"/>
    <s v="23/07/18 21:46:00"/>
    <s v="24/07/18 05:22:00"/>
    <d v="1899-12-30T01:16:15"/>
    <d v="1899-12-30T06:19:45"/>
  </r>
  <r>
    <x v="3"/>
    <n v="1"/>
    <x v="4"/>
    <x v="5"/>
    <d v="1899-12-30T23:03:14"/>
    <d v="2018-07-23T00:00:00"/>
    <d v="2018-07-24T00:00:00"/>
    <d v="1899-12-30T21:46:00"/>
    <d v="1899-12-30T05:22:00"/>
    <s v="23/07/18 23:03:14"/>
    <s v="23/07/18 21:46:00"/>
    <s v="24/07/18 05:22:00"/>
    <d v="1899-12-30T01:17:14"/>
    <d v="1899-12-30T06:18:46"/>
  </r>
  <r>
    <x v="3"/>
    <n v="1"/>
    <x v="4"/>
    <x v="5"/>
    <d v="1899-12-30T23:03:18"/>
    <d v="2018-07-23T00:00:00"/>
    <d v="2018-07-24T00:00:00"/>
    <d v="1899-12-30T21:46:00"/>
    <d v="1899-12-30T05:22:00"/>
    <s v="23/07/18 23:03:18"/>
    <s v="23/07/18 21:46:00"/>
    <s v="24/07/18 05:22:00"/>
    <d v="1899-12-30T01:17:18"/>
    <d v="1899-12-30T06:18:42"/>
  </r>
  <r>
    <x v="3"/>
    <n v="1"/>
    <x v="4"/>
    <x v="5"/>
    <d v="1899-12-30T23:03:21"/>
    <d v="2018-07-23T00:00:00"/>
    <d v="2018-07-24T00:00:00"/>
    <d v="1899-12-30T21:46:00"/>
    <d v="1899-12-30T05:22:00"/>
    <s v="23/07/18 23:03:21"/>
    <s v="23/07/18 21:46:00"/>
    <s v="24/07/18 05:22:00"/>
    <d v="1899-12-30T01:17:21"/>
    <d v="1899-12-30T06:18:39"/>
  </r>
  <r>
    <x v="3"/>
    <n v="1"/>
    <x v="4"/>
    <x v="3"/>
    <d v="1899-12-30T23:02:40"/>
    <d v="2018-08-05T00:00:00"/>
    <d v="2018-08-06T00:00:00"/>
    <d v="1899-12-30T21:22:00"/>
    <d v="1899-12-30T05:45:00"/>
    <s v="05/08/18 23:02:40"/>
    <s v="05/08/18 21:22:00"/>
    <s v="06/08/18 05:45:00"/>
    <d v="1899-12-30T01:40:40"/>
    <d v="1899-12-30T06:42:20"/>
  </r>
  <r>
    <x v="3"/>
    <n v="1"/>
    <x v="4"/>
    <x v="11"/>
    <d v="1899-12-30T00:48:14"/>
    <d v="2018-07-23T00:00:00"/>
    <d v="2018-07-24T00:00:00"/>
    <d v="1899-12-30T21:46:00"/>
    <d v="1899-12-30T05:22:00"/>
    <s v="24/07/18 00:48:14"/>
    <s v="23/07/18 21:46:00"/>
    <s v="24/07/18 05:22:00"/>
    <d v="1899-12-30T03:02:14"/>
    <d v="1899-12-30T04:33:46"/>
  </r>
  <r>
    <x v="3"/>
    <n v="1"/>
    <x v="4"/>
    <x v="13"/>
    <d v="1899-12-30T00:18:15"/>
    <d v="2018-07-24T00:00:00"/>
    <d v="2018-07-25T00:00:00"/>
    <d v="1899-12-30T21:44:00"/>
    <d v="1899-12-30T05:24:00"/>
    <s v="25/07/18 00:18:15"/>
    <s v="24/07/18 21:44:00"/>
    <s v="25/07/18 05:24:00"/>
    <d v="1899-12-30T02:34:15"/>
    <d v="1899-12-30T05:05:45"/>
  </r>
  <r>
    <x v="3"/>
    <n v="1"/>
    <x v="4"/>
    <x v="13"/>
    <d v="1899-12-30T00:18:19"/>
    <d v="2018-07-24T00:00:00"/>
    <d v="2018-07-25T00:00:00"/>
    <d v="1899-12-30T21:44:00"/>
    <d v="1899-12-30T05:24:00"/>
    <s v="25/07/18 00:18:19"/>
    <s v="24/07/18 21:44:00"/>
    <s v="25/07/18 05:24:00"/>
    <d v="1899-12-30T02:34:19"/>
    <d v="1899-12-30T05:05:41"/>
  </r>
  <r>
    <x v="3"/>
    <n v="1"/>
    <x v="4"/>
    <x v="13"/>
    <d v="1899-12-30T02:36:30"/>
    <d v="2018-07-24T00:00:00"/>
    <d v="2018-07-25T00:00:00"/>
    <d v="1899-12-30T21:44:00"/>
    <d v="1899-12-30T05:24:00"/>
    <s v="25/07/18 02:36:30"/>
    <s v="24/07/18 21:44:00"/>
    <s v="25/07/18 05:24:00"/>
    <d v="1899-12-30T04:52:30"/>
    <d v="1899-12-30T02:47:30"/>
  </r>
  <r>
    <x v="3"/>
    <n v="1"/>
    <x v="4"/>
    <x v="5"/>
    <d v="1899-12-30T23:02:57"/>
    <d v="2018-07-23T00:00:00"/>
    <d v="2018-07-24T00:00:00"/>
    <d v="1899-12-30T21:46:00"/>
    <d v="1899-12-30T05:22:00"/>
    <s v="23/07/18 23:02:57"/>
    <s v="23/07/18 21:46:00"/>
    <s v="24/07/18 05:22:00"/>
    <d v="1899-12-30T01:16:57"/>
    <d v="1899-12-30T06:19:03"/>
  </r>
  <r>
    <x v="3"/>
    <n v="1"/>
    <x v="4"/>
    <x v="8"/>
    <d v="1899-12-30T00:26:22"/>
    <d v="2018-07-18T00:00:00"/>
    <d v="2018-07-19T00:00:00"/>
    <d v="1899-12-30T21:53:00"/>
    <d v="1899-12-30T05:14:00"/>
    <s v="19/07/18 00:26:22"/>
    <s v="18/07/18 21:53:00"/>
    <s v="19/07/18 05:14:00"/>
    <d v="1899-12-30T02:33:22"/>
    <d v="1899-12-30T04:47:38"/>
  </r>
  <r>
    <x v="3"/>
    <n v="1"/>
    <x v="4"/>
    <x v="5"/>
    <d v="1899-12-30T23:07:15"/>
    <d v="2018-07-23T00:00:00"/>
    <d v="2018-07-24T00:00:00"/>
    <d v="1899-12-30T21:46:00"/>
    <d v="1899-12-30T05:22:00"/>
    <s v="23/07/18 23:07:15"/>
    <s v="23/07/18 21:46:00"/>
    <s v="24/07/18 05:22:00"/>
    <d v="1899-12-30T01:21:15"/>
    <d v="1899-12-30T06:14:45"/>
  </r>
  <r>
    <x v="3"/>
    <n v="1"/>
    <x v="4"/>
    <x v="9"/>
    <d v="1899-12-30T01:57:18"/>
    <d v="2018-08-02T00:00:00"/>
    <d v="2018-08-03T00:00:00"/>
    <d v="1899-12-30T21:28:00"/>
    <d v="1899-12-30T05:39:00"/>
    <s v="03/08/18 01:57:18"/>
    <s v="02/08/18 21:28:00"/>
    <s v="03/08/18 05:39:00"/>
    <d v="1899-12-30T04:29:18"/>
    <d v="1899-12-30T03:41:42"/>
  </r>
  <r>
    <x v="5"/>
    <n v="1"/>
    <x v="4"/>
    <x v="19"/>
    <d v="1899-12-30T00:33:40"/>
    <d v="2018-07-29T00:00:00"/>
    <d v="2018-07-30T00:00:00"/>
    <d v="1899-12-30T21:36:00"/>
    <d v="1899-12-30T05:32:00"/>
    <s v="30/07/18 00:33:40"/>
    <s v="29/07/18 21:36:00"/>
    <s v="30/07/18 05:32:00"/>
    <d v="1899-12-30T02:57:40"/>
    <d v="1899-12-30T04:58:20"/>
  </r>
  <r>
    <x v="4"/>
    <n v="1"/>
    <x v="4"/>
    <x v="26"/>
    <d v="1899-12-30T00:37:03"/>
    <d v="2018-08-20T00:00:00"/>
    <d v="2018-08-21T00:00:00"/>
    <d v="1899-12-30T20:49:00"/>
    <d v="1899-12-30T06:13:00"/>
    <s v="21/08/18 00:37:03"/>
    <s v="20/08/18 20:49:00"/>
    <s v="21/08/18 06:13:00"/>
    <d v="1899-12-30T03:48:03"/>
    <d v="1899-12-30T05:35:57"/>
  </r>
  <r>
    <x v="4"/>
    <n v="1"/>
    <x v="4"/>
    <x v="26"/>
    <d v="1899-12-30T02:49:17"/>
    <d v="2018-08-20T00:00:00"/>
    <d v="2018-08-21T00:00:00"/>
    <d v="1899-12-30T20:49:00"/>
    <d v="1899-12-30T06:13:00"/>
    <s v="21/08/18 02:49:17"/>
    <s v="20/08/18 20:49:00"/>
    <s v="21/08/18 06:13:00"/>
    <d v="1899-12-30T06:00:17"/>
    <d v="1899-12-30T03:23:43"/>
  </r>
  <r>
    <x v="0"/>
    <n v="1"/>
    <x v="4"/>
    <x v="27"/>
    <d v="1899-12-30T21:56:20"/>
    <d v="2018-08-25T00:00:00"/>
    <d v="2018-08-26T00:00:00"/>
    <d v="1899-12-30T20:37:00"/>
    <d v="1899-12-30T06:22:00"/>
    <s v="25/08/18 21:56:20"/>
    <s v="25/08/18 20:37:00"/>
    <s v="26/08/18 06:22:00"/>
    <d v="1899-12-30T01:19:20"/>
    <d v="1899-12-30T08:25:40"/>
  </r>
  <r>
    <x v="0"/>
    <n v="1"/>
    <x v="4"/>
    <x v="32"/>
    <d v="1899-12-30T00:54:30"/>
    <d v="2018-08-06T00:00:00"/>
    <d v="2018-08-07T00:00:00"/>
    <d v="1899-12-30T21:20:00"/>
    <d v="1899-12-30T05:47:00"/>
    <s v="07/08/18 00:54:30"/>
    <s v="06/08/18 21:20:00"/>
    <s v="07/08/18 05:47:00"/>
    <d v="1899-12-30T03:34:30"/>
    <d v="1899-12-30T04:52:30"/>
  </r>
  <r>
    <x v="0"/>
    <n v="1"/>
    <x v="4"/>
    <x v="26"/>
    <d v="1899-12-30T00:06:02"/>
    <d v="2018-08-20T00:00:00"/>
    <d v="2018-08-21T00:00:00"/>
    <d v="1899-12-30T20:49:00"/>
    <d v="1899-12-30T06:13:00"/>
    <s v="21/08/18 00:06:02"/>
    <s v="20/08/18 20:49:00"/>
    <s v="21/08/18 06:13:00"/>
    <d v="1899-12-30T03:17:02"/>
    <d v="1899-12-30T06:06:58"/>
  </r>
  <r>
    <x v="0"/>
    <n v="1"/>
    <x v="4"/>
    <x v="36"/>
    <d v="1899-12-30T23:12:12"/>
    <d v="2018-08-10T00:00:00"/>
    <d v="2018-08-11T00:00:00"/>
    <d v="1899-12-30T21:12:00"/>
    <d v="1899-12-30T05:54:00"/>
    <s v="10/08/18 23:12:12"/>
    <s v="10/08/18 21:12:00"/>
    <s v="11/08/18 05:54:00"/>
    <d v="1899-12-30T02:00:12"/>
    <d v="1899-12-30T06:41:48"/>
  </r>
  <r>
    <x v="0"/>
    <n v="1"/>
    <x v="4"/>
    <x v="36"/>
    <d v="1899-12-30T22:40:57"/>
    <d v="2018-08-10T00:00:00"/>
    <d v="2018-08-11T00:00:00"/>
    <d v="1899-12-30T21:12:00"/>
    <d v="1899-12-30T05:54:00"/>
    <s v="10/08/18 22:40:57"/>
    <s v="10/08/18 21:12:00"/>
    <s v="11/08/18 05:54:00"/>
    <d v="1899-12-30T01:28:57"/>
    <d v="1899-12-30T07:13:03"/>
  </r>
  <r>
    <x v="0"/>
    <n v="1"/>
    <x v="4"/>
    <x v="24"/>
    <d v="1899-12-30T22:51:03"/>
    <d v="2018-08-20T00:00:00"/>
    <d v="2018-08-21T00:00:00"/>
    <d v="1899-12-30T20:49:00"/>
    <d v="1899-12-30T06:13:00"/>
    <s v="20/08/18 22:51:03"/>
    <s v="20/08/18 20:49:00"/>
    <s v="21/08/18 06:13:00"/>
    <d v="1899-12-30T02:02:03"/>
    <d v="1899-12-30T07:21:57"/>
  </r>
  <r>
    <x v="0"/>
    <n v="1"/>
    <x v="4"/>
    <x v="24"/>
    <d v="1899-12-30T22:50:56"/>
    <d v="2018-08-20T00:00:00"/>
    <d v="2018-08-21T00:00:00"/>
    <d v="1899-12-30T20:49:00"/>
    <d v="1899-12-30T06:13:00"/>
    <s v="20/08/18 22:50:56"/>
    <s v="20/08/18 20:49:00"/>
    <s v="21/08/18 06:13:00"/>
    <d v="1899-12-30T02:01:56"/>
    <d v="1899-12-30T07:22:04"/>
  </r>
  <r>
    <x v="0"/>
    <n v="1"/>
    <x v="4"/>
    <x v="24"/>
    <d v="1899-12-30T22:37:19"/>
    <d v="2018-08-20T00:00:00"/>
    <d v="2018-08-21T00:00:00"/>
    <d v="1899-12-30T20:49:00"/>
    <d v="1899-12-30T06:13:00"/>
    <s v="20/08/18 22:37:19"/>
    <s v="20/08/18 20:49:00"/>
    <s v="21/08/18 06:13:00"/>
    <d v="1899-12-30T01:48:19"/>
    <d v="1899-12-30T07:35:41"/>
  </r>
  <r>
    <x v="0"/>
    <n v="1"/>
    <x v="4"/>
    <x v="22"/>
    <d v="1899-12-30T22:38:11"/>
    <d v="2018-08-19T00:00:00"/>
    <d v="2018-08-20T00:00:00"/>
    <d v="1899-12-30T20:52:00"/>
    <d v="1899-12-30T06:11:00"/>
    <s v="19/08/18 22:38:11"/>
    <s v="19/08/18 20:52:00"/>
    <s v="20/08/18 06:11:00"/>
    <d v="1899-12-30T01:46:11"/>
    <d v="1899-12-30T07:32:49"/>
  </r>
  <r>
    <x v="0"/>
    <n v="1"/>
    <x v="4"/>
    <x v="24"/>
    <d v="1899-12-30T22:21:49"/>
    <d v="2018-08-20T00:00:00"/>
    <d v="2018-08-21T00:00:00"/>
    <d v="1899-12-30T20:49:00"/>
    <d v="1899-12-30T06:13:00"/>
    <s v="20/08/18 22:21:49"/>
    <s v="20/08/18 20:49:00"/>
    <s v="21/08/18 06:13:00"/>
    <d v="1899-12-30T01:32:49"/>
    <d v="1899-12-30T07:51:11"/>
  </r>
  <r>
    <x v="0"/>
    <n v="1"/>
    <x v="4"/>
    <x v="12"/>
    <d v="1899-12-30T22:11:28"/>
    <d v="2018-08-06T00:00:00"/>
    <d v="2018-08-07T00:00:00"/>
    <d v="1899-12-30T21:20:00"/>
    <d v="1899-12-30T05:47:00"/>
    <s v="06/08/18 22:11:28"/>
    <s v="06/08/18 21:20:00"/>
    <s v="07/08/18 05:47:00"/>
    <d v="1899-12-30T00:51:28"/>
    <d v="1899-12-30T07:35:32"/>
  </r>
  <r>
    <x v="0"/>
    <n v="1"/>
    <x v="4"/>
    <x v="12"/>
    <d v="1899-12-30T22:21:56"/>
    <d v="2018-08-06T00:00:00"/>
    <d v="2018-08-07T00:00:00"/>
    <d v="1899-12-30T21:20:00"/>
    <d v="1899-12-30T05:47:00"/>
    <s v="06/08/18 22:21:56"/>
    <s v="06/08/18 21:20:00"/>
    <s v="07/08/18 05:47:00"/>
    <d v="1899-12-30T01:01:56"/>
    <d v="1899-12-30T07:25:04"/>
  </r>
  <r>
    <x v="0"/>
    <n v="1"/>
    <x v="4"/>
    <x v="12"/>
    <d v="1899-12-30T22:23:20"/>
    <d v="2018-08-06T00:00:00"/>
    <d v="2018-08-07T00:00:00"/>
    <d v="1899-12-30T21:20:00"/>
    <d v="1899-12-30T05:47:00"/>
    <s v="06/08/18 22:23:20"/>
    <s v="06/08/18 21:20:00"/>
    <s v="07/08/18 05:47:00"/>
    <d v="1899-12-30T01:03:20"/>
    <d v="1899-12-30T07:23:40"/>
  </r>
  <r>
    <x v="0"/>
    <n v="1"/>
    <x v="4"/>
    <x v="12"/>
    <d v="1899-12-30T22:23:22"/>
    <d v="2018-08-06T00:00:00"/>
    <d v="2018-08-07T00:00:00"/>
    <d v="1899-12-30T21:20:00"/>
    <d v="1899-12-30T05:47:00"/>
    <s v="06/08/18 22:23:22"/>
    <s v="06/08/18 21:20:00"/>
    <s v="07/08/18 05:47:00"/>
    <d v="1899-12-30T01:03:22"/>
    <d v="1899-12-30T07:23:38"/>
  </r>
  <r>
    <x v="0"/>
    <n v="1"/>
    <x v="4"/>
    <x v="12"/>
    <d v="1899-12-30T22:58:45"/>
    <d v="2018-08-06T00:00:00"/>
    <d v="2018-08-07T00:00:00"/>
    <d v="1899-12-30T21:20:00"/>
    <d v="1899-12-30T05:47:00"/>
    <s v="06/08/18 22:58:45"/>
    <s v="06/08/18 21:20:00"/>
    <s v="07/08/18 05:47:00"/>
    <d v="1899-12-30T01:38:45"/>
    <d v="1899-12-30T06:48:15"/>
  </r>
  <r>
    <x v="0"/>
    <n v="1"/>
    <x v="4"/>
    <x v="12"/>
    <d v="1899-12-30T23:24:11"/>
    <d v="2018-08-06T00:00:00"/>
    <d v="2018-08-07T00:00:00"/>
    <d v="1899-12-30T21:20:00"/>
    <d v="1899-12-30T05:47:00"/>
    <s v="06/08/18 23:24:11"/>
    <s v="06/08/18 21:20:00"/>
    <s v="07/08/18 05:47:00"/>
    <d v="1899-12-30T02:04:11"/>
    <d v="1899-12-30T06:22:49"/>
  </r>
  <r>
    <x v="0"/>
    <n v="1"/>
    <x v="4"/>
    <x v="12"/>
    <d v="1899-12-30T23:30:02"/>
    <d v="2018-08-06T00:00:00"/>
    <d v="2018-08-07T00:00:00"/>
    <d v="1899-12-30T21:20:00"/>
    <d v="1899-12-30T05:47:00"/>
    <s v="06/08/18 23:30:02"/>
    <s v="06/08/18 21:20:00"/>
    <s v="07/08/18 05:47:00"/>
    <d v="1899-12-30T02:10:02"/>
    <d v="1899-12-30T06:16:58"/>
  </r>
  <r>
    <x v="0"/>
    <n v="1"/>
    <x v="4"/>
    <x v="12"/>
    <d v="1899-12-30T23:31:13"/>
    <d v="2018-08-06T00:00:00"/>
    <d v="2018-08-07T00:00:00"/>
    <d v="1899-12-30T21:20:00"/>
    <d v="1899-12-30T05:47:00"/>
    <s v="06/08/18 23:31:13"/>
    <s v="06/08/18 21:20:00"/>
    <s v="07/08/18 05:47:00"/>
    <d v="1899-12-30T02:11:13"/>
    <d v="1899-12-30T06:15:47"/>
  </r>
  <r>
    <x v="0"/>
    <n v="1"/>
    <x v="4"/>
    <x v="12"/>
    <d v="1899-12-30T23:57:12"/>
    <d v="2018-08-06T00:00:00"/>
    <d v="2018-08-07T00:00:00"/>
    <d v="1899-12-30T21:20:00"/>
    <d v="1899-12-30T05:47:00"/>
    <s v="06/08/18 23:57:12"/>
    <s v="06/08/18 21:20:00"/>
    <s v="07/08/18 05:47:00"/>
    <d v="1899-12-30T02:37:12"/>
    <d v="1899-12-30T05:49:48"/>
  </r>
  <r>
    <x v="0"/>
    <n v="1"/>
    <x v="4"/>
    <x v="12"/>
    <d v="1899-12-30T23:57:25"/>
    <d v="2018-08-06T00:00:00"/>
    <d v="2018-08-07T00:00:00"/>
    <d v="1899-12-30T21:20:00"/>
    <d v="1899-12-30T05:47:00"/>
    <s v="06/08/18 23:57:25"/>
    <s v="06/08/18 21:20:00"/>
    <s v="07/08/18 05:47:00"/>
    <d v="1899-12-30T02:37:25"/>
    <d v="1899-12-30T05:49:35"/>
  </r>
  <r>
    <x v="0"/>
    <n v="1"/>
    <x v="4"/>
    <x v="26"/>
    <d v="1899-12-30T04:36:50"/>
    <d v="2018-08-20T00:00:00"/>
    <d v="2018-08-21T00:00:00"/>
    <d v="1899-12-30T20:49:00"/>
    <d v="1899-12-30T06:13:00"/>
    <s v="21/08/18 04:36:50"/>
    <s v="20/08/18 20:49:00"/>
    <s v="21/08/18 06:13:00"/>
    <d v="1899-12-30T07:47:50"/>
    <d v="1899-12-30T01:36:10"/>
  </r>
  <r>
    <x v="0"/>
    <n v="1"/>
    <x v="4"/>
    <x v="24"/>
    <d v="1899-12-30T23:06:44"/>
    <d v="2018-08-20T00:00:00"/>
    <d v="2018-08-21T00:00:00"/>
    <d v="1899-12-30T20:49:00"/>
    <d v="1899-12-30T06:13:00"/>
    <s v="20/08/18 23:06:44"/>
    <s v="20/08/18 20:49:00"/>
    <s v="21/08/18 06:13:00"/>
    <d v="1899-12-30T02:17:44"/>
    <d v="1899-12-30T07:06:16"/>
  </r>
  <r>
    <x v="0"/>
    <n v="1"/>
    <x v="4"/>
    <x v="22"/>
    <d v="1899-12-30T22:29:17"/>
    <d v="2018-08-19T00:00:00"/>
    <d v="2018-08-20T00:00:00"/>
    <d v="1899-12-30T20:52:00"/>
    <d v="1899-12-30T06:11:00"/>
    <s v="19/08/18 22:29:17"/>
    <s v="19/08/18 20:52:00"/>
    <s v="20/08/18 06:11:00"/>
    <d v="1899-12-30T01:37:17"/>
    <d v="1899-12-30T07:41:43"/>
  </r>
  <r>
    <x v="0"/>
    <n v="1"/>
    <x v="4"/>
    <x v="22"/>
    <d v="1899-12-30T22:07:05"/>
    <d v="2018-08-19T00:00:00"/>
    <d v="2018-08-20T00:00:00"/>
    <d v="1899-12-30T20:52:00"/>
    <d v="1899-12-30T06:11:00"/>
    <s v="19/08/18 22:07:05"/>
    <s v="19/08/18 20:52:00"/>
    <s v="20/08/18 06:11:00"/>
    <d v="1899-12-30T01:15:05"/>
    <d v="1899-12-30T08:03:55"/>
  </r>
  <r>
    <x v="0"/>
    <n v="1"/>
    <x v="4"/>
    <x v="22"/>
    <d v="1899-12-30T21:56:16"/>
    <d v="2018-08-19T00:00:00"/>
    <d v="2018-08-20T00:00:00"/>
    <d v="1899-12-30T20:52:00"/>
    <d v="1899-12-30T06:11:00"/>
    <s v="19/08/18 21:56:16"/>
    <s v="19/08/18 20:52:00"/>
    <s v="20/08/18 06:11:00"/>
    <d v="1899-12-30T01:04:16"/>
    <d v="1899-12-30T08:14:44"/>
  </r>
  <r>
    <x v="0"/>
    <n v="1"/>
    <x v="4"/>
    <x v="22"/>
    <d v="1899-12-30T21:46:20"/>
    <d v="2018-08-19T00:00:00"/>
    <d v="2018-08-20T00:00:00"/>
    <d v="1899-12-30T20:52:00"/>
    <d v="1899-12-30T06:11:00"/>
    <s v="19/08/18 21:46:20"/>
    <s v="19/08/18 20:52:00"/>
    <s v="20/08/18 06:11:00"/>
    <d v="1899-12-30T00:54:20"/>
    <d v="1899-12-30T08:24:40"/>
  </r>
  <r>
    <x v="0"/>
    <n v="1"/>
    <x v="4"/>
    <x v="36"/>
    <d v="1899-12-30T22:33:15"/>
    <d v="2018-08-10T00:00:00"/>
    <d v="2018-08-11T00:00:00"/>
    <d v="1899-12-30T21:12:00"/>
    <d v="1899-12-30T05:54:00"/>
    <s v="10/08/18 22:33:15"/>
    <s v="10/08/18 21:12:00"/>
    <s v="11/08/18 05:54:00"/>
    <d v="1899-12-30T01:21:15"/>
    <d v="1899-12-30T07:20:45"/>
  </r>
  <r>
    <x v="0"/>
    <n v="1"/>
    <x v="4"/>
    <x v="36"/>
    <d v="1899-12-30T22:48:51"/>
    <d v="2018-08-10T00:00:00"/>
    <d v="2018-08-11T00:00:00"/>
    <d v="1899-12-30T21:12:00"/>
    <d v="1899-12-30T05:54:00"/>
    <s v="10/08/18 22:48:51"/>
    <s v="10/08/18 21:12:00"/>
    <s v="11/08/18 05:54:00"/>
    <d v="1899-12-30T01:36:51"/>
    <d v="1899-12-30T07:05:09"/>
  </r>
  <r>
    <x v="0"/>
    <n v="1"/>
    <x v="4"/>
    <x v="45"/>
    <d v="1899-12-30T21:44:14"/>
    <d v="2018-08-13T00:00:00"/>
    <d v="2018-08-14T00:00:00"/>
    <d v="1899-12-30T21:05:00"/>
    <d v="1899-12-30T06:00:00"/>
    <s v="13/08/18 21:44:14"/>
    <s v="13/08/18 21:05:00"/>
    <s v="14/08/18 06:00:00"/>
    <d v="1899-12-30T00:39:14"/>
    <d v="1899-12-30T08:15:46"/>
  </r>
  <r>
    <x v="0"/>
    <n v="1"/>
    <x v="4"/>
    <x v="24"/>
    <d v="1899-12-30T00:03:49"/>
    <d v="2018-08-19T00:00:00"/>
    <d v="2018-08-20T00:00:00"/>
    <d v="1899-12-30T20:52:00"/>
    <d v="1899-12-30T06:11:00"/>
    <s v="20/08/18 00:03:49"/>
    <s v="19/08/18 20:52:00"/>
    <s v="20/08/18 06:11:00"/>
    <d v="1899-12-30T03:11:49"/>
    <d v="1899-12-30T06:07:11"/>
  </r>
  <r>
    <x v="0"/>
    <n v="1"/>
    <x v="4"/>
    <x v="22"/>
    <d v="1899-12-30T22:29:11"/>
    <d v="2018-08-19T00:00:00"/>
    <d v="2018-08-20T00:00:00"/>
    <d v="1899-12-30T20:52:00"/>
    <d v="1899-12-30T06:11:00"/>
    <s v="19/08/18 22:29:11"/>
    <s v="19/08/18 20:52:00"/>
    <s v="20/08/18 06:11:00"/>
    <d v="1899-12-30T01:37:11"/>
    <d v="1899-12-30T07:41:49"/>
  </r>
  <r>
    <x v="0"/>
    <n v="1"/>
    <x v="4"/>
    <x v="22"/>
    <d v="1899-12-30T22:14:21"/>
    <d v="2018-08-19T00:00:00"/>
    <d v="2018-08-20T00:00:00"/>
    <d v="1899-12-30T20:52:00"/>
    <d v="1899-12-30T06:11:00"/>
    <s v="19/08/18 22:14:21"/>
    <s v="19/08/18 20:52:00"/>
    <s v="20/08/18 06:11:00"/>
    <d v="1899-12-30T01:22:21"/>
    <d v="1899-12-30T07:56:39"/>
  </r>
  <r>
    <x v="0"/>
    <n v="1"/>
    <x v="4"/>
    <x v="22"/>
    <d v="1899-12-30T22:14:05"/>
    <d v="2018-08-19T00:00:00"/>
    <d v="2018-08-20T00:00:00"/>
    <d v="1899-12-30T20:52:00"/>
    <d v="1899-12-30T06:11:00"/>
    <s v="19/08/18 22:14:05"/>
    <s v="19/08/18 20:52:00"/>
    <s v="20/08/18 06:11:00"/>
    <d v="1899-12-30T01:22:05"/>
    <d v="1899-12-30T07:56:55"/>
  </r>
  <r>
    <x v="0"/>
    <n v="1"/>
    <x v="4"/>
    <x v="22"/>
    <d v="1899-12-30T22:13:56"/>
    <d v="2018-08-19T00:00:00"/>
    <d v="2018-08-20T00:00:00"/>
    <d v="1899-12-30T20:52:00"/>
    <d v="1899-12-30T06:11:00"/>
    <s v="19/08/18 22:13:56"/>
    <s v="19/08/18 20:52:00"/>
    <s v="20/08/18 06:11:00"/>
    <d v="1899-12-30T01:21:56"/>
    <d v="1899-12-30T07:57:04"/>
  </r>
  <r>
    <x v="0"/>
    <n v="1"/>
    <x v="4"/>
    <x v="22"/>
    <d v="1899-12-30T22:13:29"/>
    <d v="2018-08-19T00:00:00"/>
    <d v="2018-08-20T00:00:00"/>
    <d v="1899-12-30T20:52:00"/>
    <d v="1899-12-30T06:11:00"/>
    <s v="19/08/18 22:13:29"/>
    <s v="19/08/18 20:52:00"/>
    <s v="20/08/18 06:11:00"/>
    <d v="1899-12-30T01:21:29"/>
    <d v="1899-12-30T07:57:31"/>
  </r>
  <r>
    <x v="0"/>
    <n v="1"/>
    <x v="4"/>
    <x v="22"/>
    <d v="1899-12-30T22:09:37"/>
    <d v="2018-08-19T00:00:00"/>
    <d v="2018-08-20T00:00:00"/>
    <d v="1899-12-30T20:52:00"/>
    <d v="1899-12-30T06:11:00"/>
    <s v="19/08/18 22:09:37"/>
    <s v="19/08/18 20:52:00"/>
    <s v="20/08/18 06:11:00"/>
    <d v="1899-12-30T01:17:37"/>
    <d v="1899-12-30T08:01:23"/>
  </r>
  <r>
    <x v="0"/>
    <n v="1"/>
    <x v="4"/>
    <x v="22"/>
    <d v="1899-12-30T22:09:29"/>
    <d v="2018-08-19T00:00:00"/>
    <d v="2018-08-20T00:00:00"/>
    <d v="1899-12-30T20:52:00"/>
    <d v="1899-12-30T06:11:00"/>
    <s v="19/08/18 22:09:29"/>
    <s v="19/08/18 20:52:00"/>
    <s v="20/08/18 06:11:00"/>
    <d v="1899-12-30T01:17:29"/>
    <d v="1899-12-30T08:01:31"/>
  </r>
  <r>
    <x v="0"/>
    <n v="1"/>
    <x v="4"/>
    <x v="22"/>
    <d v="1899-12-30T22:06:59"/>
    <d v="2018-08-19T00:00:00"/>
    <d v="2018-08-20T00:00:00"/>
    <d v="1899-12-30T20:52:00"/>
    <d v="1899-12-30T06:11:00"/>
    <s v="19/08/18 22:06:59"/>
    <s v="19/08/18 20:52:00"/>
    <s v="20/08/18 06:11:00"/>
    <d v="1899-12-30T01:14:59"/>
    <d v="1899-12-30T08:04:01"/>
  </r>
  <r>
    <x v="0"/>
    <n v="1"/>
    <x v="4"/>
    <x v="22"/>
    <d v="1899-12-30T22:06:55"/>
    <d v="2018-08-19T00:00:00"/>
    <d v="2018-08-20T00:00:00"/>
    <d v="1899-12-30T20:52:00"/>
    <d v="1899-12-30T06:11:00"/>
    <s v="19/08/18 22:06:55"/>
    <s v="19/08/18 20:52:00"/>
    <s v="20/08/18 06:11:00"/>
    <d v="1899-12-30T01:14:55"/>
    <d v="1899-12-30T08:04:05"/>
  </r>
  <r>
    <x v="0"/>
    <n v="1"/>
    <x v="4"/>
    <x v="22"/>
    <d v="1899-12-30T22:06:51"/>
    <d v="2018-08-19T00:00:00"/>
    <d v="2018-08-20T00:00:00"/>
    <d v="1899-12-30T20:52:00"/>
    <d v="1899-12-30T06:11:00"/>
    <s v="19/08/18 22:06:51"/>
    <s v="19/08/18 20:52:00"/>
    <s v="20/08/18 06:11:00"/>
    <d v="1899-12-30T01:14:51"/>
    <d v="1899-12-30T08:04:09"/>
  </r>
  <r>
    <x v="0"/>
    <n v="1"/>
    <x v="4"/>
    <x v="22"/>
    <d v="1899-12-30T22:04:29"/>
    <d v="2018-08-19T00:00:00"/>
    <d v="2018-08-20T00:00:00"/>
    <d v="1899-12-30T20:52:00"/>
    <d v="1899-12-30T06:11:00"/>
    <s v="19/08/18 22:04:29"/>
    <s v="19/08/18 20:52:00"/>
    <s v="20/08/18 06:11:00"/>
    <d v="1899-12-30T01:12:29"/>
    <d v="1899-12-30T08:06:31"/>
  </r>
  <r>
    <x v="0"/>
    <n v="1"/>
    <x v="4"/>
    <x v="12"/>
    <d v="1899-12-30T22:07:52"/>
    <d v="2018-08-06T00:00:00"/>
    <d v="2018-08-07T00:00:00"/>
    <d v="1899-12-30T21:20:00"/>
    <d v="1899-12-30T05:47:00"/>
    <s v="06/08/18 22:07:52"/>
    <s v="06/08/18 21:20:00"/>
    <s v="07/08/18 05:47:00"/>
    <d v="1899-12-30T00:47:52"/>
    <d v="1899-12-30T07:39:08"/>
  </r>
  <r>
    <x v="0"/>
    <n v="1"/>
    <x v="4"/>
    <x v="22"/>
    <d v="1899-12-30T21:41:05"/>
    <d v="2018-08-19T00:00:00"/>
    <d v="2018-08-20T00:00:00"/>
    <d v="1899-12-30T20:52:00"/>
    <d v="1899-12-30T06:11:00"/>
    <s v="19/08/18 21:41:05"/>
    <s v="19/08/18 20:52:00"/>
    <s v="20/08/18 06:11:00"/>
    <d v="1899-12-30T00:49:05"/>
    <d v="1899-12-30T08:29:55"/>
  </r>
  <r>
    <x v="0"/>
    <n v="1"/>
    <x v="4"/>
    <x v="22"/>
    <d v="1899-12-30T21:38:26"/>
    <d v="2018-08-19T00:00:00"/>
    <d v="2018-08-20T00:00:00"/>
    <d v="1899-12-30T20:52:00"/>
    <d v="1899-12-30T06:11:00"/>
    <s v="19/08/18 21:38:26"/>
    <s v="19/08/18 20:52:00"/>
    <s v="20/08/18 06:11:00"/>
    <d v="1899-12-30T00:46:26"/>
    <d v="1899-12-30T08:32:34"/>
  </r>
  <r>
    <x v="0"/>
    <n v="1"/>
    <x v="4"/>
    <x v="22"/>
    <d v="1899-12-30T21:35:20"/>
    <d v="2018-08-19T00:00:00"/>
    <d v="2018-08-20T00:00:00"/>
    <d v="1899-12-30T20:52:00"/>
    <d v="1899-12-30T06:11:00"/>
    <s v="19/08/18 21:35:20"/>
    <s v="19/08/18 20:52:00"/>
    <s v="20/08/18 06:11:00"/>
    <d v="1899-12-30T00:43:20"/>
    <d v="1899-12-30T08:35:40"/>
  </r>
  <r>
    <x v="0"/>
    <n v="1"/>
    <x v="4"/>
    <x v="22"/>
    <d v="1899-12-30T21:35:12"/>
    <d v="2018-08-19T00:00:00"/>
    <d v="2018-08-20T00:00:00"/>
    <d v="1899-12-30T20:52:00"/>
    <d v="1899-12-30T06:11:00"/>
    <s v="19/08/18 21:35:12"/>
    <s v="19/08/18 20:52:00"/>
    <s v="20/08/18 06:11:00"/>
    <d v="1899-12-30T00:43:12"/>
    <d v="1899-12-30T08:35:48"/>
  </r>
  <r>
    <x v="0"/>
    <n v="1"/>
    <x v="4"/>
    <x v="22"/>
    <d v="1899-12-30T21:35:02"/>
    <d v="2018-08-19T00:00:00"/>
    <d v="2018-08-20T00:00:00"/>
    <d v="1899-12-30T20:52:00"/>
    <d v="1899-12-30T06:11:00"/>
    <s v="19/08/18 21:35:02"/>
    <s v="19/08/18 20:52:00"/>
    <s v="20/08/18 06:11:00"/>
    <d v="1899-12-30T00:43:02"/>
    <d v="1899-12-30T08:35:58"/>
  </r>
  <r>
    <x v="0"/>
    <n v="1"/>
    <x v="4"/>
    <x v="22"/>
    <d v="1899-12-30T21:34:57"/>
    <d v="2018-08-19T00:00:00"/>
    <d v="2018-08-20T00:00:00"/>
    <d v="1899-12-30T20:52:00"/>
    <d v="1899-12-30T06:11:00"/>
    <s v="19/08/18 21:34:57"/>
    <s v="19/08/18 20:52:00"/>
    <s v="20/08/18 06:11:00"/>
    <d v="1899-12-30T00:42:57"/>
    <d v="1899-12-30T08:36:03"/>
  </r>
  <r>
    <x v="0"/>
    <n v="1"/>
    <x v="4"/>
    <x v="22"/>
    <d v="1899-12-30T21:33:54"/>
    <d v="2018-08-19T00:00:00"/>
    <d v="2018-08-20T00:00:00"/>
    <d v="1899-12-30T20:52:00"/>
    <d v="1899-12-30T06:11:00"/>
    <s v="19/08/18 21:33:54"/>
    <s v="19/08/18 20:52:00"/>
    <s v="20/08/18 06:11:00"/>
    <d v="1899-12-30T00:41:54"/>
    <d v="1899-12-30T08:37:06"/>
  </r>
  <r>
    <x v="0"/>
    <n v="1"/>
    <x v="4"/>
    <x v="22"/>
    <d v="1899-12-30T21:33:46"/>
    <d v="2018-08-19T00:00:00"/>
    <d v="2018-08-20T00:00:00"/>
    <d v="1899-12-30T20:52:00"/>
    <d v="1899-12-30T06:11:00"/>
    <s v="19/08/18 21:33:46"/>
    <s v="19/08/18 20:52:00"/>
    <s v="20/08/18 06:11:00"/>
    <d v="1899-12-30T00:41:46"/>
    <d v="1899-12-30T08:37:14"/>
  </r>
  <r>
    <x v="0"/>
    <n v="1"/>
    <x v="4"/>
    <x v="22"/>
    <d v="1899-12-30T21:33:42"/>
    <d v="2018-08-19T00:00:00"/>
    <d v="2018-08-20T00:00:00"/>
    <d v="1899-12-30T20:52:00"/>
    <d v="1899-12-30T06:11:00"/>
    <s v="19/08/18 21:33:42"/>
    <s v="19/08/18 20:52:00"/>
    <s v="20/08/18 06:11:00"/>
    <d v="1899-12-30T00:41:42"/>
    <d v="1899-12-30T08:37:18"/>
  </r>
  <r>
    <x v="0"/>
    <n v="1"/>
    <x v="4"/>
    <x v="22"/>
    <d v="1899-12-30T21:33:16"/>
    <d v="2018-08-19T00:00:00"/>
    <d v="2018-08-20T00:00:00"/>
    <d v="1899-12-30T20:52:00"/>
    <d v="1899-12-30T06:11:00"/>
    <s v="19/08/18 21:33:16"/>
    <s v="19/08/18 20:52:00"/>
    <s v="20/08/18 06:11:00"/>
    <d v="1899-12-30T00:41:16"/>
    <d v="1899-12-30T08:37:44"/>
  </r>
  <r>
    <x v="0"/>
    <n v="1"/>
    <x v="4"/>
    <x v="22"/>
    <d v="1899-12-30T21:32:49"/>
    <d v="2018-08-19T00:00:00"/>
    <d v="2018-08-20T00:00:00"/>
    <d v="1899-12-30T20:52:00"/>
    <d v="1899-12-30T06:11:00"/>
    <s v="19/08/18 21:32:49"/>
    <s v="19/08/18 20:52:00"/>
    <s v="20/08/18 06:11:00"/>
    <d v="1899-12-30T00:40:49"/>
    <d v="1899-12-30T08:38:11"/>
  </r>
  <r>
    <x v="0"/>
    <n v="1"/>
    <x v="4"/>
    <x v="22"/>
    <d v="1899-12-30T21:28:36"/>
    <d v="2018-08-19T00:00:00"/>
    <d v="2018-08-20T00:00:00"/>
    <d v="1899-12-30T20:52:00"/>
    <d v="1899-12-30T06:11:00"/>
    <s v="19/08/18 21:28:36"/>
    <s v="19/08/18 20:52:00"/>
    <s v="20/08/18 06:11:00"/>
    <d v="1899-12-30T00:36:36"/>
    <d v="1899-12-30T08:42:24"/>
  </r>
  <r>
    <x v="0"/>
    <n v="1"/>
    <x v="4"/>
    <x v="22"/>
    <d v="1899-12-30T21:28:14"/>
    <d v="2018-08-19T00:00:00"/>
    <d v="2018-08-20T00:00:00"/>
    <d v="1899-12-30T20:52:00"/>
    <d v="1899-12-30T06:11:00"/>
    <s v="19/08/18 21:28:14"/>
    <s v="19/08/18 20:52:00"/>
    <s v="20/08/18 06:11:00"/>
    <d v="1899-12-30T00:36:14"/>
    <d v="1899-12-30T08:42:46"/>
  </r>
  <r>
    <x v="0"/>
    <n v="1"/>
    <x v="4"/>
    <x v="22"/>
    <d v="1899-12-30T21:27:09"/>
    <d v="2018-08-19T00:00:00"/>
    <d v="2018-08-20T00:00:00"/>
    <d v="1899-12-30T20:52:00"/>
    <d v="1899-12-30T06:11:00"/>
    <s v="19/08/18 21:27:09"/>
    <s v="19/08/18 20:52:00"/>
    <s v="20/08/18 06:11:00"/>
    <d v="1899-12-30T00:35:09"/>
    <d v="1899-12-30T08:43:51"/>
  </r>
  <r>
    <x v="0"/>
    <n v="1"/>
    <x v="4"/>
    <x v="36"/>
    <d v="1899-12-30T21:56:58"/>
    <d v="2018-08-10T00:00:00"/>
    <d v="2018-08-11T00:00:00"/>
    <d v="1899-12-30T21:12:00"/>
    <d v="1899-12-30T05:54:00"/>
    <s v="10/08/18 21:56:58"/>
    <s v="10/08/18 21:12:00"/>
    <s v="11/08/18 05:54:00"/>
    <d v="1899-12-30T00:44:58"/>
    <d v="1899-12-30T07:57:02"/>
  </r>
  <r>
    <x v="0"/>
    <n v="1"/>
    <x v="4"/>
    <x v="36"/>
    <d v="1899-12-30T21:57:07"/>
    <d v="2018-08-10T00:00:00"/>
    <d v="2018-08-11T00:00:00"/>
    <d v="1899-12-30T21:12:00"/>
    <d v="1899-12-30T05:54:00"/>
    <s v="10/08/18 21:57:07"/>
    <s v="10/08/18 21:12:00"/>
    <s v="11/08/18 05:54:00"/>
    <d v="1899-12-30T00:45:07"/>
    <d v="1899-12-30T07:56:53"/>
  </r>
  <r>
    <x v="0"/>
    <n v="1"/>
    <x v="4"/>
    <x v="36"/>
    <d v="1899-12-30T22:06:58"/>
    <d v="2018-08-10T00:00:00"/>
    <d v="2018-08-11T00:00:00"/>
    <d v="1899-12-30T21:12:00"/>
    <d v="1899-12-30T05:54:00"/>
    <s v="10/08/18 22:06:58"/>
    <s v="10/08/18 21:12:00"/>
    <s v="11/08/18 05:54:00"/>
    <d v="1899-12-30T00:54:58"/>
    <d v="1899-12-30T07:47:02"/>
  </r>
  <r>
    <x v="0"/>
    <n v="1"/>
    <x v="4"/>
    <x v="36"/>
    <d v="1899-12-30T22:17:40"/>
    <d v="2018-08-10T00:00:00"/>
    <d v="2018-08-11T00:00:00"/>
    <d v="1899-12-30T21:12:00"/>
    <d v="1899-12-30T05:54:00"/>
    <s v="10/08/18 22:17:40"/>
    <s v="10/08/18 21:12:00"/>
    <s v="11/08/18 05:54:00"/>
    <d v="1899-12-30T01:05:40"/>
    <d v="1899-12-30T07:36:20"/>
  </r>
  <r>
    <x v="0"/>
    <n v="1"/>
    <x v="4"/>
    <x v="36"/>
    <d v="1899-12-30T22:18:04"/>
    <d v="2018-08-10T00:00:00"/>
    <d v="2018-08-11T00:00:00"/>
    <d v="1899-12-30T21:12:00"/>
    <d v="1899-12-30T05:54:00"/>
    <s v="10/08/18 22:18:04"/>
    <s v="10/08/18 21:12:00"/>
    <s v="11/08/18 05:54:00"/>
    <d v="1899-12-30T01:06:04"/>
    <d v="1899-12-30T07:35:56"/>
  </r>
  <r>
    <x v="0"/>
    <n v="1"/>
    <x v="4"/>
    <x v="12"/>
    <d v="1899-12-30T22:09:13"/>
    <d v="2018-08-06T00:00:00"/>
    <d v="2018-08-07T00:00:00"/>
    <d v="1899-12-30T21:20:00"/>
    <d v="1899-12-30T05:47:00"/>
    <s v="06/08/18 22:09:13"/>
    <s v="06/08/18 21:20:00"/>
    <s v="07/08/18 05:47:00"/>
    <d v="1899-12-30T00:49:13"/>
    <d v="1899-12-30T07:37:47"/>
  </r>
  <r>
    <x v="0"/>
    <n v="1"/>
    <x v="4"/>
    <x v="36"/>
    <d v="1899-12-30T22:41:04"/>
    <d v="2018-08-10T00:00:00"/>
    <d v="2018-08-11T00:00:00"/>
    <d v="1899-12-30T21:12:00"/>
    <d v="1899-12-30T05:54:00"/>
    <s v="10/08/18 22:41:04"/>
    <s v="10/08/18 21:12:00"/>
    <s v="11/08/18 05:54:00"/>
    <d v="1899-12-30T01:29:04"/>
    <d v="1899-12-30T07:12:56"/>
  </r>
  <r>
    <x v="0"/>
    <n v="1"/>
    <x v="4"/>
    <x v="36"/>
    <d v="1899-12-30T23:31:15"/>
    <d v="2018-08-10T00:00:00"/>
    <d v="2018-08-11T00:00:00"/>
    <d v="1899-12-30T21:12:00"/>
    <d v="1899-12-30T05:54:00"/>
    <s v="10/08/18 23:31:15"/>
    <s v="10/08/18 21:12:00"/>
    <s v="11/08/18 05:54:00"/>
    <d v="1899-12-30T02:19:15"/>
    <d v="1899-12-30T06:22:45"/>
  </r>
  <r>
    <x v="0"/>
    <n v="1"/>
    <x v="4"/>
    <x v="12"/>
    <d v="1899-12-30T22:30:45"/>
    <d v="2018-08-06T00:00:00"/>
    <d v="2018-08-07T00:00:00"/>
    <d v="1899-12-30T21:20:00"/>
    <d v="1899-12-30T05:47:00"/>
    <s v="06/08/18 22:30:45"/>
    <s v="06/08/18 21:20:00"/>
    <s v="07/08/18 05:47:00"/>
    <d v="1899-12-30T01:10:45"/>
    <d v="1899-12-30T07:16:15"/>
  </r>
  <r>
    <x v="0"/>
    <n v="1"/>
    <x v="4"/>
    <x v="12"/>
    <d v="1899-12-30T22:32:16"/>
    <d v="2018-08-06T00:00:00"/>
    <d v="2018-08-07T00:00:00"/>
    <d v="1899-12-30T21:20:00"/>
    <d v="1899-12-30T05:47:00"/>
    <s v="06/08/18 22:32:16"/>
    <s v="06/08/18 21:20:00"/>
    <s v="07/08/18 05:47:00"/>
    <d v="1899-12-30T01:12:16"/>
    <d v="1899-12-30T07:14:44"/>
  </r>
  <r>
    <x v="0"/>
    <n v="1"/>
    <x v="4"/>
    <x v="33"/>
    <d v="1899-12-30T22:10:33"/>
    <d v="2018-08-12T00:00:00"/>
    <d v="2018-08-13T00:00:00"/>
    <d v="1899-12-30T21:07:00"/>
    <d v="1899-12-30T05:58:00"/>
    <s v="12/08/18 22:10:33"/>
    <s v="12/08/18 21:07:00"/>
    <s v="13/08/18 05:58:00"/>
    <d v="1899-12-30T01:03:33"/>
    <d v="1899-12-30T07:47:27"/>
  </r>
  <r>
    <x v="0"/>
    <n v="1"/>
    <x v="4"/>
    <x v="33"/>
    <d v="1899-12-30T22:10:41"/>
    <d v="2018-08-12T00:00:00"/>
    <d v="2018-08-13T00:00:00"/>
    <d v="1899-12-30T21:07:00"/>
    <d v="1899-12-30T05:58:00"/>
    <s v="12/08/18 22:10:41"/>
    <s v="12/08/18 21:07:00"/>
    <s v="13/08/18 05:58:00"/>
    <d v="1899-12-30T01:03:41"/>
    <d v="1899-12-30T07:47:19"/>
  </r>
  <r>
    <x v="0"/>
    <n v="1"/>
    <x v="4"/>
    <x v="12"/>
    <d v="1899-12-30T22:44:49"/>
    <d v="2018-08-06T00:00:00"/>
    <d v="2018-08-07T00:00:00"/>
    <d v="1899-12-30T21:20:00"/>
    <d v="1899-12-30T05:47:00"/>
    <s v="06/08/18 22:44:49"/>
    <s v="06/08/18 21:20:00"/>
    <s v="07/08/18 05:47:00"/>
    <d v="1899-12-30T01:24:49"/>
    <d v="1899-12-30T07:02:11"/>
  </r>
  <r>
    <x v="0"/>
    <n v="1"/>
    <x v="4"/>
    <x v="45"/>
    <d v="1899-12-30T21:44:18"/>
    <d v="2018-08-13T00:00:00"/>
    <d v="2018-08-14T00:00:00"/>
    <d v="1899-12-30T21:05:00"/>
    <d v="1899-12-30T06:00:00"/>
    <s v="13/08/18 21:44:18"/>
    <s v="13/08/18 21:05:00"/>
    <s v="14/08/18 06:00:00"/>
    <d v="1899-12-30T00:39:18"/>
    <d v="1899-12-30T08:15:42"/>
  </r>
  <r>
    <x v="0"/>
    <n v="1"/>
    <x v="4"/>
    <x v="12"/>
    <d v="1899-12-30T22:45:12"/>
    <d v="2018-08-06T00:00:00"/>
    <d v="2018-08-07T00:00:00"/>
    <d v="1899-12-30T21:20:00"/>
    <d v="1899-12-30T05:47:00"/>
    <s v="06/08/18 22:45:12"/>
    <s v="06/08/18 21:20:00"/>
    <s v="07/08/18 05:47:00"/>
    <d v="1899-12-30T01:25:12"/>
    <d v="1899-12-30T07:01:48"/>
  </r>
  <r>
    <x v="0"/>
    <n v="1"/>
    <x v="4"/>
    <x v="12"/>
    <d v="1899-12-30T22:57:32"/>
    <d v="2018-08-06T00:00:00"/>
    <d v="2018-08-07T00:00:00"/>
    <d v="1899-12-30T21:20:00"/>
    <d v="1899-12-30T05:47:00"/>
    <s v="06/08/18 22:57:32"/>
    <s v="06/08/18 21:20:00"/>
    <s v="07/08/18 05:47:00"/>
    <d v="1899-12-30T01:37:32"/>
    <d v="1899-12-30T06:49:28"/>
  </r>
  <r>
    <x v="0"/>
    <n v="1"/>
    <x v="4"/>
    <x v="12"/>
    <d v="1899-12-30T23:11:51"/>
    <d v="2018-08-06T00:00:00"/>
    <d v="2018-08-07T00:00:00"/>
    <d v="1899-12-30T21:20:00"/>
    <d v="1899-12-30T05:47:00"/>
    <s v="06/08/18 23:11:51"/>
    <s v="06/08/18 21:20:00"/>
    <s v="07/08/18 05:47:00"/>
    <d v="1899-12-30T01:51:51"/>
    <d v="1899-12-30T06:35:09"/>
  </r>
  <r>
    <x v="0"/>
    <n v="1"/>
    <x v="4"/>
    <x v="12"/>
    <d v="1899-12-30T23:13:41"/>
    <d v="2018-08-06T00:00:00"/>
    <d v="2018-08-07T00:00:00"/>
    <d v="1899-12-30T21:20:00"/>
    <d v="1899-12-30T05:47:00"/>
    <s v="06/08/18 23:13:41"/>
    <s v="06/08/18 21:20:00"/>
    <s v="07/08/18 05:47:00"/>
    <d v="1899-12-30T01:53:41"/>
    <d v="1899-12-30T06:33:19"/>
  </r>
  <r>
    <x v="0"/>
    <n v="1"/>
    <x v="4"/>
    <x v="12"/>
    <d v="1899-12-30T23:24:05"/>
    <d v="2018-08-06T00:00:00"/>
    <d v="2018-08-07T00:00:00"/>
    <d v="1899-12-30T21:20:00"/>
    <d v="1899-12-30T05:47:00"/>
    <s v="06/08/18 23:24:05"/>
    <s v="06/08/18 21:20:00"/>
    <s v="07/08/18 05:47:00"/>
    <d v="1899-12-30T02:04:05"/>
    <d v="1899-12-30T06:22:55"/>
  </r>
  <r>
    <x v="0"/>
    <n v="1"/>
    <x v="4"/>
    <x v="12"/>
    <d v="1899-12-30T23:29:57"/>
    <d v="2018-08-06T00:00:00"/>
    <d v="2018-08-07T00:00:00"/>
    <d v="1899-12-30T21:20:00"/>
    <d v="1899-12-30T05:47:00"/>
    <s v="06/08/18 23:29:57"/>
    <s v="06/08/18 21:20:00"/>
    <s v="07/08/18 05:47:00"/>
    <d v="1899-12-30T02:09:57"/>
    <d v="1899-12-30T06:17:03"/>
  </r>
  <r>
    <x v="0"/>
    <n v="1"/>
    <x v="4"/>
    <x v="32"/>
    <d v="1899-12-30T00:05:56"/>
    <d v="2018-08-06T00:00:00"/>
    <d v="2018-08-07T00:00:00"/>
    <d v="1899-12-30T21:20:00"/>
    <d v="1899-12-30T05:47:00"/>
    <s v="07/08/18 00:05:56"/>
    <s v="06/08/18 21:20:00"/>
    <s v="07/08/18 05:47:00"/>
    <d v="1899-12-30T02:45:56"/>
    <d v="1899-12-30T05:41:04"/>
  </r>
  <r>
    <x v="0"/>
    <n v="1"/>
    <x v="4"/>
    <x v="32"/>
    <d v="1899-12-30T00:06:02"/>
    <d v="2018-08-06T00:00:00"/>
    <d v="2018-08-07T00:00:00"/>
    <d v="1899-12-30T21:20:00"/>
    <d v="1899-12-30T05:47:00"/>
    <s v="07/08/18 00:06:02"/>
    <s v="06/08/18 21:20:00"/>
    <s v="07/08/18 05:47:00"/>
    <d v="1899-12-30T02:46:02"/>
    <d v="1899-12-30T05:40:58"/>
  </r>
  <r>
    <x v="0"/>
    <n v="1"/>
    <x v="4"/>
    <x v="27"/>
    <d v="1899-12-30T21:30:41"/>
    <d v="2018-08-25T00:00:00"/>
    <d v="2018-08-26T00:00:00"/>
    <d v="1899-12-30T20:37:00"/>
    <d v="1899-12-30T06:22:00"/>
    <s v="25/08/18 21:30:41"/>
    <s v="25/08/18 20:37:00"/>
    <s v="26/08/18 06:22:00"/>
    <d v="1899-12-30T00:53:41"/>
    <d v="1899-12-30T08:51:19"/>
  </r>
  <r>
    <x v="0"/>
    <n v="1"/>
    <x v="4"/>
    <x v="27"/>
    <d v="1899-12-30T21:56:14"/>
    <d v="2018-08-25T00:00:00"/>
    <d v="2018-08-26T00:00:00"/>
    <d v="1899-12-30T20:37:00"/>
    <d v="1899-12-30T06:22:00"/>
    <s v="25/08/18 21:56:14"/>
    <s v="25/08/18 20:37:00"/>
    <s v="26/08/18 06:22:00"/>
    <d v="1899-12-30T01:19:14"/>
    <d v="1899-12-30T08:25:46"/>
  </r>
  <r>
    <x v="0"/>
    <n v="1"/>
    <x v="4"/>
    <x v="12"/>
    <d v="1899-12-30T22:36:39"/>
    <d v="2018-08-06T00:00:00"/>
    <d v="2018-08-07T00:00:00"/>
    <d v="1899-12-30T21:20:00"/>
    <d v="1899-12-30T05:47:00"/>
    <s v="06/08/18 22:36:39"/>
    <s v="06/08/18 21:20:00"/>
    <s v="07/08/18 05:47:00"/>
    <d v="1899-12-30T01:16:39"/>
    <d v="1899-12-30T07:10:21"/>
  </r>
  <r>
    <x v="0"/>
    <n v="1"/>
    <x v="4"/>
    <x v="12"/>
    <d v="1899-12-30T23:13:46"/>
    <d v="2018-08-06T00:00:00"/>
    <d v="2018-08-07T00:00:00"/>
    <d v="1899-12-30T21:20:00"/>
    <d v="1899-12-30T05:47:00"/>
    <s v="06/08/18 23:13:46"/>
    <s v="06/08/18 21:20:00"/>
    <s v="07/08/18 05:47:00"/>
    <d v="1899-12-30T01:53:46"/>
    <d v="1899-12-30T06:33:14"/>
  </r>
  <r>
    <x v="0"/>
    <n v="1"/>
    <x v="4"/>
    <x v="12"/>
    <d v="1899-12-30T23:56:57"/>
    <d v="2018-08-06T00:00:00"/>
    <d v="2018-08-07T00:00:00"/>
    <d v="1899-12-30T21:20:00"/>
    <d v="1899-12-30T05:47:00"/>
    <s v="06/08/18 23:56:57"/>
    <s v="06/08/18 21:20:00"/>
    <s v="07/08/18 05:47:00"/>
    <d v="1899-12-30T02:36:57"/>
    <d v="1899-12-30T05:50:03"/>
  </r>
  <r>
    <x v="0"/>
    <n v="1"/>
    <x v="4"/>
    <x v="32"/>
    <d v="1899-12-30T00:01:01"/>
    <d v="2018-08-06T00:00:00"/>
    <d v="2018-08-07T00:00:00"/>
    <d v="1899-12-30T21:20:00"/>
    <d v="1899-12-30T05:47:00"/>
    <s v="07/08/18 00:01:01"/>
    <s v="06/08/18 21:20:00"/>
    <s v="07/08/18 05:47:00"/>
    <d v="1899-12-30T02:41:01"/>
    <d v="1899-12-30T05:45:59"/>
  </r>
  <r>
    <x v="7"/>
    <n v="1"/>
    <x v="4"/>
    <x v="22"/>
    <d v="1899-12-30T22:13:23"/>
    <d v="2018-08-19T00:00:00"/>
    <d v="2018-08-20T00:00:00"/>
    <d v="1899-12-30T20:52:00"/>
    <d v="1899-12-30T06:11:00"/>
    <s v="19/08/18 22:13:23"/>
    <s v="19/08/18 20:52:00"/>
    <s v="20/08/18 06:11:00"/>
    <d v="1899-12-30T01:21:23"/>
    <d v="1899-12-30T07:57:37"/>
  </r>
  <r>
    <x v="7"/>
    <n v="1"/>
    <x v="4"/>
    <x v="22"/>
    <d v="1899-12-30T21:27:20"/>
    <d v="2018-08-19T00:00:00"/>
    <d v="2018-08-20T00:00:00"/>
    <d v="1899-12-30T20:52:00"/>
    <d v="1899-12-30T06:11:00"/>
    <s v="19/08/18 21:27:20"/>
    <s v="19/08/18 20:52:00"/>
    <s v="20/08/18 06:11:00"/>
    <d v="1899-12-30T00:35:20"/>
    <d v="1899-12-30T08:43:40"/>
  </r>
  <r>
    <x v="1"/>
    <n v="1"/>
    <x v="4"/>
    <x v="48"/>
    <d v="1899-12-30T00:28:56"/>
    <d v="2018-08-07T00:00:00"/>
    <d v="2018-08-08T00:00:00"/>
    <d v="1899-12-30T21:18:00"/>
    <d v="1899-12-30T05:48:00"/>
    <s v="08/08/18 00:28:56"/>
    <s v="07/08/18 21:18:00"/>
    <s v="08/08/18 05:48:00"/>
    <d v="1899-12-30T03:10:56"/>
    <d v="1899-12-30T05:19:04"/>
  </r>
  <r>
    <x v="1"/>
    <n v="1"/>
    <x v="4"/>
    <x v="27"/>
    <d v="1899-12-30T23:20:41"/>
    <d v="2018-08-25T00:00:00"/>
    <d v="2018-08-26T00:00:00"/>
    <d v="1899-12-30T20:37:00"/>
    <d v="1899-12-30T06:22:00"/>
    <s v="25/08/18 23:20:41"/>
    <s v="25/08/18 20:37:00"/>
    <s v="26/08/18 06:22:00"/>
    <d v="1899-12-30T02:43:41"/>
    <d v="1899-12-30T07:01:19"/>
  </r>
  <r>
    <x v="1"/>
    <n v="1"/>
    <x v="4"/>
    <x v="48"/>
    <d v="1899-12-30T00:28:43"/>
    <d v="2018-08-07T00:00:00"/>
    <d v="2018-08-08T00:00:00"/>
    <d v="1899-12-30T21:18:00"/>
    <d v="1899-12-30T05:48:00"/>
    <s v="08/08/18 00:28:43"/>
    <s v="07/08/18 21:18:00"/>
    <s v="08/08/18 05:48:00"/>
    <d v="1899-12-30T03:10:43"/>
    <d v="1899-12-30T05:19:17"/>
  </r>
  <r>
    <x v="1"/>
    <n v="1"/>
    <x v="4"/>
    <x v="48"/>
    <d v="1899-12-30T00:28:31"/>
    <d v="2018-08-07T00:00:00"/>
    <d v="2018-08-08T00:00:00"/>
    <d v="1899-12-30T21:18:00"/>
    <d v="1899-12-30T05:48:00"/>
    <s v="08/08/18 00:28:31"/>
    <s v="07/08/18 21:18:00"/>
    <s v="08/08/18 05:48:00"/>
    <d v="1899-12-30T03:10:31"/>
    <d v="1899-12-30T05:19:29"/>
  </r>
  <r>
    <x v="1"/>
    <n v="1"/>
    <x v="4"/>
    <x v="48"/>
    <d v="1899-12-30T00:28:21"/>
    <d v="2018-08-07T00:00:00"/>
    <d v="2018-08-08T00:00:00"/>
    <d v="1899-12-30T21:18:00"/>
    <d v="1899-12-30T05:48:00"/>
    <s v="08/08/18 00:28:21"/>
    <s v="07/08/18 21:18:00"/>
    <s v="08/08/18 05:48:00"/>
    <d v="1899-12-30T03:10:21"/>
    <d v="1899-12-30T05:19:39"/>
  </r>
  <r>
    <x v="2"/>
    <n v="1"/>
    <x v="4"/>
    <x v="22"/>
    <d v="1899-12-30T22:17:16"/>
    <d v="2018-08-19T00:00:00"/>
    <d v="2018-08-20T00:00:00"/>
    <d v="1899-12-30T20:52:00"/>
    <d v="1899-12-30T06:11:00"/>
    <s v="19/08/18 22:17:16"/>
    <s v="19/08/18 20:52:00"/>
    <s v="20/08/18 06:11:00"/>
    <d v="1899-12-30T01:25:16"/>
    <d v="1899-12-30T07:53:44"/>
  </r>
  <r>
    <x v="2"/>
    <n v="1"/>
    <x v="4"/>
    <x v="22"/>
    <d v="1899-12-30T21:44:38"/>
    <d v="2018-08-19T00:00:00"/>
    <d v="2018-08-20T00:00:00"/>
    <d v="1899-12-30T20:52:00"/>
    <d v="1899-12-30T06:11:00"/>
    <s v="19/08/18 21:44:38"/>
    <s v="19/08/18 20:52:00"/>
    <s v="20/08/18 06:11:00"/>
    <d v="1899-12-30T00:52:38"/>
    <d v="1899-12-30T08:26:22"/>
  </r>
  <r>
    <x v="2"/>
    <n v="1"/>
    <x v="4"/>
    <x v="12"/>
    <d v="1899-12-30T23:19:54"/>
    <d v="2018-08-06T00:00:00"/>
    <d v="2018-08-07T00:00:00"/>
    <d v="1899-12-30T21:20:00"/>
    <d v="1899-12-30T05:47:00"/>
    <s v="06/08/18 23:19:54"/>
    <s v="06/08/18 21:20:00"/>
    <s v="07/08/18 05:47:00"/>
    <d v="1899-12-30T01:59:54"/>
    <d v="1899-12-30T06:27:06"/>
  </r>
  <r>
    <x v="2"/>
    <n v="1"/>
    <x v="4"/>
    <x v="12"/>
    <d v="1899-12-30T23:47:23"/>
    <d v="2018-08-06T00:00:00"/>
    <d v="2018-08-07T00:00:00"/>
    <d v="1899-12-30T21:20:00"/>
    <d v="1899-12-30T05:47:00"/>
    <s v="06/08/18 23:47:23"/>
    <s v="06/08/18 21:20:00"/>
    <s v="07/08/18 05:47:00"/>
    <d v="1899-12-30T02:27:23"/>
    <d v="1899-12-30T05:59:37"/>
  </r>
  <r>
    <x v="2"/>
    <n v="1"/>
    <x v="4"/>
    <x v="12"/>
    <d v="1899-12-30T23:47:13"/>
    <d v="2018-08-06T00:00:00"/>
    <d v="2018-08-07T00:00:00"/>
    <d v="1899-12-30T21:20:00"/>
    <d v="1899-12-30T05:47:00"/>
    <s v="06/08/18 23:47:13"/>
    <s v="06/08/18 21:20:00"/>
    <s v="07/08/18 05:47:00"/>
    <d v="1899-12-30T02:27:13"/>
    <d v="1899-12-30T05:59:47"/>
  </r>
  <r>
    <x v="2"/>
    <n v="1"/>
    <x v="4"/>
    <x v="12"/>
    <d v="1899-12-30T23:30:43"/>
    <d v="2018-08-06T00:00:00"/>
    <d v="2018-08-07T00:00:00"/>
    <d v="1899-12-30T21:20:00"/>
    <d v="1899-12-30T05:47:00"/>
    <s v="06/08/18 23:30:43"/>
    <s v="06/08/18 21:20:00"/>
    <s v="07/08/18 05:47:00"/>
    <d v="1899-12-30T02:10:43"/>
    <d v="1899-12-30T06:16:17"/>
  </r>
  <r>
    <x v="2"/>
    <n v="1"/>
    <x v="4"/>
    <x v="22"/>
    <d v="1899-12-30T22:14:45"/>
    <d v="2018-08-19T00:00:00"/>
    <d v="2018-08-20T00:00:00"/>
    <d v="1899-12-30T20:52:00"/>
    <d v="1899-12-30T06:11:00"/>
    <s v="19/08/18 22:14:45"/>
    <s v="19/08/18 20:52:00"/>
    <s v="20/08/18 06:11:00"/>
    <d v="1899-12-30T01:22:45"/>
    <d v="1899-12-30T07:56:15"/>
  </r>
  <r>
    <x v="2"/>
    <n v="1"/>
    <x v="4"/>
    <x v="12"/>
    <d v="1899-12-30T23:30:24"/>
    <d v="2018-08-06T00:00:00"/>
    <d v="2018-08-07T00:00:00"/>
    <d v="1899-12-30T21:20:00"/>
    <d v="1899-12-30T05:47:00"/>
    <s v="06/08/18 23:30:24"/>
    <s v="06/08/18 21:20:00"/>
    <s v="07/08/18 05:47:00"/>
    <d v="1899-12-30T02:10:24"/>
    <d v="1899-12-30T06:16:36"/>
  </r>
  <r>
    <x v="2"/>
    <n v="1"/>
    <x v="4"/>
    <x v="22"/>
    <d v="1899-12-30T22:11:37"/>
    <d v="2018-08-19T00:00:00"/>
    <d v="2018-08-20T00:00:00"/>
    <d v="1899-12-30T20:52:00"/>
    <d v="1899-12-30T06:11:00"/>
    <s v="19/08/18 22:11:37"/>
    <s v="19/08/18 20:52:00"/>
    <s v="20/08/18 06:11:00"/>
    <d v="1899-12-30T01:19:37"/>
    <d v="1899-12-30T07:59:23"/>
  </r>
  <r>
    <x v="2"/>
    <n v="1"/>
    <x v="4"/>
    <x v="22"/>
    <d v="1899-12-30T22:11:22"/>
    <d v="2018-08-19T00:00:00"/>
    <d v="2018-08-20T00:00:00"/>
    <d v="1899-12-30T20:52:00"/>
    <d v="1899-12-30T06:11:00"/>
    <s v="19/08/18 22:11:22"/>
    <s v="19/08/18 20:52:00"/>
    <s v="20/08/18 06:11:00"/>
    <d v="1899-12-30T01:19:22"/>
    <d v="1899-12-30T07:59:38"/>
  </r>
  <r>
    <x v="2"/>
    <n v="1"/>
    <x v="4"/>
    <x v="22"/>
    <d v="1899-12-30T22:11:15"/>
    <d v="2018-08-19T00:00:00"/>
    <d v="2018-08-20T00:00:00"/>
    <d v="1899-12-30T20:52:00"/>
    <d v="1899-12-30T06:11:00"/>
    <s v="19/08/18 22:11:15"/>
    <s v="19/08/18 20:52:00"/>
    <s v="20/08/18 06:11:00"/>
    <d v="1899-12-30T01:19:15"/>
    <d v="1899-12-30T07:59:45"/>
  </r>
  <r>
    <x v="2"/>
    <n v="1"/>
    <x v="4"/>
    <x v="22"/>
    <d v="1899-12-30T22:11:06"/>
    <d v="2018-08-19T00:00:00"/>
    <d v="2018-08-20T00:00:00"/>
    <d v="1899-12-30T20:52:00"/>
    <d v="1899-12-30T06:11:00"/>
    <s v="19/08/18 22:11:06"/>
    <s v="19/08/18 20:52:00"/>
    <s v="20/08/18 06:11:00"/>
    <d v="1899-12-30T01:19:06"/>
    <d v="1899-12-30T07:59:54"/>
  </r>
  <r>
    <x v="2"/>
    <n v="1"/>
    <x v="4"/>
    <x v="22"/>
    <d v="1899-12-30T22:05:11"/>
    <d v="2018-08-19T00:00:00"/>
    <d v="2018-08-20T00:00:00"/>
    <d v="1899-12-30T20:52:00"/>
    <d v="1899-12-30T06:11:00"/>
    <s v="19/08/18 22:05:11"/>
    <s v="19/08/18 20:52:00"/>
    <s v="20/08/18 06:11:00"/>
    <d v="1899-12-30T01:13:11"/>
    <d v="1899-12-30T08:05:49"/>
  </r>
  <r>
    <x v="2"/>
    <n v="1"/>
    <x v="4"/>
    <x v="22"/>
    <d v="1899-12-30T22:16:25"/>
    <d v="2018-08-19T00:00:00"/>
    <d v="2018-08-20T00:00:00"/>
    <d v="1899-12-30T20:52:00"/>
    <d v="1899-12-30T06:11:00"/>
    <s v="19/08/18 22:16:25"/>
    <s v="19/08/18 20:52:00"/>
    <s v="20/08/18 06:11:00"/>
    <d v="1899-12-30T01:24:25"/>
    <d v="1899-12-30T07:54:35"/>
  </r>
  <r>
    <x v="2"/>
    <n v="1"/>
    <x v="4"/>
    <x v="22"/>
    <d v="1899-12-30T22:17:06"/>
    <d v="2018-08-19T00:00:00"/>
    <d v="2018-08-20T00:00:00"/>
    <d v="1899-12-30T20:52:00"/>
    <d v="1899-12-30T06:11:00"/>
    <s v="19/08/18 22:17:06"/>
    <s v="19/08/18 20:52:00"/>
    <s v="20/08/18 06:11:00"/>
    <d v="1899-12-30T01:25:06"/>
    <d v="1899-12-30T07:53:54"/>
  </r>
  <r>
    <x v="2"/>
    <n v="1"/>
    <x v="4"/>
    <x v="22"/>
    <d v="1899-12-30T22:02:22"/>
    <d v="2018-08-19T00:00:00"/>
    <d v="2018-08-20T00:00:00"/>
    <d v="1899-12-30T20:52:00"/>
    <d v="1899-12-30T06:11:00"/>
    <s v="19/08/18 22:02:22"/>
    <s v="19/08/18 20:52:00"/>
    <s v="20/08/18 06:11:00"/>
    <d v="1899-12-30T01:10:22"/>
    <d v="1899-12-30T08:08:38"/>
  </r>
  <r>
    <x v="2"/>
    <n v="1"/>
    <x v="4"/>
    <x v="22"/>
    <d v="1899-12-30T22:02:14"/>
    <d v="2018-08-19T00:00:00"/>
    <d v="2018-08-20T00:00:00"/>
    <d v="1899-12-30T20:52:00"/>
    <d v="1899-12-30T06:11:00"/>
    <s v="19/08/18 22:02:14"/>
    <s v="19/08/18 20:52:00"/>
    <s v="20/08/18 06:11:00"/>
    <d v="1899-12-30T01:10:14"/>
    <d v="1899-12-30T08:08:46"/>
  </r>
  <r>
    <x v="2"/>
    <n v="1"/>
    <x v="4"/>
    <x v="22"/>
    <d v="1899-12-30T21:57:37"/>
    <d v="2018-08-19T00:00:00"/>
    <d v="2018-08-20T00:00:00"/>
    <d v="1899-12-30T20:52:00"/>
    <d v="1899-12-30T06:11:00"/>
    <s v="19/08/18 21:57:37"/>
    <s v="19/08/18 20:52:00"/>
    <s v="20/08/18 06:11:00"/>
    <d v="1899-12-30T01:05:37"/>
    <d v="1899-12-30T08:13:23"/>
  </r>
  <r>
    <x v="2"/>
    <n v="1"/>
    <x v="4"/>
    <x v="22"/>
    <d v="1899-12-30T21:57:06"/>
    <d v="2018-08-19T00:00:00"/>
    <d v="2018-08-20T00:00:00"/>
    <d v="1899-12-30T20:52:00"/>
    <d v="1899-12-30T06:11:00"/>
    <s v="19/08/18 21:57:06"/>
    <s v="19/08/18 20:52:00"/>
    <s v="20/08/18 06:11:00"/>
    <d v="1899-12-30T01:05:06"/>
    <d v="1899-12-30T08:13:54"/>
  </r>
  <r>
    <x v="2"/>
    <n v="1"/>
    <x v="4"/>
    <x v="22"/>
    <d v="1899-12-30T21:47:49"/>
    <d v="2018-08-19T00:00:00"/>
    <d v="2018-08-20T00:00:00"/>
    <d v="1899-12-30T20:52:00"/>
    <d v="1899-12-30T06:11:00"/>
    <s v="19/08/18 21:47:49"/>
    <s v="19/08/18 20:52:00"/>
    <s v="20/08/18 06:11:00"/>
    <d v="1899-12-30T00:55:49"/>
    <d v="1899-12-30T08:23:11"/>
  </r>
  <r>
    <x v="2"/>
    <n v="1"/>
    <x v="4"/>
    <x v="22"/>
    <d v="1899-12-30T21:45:35"/>
    <d v="2018-08-19T00:00:00"/>
    <d v="2018-08-20T00:00:00"/>
    <d v="1899-12-30T20:52:00"/>
    <d v="1899-12-30T06:11:00"/>
    <s v="19/08/18 21:45:35"/>
    <s v="19/08/18 20:52:00"/>
    <s v="20/08/18 06:11:00"/>
    <d v="1899-12-30T00:53:35"/>
    <d v="1899-12-30T08:25:25"/>
  </r>
  <r>
    <x v="2"/>
    <n v="1"/>
    <x v="4"/>
    <x v="22"/>
    <d v="1899-12-30T21:45:29"/>
    <d v="2018-08-19T00:00:00"/>
    <d v="2018-08-20T00:00:00"/>
    <d v="1899-12-30T20:52:00"/>
    <d v="1899-12-30T06:11:00"/>
    <s v="19/08/18 21:45:29"/>
    <s v="19/08/18 20:52:00"/>
    <s v="20/08/18 06:11:00"/>
    <d v="1899-12-30T00:53:29"/>
    <d v="1899-12-30T08:25:31"/>
  </r>
  <r>
    <x v="2"/>
    <n v="1"/>
    <x v="4"/>
    <x v="22"/>
    <d v="1899-12-30T21:45:20"/>
    <d v="2018-08-19T00:00:00"/>
    <d v="2018-08-20T00:00:00"/>
    <d v="1899-12-30T20:52:00"/>
    <d v="1899-12-30T06:11:00"/>
    <s v="19/08/18 21:45:20"/>
    <s v="19/08/18 20:52:00"/>
    <s v="20/08/18 06:11:00"/>
    <d v="1899-12-30T00:53:20"/>
    <d v="1899-12-30T08:25:40"/>
  </r>
  <r>
    <x v="2"/>
    <n v="1"/>
    <x v="4"/>
    <x v="22"/>
    <d v="1899-12-30T21:45:09"/>
    <d v="2018-08-19T00:00:00"/>
    <d v="2018-08-20T00:00:00"/>
    <d v="1899-12-30T20:52:00"/>
    <d v="1899-12-30T06:11:00"/>
    <s v="19/08/18 21:45:09"/>
    <s v="19/08/18 20:52:00"/>
    <s v="20/08/18 06:11:00"/>
    <d v="1899-12-30T00:53:09"/>
    <d v="1899-12-30T08:25:51"/>
  </r>
  <r>
    <x v="2"/>
    <n v="1"/>
    <x v="4"/>
    <x v="22"/>
    <d v="1899-12-30T21:44:43"/>
    <d v="2018-08-19T00:00:00"/>
    <d v="2018-08-20T00:00:00"/>
    <d v="1899-12-30T20:52:00"/>
    <d v="1899-12-30T06:11:00"/>
    <s v="19/08/18 21:44:43"/>
    <s v="19/08/18 20:52:00"/>
    <s v="20/08/18 06:11:00"/>
    <d v="1899-12-30T00:52:43"/>
    <d v="1899-12-30T08:26:17"/>
  </r>
  <r>
    <x v="2"/>
    <n v="1"/>
    <x v="4"/>
    <x v="36"/>
    <d v="1899-12-30T21:51:42"/>
    <d v="2018-08-10T00:00:00"/>
    <d v="2018-08-11T00:00:00"/>
    <d v="1899-12-30T21:12:00"/>
    <d v="1899-12-30T05:54:00"/>
    <s v="10/08/18 21:51:42"/>
    <s v="10/08/18 21:12:00"/>
    <s v="11/08/18 05:54:00"/>
    <d v="1899-12-30T00:39:42"/>
    <d v="1899-12-30T08:02:18"/>
  </r>
  <r>
    <x v="2"/>
    <n v="1"/>
    <x v="4"/>
    <x v="24"/>
    <d v="1899-12-30T23:24:07"/>
    <d v="2018-08-20T00:00:00"/>
    <d v="2018-08-21T00:00:00"/>
    <d v="1899-12-30T20:49:00"/>
    <d v="1899-12-30T06:13:00"/>
    <s v="20/08/18 23:24:07"/>
    <s v="20/08/18 20:49:00"/>
    <s v="21/08/18 06:13:00"/>
    <d v="1899-12-30T02:35:07"/>
    <d v="1899-12-30T06:48:53"/>
  </r>
  <r>
    <x v="2"/>
    <n v="1"/>
    <x v="4"/>
    <x v="12"/>
    <d v="1899-12-30T22:33:29"/>
    <d v="2018-08-06T00:00:00"/>
    <d v="2018-08-07T00:00:00"/>
    <d v="1899-12-30T21:20:00"/>
    <d v="1899-12-30T05:47:00"/>
    <s v="06/08/18 22:33:29"/>
    <s v="06/08/18 21:20:00"/>
    <s v="07/08/18 05:47:00"/>
    <d v="1899-12-30T01:13:29"/>
    <d v="1899-12-30T07:13:31"/>
  </r>
  <r>
    <x v="2"/>
    <n v="1"/>
    <x v="4"/>
    <x v="22"/>
    <d v="1899-12-30T22:15:30"/>
    <d v="2018-08-19T00:00:00"/>
    <d v="2018-08-20T00:00:00"/>
    <d v="1899-12-30T20:52:00"/>
    <d v="1899-12-30T06:11:00"/>
    <s v="19/08/18 22:15:30"/>
    <s v="19/08/18 20:52:00"/>
    <s v="20/08/18 06:11:00"/>
    <d v="1899-12-30T01:23:30"/>
    <d v="1899-12-30T07:55:30"/>
  </r>
  <r>
    <x v="2"/>
    <n v="1"/>
    <x v="4"/>
    <x v="22"/>
    <d v="1899-12-30T21:48:11"/>
    <d v="2018-08-19T00:00:00"/>
    <d v="2018-08-20T00:00:00"/>
    <d v="1899-12-30T20:52:00"/>
    <d v="1899-12-30T06:11:00"/>
    <s v="19/08/18 21:48:11"/>
    <s v="19/08/18 20:52:00"/>
    <s v="20/08/18 06:11:00"/>
    <d v="1899-12-30T00:56:11"/>
    <d v="1899-12-30T08:22:49"/>
  </r>
  <r>
    <x v="0"/>
    <n v="1"/>
    <x v="4"/>
    <x v="22"/>
    <d v="1899-12-30T21:48:11"/>
    <d v="2018-08-19T00:00:00"/>
    <d v="2018-08-20T00:00:00"/>
    <d v="1899-12-30T20:52:00"/>
    <d v="1899-12-30T06:11:00"/>
    <s v="19/08/18 21:48:11"/>
    <s v="19/08/18 20:52:00"/>
    <s v="20/08/18 06:11:00"/>
    <d v="1899-12-30T00:56:11"/>
    <d v="1899-12-30T08:22:49"/>
  </r>
  <r>
    <x v="2"/>
    <n v="1"/>
    <x v="4"/>
    <x v="22"/>
    <d v="1899-12-30T21:45:53"/>
    <d v="2018-08-19T00:00:00"/>
    <d v="2018-08-20T00:00:00"/>
    <d v="1899-12-30T20:52:00"/>
    <d v="1899-12-30T06:11:00"/>
    <s v="19/08/18 21:45:53"/>
    <s v="19/08/18 20:52:00"/>
    <s v="20/08/18 06:11:00"/>
    <d v="1899-12-30T00:53:53"/>
    <d v="1899-12-30T08:25:07"/>
  </r>
  <r>
    <x v="0"/>
    <n v="1"/>
    <x v="4"/>
    <x v="22"/>
    <d v="1899-12-30T21:45:53"/>
    <d v="2018-08-19T00:00:00"/>
    <d v="2018-08-20T00:00:00"/>
    <d v="1899-12-30T20:52:00"/>
    <d v="1899-12-30T06:11:00"/>
    <s v="19/08/18 21:45:53"/>
    <s v="19/08/18 20:52:00"/>
    <s v="20/08/18 06:11:00"/>
    <d v="1899-12-30T00:53:53"/>
    <d v="1899-12-30T08:25:07"/>
  </r>
  <r>
    <x v="2"/>
    <n v="1"/>
    <x v="4"/>
    <x v="22"/>
    <d v="1899-12-30T21:45:45"/>
    <d v="2018-08-19T00:00:00"/>
    <d v="2018-08-20T00:00:00"/>
    <d v="1899-12-30T20:52:00"/>
    <d v="1899-12-30T06:11:00"/>
    <s v="19/08/18 21:45:45"/>
    <s v="19/08/18 20:52:00"/>
    <s v="20/08/18 06:11:00"/>
    <d v="1899-12-30T00:53:45"/>
    <d v="1899-12-30T08:25:15"/>
  </r>
  <r>
    <x v="0"/>
    <n v="1"/>
    <x v="4"/>
    <x v="22"/>
    <d v="1899-12-30T21:45:45"/>
    <d v="2018-08-19T00:00:00"/>
    <d v="2018-08-20T00:00:00"/>
    <d v="1899-12-30T20:52:00"/>
    <d v="1899-12-30T06:11:00"/>
    <s v="19/08/18 21:45:45"/>
    <s v="19/08/18 20:52:00"/>
    <s v="20/08/18 06:11:00"/>
    <d v="1899-12-30T00:53:45"/>
    <d v="1899-12-30T08:25:15"/>
  </r>
  <r>
    <x v="2"/>
    <n v="1"/>
    <x v="4"/>
    <x v="22"/>
    <d v="1899-12-30T21:33:01"/>
    <d v="2018-08-19T00:00:00"/>
    <d v="2018-08-20T00:00:00"/>
    <d v="1899-12-30T20:52:00"/>
    <d v="1899-12-30T06:11:00"/>
    <s v="19/08/18 21:33:01"/>
    <s v="19/08/18 20:52:00"/>
    <s v="20/08/18 06:11:00"/>
    <d v="1899-12-30T00:41:01"/>
    <d v="1899-12-30T08:37:59"/>
  </r>
  <r>
    <x v="0"/>
    <n v="2"/>
    <x v="4"/>
    <x v="22"/>
    <d v="1899-12-30T21:33:01"/>
    <d v="2018-08-19T00:00:00"/>
    <d v="2018-08-20T00:00:00"/>
    <d v="1899-12-30T20:52:00"/>
    <d v="1899-12-30T06:11:00"/>
    <s v="19/08/18 21:33:01"/>
    <s v="19/08/18 20:52:00"/>
    <s v="20/08/18 06:11:00"/>
    <d v="1899-12-30T00:41:01"/>
    <d v="1899-12-30T08:37:59"/>
  </r>
  <r>
    <x v="2"/>
    <n v="1"/>
    <x v="4"/>
    <x v="45"/>
    <d v="1899-12-30T23:38:49"/>
    <d v="2018-08-13T00:00:00"/>
    <d v="2018-08-14T00:00:00"/>
    <d v="1899-12-30T21:05:00"/>
    <d v="1899-12-30T06:00:00"/>
    <s v="13/08/18 23:38:49"/>
    <s v="13/08/18 21:05:00"/>
    <s v="14/08/18 06:00:00"/>
    <d v="1899-12-30T02:33:49"/>
    <d v="1899-12-30T06:21:11"/>
  </r>
  <r>
    <x v="1"/>
    <n v="1"/>
    <x v="4"/>
    <x v="45"/>
    <d v="1899-12-30T23:38:49"/>
    <d v="2018-08-13T00:00:00"/>
    <d v="2018-08-14T00:00:00"/>
    <d v="1899-12-30T21:05:00"/>
    <d v="1899-12-30T06:00:00"/>
    <s v="13/08/18 23:38:49"/>
    <s v="13/08/18 21:05:00"/>
    <s v="14/08/18 06:00:00"/>
    <d v="1899-12-30T02:33:49"/>
    <d v="1899-12-30T06:21:11"/>
  </r>
  <r>
    <x v="2"/>
    <n v="1"/>
    <x v="4"/>
    <x v="22"/>
    <d v="1899-12-30T22:03:05"/>
    <d v="2018-08-19T00:00:00"/>
    <d v="2018-08-20T00:00:00"/>
    <d v="1899-12-30T20:52:00"/>
    <d v="1899-12-30T06:11:00"/>
    <s v="19/08/18 22:03:05"/>
    <s v="19/08/18 20:52:00"/>
    <s v="20/08/18 06:11:00"/>
    <d v="1899-12-30T01:11:05"/>
    <d v="1899-12-30T08:07:55"/>
  </r>
  <r>
    <x v="3"/>
    <n v="1"/>
    <x v="4"/>
    <x v="22"/>
    <d v="1899-12-30T22:03:05"/>
    <d v="2018-08-19T00:00:00"/>
    <d v="2018-08-20T00:00:00"/>
    <d v="1899-12-30T20:52:00"/>
    <d v="1899-12-30T06:11:00"/>
    <s v="19/08/18 22:03:05"/>
    <s v="19/08/18 20:52:00"/>
    <s v="20/08/18 06:11:00"/>
    <d v="1899-12-30T01:11:05"/>
    <d v="1899-12-30T08:07:55"/>
  </r>
  <r>
    <x v="2"/>
    <n v="1"/>
    <x v="4"/>
    <x v="22"/>
    <d v="1899-12-30T22:14:34"/>
    <d v="2018-08-19T00:00:00"/>
    <d v="2018-08-20T00:00:00"/>
    <d v="1899-12-30T20:52:00"/>
    <d v="1899-12-30T06:11:00"/>
    <s v="19/08/18 22:14:34"/>
    <s v="19/08/18 20:52:00"/>
    <s v="20/08/18 06:11:00"/>
    <d v="1899-12-30T01:22:34"/>
    <d v="1899-12-30T07:56:26"/>
  </r>
  <r>
    <x v="3"/>
    <n v="1"/>
    <x v="4"/>
    <x v="22"/>
    <d v="1899-12-30T22:14:34"/>
    <d v="2018-08-19T00:00:00"/>
    <d v="2018-08-20T00:00:00"/>
    <d v="1899-12-30T20:52:00"/>
    <d v="1899-12-30T06:11:00"/>
    <s v="19/08/18 22:14:34"/>
    <s v="19/08/18 20:52:00"/>
    <s v="20/08/18 06:11:00"/>
    <d v="1899-12-30T01:22:34"/>
    <d v="1899-12-30T07:56:26"/>
  </r>
  <r>
    <x v="2"/>
    <n v="1"/>
    <x v="4"/>
    <x v="22"/>
    <d v="1899-12-30T22:15:03"/>
    <d v="2018-08-19T00:00:00"/>
    <d v="2018-08-20T00:00:00"/>
    <d v="1899-12-30T20:52:00"/>
    <d v="1899-12-30T06:11:00"/>
    <s v="19/08/18 22:15:03"/>
    <s v="19/08/18 20:52:00"/>
    <s v="20/08/18 06:11:00"/>
    <d v="1899-12-30T01:23:03"/>
    <d v="1899-12-30T07:55:57"/>
  </r>
  <r>
    <x v="3"/>
    <n v="1"/>
    <x v="4"/>
    <x v="22"/>
    <d v="1899-12-30T22:15:03"/>
    <d v="2018-08-19T00:00:00"/>
    <d v="2018-08-20T00:00:00"/>
    <d v="1899-12-30T20:52:00"/>
    <d v="1899-12-30T06:11:00"/>
    <s v="19/08/18 22:15:03"/>
    <s v="19/08/18 20:52:00"/>
    <s v="20/08/18 06:11:00"/>
    <d v="1899-12-30T01:23:03"/>
    <d v="1899-12-30T07:55:57"/>
  </r>
  <r>
    <x v="2"/>
    <n v="1"/>
    <x v="4"/>
    <x v="22"/>
    <d v="1899-12-30T22:15:45"/>
    <d v="2018-08-19T00:00:00"/>
    <d v="2018-08-20T00:00:00"/>
    <d v="1899-12-30T20:52:00"/>
    <d v="1899-12-30T06:11:00"/>
    <s v="19/08/18 22:15:45"/>
    <s v="19/08/18 20:52:00"/>
    <s v="20/08/18 06:11:00"/>
    <d v="1899-12-30T01:23:45"/>
    <d v="1899-12-30T07:55:15"/>
  </r>
  <r>
    <x v="3"/>
    <n v="1"/>
    <x v="4"/>
    <x v="22"/>
    <d v="1899-12-30T22:15:45"/>
    <d v="2018-08-19T00:00:00"/>
    <d v="2018-08-20T00:00:00"/>
    <d v="1899-12-30T20:52:00"/>
    <d v="1899-12-30T06:11:00"/>
    <s v="19/08/18 22:15:45"/>
    <s v="19/08/18 20:52:00"/>
    <s v="20/08/18 06:11:00"/>
    <d v="1899-12-30T01:23:45"/>
    <d v="1899-12-30T07:55:15"/>
  </r>
  <r>
    <x v="2"/>
    <n v="1"/>
    <x v="4"/>
    <x v="22"/>
    <d v="1899-12-30T22:15:10"/>
    <d v="2018-08-19T00:00:00"/>
    <d v="2018-08-20T00:00:00"/>
    <d v="1899-12-30T20:52:00"/>
    <d v="1899-12-30T06:11:00"/>
    <s v="19/08/18 22:15:10"/>
    <s v="19/08/18 20:52:00"/>
    <s v="20/08/18 06:11:00"/>
    <d v="1899-12-30T01:23:10"/>
    <d v="1899-12-30T07:55:50"/>
  </r>
  <r>
    <x v="3"/>
    <n v="1"/>
    <x v="4"/>
    <x v="22"/>
    <d v="1899-12-30T22:15:10"/>
    <d v="2018-08-19T00:00:00"/>
    <d v="2018-08-20T00:00:00"/>
    <d v="1899-12-30T20:52:00"/>
    <d v="1899-12-30T06:11:00"/>
    <s v="19/08/18 22:15:10"/>
    <s v="19/08/18 20:52:00"/>
    <s v="20/08/18 06:11:00"/>
    <d v="1899-12-30T01:23:10"/>
    <d v="1899-12-30T07:55:50"/>
  </r>
  <r>
    <x v="2"/>
    <n v="1"/>
    <x v="4"/>
    <x v="22"/>
    <d v="1899-12-30T22:15:13"/>
    <d v="2018-08-19T00:00:00"/>
    <d v="2018-08-20T00:00:00"/>
    <d v="1899-12-30T20:52:00"/>
    <d v="1899-12-30T06:11:00"/>
    <s v="19/08/18 22:15:13"/>
    <s v="19/08/18 20:52:00"/>
    <s v="20/08/18 06:11:00"/>
    <d v="1899-12-30T01:23:13"/>
    <d v="1899-12-30T07:55:47"/>
  </r>
  <r>
    <x v="3"/>
    <n v="1"/>
    <x v="4"/>
    <x v="22"/>
    <d v="1899-12-30T22:15:13"/>
    <d v="2018-08-19T00:00:00"/>
    <d v="2018-08-20T00:00:00"/>
    <d v="1899-12-30T20:52:00"/>
    <d v="1899-12-30T06:11:00"/>
    <s v="19/08/18 22:15:13"/>
    <s v="19/08/18 20:52:00"/>
    <s v="20/08/18 06:11:00"/>
    <d v="1899-12-30T01:23:13"/>
    <d v="1899-12-30T07:55:47"/>
  </r>
  <r>
    <x v="3"/>
    <n v="1"/>
    <x v="4"/>
    <x v="22"/>
    <d v="1899-12-30T22:20:41"/>
    <d v="2018-08-19T00:00:00"/>
    <d v="2018-08-20T00:00:00"/>
    <d v="1899-12-30T20:52:00"/>
    <d v="1899-12-30T06:11:00"/>
    <s v="19/08/18 22:20:41"/>
    <s v="19/08/18 20:52:00"/>
    <s v="20/08/18 06:11:00"/>
    <d v="1899-12-30T01:28:41"/>
    <d v="1899-12-30T07:50:19"/>
  </r>
  <r>
    <x v="3"/>
    <n v="1"/>
    <x v="4"/>
    <x v="32"/>
    <d v="1899-12-30T04:53:16"/>
    <d v="2018-08-06T00:00:00"/>
    <d v="2018-08-07T00:00:00"/>
    <d v="1899-12-30T21:20:00"/>
    <d v="1899-12-30T05:47:00"/>
    <s v="07/08/18 04:53:16"/>
    <s v="06/08/18 21:20:00"/>
    <s v="07/08/18 05:47:00"/>
    <d v="1899-12-30T07:33:16"/>
    <d v="1899-12-30T00:53:44"/>
  </r>
  <r>
    <x v="3"/>
    <n v="1"/>
    <x v="4"/>
    <x v="26"/>
    <d v="1899-12-30T00:31:05"/>
    <d v="2018-08-20T00:00:00"/>
    <d v="2018-08-21T00:00:00"/>
    <d v="1899-12-30T20:49:00"/>
    <d v="1899-12-30T06:13:00"/>
    <s v="21/08/18 00:31:05"/>
    <s v="20/08/18 20:49:00"/>
    <s v="21/08/18 06:13:00"/>
    <d v="1899-12-30T03:42:05"/>
    <d v="1899-12-30T05:41:55"/>
  </r>
  <r>
    <x v="3"/>
    <n v="1"/>
    <x v="4"/>
    <x v="26"/>
    <d v="1899-12-30T00:09:48"/>
    <d v="2018-08-20T00:00:00"/>
    <d v="2018-08-21T00:00:00"/>
    <d v="1899-12-30T20:49:00"/>
    <d v="1899-12-30T06:13:00"/>
    <s v="21/08/18 00:09:48"/>
    <s v="20/08/18 20:49:00"/>
    <s v="21/08/18 06:13:00"/>
    <d v="1899-12-30T03:20:48"/>
    <d v="1899-12-30T06:03:12"/>
  </r>
  <r>
    <x v="3"/>
    <n v="1"/>
    <x v="4"/>
    <x v="24"/>
    <d v="1899-12-30T23:36:10"/>
    <d v="2018-08-20T00:00:00"/>
    <d v="2018-08-21T00:00:00"/>
    <d v="1899-12-30T20:49:00"/>
    <d v="1899-12-30T06:13:00"/>
    <s v="20/08/18 23:36:10"/>
    <s v="20/08/18 20:49:00"/>
    <s v="21/08/18 06:13:00"/>
    <d v="1899-12-30T02:47:10"/>
    <d v="1899-12-30T06:36:50"/>
  </r>
  <r>
    <x v="3"/>
    <n v="1"/>
    <x v="4"/>
    <x v="36"/>
    <d v="1899-12-30T23:33:52"/>
    <d v="2018-08-10T00:00:00"/>
    <d v="2018-08-11T00:00:00"/>
    <d v="1899-12-30T21:12:00"/>
    <d v="1899-12-30T05:54:00"/>
    <s v="10/08/18 23:33:52"/>
    <s v="10/08/18 21:12:00"/>
    <s v="11/08/18 05:54:00"/>
    <d v="1899-12-30T02:21:52"/>
    <d v="1899-12-30T06:20:08"/>
  </r>
  <r>
    <x v="3"/>
    <n v="1"/>
    <x v="4"/>
    <x v="41"/>
    <d v="1899-12-30T00:42:42"/>
    <d v="2018-08-10T00:00:00"/>
    <d v="2018-08-11T00:00:00"/>
    <d v="1899-12-30T21:12:00"/>
    <d v="1899-12-30T05:54:00"/>
    <s v="11/08/18 00:42:42"/>
    <s v="10/08/18 21:12:00"/>
    <s v="11/08/18 05:54:00"/>
    <d v="1899-12-30T03:30:42"/>
    <d v="1899-12-30T05:11:18"/>
  </r>
  <r>
    <x v="3"/>
    <n v="1"/>
    <x v="4"/>
    <x v="12"/>
    <d v="1899-12-30T22:39:41"/>
    <d v="2018-08-06T00:00:00"/>
    <d v="2018-08-07T00:00:00"/>
    <d v="1899-12-30T21:20:00"/>
    <d v="1899-12-30T05:47:00"/>
    <s v="06/08/18 22:39:41"/>
    <s v="06/08/18 21:20:00"/>
    <s v="07/08/18 05:47:00"/>
    <d v="1899-12-30T01:19:41"/>
    <d v="1899-12-30T07:07:19"/>
  </r>
  <r>
    <x v="3"/>
    <n v="1"/>
    <x v="4"/>
    <x v="22"/>
    <d v="1899-12-30T22:20:36"/>
    <d v="2018-08-19T00:00:00"/>
    <d v="2018-08-20T00:00:00"/>
    <d v="1899-12-30T20:52:00"/>
    <d v="1899-12-30T06:11:00"/>
    <s v="19/08/18 22:20:36"/>
    <s v="19/08/18 20:52:00"/>
    <s v="20/08/18 06:11:00"/>
    <d v="1899-12-30T01:28:36"/>
    <d v="1899-12-30T07:50:24"/>
  </r>
  <r>
    <x v="3"/>
    <n v="1"/>
    <x v="4"/>
    <x v="22"/>
    <d v="1899-12-30T22:20:32"/>
    <d v="2018-08-19T00:00:00"/>
    <d v="2018-08-20T00:00:00"/>
    <d v="1899-12-30T20:52:00"/>
    <d v="1899-12-30T06:11:00"/>
    <s v="19/08/18 22:20:32"/>
    <s v="19/08/18 20:52:00"/>
    <s v="20/08/18 06:11:00"/>
    <d v="1899-12-30T01:28:32"/>
    <d v="1899-12-30T07:50:28"/>
  </r>
  <r>
    <x v="3"/>
    <n v="1"/>
    <x v="4"/>
    <x v="22"/>
    <d v="1899-12-30T22:03:13"/>
    <d v="2018-08-19T00:00:00"/>
    <d v="2018-08-20T00:00:00"/>
    <d v="1899-12-30T20:52:00"/>
    <d v="1899-12-30T06:11:00"/>
    <s v="19/08/18 22:03:13"/>
    <s v="19/08/18 20:52:00"/>
    <s v="20/08/18 06:11:00"/>
    <d v="1899-12-30T01:11:13"/>
    <d v="1899-12-30T08:07:47"/>
  </r>
  <r>
    <x v="3"/>
    <n v="1"/>
    <x v="4"/>
    <x v="12"/>
    <d v="1899-12-30T23:23:14"/>
    <d v="2018-08-06T00:00:00"/>
    <d v="2018-08-07T00:00:00"/>
    <d v="1899-12-30T21:20:00"/>
    <d v="1899-12-30T05:47:00"/>
    <s v="06/08/18 23:23:14"/>
    <s v="06/08/18 21:20:00"/>
    <s v="07/08/18 05:47:00"/>
    <d v="1899-12-30T02:03:14"/>
    <d v="1899-12-30T06:23:46"/>
  </r>
  <r>
    <x v="3"/>
    <n v="1"/>
    <x v="4"/>
    <x v="32"/>
    <d v="1899-12-30T00:47:27"/>
    <d v="2018-08-06T00:00:00"/>
    <d v="2018-08-07T00:00:00"/>
    <d v="1899-12-30T21:20:00"/>
    <d v="1899-12-30T05:47:00"/>
    <s v="07/08/18 00:47:27"/>
    <s v="06/08/18 21:20:00"/>
    <s v="07/08/18 05:47:00"/>
    <d v="1899-12-30T03:27:27"/>
    <d v="1899-12-30T04:59:33"/>
  </r>
  <r>
    <x v="3"/>
    <n v="1"/>
    <x v="4"/>
    <x v="22"/>
    <d v="1899-12-30T22:13:14"/>
    <d v="2018-08-19T00:00:00"/>
    <d v="2018-08-20T00:00:00"/>
    <d v="1899-12-30T20:52:00"/>
    <d v="1899-12-30T06:11:00"/>
    <s v="19/08/18 22:13:14"/>
    <s v="19/08/18 20:52:00"/>
    <s v="20/08/18 06:11:00"/>
    <d v="1899-12-30T01:21:14"/>
    <d v="1899-12-30T07:57:46"/>
  </r>
  <r>
    <x v="0"/>
    <n v="1"/>
    <x v="4"/>
    <x v="22"/>
    <d v="1899-12-30T22:13:14"/>
    <d v="2018-08-19T00:00:00"/>
    <d v="2018-08-20T00:00:00"/>
    <d v="1899-12-30T20:52:00"/>
    <d v="1899-12-30T06:11:00"/>
    <s v="19/08/18 22:13:14"/>
    <s v="19/08/18 20:52:00"/>
    <s v="20/08/18 06:11:00"/>
    <d v="1899-12-30T01:21:14"/>
    <d v="1899-12-30T07:57:46"/>
  </r>
  <r>
    <x v="4"/>
    <n v="1"/>
    <x v="2"/>
    <x v="41"/>
    <d v="1899-12-30T03:08:58"/>
    <d v="2018-08-10T00:00:00"/>
    <d v="2018-08-11T00:00:00"/>
    <d v="1899-12-30T21:12:00"/>
    <d v="1899-12-30T05:54:00"/>
    <s v="11/08/18 03:08:58"/>
    <s v="10/08/18 21:12:00"/>
    <s v="11/08/18 05:54:00"/>
    <d v="1899-12-30T05:56:58"/>
    <d v="1899-12-30T02:45:02"/>
  </r>
  <r>
    <x v="4"/>
    <n v="1"/>
    <x v="2"/>
    <x v="49"/>
    <d v="1899-12-30T00:37:50"/>
    <d v="2018-08-27T00:00:00"/>
    <d v="2018-08-28T00:00:00"/>
    <d v="1899-12-30T20:32:00"/>
    <d v="1899-12-30T06:26:00"/>
    <s v="28/08/18 00:37:50"/>
    <s v="27/08/18 20:32:00"/>
    <s v="28/08/18 06:26:00"/>
    <d v="1899-12-30T04:05:50"/>
    <d v="1899-12-30T05:48:10"/>
  </r>
  <r>
    <x v="4"/>
    <n v="1"/>
    <x v="2"/>
    <x v="26"/>
    <d v="1899-12-30T01:18:49"/>
    <d v="2018-08-20T00:00:00"/>
    <d v="2018-08-21T00:00:00"/>
    <d v="1899-12-30T20:49:00"/>
    <d v="1899-12-30T06:13:00"/>
    <s v="21/08/18 01:18:49"/>
    <s v="20/08/18 20:49:00"/>
    <s v="21/08/18 06:13:00"/>
    <d v="1899-12-30T04:29:49"/>
    <d v="1899-12-30T04:54:11"/>
  </r>
  <r>
    <x v="4"/>
    <n v="1"/>
    <x v="2"/>
    <x v="32"/>
    <d v="1899-12-30T01:55:55"/>
    <d v="2018-08-06T00:00:00"/>
    <d v="2018-08-07T00:00:00"/>
    <d v="1899-12-30T21:20:00"/>
    <d v="1899-12-30T05:47:00"/>
    <s v="07/08/18 01:55:55"/>
    <s v="06/08/18 21:20:00"/>
    <s v="07/08/18 05:47:00"/>
    <d v="1899-12-30T04:35:55"/>
    <d v="1899-12-30T03:51:05"/>
  </r>
  <r>
    <x v="4"/>
    <n v="1"/>
    <x v="2"/>
    <x v="32"/>
    <d v="1899-12-30T01:55:52"/>
    <d v="2018-08-06T00:00:00"/>
    <d v="2018-08-07T00:00:00"/>
    <d v="1899-12-30T21:20:00"/>
    <d v="1899-12-30T05:47:00"/>
    <s v="07/08/18 01:55:52"/>
    <s v="06/08/18 21:20:00"/>
    <s v="07/08/18 05:47:00"/>
    <d v="1899-12-30T04:35:52"/>
    <d v="1899-12-30T03:51:08"/>
  </r>
  <r>
    <x v="4"/>
    <n v="1"/>
    <x v="2"/>
    <x v="32"/>
    <d v="1899-12-30T01:56:01"/>
    <d v="2018-08-06T00:00:00"/>
    <d v="2018-08-07T00:00:00"/>
    <d v="1899-12-30T21:20:00"/>
    <d v="1899-12-30T05:47:00"/>
    <s v="07/08/18 01:56:01"/>
    <s v="06/08/18 21:20:00"/>
    <s v="07/08/18 05:47:00"/>
    <d v="1899-12-30T04:36:01"/>
    <d v="1899-12-30T03:50:59"/>
  </r>
  <r>
    <x v="0"/>
    <n v="1"/>
    <x v="2"/>
    <x v="27"/>
    <d v="1899-12-30T22:16:33"/>
    <d v="2018-08-25T00:00:00"/>
    <d v="2018-08-26T00:00:00"/>
    <d v="1899-12-30T20:37:00"/>
    <d v="1899-12-30T06:22:00"/>
    <s v="25/08/18 22:16:33"/>
    <s v="25/08/18 20:37:00"/>
    <s v="26/08/18 06:22:00"/>
    <d v="1899-12-30T01:39:33"/>
    <d v="1899-12-30T08:05:27"/>
  </r>
  <r>
    <x v="0"/>
    <n v="1"/>
    <x v="2"/>
    <x v="32"/>
    <d v="1899-12-30T00:36:11"/>
    <d v="2018-08-06T00:00:00"/>
    <d v="2018-08-07T00:00:00"/>
    <d v="1899-12-30T21:20:00"/>
    <d v="1899-12-30T05:47:00"/>
    <s v="07/08/18 00:36:11"/>
    <s v="06/08/18 21:20:00"/>
    <s v="07/08/18 05:47:00"/>
    <d v="1899-12-30T03:16:11"/>
    <d v="1899-12-30T05:10:49"/>
  </r>
  <r>
    <x v="0"/>
    <n v="1"/>
    <x v="2"/>
    <x v="32"/>
    <d v="1899-12-30T00:36:07"/>
    <d v="2018-08-06T00:00:00"/>
    <d v="2018-08-07T00:00:00"/>
    <d v="1899-12-30T21:20:00"/>
    <d v="1899-12-30T05:47:00"/>
    <s v="07/08/18 00:36:07"/>
    <s v="06/08/18 21:20:00"/>
    <s v="07/08/18 05:47:00"/>
    <d v="1899-12-30T03:16:07"/>
    <d v="1899-12-30T05:10:53"/>
  </r>
  <r>
    <x v="0"/>
    <n v="1"/>
    <x v="2"/>
    <x v="32"/>
    <d v="1899-12-30T00:06:54"/>
    <d v="2018-08-06T00:00:00"/>
    <d v="2018-08-07T00:00:00"/>
    <d v="1899-12-30T21:20:00"/>
    <d v="1899-12-30T05:47:00"/>
    <s v="07/08/18 00:06:54"/>
    <s v="06/08/18 21:20:00"/>
    <s v="07/08/18 05:47:00"/>
    <d v="1899-12-30T02:46:54"/>
    <d v="1899-12-30T05:40:06"/>
  </r>
  <r>
    <x v="0"/>
    <n v="1"/>
    <x v="2"/>
    <x v="27"/>
    <d v="1899-12-30T22:16:21"/>
    <d v="2018-08-25T00:00:00"/>
    <d v="2018-08-26T00:00:00"/>
    <d v="1899-12-30T20:37:00"/>
    <d v="1899-12-30T06:22:00"/>
    <s v="25/08/18 22:16:21"/>
    <s v="25/08/18 20:37:00"/>
    <s v="26/08/18 06:22:00"/>
    <d v="1899-12-30T01:39:21"/>
    <d v="1899-12-30T08:05:39"/>
  </r>
  <r>
    <x v="0"/>
    <n v="1"/>
    <x v="2"/>
    <x v="39"/>
    <d v="1899-12-30T00:11:40"/>
    <d v="2018-08-30T00:00:00"/>
    <d v="2018-08-31T00:00:00"/>
    <d v="1899-12-30T20:25:00"/>
    <d v="1899-12-30T06:31:00"/>
    <s v="31/08/18 00:11:40"/>
    <s v="30/08/18 20:25:00"/>
    <s v="31/08/18 06:31:00"/>
    <d v="1899-12-30T03:46:40"/>
    <d v="1899-12-30T06:19:20"/>
  </r>
  <r>
    <x v="0"/>
    <n v="1"/>
    <x v="2"/>
    <x v="29"/>
    <d v="1899-12-30T21:06:23"/>
    <d v="2018-09-01T00:00:00"/>
    <d v="2018-09-02T00:00:00"/>
    <d v="1899-12-30T20:20:00"/>
    <d v="1899-12-30T06:35:00"/>
    <s v="01/09/18 21:06:23"/>
    <s v="01/09/18 20:20:00"/>
    <s v="02/09/18 06:35:00"/>
    <d v="1899-12-30T00:46:23"/>
    <d v="1899-12-30T09:28:37"/>
  </r>
  <r>
    <x v="0"/>
    <n v="1"/>
    <x v="2"/>
    <x v="29"/>
    <d v="1899-12-30T21:12:59"/>
    <d v="2018-09-01T00:00:00"/>
    <d v="2018-09-02T00:00:00"/>
    <d v="1899-12-30T20:20:00"/>
    <d v="1899-12-30T06:35:00"/>
    <s v="01/09/18 21:12:59"/>
    <s v="01/09/18 20:20:00"/>
    <s v="02/09/18 06:35:00"/>
    <d v="1899-12-30T00:52:59"/>
    <d v="1899-12-30T09:22:01"/>
  </r>
  <r>
    <x v="0"/>
    <n v="1"/>
    <x v="2"/>
    <x v="30"/>
    <d v="1899-12-30T20:59:47"/>
    <d v="2018-09-02T00:00:00"/>
    <d v="2018-09-03T00:00:00"/>
    <d v="1899-12-30T20:17:00"/>
    <d v="1899-12-30T06:37:00"/>
    <s v="02/09/18 20:59:47"/>
    <s v="02/09/18 20:17:00"/>
    <s v="03/09/18 06:37:00"/>
    <d v="1899-12-30T00:42:47"/>
    <d v="1899-12-30T09:37:13"/>
  </r>
  <r>
    <x v="0"/>
    <n v="1"/>
    <x v="2"/>
    <x v="27"/>
    <d v="1899-12-30T21:25:59"/>
    <d v="2018-08-25T00:00:00"/>
    <d v="2018-08-26T00:00:00"/>
    <d v="1899-12-30T20:37:00"/>
    <d v="1899-12-30T06:22:00"/>
    <s v="25/08/18 21:25:59"/>
    <s v="25/08/18 20:37:00"/>
    <s v="26/08/18 06:22:00"/>
    <d v="1899-12-30T00:48:59"/>
    <d v="1899-12-30T08:56:01"/>
  </r>
  <r>
    <x v="0"/>
    <n v="1"/>
    <x v="2"/>
    <x v="32"/>
    <d v="1899-12-30T23:07:45"/>
    <d v="2018-08-07T00:00:00"/>
    <d v="2018-08-08T00:00:00"/>
    <d v="1899-12-30T21:18:00"/>
    <d v="1899-12-30T05:48:00"/>
    <s v="07/08/18 23:07:45"/>
    <s v="07/08/18 21:18:00"/>
    <s v="08/08/18 05:48:00"/>
    <d v="1899-12-30T01:49:45"/>
    <d v="1899-12-30T06:40:15"/>
  </r>
  <r>
    <x v="0"/>
    <n v="1"/>
    <x v="2"/>
    <x v="32"/>
    <d v="1899-12-30T23:31:21"/>
    <d v="2018-08-07T00:00:00"/>
    <d v="2018-08-08T00:00:00"/>
    <d v="1899-12-30T21:18:00"/>
    <d v="1899-12-30T05:48:00"/>
    <s v="07/08/18 23:31:21"/>
    <s v="07/08/18 21:18:00"/>
    <s v="08/08/18 05:48:00"/>
    <d v="1899-12-30T02:13:21"/>
    <d v="1899-12-30T06:16:39"/>
  </r>
  <r>
    <x v="0"/>
    <n v="1"/>
    <x v="2"/>
    <x v="26"/>
    <d v="1899-12-30T03:45:47"/>
    <d v="2018-08-20T00:00:00"/>
    <d v="2018-08-21T00:00:00"/>
    <d v="1899-12-30T20:49:00"/>
    <d v="1899-12-30T06:13:00"/>
    <s v="21/08/18 03:45:47"/>
    <s v="20/08/18 20:49:00"/>
    <s v="21/08/18 06:13:00"/>
    <d v="1899-12-30T06:56:47"/>
    <d v="1899-12-30T02:27:13"/>
  </r>
  <r>
    <x v="0"/>
    <n v="1"/>
    <x v="2"/>
    <x v="12"/>
    <d v="1899-12-30T22:52:00"/>
    <d v="2018-08-06T00:00:00"/>
    <d v="2018-08-07T00:00:00"/>
    <d v="1899-12-30T21:20:00"/>
    <d v="1899-12-30T05:47:00"/>
    <s v="06/08/18 22:52:00"/>
    <s v="06/08/18 21:20:00"/>
    <s v="07/08/18 05:47:00"/>
    <d v="1899-12-30T01:32:00"/>
    <d v="1899-12-30T06:55:00"/>
  </r>
  <r>
    <x v="0"/>
    <n v="1"/>
    <x v="2"/>
    <x v="12"/>
    <d v="1899-12-30T22:50:21"/>
    <d v="2018-08-06T00:00:00"/>
    <d v="2018-08-07T00:00:00"/>
    <d v="1899-12-30T21:20:00"/>
    <d v="1899-12-30T05:47:00"/>
    <s v="06/08/18 22:50:21"/>
    <s v="06/08/18 21:20:00"/>
    <s v="07/08/18 05:47:00"/>
    <d v="1899-12-30T01:30:21"/>
    <d v="1899-12-30T06:56:39"/>
  </r>
  <r>
    <x v="0"/>
    <n v="1"/>
    <x v="2"/>
    <x v="12"/>
    <d v="1899-12-30T22:50:05"/>
    <d v="2018-08-06T00:00:00"/>
    <d v="2018-08-07T00:00:00"/>
    <d v="1899-12-30T21:20:00"/>
    <d v="1899-12-30T05:47:00"/>
    <s v="06/08/18 22:50:05"/>
    <s v="06/08/18 21:20:00"/>
    <s v="07/08/18 05:47:00"/>
    <d v="1899-12-30T01:30:05"/>
    <d v="1899-12-30T06:56:55"/>
  </r>
  <r>
    <x v="0"/>
    <n v="1"/>
    <x v="2"/>
    <x v="12"/>
    <d v="1899-12-30T22:49:48"/>
    <d v="2018-08-06T00:00:00"/>
    <d v="2018-08-07T00:00:00"/>
    <d v="1899-12-30T21:20:00"/>
    <d v="1899-12-30T05:47:00"/>
    <s v="06/08/18 22:49:48"/>
    <s v="06/08/18 21:20:00"/>
    <s v="07/08/18 05:47:00"/>
    <d v="1899-12-30T01:29:48"/>
    <d v="1899-12-30T06:57:12"/>
  </r>
  <r>
    <x v="0"/>
    <n v="1"/>
    <x v="2"/>
    <x v="12"/>
    <d v="1899-12-30T22:48:49"/>
    <d v="2018-08-06T00:00:00"/>
    <d v="2018-08-07T00:00:00"/>
    <d v="1899-12-30T21:20:00"/>
    <d v="1899-12-30T05:47:00"/>
    <s v="06/08/18 22:48:49"/>
    <s v="06/08/18 21:20:00"/>
    <s v="07/08/18 05:47:00"/>
    <d v="1899-12-30T01:28:49"/>
    <d v="1899-12-30T06:58:11"/>
  </r>
  <r>
    <x v="0"/>
    <n v="1"/>
    <x v="2"/>
    <x v="12"/>
    <d v="1899-12-30T22:47:53"/>
    <d v="2018-08-06T00:00:00"/>
    <d v="2018-08-07T00:00:00"/>
    <d v="1899-12-30T21:20:00"/>
    <d v="1899-12-30T05:47:00"/>
    <s v="06/08/18 22:47:53"/>
    <s v="06/08/18 21:20:00"/>
    <s v="07/08/18 05:47:00"/>
    <d v="1899-12-30T01:27:53"/>
    <d v="1899-12-30T06:59:07"/>
  </r>
  <r>
    <x v="0"/>
    <n v="1"/>
    <x v="2"/>
    <x v="12"/>
    <d v="1899-12-30T22:47:23"/>
    <d v="2018-08-06T00:00:00"/>
    <d v="2018-08-07T00:00:00"/>
    <d v="1899-12-30T21:20:00"/>
    <d v="1899-12-30T05:47:00"/>
    <s v="06/08/18 22:47:23"/>
    <s v="06/08/18 21:20:00"/>
    <s v="07/08/18 05:47:00"/>
    <d v="1899-12-30T01:27:23"/>
    <d v="1899-12-30T06:59:37"/>
  </r>
  <r>
    <x v="0"/>
    <n v="1"/>
    <x v="2"/>
    <x v="12"/>
    <d v="1899-12-30T22:46:29"/>
    <d v="2018-08-06T00:00:00"/>
    <d v="2018-08-07T00:00:00"/>
    <d v="1899-12-30T21:20:00"/>
    <d v="1899-12-30T05:47:00"/>
    <s v="06/08/18 22:46:29"/>
    <s v="06/08/18 21:20:00"/>
    <s v="07/08/18 05:47:00"/>
    <d v="1899-12-30T01:26:29"/>
    <d v="1899-12-30T07:00:31"/>
  </r>
  <r>
    <x v="0"/>
    <n v="1"/>
    <x v="2"/>
    <x v="12"/>
    <d v="1899-12-30T22:45:28"/>
    <d v="2018-08-06T00:00:00"/>
    <d v="2018-08-07T00:00:00"/>
    <d v="1899-12-30T21:20:00"/>
    <d v="1899-12-30T05:47:00"/>
    <s v="06/08/18 22:45:28"/>
    <s v="06/08/18 21:20:00"/>
    <s v="07/08/18 05:47:00"/>
    <d v="1899-12-30T01:25:28"/>
    <d v="1899-12-30T07:01:32"/>
  </r>
  <r>
    <x v="0"/>
    <n v="1"/>
    <x v="2"/>
    <x v="33"/>
    <d v="1899-12-30T22:14:11"/>
    <d v="2018-08-12T00:00:00"/>
    <d v="2018-08-13T00:00:00"/>
    <d v="1899-12-30T21:07:00"/>
    <d v="1899-12-30T05:58:00"/>
    <s v="12/08/18 22:14:11"/>
    <s v="12/08/18 21:07:00"/>
    <s v="13/08/18 05:58:00"/>
    <d v="1899-12-30T01:07:11"/>
    <d v="1899-12-30T07:43:49"/>
  </r>
  <r>
    <x v="0"/>
    <n v="1"/>
    <x v="2"/>
    <x v="12"/>
    <d v="1899-12-30T22:14:32"/>
    <d v="2018-08-06T00:00:00"/>
    <d v="2018-08-07T00:00:00"/>
    <d v="1899-12-30T21:20:00"/>
    <d v="1899-12-30T05:47:00"/>
    <s v="06/08/18 22:14:32"/>
    <s v="06/08/18 21:20:00"/>
    <s v="07/08/18 05:47:00"/>
    <d v="1899-12-30T00:54:32"/>
    <d v="1899-12-30T07:32:28"/>
  </r>
  <r>
    <x v="0"/>
    <n v="1"/>
    <x v="2"/>
    <x v="36"/>
    <d v="1899-12-30T22:24:34"/>
    <d v="2018-08-10T00:00:00"/>
    <d v="2018-08-11T00:00:00"/>
    <d v="1899-12-30T21:12:00"/>
    <d v="1899-12-30T05:54:00"/>
    <s v="10/08/18 22:24:34"/>
    <s v="10/08/18 21:12:00"/>
    <s v="11/08/18 05:54:00"/>
    <d v="1899-12-30T01:12:34"/>
    <d v="1899-12-30T07:29:26"/>
  </r>
  <r>
    <x v="0"/>
    <n v="1"/>
    <x v="2"/>
    <x v="36"/>
    <d v="1899-12-30T21:49:23"/>
    <d v="2018-08-10T00:00:00"/>
    <d v="2018-08-11T00:00:00"/>
    <d v="1899-12-30T21:12:00"/>
    <d v="1899-12-30T05:54:00"/>
    <s v="10/08/18 21:49:23"/>
    <s v="10/08/18 21:12:00"/>
    <s v="11/08/18 05:54:00"/>
    <d v="1899-12-30T00:37:23"/>
    <d v="1899-12-30T08:04:37"/>
  </r>
  <r>
    <x v="0"/>
    <n v="1"/>
    <x v="2"/>
    <x v="33"/>
    <d v="1899-12-30T22:15:07"/>
    <d v="2018-08-12T00:00:00"/>
    <d v="2018-08-13T00:00:00"/>
    <d v="1899-12-30T21:07:00"/>
    <d v="1899-12-30T05:58:00"/>
    <s v="12/08/18 22:15:07"/>
    <s v="12/08/18 21:07:00"/>
    <s v="13/08/18 05:58:00"/>
    <d v="1899-12-30T01:08:07"/>
    <d v="1899-12-30T07:42:53"/>
  </r>
  <r>
    <x v="0"/>
    <n v="1"/>
    <x v="2"/>
    <x v="12"/>
    <d v="1899-12-30T22:54:32"/>
    <d v="2018-08-06T00:00:00"/>
    <d v="2018-08-07T00:00:00"/>
    <d v="1899-12-30T21:20:00"/>
    <d v="1899-12-30T05:47:00"/>
    <s v="06/08/18 22:54:32"/>
    <s v="06/08/18 21:20:00"/>
    <s v="07/08/18 05:47:00"/>
    <d v="1899-12-30T01:34:32"/>
    <d v="1899-12-30T06:52:28"/>
  </r>
  <r>
    <x v="0"/>
    <n v="1"/>
    <x v="2"/>
    <x v="12"/>
    <d v="1899-12-30T23:14:05"/>
    <d v="2018-08-06T00:00:00"/>
    <d v="2018-08-07T00:00:00"/>
    <d v="1899-12-30T21:20:00"/>
    <d v="1899-12-30T05:47:00"/>
    <s v="06/08/18 23:14:05"/>
    <s v="06/08/18 21:20:00"/>
    <s v="07/08/18 05:47:00"/>
    <d v="1899-12-30T01:54:05"/>
    <d v="1899-12-30T06:32:55"/>
  </r>
  <r>
    <x v="0"/>
    <n v="1"/>
    <x v="2"/>
    <x v="22"/>
    <d v="1899-12-30T21:42:41"/>
    <d v="2018-08-19T00:00:00"/>
    <d v="2018-08-20T00:00:00"/>
    <d v="1899-12-30T20:52:00"/>
    <d v="1899-12-30T06:11:00"/>
    <s v="19/08/18 21:42:41"/>
    <s v="19/08/18 20:52:00"/>
    <s v="20/08/18 06:11:00"/>
    <d v="1899-12-30T00:50:41"/>
    <d v="1899-12-30T08:28:19"/>
  </r>
  <r>
    <x v="0"/>
    <n v="1"/>
    <x v="2"/>
    <x v="12"/>
    <d v="1899-12-30T23:45:06"/>
    <d v="2018-08-06T00:00:00"/>
    <d v="2018-08-07T00:00:00"/>
    <d v="1899-12-30T21:20:00"/>
    <d v="1899-12-30T05:47:00"/>
    <s v="06/08/18 23:45:06"/>
    <s v="06/08/18 21:20:00"/>
    <s v="07/08/18 05:47:00"/>
    <d v="1899-12-30T02:25:06"/>
    <d v="1899-12-30T06:01:54"/>
  </r>
  <r>
    <x v="0"/>
    <n v="1"/>
    <x v="2"/>
    <x v="32"/>
    <d v="1899-12-30T00:00:10"/>
    <d v="2018-08-06T00:00:00"/>
    <d v="2018-08-07T00:00:00"/>
    <d v="1899-12-30T21:20:00"/>
    <d v="1899-12-30T05:47:00"/>
    <s v="07/08/18 00:00:10"/>
    <s v="06/08/18 21:20:00"/>
    <s v="07/08/18 05:47:00"/>
    <d v="1899-12-30T02:40:10"/>
    <d v="1899-12-30T05:46:50"/>
  </r>
  <r>
    <x v="0"/>
    <n v="1"/>
    <x v="2"/>
    <x v="12"/>
    <d v="1899-12-30T22:06:22"/>
    <d v="2018-08-06T00:00:00"/>
    <d v="2018-08-07T00:00:00"/>
    <d v="1899-12-30T21:20:00"/>
    <d v="1899-12-30T05:47:00"/>
    <s v="06/08/18 22:06:22"/>
    <s v="06/08/18 21:20:00"/>
    <s v="07/08/18 05:47:00"/>
    <d v="1899-12-30T00:46:22"/>
    <d v="1899-12-30T07:40:38"/>
  </r>
  <r>
    <x v="0"/>
    <n v="1"/>
    <x v="2"/>
    <x v="12"/>
    <d v="1899-12-30T22:27:26"/>
    <d v="2018-08-06T00:00:00"/>
    <d v="2018-08-07T00:00:00"/>
    <d v="1899-12-30T21:20:00"/>
    <d v="1899-12-30T05:47:00"/>
    <s v="06/08/18 22:27:26"/>
    <s v="06/08/18 21:20:00"/>
    <s v="07/08/18 05:47:00"/>
    <d v="1899-12-30T01:07:26"/>
    <d v="1899-12-30T07:19:34"/>
  </r>
  <r>
    <x v="0"/>
    <n v="1"/>
    <x v="2"/>
    <x v="28"/>
    <d v="1899-12-30T23:43:26"/>
    <d v="2018-08-30T00:00:00"/>
    <d v="2018-08-31T00:00:00"/>
    <d v="1899-12-30T20:25:00"/>
    <d v="1899-12-30T06:31:00"/>
    <s v="30/08/18 23:43:26"/>
    <s v="30/08/18 20:25:00"/>
    <s v="31/08/18 06:31:00"/>
    <d v="1899-12-30T03:18:26"/>
    <d v="1899-12-30T06:47:34"/>
  </r>
  <r>
    <x v="0"/>
    <n v="1"/>
    <x v="2"/>
    <x v="36"/>
    <d v="1899-12-30T22:26:01"/>
    <d v="2018-08-10T00:00:00"/>
    <d v="2018-08-11T00:00:00"/>
    <d v="1899-12-30T21:12:00"/>
    <d v="1899-12-30T05:54:00"/>
    <s v="10/08/18 22:26:01"/>
    <s v="10/08/18 21:12:00"/>
    <s v="11/08/18 05:54:00"/>
    <d v="1899-12-30T01:14:01"/>
    <d v="1899-12-30T07:27:59"/>
  </r>
  <r>
    <x v="0"/>
    <n v="1"/>
    <x v="2"/>
    <x v="12"/>
    <d v="1899-12-30T22:27:28"/>
    <d v="2018-08-06T00:00:00"/>
    <d v="2018-08-07T00:00:00"/>
    <d v="1899-12-30T21:20:00"/>
    <d v="1899-12-30T05:47:00"/>
    <s v="06/08/18 22:27:28"/>
    <s v="06/08/18 21:20:00"/>
    <s v="07/08/18 05:47:00"/>
    <d v="1899-12-30T01:07:28"/>
    <d v="1899-12-30T07:19:32"/>
  </r>
  <r>
    <x v="0"/>
    <n v="1"/>
    <x v="2"/>
    <x v="12"/>
    <d v="1899-12-30T22:32:41"/>
    <d v="2018-08-06T00:00:00"/>
    <d v="2018-08-07T00:00:00"/>
    <d v="1899-12-30T21:20:00"/>
    <d v="1899-12-30T05:47:00"/>
    <s v="06/08/18 22:32:41"/>
    <s v="06/08/18 21:20:00"/>
    <s v="07/08/18 05:47:00"/>
    <d v="1899-12-30T01:12:41"/>
    <d v="1899-12-30T07:14:19"/>
  </r>
  <r>
    <x v="0"/>
    <n v="1"/>
    <x v="2"/>
    <x v="12"/>
    <d v="1899-12-30T22:39:48"/>
    <d v="2018-08-06T00:00:00"/>
    <d v="2018-08-07T00:00:00"/>
    <d v="1899-12-30T21:20:00"/>
    <d v="1899-12-30T05:47:00"/>
    <s v="06/08/18 22:39:48"/>
    <s v="06/08/18 21:20:00"/>
    <s v="07/08/18 05:47:00"/>
    <d v="1899-12-30T01:19:48"/>
    <d v="1899-12-30T07:07:12"/>
  </r>
  <r>
    <x v="0"/>
    <n v="1"/>
    <x v="2"/>
    <x v="36"/>
    <d v="1899-12-30T21:54:24"/>
    <d v="2018-08-10T00:00:00"/>
    <d v="2018-08-11T00:00:00"/>
    <d v="1899-12-30T21:12:00"/>
    <d v="1899-12-30T05:54:00"/>
    <s v="10/08/18 21:54:24"/>
    <s v="10/08/18 21:12:00"/>
    <s v="11/08/18 05:54:00"/>
    <d v="1899-12-30T00:42:24"/>
    <d v="1899-12-30T07:59:36"/>
  </r>
  <r>
    <x v="0"/>
    <n v="1"/>
    <x v="2"/>
    <x v="33"/>
    <d v="1899-12-30T22:08:14"/>
    <d v="2018-08-12T00:00:00"/>
    <d v="2018-08-13T00:00:00"/>
    <d v="1899-12-30T21:07:00"/>
    <d v="1899-12-30T05:58:00"/>
    <s v="12/08/18 22:08:14"/>
    <s v="12/08/18 21:07:00"/>
    <s v="13/08/18 05:58:00"/>
    <d v="1899-12-30T01:01:14"/>
    <d v="1899-12-30T07:49:46"/>
  </r>
  <r>
    <x v="0"/>
    <n v="1"/>
    <x v="2"/>
    <x v="12"/>
    <d v="1899-12-30T22:44:37"/>
    <d v="2018-08-06T00:00:00"/>
    <d v="2018-08-07T00:00:00"/>
    <d v="1899-12-30T21:20:00"/>
    <d v="1899-12-30T05:47:00"/>
    <s v="06/08/18 22:44:37"/>
    <s v="06/08/18 21:20:00"/>
    <s v="07/08/18 05:47:00"/>
    <d v="1899-12-30T01:24:37"/>
    <d v="1899-12-30T07:02:23"/>
  </r>
  <r>
    <x v="0"/>
    <n v="1"/>
    <x v="2"/>
    <x v="12"/>
    <d v="1899-12-30T22:52:17"/>
    <d v="2018-08-06T00:00:00"/>
    <d v="2018-08-07T00:00:00"/>
    <d v="1899-12-30T21:20:00"/>
    <d v="1899-12-30T05:47:00"/>
    <s v="06/08/18 22:52:17"/>
    <s v="06/08/18 21:20:00"/>
    <s v="07/08/18 05:47:00"/>
    <d v="1899-12-30T01:32:17"/>
    <d v="1899-12-30T06:54:43"/>
  </r>
  <r>
    <x v="0"/>
    <n v="1"/>
    <x v="2"/>
    <x v="22"/>
    <d v="1899-12-30T21:26:53"/>
    <d v="2018-08-19T00:00:00"/>
    <d v="2018-08-20T00:00:00"/>
    <d v="1899-12-30T20:52:00"/>
    <d v="1899-12-30T06:11:00"/>
    <s v="19/08/18 21:26:53"/>
    <s v="19/08/18 20:52:00"/>
    <s v="20/08/18 06:11:00"/>
    <d v="1899-12-30T00:34:53"/>
    <d v="1899-12-30T08:44:07"/>
  </r>
  <r>
    <x v="0"/>
    <n v="1"/>
    <x v="2"/>
    <x v="22"/>
    <d v="1899-12-30T21:27:05"/>
    <d v="2018-08-19T00:00:00"/>
    <d v="2018-08-20T00:00:00"/>
    <d v="1899-12-30T20:52:00"/>
    <d v="1899-12-30T06:11:00"/>
    <s v="19/08/18 21:27:05"/>
    <s v="19/08/18 20:52:00"/>
    <s v="20/08/18 06:11:00"/>
    <d v="1899-12-30T00:35:05"/>
    <d v="1899-12-30T08:43:55"/>
  </r>
  <r>
    <x v="0"/>
    <n v="1"/>
    <x v="2"/>
    <x v="22"/>
    <d v="1899-12-30T21:27:09"/>
    <d v="2018-08-19T00:00:00"/>
    <d v="2018-08-20T00:00:00"/>
    <d v="1899-12-30T20:52:00"/>
    <d v="1899-12-30T06:11:00"/>
    <s v="19/08/18 21:27:09"/>
    <s v="19/08/18 20:52:00"/>
    <s v="20/08/18 06:11:00"/>
    <d v="1899-12-30T00:35:09"/>
    <d v="1899-12-30T08:43:51"/>
  </r>
  <r>
    <x v="0"/>
    <n v="1"/>
    <x v="2"/>
    <x v="22"/>
    <d v="1899-12-30T22:16:51"/>
    <d v="2018-08-19T00:00:00"/>
    <d v="2018-08-20T00:00:00"/>
    <d v="1899-12-30T20:52:00"/>
    <d v="1899-12-30T06:11:00"/>
    <s v="19/08/18 22:16:51"/>
    <s v="19/08/18 20:52:00"/>
    <s v="20/08/18 06:11:00"/>
    <d v="1899-12-30T01:24:51"/>
    <d v="1899-12-30T07:54:09"/>
  </r>
  <r>
    <x v="0"/>
    <n v="1"/>
    <x v="2"/>
    <x v="50"/>
    <d v="1899-12-30T21:35:03"/>
    <d v="2018-08-09T00:00:00"/>
    <d v="2018-08-10T00:00:00"/>
    <d v="1899-12-30T21:14:00"/>
    <d v="1899-12-30T05:52:00"/>
    <s v="09/08/18 21:35:03"/>
    <s v="09/08/18 21:14:00"/>
    <s v="10/08/18 05:52:00"/>
    <d v="1899-12-30T00:21:03"/>
    <d v="1899-12-30T08:16:57"/>
  </r>
  <r>
    <x v="0"/>
    <n v="1"/>
    <x v="2"/>
    <x v="49"/>
    <d v="1899-12-30T05:40:50"/>
    <d v="2018-08-27T00:00:00"/>
    <d v="2018-08-28T00:00:00"/>
    <d v="1899-12-30T20:32:00"/>
    <d v="1899-12-30T06:26:00"/>
    <s v="28/08/18 05:40:50"/>
    <s v="27/08/18 20:32:00"/>
    <s v="28/08/18 06:26:00"/>
    <d v="1899-12-30T09:08:50"/>
    <d v="1899-12-30T00:45:10"/>
  </r>
  <r>
    <x v="0"/>
    <n v="1"/>
    <x v="2"/>
    <x v="12"/>
    <d v="1899-12-30T22:54:35"/>
    <d v="2018-08-06T00:00:00"/>
    <d v="2018-08-07T00:00:00"/>
    <d v="1899-12-30T21:20:00"/>
    <d v="1899-12-30T05:47:00"/>
    <s v="06/08/18 22:54:35"/>
    <s v="06/08/18 21:20:00"/>
    <s v="07/08/18 05:47:00"/>
    <d v="1899-12-30T01:34:35"/>
    <d v="1899-12-30T06:52:25"/>
  </r>
  <r>
    <x v="0"/>
    <n v="1"/>
    <x v="2"/>
    <x v="12"/>
    <d v="1899-12-30T23:14:02"/>
    <d v="2018-08-06T00:00:00"/>
    <d v="2018-08-07T00:00:00"/>
    <d v="1899-12-30T21:20:00"/>
    <d v="1899-12-30T05:47:00"/>
    <s v="06/08/18 23:14:02"/>
    <s v="06/08/18 21:20:00"/>
    <s v="07/08/18 05:47:00"/>
    <d v="1899-12-30T01:54:02"/>
    <d v="1899-12-30T06:32:58"/>
  </r>
  <r>
    <x v="0"/>
    <n v="1"/>
    <x v="2"/>
    <x v="38"/>
    <d v="1899-12-30T21:07:41"/>
    <d v="2018-09-03T00:00:00"/>
    <d v="2018-09-04T00:00:00"/>
    <d v="1899-12-30T20:15:00"/>
    <d v="1899-12-30T06:39:00"/>
    <s v="03/09/18 21:07:41"/>
    <s v="03/09/18 20:15:00"/>
    <s v="04/09/18 06:39:00"/>
    <d v="1899-12-30T00:52:41"/>
    <d v="1899-12-30T09:31:19"/>
  </r>
  <r>
    <x v="0"/>
    <n v="1"/>
    <x v="2"/>
    <x v="38"/>
    <d v="1899-12-30T21:07:38"/>
    <d v="2018-09-03T00:00:00"/>
    <d v="2018-09-04T00:00:00"/>
    <d v="1899-12-30T20:15:00"/>
    <d v="1899-12-30T06:39:00"/>
    <s v="03/09/18 21:07:38"/>
    <s v="03/09/18 20:15:00"/>
    <s v="04/09/18 06:39:00"/>
    <d v="1899-12-30T00:52:38"/>
    <d v="1899-12-30T09:31:22"/>
  </r>
  <r>
    <x v="0"/>
    <n v="1"/>
    <x v="2"/>
    <x v="12"/>
    <d v="1899-12-30T23:20:54"/>
    <d v="2018-08-06T00:00:00"/>
    <d v="2018-08-07T00:00:00"/>
    <d v="1899-12-30T21:20:00"/>
    <d v="1899-12-30T05:47:00"/>
    <s v="06/08/18 23:20:54"/>
    <s v="06/08/18 21:20:00"/>
    <s v="07/08/18 05:47:00"/>
    <d v="1899-12-30T02:00:54"/>
    <d v="1899-12-30T06:26:06"/>
  </r>
  <r>
    <x v="0"/>
    <n v="1"/>
    <x v="2"/>
    <x v="27"/>
    <d v="1899-12-30T21:26:19"/>
    <d v="2018-08-25T00:00:00"/>
    <d v="2018-08-26T00:00:00"/>
    <d v="1899-12-30T20:37:00"/>
    <d v="1899-12-30T06:22:00"/>
    <s v="25/08/18 21:26:19"/>
    <s v="25/08/18 20:37:00"/>
    <s v="26/08/18 06:22:00"/>
    <d v="1899-12-30T00:49:19"/>
    <d v="1899-12-30T08:55:41"/>
  </r>
  <r>
    <x v="0"/>
    <n v="1"/>
    <x v="2"/>
    <x v="27"/>
    <d v="1899-12-30T21:56:00"/>
    <d v="2018-08-25T00:00:00"/>
    <d v="2018-08-26T00:00:00"/>
    <d v="1899-12-30T20:37:00"/>
    <d v="1899-12-30T06:22:00"/>
    <s v="25/08/18 21:56:00"/>
    <s v="25/08/18 20:37:00"/>
    <s v="26/08/18 06:22:00"/>
    <d v="1899-12-30T01:19:00"/>
    <d v="1899-12-30T08:26:00"/>
  </r>
  <r>
    <x v="0"/>
    <n v="1"/>
    <x v="2"/>
    <x v="30"/>
    <d v="1899-12-30T00:20:06"/>
    <d v="2018-09-01T00:00:00"/>
    <d v="2018-09-02T00:00:00"/>
    <d v="1899-12-30T20:20:00"/>
    <d v="1899-12-30T06:35:00"/>
    <s v="02/09/18 00:20:06"/>
    <s v="01/09/18 20:20:00"/>
    <s v="02/09/18 06:35:00"/>
    <d v="1899-12-30T04:00:06"/>
    <d v="1899-12-30T06:14:54"/>
  </r>
  <r>
    <x v="0"/>
    <n v="1"/>
    <x v="2"/>
    <x v="39"/>
    <d v="1899-12-30T00:05:32"/>
    <d v="2018-08-30T00:00:00"/>
    <d v="2018-08-31T00:00:00"/>
    <d v="1899-12-30T20:25:00"/>
    <d v="1899-12-30T06:31:00"/>
    <s v="31/08/18 00:05:32"/>
    <s v="30/08/18 20:25:00"/>
    <s v="31/08/18 06:31:00"/>
    <d v="1899-12-30T03:40:32"/>
    <d v="1899-12-30T06:25:28"/>
  </r>
  <r>
    <x v="0"/>
    <n v="1"/>
    <x v="2"/>
    <x v="32"/>
    <d v="1899-12-30T00:51:29"/>
    <d v="2018-08-06T00:00:00"/>
    <d v="2018-08-07T00:00:00"/>
    <d v="1899-12-30T21:20:00"/>
    <d v="1899-12-30T05:47:00"/>
    <s v="07/08/18 00:51:29"/>
    <s v="06/08/18 21:20:00"/>
    <s v="07/08/18 05:47:00"/>
    <d v="1899-12-30T03:31:29"/>
    <d v="1899-12-30T04:55:31"/>
  </r>
  <r>
    <x v="0"/>
    <n v="1"/>
    <x v="2"/>
    <x v="32"/>
    <d v="1899-12-30T00:36:16"/>
    <d v="2018-08-06T00:00:00"/>
    <d v="2018-08-07T00:00:00"/>
    <d v="1899-12-30T21:20:00"/>
    <d v="1899-12-30T05:47:00"/>
    <s v="07/08/18 00:36:16"/>
    <s v="06/08/18 21:20:00"/>
    <s v="07/08/18 05:47:00"/>
    <d v="1899-12-30T03:16:16"/>
    <d v="1899-12-30T05:10:44"/>
  </r>
  <r>
    <x v="0"/>
    <n v="1"/>
    <x v="2"/>
    <x v="32"/>
    <d v="1899-12-30T00:37:40"/>
    <d v="2018-08-06T00:00:00"/>
    <d v="2018-08-07T00:00:00"/>
    <d v="1899-12-30T21:20:00"/>
    <d v="1899-12-30T05:47:00"/>
    <s v="07/08/18 00:37:40"/>
    <s v="06/08/18 21:20:00"/>
    <s v="07/08/18 05:47:00"/>
    <d v="1899-12-30T03:17:40"/>
    <d v="1899-12-30T05:09:20"/>
  </r>
  <r>
    <x v="0"/>
    <n v="2"/>
    <x v="2"/>
    <x v="27"/>
    <d v="1899-12-30T22:16:03"/>
    <d v="2018-08-25T00:00:00"/>
    <d v="2018-08-26T00:00:00"/>
    <d v="1899-12-30T20:37:00"/>
    <d v="1899-12-30T06:22:00"/>
    <s v="25/08/18 22:16:03"/>
    <s v="25/08/18 20:37:00"/>
    <s v="26/08/18 06:22:00"/>
    <d v="1899-12-30T01:39:03"/>
    <d v="1899-12-30T08:05:57"/>
  </r>
  <r>
    <x v="1"/>
    <n v="1"/>
    <x v="2"/>
    <x v="23"/>
    <d v="1899-12-30T00:03:10"/>
    <d v="2018-09-04T00:00:00"/>
    <d v="2018-09-05T00:00:00"/>
    <d v="1899-12-30T20:12:00"/>
    <d v="1899-12-30T06:41:00"/>
    <s v="05/09/18 00:03:10"/>
    <s v="04/09/18 20:12:00"/>
    <s v="05/09/18 06:41:00"/>
    <d v="1899-12-30T03:51:10"/>
    <d v="1899-12-30T06:37:50"/>
  </r>
  <r>
    <x v="1"/>
    <n v="1"/>
    <x v="2"/>
    <x v="29"/>
    <d v="1899-12-30T23:39:11"/>
    <d v="2018-09-01T00:00:00"/>
    <d v="2018-09-02T00:00:00"/>
    <d v="1899-12-30T20:20:00"/>
    <d v="1899-12-30T06:35:00"/>
    <s v="01/09/18 23:39:11"/>
    <s v="01/09/18 20:20:00"/>
    <s v="02/09/18 06:35:00"/>
    <d v="1899-12-30T03:19:11"/>
    <d v="1899-12-30T06:55:49"/>
  </r>
  <r>
    <x v="1"/>
    <n v="1"/>
    <x v="2"/>
    <x v="44"/>
    <d v="1899-12-30T21:44:35"/>
    <d v="2018-08-22T00:00:00"/>
    <d v="2018-08-23T00:00:00"/>
    <d v="1899-12-30T20:44:00"/>
    <d v="1899-12-30T06:16:00"/>
    <s v="22/08/18 21:44:35"/>
    <s v="22/08/18 20:44:00"/>
    <s v="23/08/18 06:16:00"/>
    <d v="1899-12-30T01:00:35"/>
    <d v="1899-12-30T08:31:25"/>
  </r>
  <r>
    <x v="1"/>
    <n v="1"/>
    <x v="2"/>
    <x v="36"/>
    <d v="1899-12-30T23:47:06"/>
    <d v="2018-08-10T00:00:00"/>
    <d v="2018-08-11T00:00:00"/>
    <d v="1899-12-30T21:12:00"/>
    <d v="1899-12-30T05:54:00"/>
    <s v="10/08/18 23:47:06"/>
    <s v="10/08/18 21:12:00"/>
    <s v="11/08/18 05:54:00"/>
    <d v="1899-12-30T02:35:06"/>
    <d v="1899-12-30T06:06:54"/>
  </r>
  <r>
    <x v="1"/>
    <n v="1"/>
    <x v="2"/>
    <x v="36"/>
    <d v="1899-12-30T23:46:58"/>
    <d v="2018-08-10T00:00:00"/>
    <d v="2018-08-11T00:00:00"/>
    <d v="1899-12-30T21:12:00"/>
    <d v="1899-12-30T05:54:00"/>
    <s v="10/08/18 23:46:58"/>
    <s v="10/08/18 21:12:00"/>
    <s v="11/08/18 05:54:00"/>
    <d v="1899-12-30T02:34:58"/>
    <d v="1899-12-30T06:07:02"/>
  </r>
  <r>
    <x v="2"/>
    <n v="1"/>
    <x v="2"/>
    <x v="12"/>
    <d v="1899-12-30T23:30:35"/>
    <d v="2018-08-06T00:00:00"/>
    <d v="2018-08-07T00:00:00"/>
    <d v="1899-12-30T21:20:00"/>
    <d v="1899-12-30T05:47:00"/>
    <s v="06/08/18 23:30:35"/>
    <s v="06/08/18 21:20:00"/>
    <s v="07/08/18 05:47:00"/>
    <d v="1899-12-30T02:10:35"/>
    <d v="1899-12-30T06:16:25"/>
  </r>
  <r>
    <x v="2"/>
    <n v="1"/>
    <x v="2"/>
    <x v="29"/>
    <d v="1899-12-30T22:26:26"/>
    <d v="2018-09-01T00:00:00"/>
    <d v="2018-09-02T00:00:00"/>
    <d v="1899-12-30T20:20:00"/>
    <d v="1899-12-30T06:35:00"/>
    <s v="01/09/18 22:26:26"/>
    <s v="01/09/18 20:20:00"/>
    <s v="02/09/18 06:35:00"/>
    <d v="1899-12-30T02:06:26"/>
    <d v="1899-12-30T08:08:34"/>
  </r>
  <r>
    <x v="2"/>
    <n v="1"/>
    <x v="2"/>
    <x v="22"/>
    <d v="1899-12-30T22:05:55"/>
    <d v="2018-08-19T00:00:00"/>
    <d v="2018-08-20T00:00:00"/>
    <d v="1899-12-30T20:52:00"/>
    <d v="1899-12-30T06:11:00"/>
    <s v="19/08/18 22:05:55"/>
    <s v="19/08/18 20:52:00"/>
    <s v="20/08/18 06:11:00"/>
    <d v="1899-12-30T01:13:55"/>
    <d v="1899-12-30T08:05:05"/>
  </r>
  <r>
    <x v="2"/>
    <n v="1"/>
    <x v="2"/>
    <x v="25"/>
    <d v="1899-12-30T22:58:19"/>
    <d v="2018-09-04T00:00:00"/>
    <d v="2018-09-05T00:00:00"/>
    <d v="1899-12-30T20:12:00"/>
    <d v="1899-12-30T06:41:00"/>
    <s v="04/09/18 22:58:19"/>
    <s v="04/09/18 20:12:00"/>
    <s v="05/09/18 06:41:00"/>
    <d v="1899-12-30T02:46:19"/>
    <d v="1899-12-30T07:42:41"/>
  </r>
  <r>
    <x v="2"/>
    <n v="1"/>
    <x v="2"/>
    <x v="25"/>
    <d v="1899-12-30T21:25:31"/>
    <d v="2018-09-04T00:00:00"/>
    <d v="2018-09-05T00:00:00"/>
    <d v="1899-12-30T20:12:00"/>
    <d v="1899-12-30T06:41:00"/>
    <s v="04/09/18 21:25:31"/>
    <s v="04/09/18 20:12:00"/>
    <s v="05/09/18 06:41:00"/>
    <d v="1899-12-30T01:13:31"/>
    <d v="1899-12-30T09:15:29"/>
  </r>
  <r>
    <x v="2"/>
    <n v="1"/>
    <x v="2"/>
    <x v="29"/>
    <d v="1899-12-30T22:26:23"/>
    <d v="2018-09-01T00:00:00"/>
    <d v="2018-09-02T00:00:00"/>
    <d v="1899-12-30T20:20:00"/>
    <d v="1899-12-30T06:35:00"/>
    <s v="01/09/18 22:26:23"/>
    <s v="01/09/18 20:20:00"/>
    <s v="02/09/18 06:35:00"/>
    <d v="1899-12-30T02:06:23"/>
    <d v="1899-12-30T08:08:37"/>
  </r>
  <r>
    <x v="2"/>
    <n v="1"/>
    <x v="2"/>
    <x v="29"/>
    <d v="1899-12-30T21:33:15"/>
    <d v="2018-09-01T00:00:00"/>
    <d v="2018-09-02T00:00:00"/>
    <d v="1899-12-30T20:20:00"/>
    <d v="1899-12-30T06:35:00"/>
    <s v="01/09/18 21:33:15"/>
    <s v="01/09/18 20:20:00"/>
    <s v="02/09/18 06:35:00"/>
    <d v="1899-12-30T01:13:15"/>
    <d v="1899-12-30T09:01:45"/>
  </r>
  <r>
    <x v="2"/>
    <n v="1"/>
    <x v="2"/>
    <x v="31"/>
    <d v="1899-12-30T22:24:50"/>
    <d v="2018-08-29T00:00:00"/>
    <d v="2018-08-30T00:00:00"/>
    <d v="1899-12-30T20:27:00"/>
    <d v="1899-12-30T06:30:00"/>
    <s v="29/08/18 22:24:50"/>
    <s v="29/08/18 20:27:00"/>
    <s v="30/08/18 06:30:00"/>
    <d v="1899-12-30T01:57:50"/>
    <d v="1899-12-30T08:05:10"/>
  </r>
  <r>
    <x v="2"/>
    <n v="1"/>
    <x v="2"/>
    <x v="27"/>
    <d v="1899-12-30T22:33:51"/>
    <d v="2018-08-25T00:00:00"/>
    <d v="2018-08-26T00:00:00"/>
    <d v="1899-12-30T20:37:00"/>
    <d v="1899-12-30T06:22:00"/>
    <s v="25/08/18 22:33:51"/>
    <s v="25/08/18 20:37:00"/>
    <s v="26/08/18 06:22:00"/>
    <d v="1899-12-30T01:56:51"/>
    <d v="1899-12-30T07:48:09"/>
  </r>
  <r>
    <x v="2"/>
    <n v="1"/>
    <x v="2"/>
    <x v="27"/>
    <d v="1899-12-30T22:20:52"/>
    <d v="2018-08-25T00:00:00"/>
    <d v="2018-08-26T00:00:00"/>
    <d v="1899-12-30T20:37:00"/>
    <d v="1899-12-30T06:22:00"/>
    <s v="25/08/18 22:20:52"/>
    <s v="25/08/18 20:37:00"/>
    <s v="26/08/18 06:22:00"/>
    <d v="1899-12-30T01:43:52"/>
    <d v="1899-12-30T08:01:08"/>
  </r>
  <r>
    <x v="2"/>
    <n v="1"/>
    <x v="2"/>
    <x v="22"/>
    <d v="1899-12-30T22:58:46"/>
    <d v="2018-08-19T00:00:00"/>
    <d v="2018-08-20T00:00:00"/>
    <d v="1899-12-30T20:52:00"/>
    <d v="1899-12-30T06:11:00"/>
    <s v="19/08/18 22:58:46"/>
    <s v="19/08/18 20:52:00"/>
    <s v="20/08/18 06:11:00"/>
    <d v="1899-12-30T02:06:46"/>
    <d v="1899-12-30T07:12:14"/>
  </r>
  <r>
    <x v="2"/>
    <n v="1"/>
    <x v="2"/>
    <x v="22"/>
    <d v="1899-12-30T22:07:51"/>
    <d v="2018-08-19T00:00:00"/>
    <d v="2018-08-20T00:00:00"/>
    <d v="1899-12-30T20:52:00"/>
    <d v="1899-12-30T06:11:00"/>
    <s v="19/08/18 22:07:51"/>
    <s v="19/08/18 20:52:00"/>
    <s v="20/08/18 06:11:00"/>
    <d v="1899-12-30T01:15:51"/>
    <d v="1899-12-30T08:03:09"/>
  </r>
  <r>
    <x v="2"/>
    <n v="1"/>
    <x v="2"/>
    <x v="22"/>
    <d v="1899-12-30T22:07:45"/>
    <d v="2018-08-19T00:00:00"/>
    <d v="2018-08-20T00:00:00"/>
    <d v="1899-12-30T20:52:00"/>
    <d v="1899-12-30T06:11:00"/>
    <s v="19/08/18 22:07:45"/>
    <s v="19/08/18 20:52:00"/>
    <s v="20/08/18 06:11:00"/>
    <d v="1899-12-30T01:15:45"/>
    <d v="1899-12-30T08:03:15"/>
  </r>
  <r>
    <x v="2"/>
    <n v="1"/>
    <x v="2"/>
    <x v="22"/>
    <d v="1899-12-30T22:07:24"/>
    <d v="2018-08-19T00:00:00"/>
    <d v="2018-08-20T00:00:00"/>
    <d v="1899-12-30T20:52:00"/>
    <d v="1899-12-30T06:11:00"/>
    <s v="19/08/18 22:07:24"/>
    <s v="19/08/18 20:52:00"/>
    <s v="20/08/18 06:11:00"/>
    <d v="1899-12-30T01:15:24"/>
    <d v="1899-12-30T08:03:36"/>
  </r>
  <r>
    <x v="2"/>
    <n v="1"/>
    <x v="2"/>
    <x v="22"/>
    <d v="1899-12-30T22:07:13"/>
    <d v="2018-08-19T00:00:00"/>
    <d v="2018-08-20T00:00:00"/>
    <d v="1899-12-30T20:52:00"/>
    <d v="1899-12-30T06:11:00"/>
    <s v="19/08/18 22:07:13"/>
    <s v="19/08/18 20:52:00"/>
    <s v="20/08/18 06:11:00"/>
    <d v="1899-12-30T01:15:13"/>
    <d v="1899-12-30T08:03:47"/>
  </r>
  <r>
    <x v="2"/>
    <n v="1"/>
    <x v="2"/>
    <x v="22"/>
    <d v="1899-12-30T22:07:02"/>
    <d v="2018-08-19T00:00:00"/>
    <d v="2018-08-20T00:00:00"/>
    <d v="1899-12-30T20:52:00"/>
    <d v="1899-12-30T06:11:00"/>
    <s v="19/08/18 22:07:02"/>
    <s v="19/08/18 20:52:00"/>
    <s v="20/08/18 06:11:00"/>
    <d v="1899-12-30T01:15:02"/>
    <d v="1899-12-30T08:03:58"/>
  </r>
  <r>
    <x v="2"/>
    <n v="1"/>
    <x v="2"/>
    <x v="22"/>
    <d v="1899-12-30T22:06:45"/>
    <d v="2018-08-19T00:00:00"/>
    <d v="2018-08-20T00:00:00"/>
    <d v="1899-12-30T20:52:00"/>
    <d v="1899-12-30T06:11:00"/>
    <s v="19/08/18 22:06:45"/>
    <s v="19/08/18 20:52:00"/>
    <s v="20/08/18 06:11:00"/>
    <d v="1899-12-30T01:14:45"/>
    <d v="1899-12-30T08:04:15"/>
  </r>
  <r>
    <x v="2"/>
    <n v="1"/>
    <x v="2"/>
    <x v="12"/>
    <d v="1899-12-30T23:25:00"/>
    <d v="2018-08-06T00:00:00"/>
    <d v="2018-08-07T00:00:00"/>
    <d v="1899-12-30T21:20:00"/>
    <d v="1899-12-30T05:47:00"/>
    <s v="06/08/18 23:25:00"/>
    <s v="06/08/18 21:20:00"/>
    <s v="07/08/18 05:47:00"/>
    <d v="1899-12-30T02:05:00"/>
    <d v="1899-12-30T06:22:00"/>
  </r>
  <r>
    <x v="2"/>
    <n v="1"/>
    <x v="2"/>
    <x v="12"/>
    <d v="1899-12-30T23:25:06"/>
    <d v="2018-08-06T00:00:00"/>
    <d v="2018-08-07T00:00:00"/>
    <d v="1899-12-30T21:20:00"/>
    <d v="1899-12-30T05:47:00"/>
    <s v="06/08/18 23:25:06"/>
    <s v="06/08/18 21:20:00"/>
    <s v="07/08/18 05:47:00"/>
    <d v="1899-12-30T02:05:06"/>
    <d v="1899-12-30T06:21:54"/>
  </r>
  <r>
    <x v="2"/>
    <n v="1"/>
    <x v="2"/>
    <x v="22"/>
    <d v="1899-12-30T22:06:19"/>
    <d v="2018-08-19T00:00:00"/>
    <d v="2018-08-20T00:00:00"/>
    <d v="1899-12-30T20:52:00"/>
    <d v="1899-12-30T06:11:00"/>
    <s v="19/08/18 22:06:19"/>
    <s v="19/08/18 20:52:00"/>
    <s v="20/08/18 06:11:00"/>
    <d v="1899-12-30T01:14:19"/>
    <d v="1899-12-30T08:04:41"/>
  </r>
  <r>
    <x v="2"/>
    <n v="1"/>
    <x v="2"/>
    <x v="12"/>
    <d v="1899-12-30T23:25:39"/>
    <d v="2018-08-06T00:00:00"/>
    <d v="2018-08-07T00:00:00"/>
    <d v="1899-12-30T21:20:00"/>
    <d v="1899-12-30T05:47:00"/>
    <s v="06/08/18 23:25:39"/>
    <s v="06/08/18 21:20:00"/>
    <s v="07/08/18 05:47:00"/>
    <d v="1899-12-30T02:05:39"/>
    <d v="1899-12-30T06:21:21"/>
  </r>
  <r>
    <x v="2"/>
    <n v="1"/>
    <x v="2"/>
    <x v="22"/>
    <d v="1899-12-30T22:06:12"/>
    <d v="2018-08-19T00:00:00"/>
    <d v="2018-08-20T00:00:00"/>
    <d v="1899-12-30T20:52:00"/>
    <d v="1899-12-30T06:11:00"/>
    <s v="19/08/18 22:06:12"/>
    <s v="19/08/18 20:52:00"/>
    <s v="20/08/18 06:11:00"/>
    <d v="1899-12-30T01:14:12"/>
    <d v="1899-12-30T08:04:48"/>
  </r>
  <r>
    <x v="2"/>
    <n v="1"/>
    <x v="2"/>
    <x v="22"/>
    <d v="1899-12-30T22:05:50"/>
    <d v="2018-08-19T00:00:00"/>
    <d v="2018-08-20T00:00:00"/>
    <d v="1899-12-30T20:52:00"/>
    <d v="1899-12-30T06:11:00"/>
    <s v="19/08/18 22:05:50"/>
    <s v="19/08/18 20:52:00"/>
    <s v="20/08/18 06:11:00"/>
    <d v="1899-12-30T01:13:50"/>
    <d v="1899-12-30T08:05:10"/>
  </r>
  <r>
    <x v="2"/>
    <n v="1"/>
    <x v="2"/>
    <x v="12"/>
    <d v="1899-12-30T23:35:33"/>
    <d v="2018-08-06T00:00:00"/>
    <d v="2018-08-07T00:00:00"/>
    <d v="1899-12-30T21:20:00"/>
    <d v="1899-12-30T05:47:00"/>
    <s v="06/08/18 23:35:33"/>
    <s v="06/08/18 21:20:00"/>
    <s v="07/08/18 05:47:00"/>
    <d v="1899-12-30T02:15:33"/>
    <d v="1899-12-30T06:11:27"/>
  </r>
  <r>
    <x v="2"/>
    <n v="1"/>
    <x v="2"/>
    <x v="12"/>
    <d v="1899-12-30T23:35:39"/>
    <d v="2018-08-06T00:00:00"/>
    <d v="2018-08-07T00:00:00"/>
    <d v="1899-12-30T21:20:00"/>
    <d v="1899-12-30T05:47:00"/>
    <s v="06/08/18 23:35:39"/>
    <s v="06/08/18 21:20:00"/>
    <s v="07/08/18 05:47:00"/>
    <d v="1899-12-30T02:15:39"/>
    <d v="1899-12-30T06:11:21"/>
  </r>
  <r>
    <x v="2"/>
    <n v="1"/>
    <x v="2"/>
    <x v="12"/>
    <d v="1899-12-30T23:35:43"/>
    <d v="2018-08-06T00:00:00"/>
    <d v="2018-08-07T00:00:00"/>
    <d v="1899-12-30T21:20:00"/>
    <d v="1899-12-30T05:47:00"/>
    <s v="06/08/18 23:35:43"/>
    <s v="06/08/18 21:20:00"/>
    <s v="07/08/18 05:47:00"/>
    <d v="1899-12-30T02:15:43"/>
    <d v="1899-12-30T06:11:17"/>
  </r>
  <r>
    <x v="2"/>
    <n v="1"/>
    <x v="2"/>
    <x v="12"/>
    <d v="1899-12-30T23:35:47"/>
    <d v="2018-08-06T00:00:00"/>
    <d v="2018-08-07T00:00:00"/>
    <d v="1899-12-30T21:20:00"/>
    <d v="1899-12-30T05:47:00"/>
    <s v="06/08/18 23:35:47"/>
    <s v="06/08/18 21:20:00"/>
    <s v="07/08/18 05:47:00"/>
    <d v="1899-12-30T02:15:47"/>
    <d v="1899-12-30T06:11:13"/>
  </r>
  <r>
    <x v="2"/>
    <n v="1"/>
    <x v="2"/>
    <x v="22"/>
    <d v="1899-12-30T22:05:44"/>
    <d v="2018-08-19T00:00:00"/>
    <d v="2018-08-20T00:00:00"/>
    <d v="1899-12-30T20:52:00"/>
    <d v="1899-12-30T06:11:00"/>
    <s v="19/08/18 22:05:44"/>
    <s v="19/08/18 20:52:00"/>
    <s v="20/08/18 06:11:00"/>
    <d v="1899-12-30T01:13:44"/>
    <d v="1899-12-30T08:05:16"/>
  </r>
  <r>
    <x v="2"/>
    <n v="1"/>
    <x v="2"/>
    <x v="22"/>
    <d v="1899-12-30T22:05:38"/>
    <d v="2018-08-19T00:00:00"/>
    <d v="2018-08-20T00:00:00"/>
    <d v="1899-12-30T20:52:00"/>
    <d v="1899-12-30T06:11:00"/>
    <s v="19/08/18 22:05:38"/>
    <s v="19/08/18 20:52:00"/>
    <s v="20/08/18 06:11:00"/>
    <d v="1899-12-30T01:13:38"/>
    <d v="1899-12-30T08:05:22"/>
  </r>
  <r>
    <x v="2"/>
    <n v="1"/>
    <x v="2"/>
    <x v="22"/>
    <d v="1899-12-30T22:05:25"/>
    <d v="2018-08-19T00:00:00"/>
    <d v="2018-08-20T00:00:00"/>
    <d v="1899-12-30T20:52:00"/>
    <d v="1899-12-30T06:11:00"/>
    <s v="19/08/18 22:05:25"/>
    <s v="19/08/18 20:52:00"/>
    <s v="20/08/18 06:11:00"/>
    <d v="1899-12-30T01:13:25"/>
    <d v="1899-12-30T08:05:35"/>
  </r>
  <r>
    <x v="2"/>
    <n v="1"/>
    <x v="2"/>
    <x v="22"/>
    <d v="1899-12-30T21:56:23"/>
    <d v="2018-08-19T00:00:00"/>
    <d v="2018-08-20T00:00:00"/>
    <d v="1899-12-30T20:52:00"/>
    <d v="1899-12-30T06:11:00"/>
    <s v="19/08/18 21:56:23"/>
    <s v="19/08/18 20:52:00"/>
    <s v="20/08/18 06:11:00"/>
    <d v="1899-12-30T01:04:23"/>
    <d v="1899-12-30T08:14:37"/>
  </r>
  <r>
    <x v="2"/>
    <n v="1"/>
    <x v="2"/>
    <x v="32"/>
    <d v="1899-12-30T00:03:34"/>
    <d v="2018-08-06T00:00:00"/>
    <d v="2018-08-07T00:00:00"/>
    <d v="1899-12-30T21:20:00"/>
    <d v="1899-12-30T05:47:00"/>
    <s v="07/08/18 00:03:34"/>
    <s v="06/08/18 21:20:00"/>
    <s v="07/08/18 05:47:00"/>
    <d v="1899-12-30T02:43:34"/>
    <d v="1899-12-30T05:43:26"/>
  </r>
  <r>
    <x v="2"/>
    <n v="1"/>
    <x v="2"/>
    <x v="22"/>
    <d v="1899-12-30T21:56:15"/>
    <d v="2018-08-19T00:00:00"/>
    <d v="2018-08-20T00:00:00"/>
    <d v="1899-12-30T20:52:00"/>
    <d v="1899-12-30T06:11:00"/>
    <s v="19/08/18 21:56:15"/>
    <s v="19/08/18 20:52:00"/>
    <s v="20/08/18 06:11:00"/>
    <d v="1899-12-30T01:04:15"/>
    <d v="1899-12-30T08:14:45"/>
  </r>
  <r>
    <x v="2"/>
    <n v="1"/>
    <x v="2"/>
    <x v="32"/>
    <d v="1899-12-30T00:28:05"/>
    <d v="2018-08-06T00:00:00"/>
    <d v="2018-08-07T00:00:00"/>
    <d v="1899-12-30T21:20:00"/>
    <d v="1899-12-30T05:47:00"/>
    <s v="07/08/18 00:28:05"/>
    <s v="06/08/18 21:20:00"/>
    <s v="07/08/18 05:47:00"/>
    <d v="1899-12-30T03:08:05"/>
    <d v="1899-12-30T05:18:55"/>
  </r>
  <r>
    <x v="2"/>
    <n v="1"/>
    <x v="2"/>
    <x v="22"/>
    <d v="1899-12-30T21:56:04"/>
    <d v="2018-08-19T00:00:00"/>
    <d v="2018-08-20T00:00:00"/>
    <d v="1899-12-30T20:52:00"/>
    <d v="1899-12-30T06:11:00"/>
    <s v="19/08/18 21:56:04"/>
    <s v="19/08/18 20:52:00"/>
    <s v="20/08/18 06:11:00"/>
    <d v="1899-12-30T01:04:04"/>
    <d v="1899-12-30T08:14:56"/>
  </r>
  <r>
    <x v="2"/>
    <n v="1"/>
    <x v="2"/>
    <x v="22"/>
    <d v="1899-12-30T21:53:54"/>
    <d v="2018-08-19T00:00:00"/>
    <d v="2018-08-20T00:00:00"/>
    <d v="1899-12-30T20:52:00"/>
    <d v="1899-12-30T06:11:00"/>
    <s v="19/08/18 21:53:54"/>
    <s v="19/08/18 20:52:00"/>
    <s v="20/08/18 06:11:00"/>
    <d v="1899-12-30T01:01:54"/>
    <d v="1899-12-30T08:17:06"/>
  </r>
  <r>
    <x v="2"/>
    <n v="1"/>
    <x v="2"/>
    <x v="25"/>
    <d v="1899-12-30T22:19:29"/>
    <d v="2018-09-04T00:00:00"/>
    <d v="2018-09-05T00:00:00"/>
    <d v="1899-12-30T20:12:00"/>
    <d v="1899-12-30T06:41:00"/>
    <s v="04/09/18 22:19:29"/>
    <s v="04/09/18 20:12:00"/>
    <s v="05/09/18 06:41:00"/>
    <d v="1899-12-30T02:07:29"/>
    <d v="1899-12-30T08:21:31"/>
  </r>
  <r>
    <x v="2"/>
    <n v="1"/>
    <x v="2"/>
    <x v="36"/>
    <d v="1899-12-30T22:36:08"/>
    <d v="2018-08-10T00:00:00"/>
    <d v="2018-08-11T00:00:00"/>
    <d v="1899-12-30T21:12:00"/>
    <d v="1899-12-30T05:54:00"/>
    <s v="10/08/18 22:36:08"/>
    <s v="10/08/18 21:12:00"/>
    <s v="11/08/18 05:54:00"/>
    <d v="1899-12-30T01:24:08"/>
    <d v="1899-12-30T07:17:52"/>
  </r>
  <r>
    <x v="2"/>
    <n v="1"/>
    <x v="2"/>
    <x v="22"/>
    <d v="1899-12-30T22:32:57"/>
    <d v="2018-08-19T00:00:00"/>
    <d v="2018-08-20T00:00:00"/>
    <d v="1899-12-30T20:52:00"/>
    <d v="1899-12-30T06:11:00"/>
    <s v="19/08/18 22:32:57"/>
    <s v="19/08/18 20:52:00"/>
    <s v="20/08/18 06:11:00"/>
    <d v="1899-12-30T01:40:57"/>
    <d v="1899-12-30T07:38:03"/>
  </r>
  <r>
    <x v="2"/>
    <n v="1"/>
    <x v="2"/>
    <x v="22"/>
    <d v="1899-12-30T22:06:55"/>
    <d v="2018-08-19T00:00:00"/>
    <d v="2018-08-20T00:00:00"/>
    <d v="1899-12-30T20:52:00"/>
    <d v="1899-12-30T06:11:00"/>
    <s v="19/08/18 22:06:55"/>
    <s v="19/08/18 20:52:00"/>
    <s v="20/08/18 06:11:00"/>
    <d v="1899-12-30T01:14:55"/>
    <d v="1899-12-30T08:04:05"/>
  </r>
  <r>
    <x v="2"/>
    <n v="1"/>
    <x v="2"/>
    <x v="22"/>
    <d v="1899-12-30T22:06:01"/>
    <d v="2018-08-19T00:00:00"/>
    <d v="2018-08-20T00:00:00"/>
    <d v="1899-12-30T20:52:00"/>
    <d v="1899-12-30T06:11:00"/>
    <s v="19/08/18 22:06:01"/>
    <s v="19/08/18 20:52:00"/>
    <s v="20/08/18 06:11:00"/>
    <d v="1899-12-30T01:14:01"/>
    <d v="1899-12-30T08:04:59"/>
  </r>
  <r>
    <x v="2"/>
    <n v="1"/>
    <x v="2"/>
    <x v="28"/>
    <d v="1899-12-30T22:32:01"/>
    <d v="2018-08-30T00:00:00"/>
    <d v="2018-08-31T00:00:00"/>
    <d v="1899-12-30T20:25:00"/>
    <d v="1899-12-30T06:31:00"/>
    <s v="30/08/18 22:32:01"/>
    <s v="30/08/18 20:25:00"/>
    <s v="31/08/18 06:31:00"/>
    <d v="1899-12-30T02:07:01"/>
    <d v="1899-12-30T07:58:59"/>
  </r>
  <r>
    <x v="4"/>
    <n v="1"/>
    <x v="2"/>
    <x v="28"/>
    <d v="1899-12-30T22:32:01"/>
    <d v="2018-08-30T00:00:00"/>
    <d v="2018-08-31T00:00:00"/>
    <d v="1899-12-30T20:25:00"/>
    <d v="1899-12-30T06:31:00"/>
    <s v="30/08/18 22:32:01"/>
    <s v="30/08/18 20:25:00"/>
    <s v="31/08/18 06:31:00"/>
    <d v="1899-12-30T02:07:01"/>
    <d v="1899-12-30T07:58:59"/>
  </r>
  <r>
    <x v="2"/>
    <n v="1"/>
    <x v="2"/>
    <x v="32"/>
    <d v="1899-12-30T00:42:33"/>
    <d v="2018-08-06T00:00:00"/>
    <d v="2018-08-07T00:00:00"/>
    <d v="1899-12-30T21:20:00"/>
    <d v="1899-12-30T05:47:00"/>
    <s v="07/08/18 00:42:33"/>
    <s v="06/08/18 21:20:00"/>
    <s v="07/08/18 05:47:00"/>
    <d v="1899-12-30T03:22:33"/>
    <d v="1899-12-30T05:04:27"/>
  </r>
  <r>
    <x v="0"/>
    <n v="1"/>
    <x v="2"/>
    <x v="32"/>
    <d v="1899-12-30T00:42:33"/>
    <d v="2018-08-06T00:00:00"/>
    <d v="2018-08-07T00:00:00"/>
    <d v="1899-12-30T21:20:00"/>
    <d v="1899-12-30T05:47:00"/>
    <s v="07/08/18 00:42:33"/>
    <s v="06/08/18 21:20:00"/>
    <s v="07/08/18 05:47:00"/>
    <d v="1899-12-30T03:22:33"/>
    <d v="1899-12-30T05:04:27"/>
  </r>
  <r>
    <x v="2"/>
    <n v="1"/>
    <x v="2"/>
    <x v="22"/>
    <d v="1899-12-30T22:08:03"/>
    <d v="2018-08-19T00:00:00"/>
    <d v="2018-08-20T00:00:00"/>
    <d v="1899-12-30T20:52:00"/>
    <d v="1899-12-30T06:11:00"/>
    <s v="19/08/18 22:08:03"/>
    <s v="19/08/18 20:52:00"/>
    <s v="20/08/18 06:11:00"/>
    <d v="1899-12-30T01:16:03"/>
    <d v="1899-12-30T08:02:57"/>
  </r>
  <r>
    <x v="1"/>
    <n v="1"/>
    <x v="2"/>
    <x v="22"/>
    <d v="1899-12-30T22:08:03"/>
    <d v="2018-08-19T00:00:00"/>
    <d v="2018-08-20T00:00:00"/>
    <d v="1899-12-30T20:52:00"/>
    <d v="1899-12-30T06:11:00"/>
    <s v="19/08/18 22:08:03"/>
    <s v="19/08/18 20:52:00"/>
    <s v="20/08/18 06:11:00"/>
    <d v="1899-12-30T01:16:03"/>
    <d v="1899-12-30T08:02:57"/>
  </r>
  <r>
    <x v="2"/>
    <n v="1"/>
    <x v="2"/>
    <x v="12"/>
    <d v="1899-12-30T23:25:12"/>
    <d v="2018-08-06T00:00:00"/>
    <d v="2018-08-07T00:00:00"/>
    <d v="1899-12-30T21:20:00"/>
    <d v="1899-12-30T05:47:00"/>
    <s v="06/08/18 23:25:12"/>
    <s v="06/08/18 21:20:00"/>
    <s v="07/08/18 05:47:00"/>
    <d v="1899-12-30T02:05:12"/>
    <d v="1899-12-30T06:21:48"/>
  </r>
  <r>
    <x v="3"/>
    <n v="1"/>
    <x v="2"/>
    <x v="12"/>
    <d v="1899-12-30T23:25:12"/>
    <d v="2018-08-06T00:00:00"/>
    <d v="2018-08-07T00:00:00"/>
    <d v="1899-12-30T21:20:00"/>
    <d v="1899-12-30T05:47:00"/>
    <s v="06/08/18 23:25:12"/>
    <s v="06/08/18 21:20:00"/>
    <s v="07/08/18 05:47:00"/>
    <d v="1899-12-30T02:05:12"/>
    <d v="1899-12-30T06:21:48"/>
  </r>
  <r>
    <x v="2"/>
    <n v="1"/>
    <x v="2"/>
    <x v="12"/>
    <d v="1899-12-30T23:25:18"/>
    <d v="2018-08-06T00:00:00"/>
    <d v="2018-08-07T00:00:00"/>
    <d v="1899-12-30T21:20:00"/>
    <d v="1899-12-30T05:47:00"/>
    <s v="06/08/18 23:25:18"/>
    <s v="06/08/18 21:20:00"/>
    <s v="07/08/18 05:47:00"/>
    <d v="1899-12-30T02:05:18"/>
    <d v="1899-12-30T06:21:42"/>
  </r>
  <r>
    <x v="3"/>
    <n v="1"/>
    <x v="2"/>
    <x v="12"/>
    <d v="1899-12-30T23:25:18"/>
    <d v="2018-08-06T00:00:00"/>
    <d v="2018-08-07T00:00:00"/>
    <d v="1899-12-30T21:20:00"/>
    <d v="1899-12-30T05:47:00"/>
    <s v="06/08/18 23:25:18"/>
    <s v="06/08/18 21:20:00"/>
    <s v="07/08/18 05:47:00"/>
    <d v="1899-12-30T02:05:18"/>
    <d v="1899-12-30T06:21:42"/>
  </r>
  <r>
    <x v="2"/>
    <n v="1"/>
    <x v="2"/>
    <x v="12"/>
    <d v="1899-12-30T23:27:59"/>
    <d v="2018-08-06T00:00:00"/>
    <d v="2018-08-07T00:00:00"/>
    <d v="1899-12-30T21:20:00"/>
    <d v="1899-12-30T05:47:00"/>
    <s v="06/08/18 23:27:59"/>
    <s v="06/08/18 21:20:00"/>
    <s v="07/08/18 05:47:00"/>
    <d v="1899-12-30T02:07:59"/>
    <d v="1899-12-30T06:19:01"/>
  </r>
  <r>
    <x v="3"/>
    <n v="1"/>
    <x v="2"/>
    <x v="12"/>
    <d v="1899-12-30T23:27:59"/>
    <d v="2018-08-06T00:00:00"/>
    <d v="2018-08-07T00:00:00"/>
    <d v="1899-12-30T21:20:00"/>
    <d v="1899-12-30T05:47:00"/>
    <s v="06/08/18 23:27:59"/>
    <s v="06/08/18 21:20:00"/>
    <s v="07/08/18 05:47:00"/>
    <d v="1899-12-30T02:07:59"/>
    <d v="1899-12-30T06:19:01"/>
  </r>
  <r>
    <x v="2"/>
    <n v="1"/>
    <x v="2"/>
    <x v="12"/>
    <d v="1899-12-30T23:25:25"/>
    <d v="2018-08-06T00:00:00"/>
    <d v="2018-08-07T00:00:00"/>
    <d v="1899-12-30T21:20:00"/>
    <d v="1899-12-30T05:47:00"/>
    <s v="06/08/18 23:25:25"/>
    <s v="06/08/18 21:20:00"/>
    <s v="07/08/18 05:47:00"/>
    <d v="1899-12-30T02:05:25"/>
    <d v="1899-12-30T06:21:35"/>
  </r>
  <r>
    <x v="3"/>
    <n v="1"/>
    <x v="2"/>
    <x v="12"/>
    <d v="1899-12-30T23:25:25"/>
    <d v="2018-08-06T00:00:00"/>
    <d v="2018-08-07T00:00:00"/>
    <d v="1899-12-30T21:20:00"/>
    <d v="1899-12-30T05:47:00"/>
    <s v="06/08/18 23:25:25"/>
    <s v="06/08/18 21:20:00"/>
    <s v="07/08/18 05:47:00"/>
    <d v="1899-12-30T02:05:25"/>
    <d v="1899-12-30T06:21:35"/>
  </r>
  <r>
    <x v="3"/>
    <n v="1"/>
    <x v="2"/>
    <x v="28"/>
    <d v="1899-12-30T00:44:01"/>
    <d v="2018-08-29T00:00:00"/>
    <d v="2018-08-30T00:00:00"/>
    <d v="1899-12-30T20:27:00"/>
    <d v="1899-12-30T06:30:00"/>
    <s v="30/08/18 00:44:01"/>
    <s v="29/08/18 20:27:00"/>
    <s v="30/08/18 06:30:00"/>
    <d v="1899-12-30T04:17:01"/>
    <d v="1899-12-30T05:45:59"/>
  </r>
  <r>
    <x v="3"/>
    <n v="1"/>
    <x v="2"/>
    <x v="31"/>
    <d v="1899-12-30T22:40:23"/>
    <d v="2018-08-29T00:00:00"/>
    <d v="2018-08-30T00:00:00"/>
    <d v="1899-12-30T20:27:00"/>
    <d v="1899-12-30T06:30:00"/>
    <s v="29/08/18 22:40:23"/>
    <s v="29/08/18 20:27:00"/>
    <s v="30/08/18 06:30:00"/>
    <d v="1899-12-30T02:13:23"/>
    <d v="1899-12-30T07:49:37"/>
  </r>
  <r>
    <x v="3"/>
    <n v="1"/>
    <x v="2"/>
    <x v="26"/>
    <d v="1899-12-30T02:38:59"/>
    <d v="2018-08-20T00:00:00"/>
    <d v="2018-08-21T00:00:00"/>
    <d v="1899-12-30T20:49:00"/>
    <d v="1899-12-30T06:13:00"/>
    <s v="21/08/18 02:38:59"/>
    <s v="20/08/18 20:49:00"/>
    <s v="21/08/18 06:13:00"/>
    <d v="1899-12-30T05:49:59"/>
    <d v="1899-12-30T03:34:01"/>
  </r>
  <r>
    <x v="3"/>
    <n v="1"/>
    <x v="2"/>
    <x v="24"/>
    <d v="1899-12-30T00:37:40"/>
    <d v="2018-08-19T00:00:00"/>
    <d v="2018-08-20T00:00:00"/>
    <d v="1899-12-30T20:52:00"/>
    <d v="1899-12-30T06:11:00"/>
    <s v="20/08/18 00:37:40"/>
    <s v="19/08/18 20:52:00"/>
    <s v="20/08/18 06:11:00"/>
    <d v="1899-12-30T03:45:40"/>
    <d v="1899-12-30T05:33:20"/>
  </r>
  <r>
    <x v="3"/>
    <n v="1"/>
    <x v="2"/>
    <x v="12"/>
    <d v="1899-12-30T22:20:01"/>
    <d v="2018-08-06T00:00:00"/>
    <d v="2018-08-07T00:00:00"/>
    <d v="1899-12-30T21:20:00"/>
    <d v="1899-12-30T05:47:00"/>
    <s v="06/08/18 22:20:01"/>
    <s v="06/08/18 21:20:00"/>
    <s v="07/08/18 05:47:00"/>
    <d v="1899-12-30T01:00:01"/>
    <d v="1899-12-30T07:26:59"/>
  </r>
  <r>
    <x v="3"/>
    <n v="1"/>
    <x v="2"/>
    <x v="22"/>
    <d v="1899-12-30T22:21:16"/>
    <d v="2018-08-19T00:00:00"/>
    <d v="2018-08-20T00:00:00"/>
    <d v="1899-12-30T20:52:00"/>
    <d v="1899-12-30T06:11:00"/>
    <s v="19/08/18 22:21:16"/>
    <s v="19/08/18 20:52:00"/>
    <s v="20/08/18 06:11:00"/>
    <d v="1899-12-30T01:29:16"/>
    <d v="1899-12-30T07:49:44"/>
  </r>
  <r>
    <x v="3"/>
    <n v="1"/>
    <x v="2"/>
    <x v="40"/>
    <d v="1899-12-30T21:46:23"/>
    <d v="2018-09-07T00:00:00"/>
    <d v="2018-09-08T00:00:00"/>
    <d v="1899-12-30T20:05:00"/>
    <d v="1899-12-30T06:46:00"/>
    <s v="07/09/18 21:46:23"/>
    <s v="07/09/18 20:05:00"/>
    <s v="08/09/18 06:46:00"/>
    <d v="1899-12-30T01:41:23"/>
    <d v="1899-12-30T08:59:37"/>
  </r>
  <r>
    <x v="3"/>
    <n v="1"/>
    <x v="2"/>
    <x v="42"/>
    <d v="1899-12-30T02:00:39"/>
    <d v="2018-09-07T00:00:00"/>
    <d v="2018-09-08T00:00:00"/>
    <d v="1899-12-30T20:05:00"/>
    <d v="1899-12-30T06:46:00"/>
    <s v="08/09/18 02:00:39"/>
    <s v="07/09/18 20:05:00"/>
    <s v="08/09/18 06:46:00"/>
    <d v="1899-12-30T05:55:39"/>
    <d v="1899-12-30T04:45:21"/>
  </r>
  <r>
    <x v="3"/>
    <n v="1"/>
    <x v="2"/>
    <x v="32"/>
    <d v="1899-12-30T00:32:23"/>
    <d v="2018-08-06T00:00:00"/>
    <d v="2018-08-07T00:00:00"/>
    <d v="1899-12-30T21:20:00"/>
    <d v="1899-12-30T05:47:00"/>
    <s v="07/08/18 00:32:23"/>
    <s v="06/08/18 21:20:00"/>
    <s v="07/08/18 05:47:00"/>
    <d v="1899-12-30T03:12:23"/>
    <d v="1899-12-30T05:14:37"/>
  </r>
  <r>
    <x v="3"/>
    <n v="1"/>
    <x v="2"/>
    <x v="12"/>
    <d v="1899-12-30T23:17:21"/>
    <d v="2018-08-06T00:00:00"/>
    <d v="2018-08-07T00:00:00"/>
    <d v="1899-12-30T21:20:00"/>
    <d v="1899-12-30T05:47:00"/>
    <s v="06/08/18 23:17:21"/>
    <s v="06/08/18 21:20:00"/>
    <s v="07/08/18 05:47:00"/>
    <d v="1899-12-30T01:57:21"/>
    <d v="1899-12-30T06:29:39"/>
  </r>
  <r>
    <x v="3"/>
    <n v="1"/>
    <x v="2"/>
    <x v="12"/>
    <d v="1899-12-30T23:17:16"/>
    <d v="2018-08-06T00:00:00"/>
    <d v="2018-08-07T00:00:00"/>
    <d v="1899-12-30T21:20:00"/>
    <d v="1899-12-30T05:47:00"/>
    <s v="06/08/18 23:17:16"/>
    <s v="06/08/18 21:20:00"/>
    <s v="07/08/18 05:47:00"/>
    <d v="1899-12-30T01:57:16"/>
    <d v="1899-12-30T06:29:44"/>
  </r>
  <r>
    <x v="3"/>
    <n v="1"/>
    <x v="2"/>
    <x v="12"/>
    <d v="1899-12-30T23:23:08"/>
    <d v="2018-08-06T00:00:00"/>
    <d v="2018-08-07T00:00:00"/>
    <d v="1899-12-30T21:20:00"/>
    <d v="1899-12-30T05:47:00"/>
    <s v="06/08/18 23:23:08"/>
    <s v="06/08/18 21:20:00"/>
    <s v="07/08/18 05:47:00"/>
    <d v="1899-12-30T02:03:08"/>
    <d v="1899-12-30T06:23:52"/>
  </r>
  <r>
    <x v="0"/>
    <n v="1"/>
    <x v="2"/>
    <x v="12"/>
    <d v="1899-12-30T23:23:08"/>
    <d v="2018-08-06T00:00:00"/>
    <d v="2018-08-07T00:00:00"/>
    <d v="1899-12-30T21:20:00"/>
    <d v="1899-12-30T05:47:00"/>
    <s v="06/08/18 23:23:08"/>
    <s v="06/08/18 21:20:00"/>
    <s v="07/08/18 05:47:00"/>
    <d v="1899-12-30T02:03:08"/>
    <d v="1899-12-30T06:23:52"/>
  </r>
  <r>
    <x v="3"/>
    <n v="1"/>
    <x v="2"/>
    <x v="22"/>
    <d v="1899-12-30T22:08:12"/>
    <d v="2018-08-19T00:00:00"/>
    <d v="2018-08-20T00:00:00"/>
    <d v="1899-12-30T20:52:00"/>
    <d v="1899-12-30T06:11:00"/>
    <s v="19/08/18 22:08:12"/>
    <s v="19/08/18 20:52:00"/>
    <s v="20/08/18 06:11:00"/>
    <d v="1899-12-30T01:16:12"/>
    <d v="1899-12-30T08:02:48"/>
  </r>
  <r>
    <x v="1"/>
    <n v="1"/>
    <x v="2"/>
    <x v="22"/>
    <d v="1899-12-30T22:08:12"/>
    <d v="2018-08-19T00:00:00"/>
    <d v="2018-08-20T00:00:00"/>
    <d v="1899-12-30T20:52:00"/>
    <d v="1899-12-30T06:11:00"/>
    <s v="19/08/18 22:08:12"/>
    <s v="19/08/18 20:52:00"/>
    <s v="20/08/18 06:11:00"/>
    <d v="1899-12-30T01:16:12"/>
    <d v="1899-12-30T08:02:48"/>
  </r>
  <r>
    <x v="4"/>
    <n v="1"/>
    <x v="3"/>
    <x v="51"/>
    <d v="1899-12-30T00:24:46"/>
    <d v="2018-08-25T00:00:00"/>
    <d v="2018-08-26T00:00:00"/>
    <d v="1899-12-30T20:37:00"/>
    <d v="1899-12-30T06:22:00"/>
    <s v="26/08/18 00:24:46"/>
    <s v="25/08/18 20:37:00"/>
    <s v="26/08/18 06:22:00"/>
    <d v="1899-12-30T03:47:46"/>
    <d v="1899-12-30T05:57:14"/>
  </r>
  <r>
    <x v="4"/>
    <n v="1"/>
    <x v="3"/>
    <x v="41"/>
    <d v="1899-12-30T01:28:58"/>
    <d v="2018-08-10T00:00:00"/>
    <d v="2018-08-11T00:00:00"/>
    <d v="1899-12-30T21:12:00"/>
    <d v="1899-12-30T05:54:00"/>
    <s v="11/08/18 01:28:58"/>
    <s v="10/08/18 21:12:00"/>
    <s v="11/08/18 05:54:00"/>
    <d v="1899-12-30T04:16:58"/>
    <d v="1899-12-30T04:25:02"/>
  </r>
  <r>
    <x v="4"/>
    <n v="1"/>
    <x v="3"/>
    <x v="26"/>
    <d v="1899-12-30T01:29:20"/>
    <d v="2018-08-20T00:00:00"/>
    <d v="2018-08-21T00:00:00"/>
    <d v="1899-12-30T20:49:00"/>
    <d v="1899-12-30T06:13:00"/>
    <s v="21/08/18 01:29:20"/>
    <s v="20/08/18 20:49:00"/>
    <s v="21/08/18 06:13:00"/>
    <d v="1899-12-30T04:40:20"/>
    <d v="1899-12-30T04:43:40"/>
  </r>
  <r>
    <x v="4"/>
    <n v="1"/>
    <x v="3"/>
    <x v="52"/>
    <d v="1899-12-30T03:02:01"/>
    <d v="2018-09-05T00:00:00"/>
    <d v="2018-09-06T00:00:00"/>
    <d v="1899-12-30T20:10:00"/>
    <d v="1899-12-30T06:43:00"/>
    <s v="06/09/18 03:02:01"/>
    <s v="05/09/18 20:10:00"/>
    <s v="06/09/18 06:43:00"/>
    <d v="1899-12-30T06:52:01"/>
    <d v="1899-12-30T03:40:59"/>
  </r>
  <r>
    <x v="4"/>
    <n v="1"/>
    <x v="3"/>
    <x v="29"/>
    <d v="1899-12-30T23:00:02"/>
    <d v="2018-09-01T00:00:00"/>
    <d v="2018-09-02T00:00:00"/>
    <d v="1899-12-30T20:20:00"/>
    <d v="1899-12-30T06:35:00"/>
    <s v="01/09/18 23:00:02"/>
    <s v="01/09/18 20:20:00"/>
    <s v="02/09/18 06:35:00"/>
    <d v="1899-12-30T02:40:02"/>
    <d v="1899-12-30T07:34:58"/>
  </r>
  <r>
    <x v="0"/>
    <n v="1"/>
    <x v="3"/>
    <x v="26"/>
    <d v="1899-12-30T01:15:17"/>
    <d v="2018-08-20T00:00:00"/>
    <d v="2018-08-21T00:00:00"/>
    <d v="1899-12-30T20:49:00"/>
    <d v="1899-12-30T06:13:00"/>
    <s v="21/08/18 01:15:17"/>
    <s v="20/08/18 20:49:00"/>
    <s v="21/08/18 06:13:00"/>
    <d v="1899-12-30T04:26:17"/>
    <d v="1899-12-30T04:57:43"/>
  </r>
  <r>
    <x v="0"/>
    <n v="1"/>
    <x v="3"/>
    <x v="29"/>
    <d v="1899-12-30T21:29:12"/>
    <d v="2018-09-01T00:00:00"/>
    <d v="2018-09-02T00:00:00"/>
    <d v="1899-12-30T20:20:00"/>
    <d v="1899-12-30T06:35:00"/>
    <s v="01/09/18 21:29:12"/>
    <s v="01/09/18 20:20:00"/>
    <s v="02/09/18 06:35:00"/>
    <d v="1899-12-30T01:09:12"/>
    <d v="1899-12-30T09:05:48"/>
  </r>
  <r>
    <x v="0"/>
    <n v="1"/>
    <x v="3"/>
    <x v="29"/>
    <d v="1899-12-30T21:35:25"/>
    <d v="2018-09-01T00:00:00"/>
    <d v="2018-09-02T00:00:00"/>
    <d v="1899-12-30T20:20:00"/>
    <d v="1899-12-30T06:35:00"/>
    <s v="01/09/18 21:35:25"/>
    <s v="01/09/18 20:20:00"/>
    <s v="02/09/18 06:35:00"/>
    <d v="1899-12-30T01:15:25"/>
    <d v="1899-12-30T08:59:35"/>
  </r>
  <r>
    <x v="0"/>
    <n v="1"/>
    <x v="3"/>
    <x v="26"/>
    <d v="1899-12-30T01:15:10"/>
    <d v="2018-08-20T00:00:00"/>
    <d v="2018-08-21T00:00:00"/>
    <d v="1899-12-30T20:49:00"/>
    <d v="1899-12-30T06:13:00"/>
    <s v="21/08/18 01:15:10"/>
    <s v="20/08/18 20:49:00"/>
    <s v="21/08/18 06:13:00"/>
    <d v="1899-12-30T04:26:10"/>
    <d v="1899-12-30T04:57:50"/>
  </r>
  <r>
    <x v="0"/>
    <n v="1"/>
    <x v="3"/>
    <x v="48"/>
    <d v="1899-12-30T23:39:28"/>
    <d v="2018-08-08T00:00:00"/>
    <d v="2018-08-09T00:00:00"/>
    <d v="1899-12-30T21:16:00"/>
    <d v="1899-12-30T05:50:00"/>
    <s v="08/08/18 23:39:28"/>
    <s v="08/08/18 21:16:00"/>
    <s v="09/08/18 05:50:00"/>
    <d v="1899-12-30T02:23:28"/>
    <d v="1899-12-30T06:10:32"/>
  </r>
  <r>
    <x v="0"/>
    <n v="1"/>
    <x v="3"/>
    <x v="48"/>
    <d v="1899-12-30T23:39:34"/>
    <d v="2018-08-08T00:00:00"/>
    <d v="2018-08-09T00:00:00"/>
    <d v="1899-12-30T21:16:00"/>
    <d v="1899-12-30T05:50:00"/>
    <s v="08/08/18 23:39:34"/>
    <s v="08/08/18 21:16:00"/>
    <s v="09/08/18 05:50:00"/>
    <d v="1899-12-30T02:23:34"/>
    <d v="1899-12-30T06:10:26"/>
  </r>
  <r>
    <x v="0"/>
    <n v="1"/>
    <x v="3"/>
    <x v="26"/>
    <d v="1899-12-30T01:14:53"/>
    <d v="2018-08-20T00:00:00"/>
    <d v="2018-08-21T00:00:00"/>
    <d v="1899-12-30T20:49:00"/>
    <d v="1899-12-30T06:13:00"/>
    <s v="21/08/18 01:14:53"/>
    <s v="20/08/18 20:49:00"/>
    <s v="21/08/18 06:13:00"/>
    <d v="1899-12-30T04:25:53"/>
    <d v="1899-12-30T04:58:07"/>
  </r>
  <r>
    <x v="0"/>
    <n v="1"/>
    <x v="3"/>
    <x v="33"/>
    <d v="1899-12-30T22:36:15"/>
    <d v="2018-08-12T00:00:00"/>
    <d v="2018-08-13T00:00:00"/>
    <d v="1899-12-30T21:07:00"/>
    <d v="1899-12-30T05:58:00"/>
    <s v="12/08/18 22:36:15"/>
    <s v="12/08/18 21:07:00"/>
    <s v="13/08/18 05:58:00"/>
    <d v="1899-12-30T01:29:15"/>
    <d v="1899-12-30T07:21:45"/>
  </r>
  <r>
    <x v="0"/>
    <n v="1"/>
    <x v="3"/>
    <x v="24"/>
    <d v="1899-12-30T21:55:57"/>
    <d v="2018-08-20T00:00:00"/>
    <d v="2018-08-21T00:00:00"/>
    <d v="1899-12-30T20:49:00"/>
    <d v="1899-12-30T06:13:00"/>
    <s v="20/08/18 21:55:57"/>
    <s v="20/08/18 20:49:00"/>
    <s v="21/08/18 06:13:00"/>
    <d v="1899-12-30T01:06:57"/>
    <d v="1899-12-30T08:17:03"/>
  </r>
  <r>
    <x v="0"/>
    <n v="1"/>
    <x v="3"/>
    <x v="24"/>
    <d v="1899-12-30T00:48:43"/>
    <d v="2018-08-19T00:00:00"/>
    <d v="2018-08-20T00:00:00"/>
    <d v="1899-12-30T20:52:00"/>
    <d v="1899-12-30T06:11:00"/>
    <s v="20/08/18 00:48:43"/>
    <s v="19/08/18 20:52:00"/>
    <s v="20/08/18 06:11:00"/>
    <d v="1899-12-30T03:56:43"/>
    <d v="1899-12-30T05:22:17"/>
  </r>
  <r>
    <x v="0"/>
    <n v="1"/>
    <x v="3"/>
    <x v="24"/>
    <d v="1899-12-30T00:23:06"/>
    <d v="2018-08-19T00:00:00"/>
    <d v="2018-08-20T00:00:00"/>
    <d v="1899-12-30T20:52:00"/>
    <d v="1899-12-30T06:11:00"/>
    <s v="20/08/18 00:23:06"/>
    <s v="19/08/18 20:52:00"/>
    <s v="20/08/18 06:11:00"/>
    <d v="1899-12-30T03:31:06"/>
    <d v="1899-12-30T05:47:54"/>
  </r>
  <r>
    <x v="0"/>
    <n v="1"/>
    <x v="3"/>
    <x v="22"/>
    <d v="1899-12-30T22:32:23"/>
    <d v="2018-08-19T00:00:00"/>
    <d v="2018-08-20T00:00:00"/>
    <d v="1899-12-30T20:52:00"/>
    <d v="1899-12-30T06:11:00"/>
    <s v="19/08/18 22:32:23"/>
    <s v="19/08/18 20:52:00"/>
    <s v="20/08/18 06:11:00"/>
    <d v="1899-12-30T01:40:23"/>
    <d v="1899-12-30T07:38:37"/>
  </r>
  <r>
    <x v="0"/>
    <n v="1"/>
    <x v="3"/>
    <x v="22"/>
    <d v="1899-12-30T22:32:19"/>
    <d v="2018-08-19T00:00:00"/>
    <d v="2018-08-20T00:00:00"/>
    <d v="1899-12-30T20:52:00"/>
    <d v="1899-12-30T06:11:00"/>
    <s v="19/08/18 22:32:19"/>
    <s v="19/08/18 20:52:00"/>
    <s v="20/08/18 06:11:00"/>
    <d v="1899-12-30T01:40:19"/>
    <d v="1899-12-30T07:38:41"/>
  </r>
  <r>
    <x v="0"/>
    <n v="1"/>
    <x v="3"/>
    <x v="33"/>
    <d v="1899-12-30T22:36:10"/>
    <d v="2018-08-12T00:00:00"/>
    <d v="2018-08-13T00:00:00"/>
    <d v="1899-12-30T21:07:00"/>
    <d v="1899-12-30T05:58:00"/>
    <s v="12/08/18 22:36:10"/>
    <s v="12/08/18 21:07:00"/>
    <s v="13/08/18 05:58:00"/>
    <d v="1899-12-30T01:29:10"/>
    <d v="1899-12-30T07:21:50"/>
  </r>
  <r>
    <x v="0"/>
    <n v="1"/>
    <x v="3"/>
    <x v="33"/>
    <d v="1899-12-30T22:35:40"/>
    <d v="2018-08-12T00:00:00"/>
    <d v="2018-08-13T00:00:00"/>
    <d v="1899-12-30T21:07:00"/>
    <d v="1899-12-30T05:58:00"/>
    <s v="12/08/18 22:35:40"/>
    <s v="12/08/18 21:07:00"/>
    <s v="13/08/18 05:58:00"/>
    <d v="1899-12-30T01:28:40"/>
    <d v="1899-12-30T07:22:20"/>
  </r>
  <r>
    <x v="0"/>
    <n v="1"/>
    <x v="3"/>
    <x v="33"/>
    <d v="1899-12-30T22:35:29"/>
    <d v="2018-08-12T00:00:00"/>
    <d v="2018-08-13T00:00:00"/>
    <d v="1899-12-30T21:07:00"/>
    <d v="1899-12-30T05:58:00"/>
    <s v="12/08/18 22:35:29"/>
    <s v="12/08/18 21:07:00"/>
    <s v="13/08/18 05:58:00"/>
    <d v="1899-12-30T01:28:29"/>
    <d v="1899-12-30T07:22:31"/>
  </r>
  <r>
    <x v="0"/>
    <n v="1"/>
    <x v="3"/>
    <x v="22"/>
    <d v="1899-12-30T22:12:31"/>
    <d v="2018-08-19T00:00:00"/>
    <d v="2018-08-20T00:00:00"/>
    <d v="1899-12-30T20:52:00"/>
    <d v="1899-12-30T06:11:00"/>
    <s v="19/08/18 22:12:31"/>
    <s v="19/08/18 20:52:00"/>
    <s v="20/08/18 06:11:00"/>
    <d v="1899-12-30T01:20:31"/>
    <d v="1899-12-30T07:58:29"/>
  </r>
  <r>
    <x v="0"/>
    <n v="1"/>
    <x v="3"/>
    <x v="22"/>
    <d v="1899-12-30T22:12:19"/>
    <d v="2018-08-19T00:00:00"/>
    <d v="2018-08-20T00:00:00"/>
    <d v="1899-12-30T20:52:00"/>
    <d v="1899-12-30T06:11:00"/>
    <s v="19/08/18 22:12:19"/>
    <s v="19/08/18 20:52:00"/>
    <s v="20/08/18 06:11:00"/>
    <d v="1899-12-30T01:20:19"/>
    <d v="1899-12-30T07:58:41"/>
  </r>
  <r>
    <x v="0"/>
    <n v="1"/>
    <x v="3"/>
    <x v="22"/>
    <d v="1899-12-30T22:09:27"/>
    <d v="2018-08-19T00:00:00"/>
    <d v="2018-08-20T00:00:00"/>
    <d v="1899-12-30T20:52:00"/>
    <d v="1899-12-30T06:11:00"/>
    <s v="19/08/18 22:09:27"/>
    <s v="19/08/18 20:52:00"/>
    <s v="20/08/18 06:11:00"/>
    <d v="1899-12-30T01:17:27"/>
    <d v="1899-12-30T08:01:33"/>
  </r>
  <r>
    <x v="0"/>
    <n v="1"/>
    <x v="3"/>
    <x v="33"/>
    <d v="1899-12-30T22:30:05"/>
    <d v="2018-08-12T00:00:00"/>
    <d v="2018-08-13T00:00:00"/>
    <d v="1899-12-30T21:07:00"/>
    <d v="1899-12-30T05:58:00"/>
    <s v="12/08/18 22:30:05"/>
    <s v="12/08/18 21:07:00"/>
    <s v="13/08/18 05:58:00"/>
    <d v="1899-12-30T01:23:05"/>
    <d v="1899-12-30T07:27:55"/>
  </r>
  <r>
    <x v="0"/>
    <n v="1"/>
    <x v="3"/>
    <x v="38"/>
    <d v="1899-12-30T02:35:30"/>
    <d v="2018-09-02T00:00:00"/>
    <d v="2018-09-03T00:00:00"/>
    <d v="1899-12-30T20:17:00"/>
    <d v="1899-12-30T06:37:00"/>
    <s v="03/09/18 02:35:30"/>
    <s v="02/09/18 20:17:00"/>
    <s v="03/09/18 06:37:00"/>
    <d v="1899-12-30T06:18:30"/>
    <d v="1899-12-30T04:01:30"/>
  </r>
  <r>
    <x v="0"/>
    <n v="1"/>
    <x v="3"/>
    <x v="12"/>
    <d v="1899-12-30T23:30:18"/>
    <d v="2018-08-06T00:00:00"/>
    <d v="2018-08-07T00:00:00"/>
    <d v="1899-12-30T21:20:00"/>
    <d v="1899-12-30T05:47:00"/>
    <s v="06/08/18 23:30:18"/>
    <s v="06/08/18 21:20:00"/>
    <s v="07/08/18 05:47:00"/>
    <d v="1899-12-30T02:10:18"/>
    <d v="1899-12-30T06:16:42"/>
  </r>
  <r>
    <x v="0"/>
    <n v="1"/>
    <x v="3"/>
    <x v="12"/>
    <d v="1899-12-30T23:30:14"/>
    <d v="2018-08-06T00:00:00"/>
    <d v="2018-08-07T00:00:00"/>
    <d v="1899-12-30T21:20:00"/>
    <d v="1899-12-30T05:47:00"/>
    <s v="06/08/18 23:30:14"/>
    <s v="06/08/18 21:20:00"/>
    <s v="07/08/18 05:47:00"/>
    <d v="1899-12-30T02:10:14"/>
    <d v="1899-12-30T06:16:46"/>
  </r>
  <r>
    <x v="0"/>
    <n v="1"/>
    <x v="3"/>
    <x v="33"/>
    <d v="1899-12-30T22:22:02"/>
    <d v="2018-08-12T00:00:00"/>
    <d v="2018-08-13T00:00:00"/>
    <d v="1899-12-30T21:07:00"/>
    <d v="1899-12-30T05:58:00"/>
    <s v="12/08/18 22:22:02"/>
    <s v="12/08/18 21:07:00"/>
    <s v="13/08/18 05:58:00"/>
    <d v="1899-12-30T01:15:02"/>
    <d v="1899-12-30T07:35:58"/>
  </r>
  <r>
    <x v="0"/>
    <n v="1"/>
    <x v="3"/>
    <x v="12"/>
    <d v="1899-12-30T23:21:09"/>
    <d v="2018-08-06T00:00:00"/>
    <d v="2018-08-07T00:00:00"/>
    <d v="1899-12-30T21:20:00"/>
    <d v="1899-12-30T05:47:00"/>
    <s v="06/08/18 23:21:09"/>
    <s v="06/08/18 21:20:00"/>
    <s v="07/08/18 05:47:00"/>
    <d v="1899-12-30T02:01:09"/>
    <d v="1899-12-30T06:25:51"/>
  </r>
  <r>
    <x v="0"/>
    <n v="1"/>
    <x v="3"/>
    <x v="28"/>
    <d v="1899-12-30T23:46:41"/>
    <d v="2018-08-30T00:00:00"/>
    <d v="2018-08-31T00:00:00"/>
    <d v="1899-12-30T20:25:00"/>
    <d v="1899-12-30T06:31:00"/>
    <s v="30/08/18 23:46:41"/>
    <s v="30/08/18 20:25:00"/>
    <s v="31/08/18 06:31:00"/>
    <d v="1899-12-30T03:21:41"/>
    <d v="1899-12-30T06:44:19"/>
  </r>
  <r>
    <x v="0"/>
    <n v="1"/>
    <x v="3"/>
    <x v="31"/>
    <d v="1899-12-30T22:56:25"/>
    <d v="2018-08-29T00:00:00"/>
    <d v="2018-08-30T00:00:00"/>
    <d v="1899-12-30T20:27:00"/>
    <d v="1899-12-30T06:30:00"/>
    <s v="29/08/18 22:56:25"/>
    <s v="29/08/18 20:27:00"/>
    <s v="30/08/18 06:30:00"/>
    <d v="1899-12-30T02:29:25"/>
    <d v="1899-12-30T07:33:35"/>
  </r>
  <r>
    <x v="0"/>
    <n v="1"/>
    <x v="3"/>
    <x v="45"/>
    <d v="1899-12-30T23:09:29"/>
    <d v="2018-08-13T00:00:00"/>
    <d v="2018-08-14T00:00:00"/>
    <d v="1899-12-30T21:05:00"/>
    <d v="1899-12-30T06:00:00"/>
    <s v="13/08/18 23:09:29"/>
    <s v="13/08/18 21:05:00"/>
    <s v="14/08/18 06:00:00"/>
    <d v="1899-12-30T02:04:29"/>
    <d v="1899-12-30T06:50:31"/>
  </r>
  <r>
    <x v="0"/>
    <n v="1"/>
    <x v="3"/>
    <x v="24"/>
    <d v="1899-12-30T21:55:47"/>
    <d v="2018-08-20T00:00:00"/>
    <d v="2018-08-21T00:00:00"/>
    <d v="1899-12-30T20:49:00"/>
    <d v="1899-12-30T06:13:00"/>
    <s v="20/08/18 21:55:47"/>
    <s v="20/08/18 20:49:00"/>
    <s v="21/08/18 06:13:00"/>
    <d v="1899-12-30T01:06:47"/>
    <d v="1899-12-30T08:17:13"/>
  </r>
  <r>
    <x v="0"/>
    <n v="1"/>
    <x v="3"/>
    <x v="33"/>
    <d v="1899-12-30T22:58:35"/>
    <d v="2018-08-12T00:00:00"/>
    <d v="2018-08-13T00:00:00"/>
    <d v="1899-12-30T21:07:00"/>
    <d v="1899-12-30T05:58:00"/>
    <s v="12/08/18 22:58:35"/>
    <s v="12/08/18 21:07:00"/>
    <s v="13/08/18 05:58:00"/>
    <d v="1899-12-30T01:51:35"/>
    <d v="1899-12-30T06:59:25"/>
  </r>
  <r>
    <x v="0"/>
    <n v="1"/>
    <x v="3"/>
    <x v="12"/>
    <d v="1899-12-30T22:31:50"/>
    <d v="2018-08-06T00:00:00"/>
    <d v="2018-08-07T00:00:00"/>
    <d v="1899-12-30T21:20:00"/>
    <d v="1899-12-30T05:47:00"/>
    <s v="06/08/18 22:31:50"/>
    <s v="06/08/18 21:20:00"/>
    <s v="07/08/18 05:47:00"/>
    <d v="1899-12-30T01:11:50"/>
    <d v="1899-12-30T07:15:10"/>
  </r>
  <r>
    <x v="0"/>
    <n v="1"/>
    <x v="3"/>
    <x v="33"/>
    <d v="1899-12-30T23:03:26"/>
    <d v="2018-08-12T00:00:00"/>
    <d v="2018-08-13T00:00:00"/>
    <d v="1899-12-30T21:07:00"/>
    <d v="1899-12-30T05:58:00"/>
    <s v="12/08/18 23:03:26"/>
    <s v="12/08/18 21:07:00"/>
    <s v="13/08/18 05:58:00"/>
    <d v="1899-12-30T01:56:26"/>
    <d v="1899-12-30T06:54:34"/>
  </r>
  <r>
    <x v="0"/>
    <n v="1"/>
    <x v="3"/>
    <x v="33"/>
    <d v="1899-12-30T23:34:30"/>
    <d v="2018-08-12T00:00:00"/>
    <d v="2018-08-13T00:00:00"/>
    <d v="1899-12-30T21:07:00"/>
    <d v="1899-12-30T05:58:00"/>
    <s v="12/08/18 23:34:30"/>
    <s v="12/08/18 21:07:00"/>
    <s v="13/08/18 05:58:00"/>
    <d v="1899-12-30T02:27:30"/>
    <d v="1899-12-30T06:23:30"/>
  </r>
  <r>
    <x v="0"/>
    <n v="1"/>
    <x v="3"/>
    <x v="33"/>
    <d v="1899-12-30T23:34:26"/>
    <d v="2018-08-12T00:00:00"/>
    <d v="2018-08-13T00:00:00"/>
    <d v="1899-12-30T21:07:00"/>
    <d v="1899-12-30T05:58:00"/>
    <s v="12/08/18 23:34:26"/>
    <s v="12/08/18 21:07:00"/>
    <s v="13/08/18 05:58:00"/>
    <d v="1899-12-30T02:27:26"/>
    <d v="1899-12-30T06:23:34"/>
  </r>
  <r>
    <x v="0"/>
    <n v="1"/>
    <x v="3"/>
    <x v="33"/>
    <d v="1899-12-30T23:03:31"/>
    <d v="2018-08-12T00:00:00"/>
    <d v="2018-08-13T00:00:00"/>
    <d v="1899-12-30T21:07:00"/>
    <d v="1899-12-30T05:58:00"/>
    <s v="12/08/18 23:03:31"/>
    <s v="12/08/18 21:07:00"/>
    <s v="13/08/18 05:58:00"/>
    <d v="1899-12-30T01:56:31"/>
    <d v="1899-12-30T06:54:29"/>
  </r>
  <r>
    <x v="0"/>
    <n v="1"/>
    <x v="3"/>
    <x v="33"/>
    <d v="1899-12-30T23:32:04"/>
    <d v="2018-08-12T00:00:00"/>
    <d v="2018-08-13T00:00:00"/>
    <d v="1899-12-30T21:07:00"/>
    <d v="1899-12-30T05:58:00"/>
    <s v="12/08/18 23:32:04"/>
    <s v="12/08/18 21:07:00"/>
    <s v="13/08/18 05:58:00"/>
    <d v="1899-12-30T02:25:04"/>
    <d v="1899-12-30T06:25:56"/>
  </r>
  <r>
    <x v="0"/>
    <n v="1"/>
    <x v="3"/>
    <x v="32"/>
    <d v="1899-12-30T22:29:18"/>
    <d v="2018-08-07T00:00:00"/>
    <d v="2018-08-08T00:00:00"/>
    <d v="1899-12-30T21:18:00"/>
    <d v="1899-12-30T05:48:00"/>
    <s v="07/08/18 22:29:18"/>
    <s v="07/08/18 21:18:00"/>
    <s v="08/08/18 05:48:00"/>
    <d v="1899-12-30T01:11:18"/>
    <d v="1899-12-30T07:18:42"/>
  </r>
  <r>
    <x v="0"/>
    <n v="1"/>
    <x v="3"/>
    <x v="33"/>
    <d v="1899-12-30T23:32:09"/>
    <d v="2018-08-12T00:00:00"/>
    <d v="2018-08-13T00:00:00"/>
    <d v="1899-12-30T21:07:00"/>
    <d v="1899-12-30T05:58:00"/>
    <s v="12/08/18 23:32:09"/>
    <s v="12/08/18 21:07:00"/>
    <s v="13/08/18 05:58:00"/>
    <d v="1899-12-30T02:25:09"/>
    <d v="1899-12-30T06:25:51"/>
  </r>
  <r>
    <x v="0"/>
    <n v="1"/>
    <x v="3"/>
    <x v="12"/>
    <d v="1899-12-30T22:46:33"/>
    <d v="2018-08-06T00:00:00"/>
    <d v="2018-08-07T00:00:00"/>
    <d v="1899-12-30T21:20:00"/>
    <d v="1899-12-30T05:47:00"/>
    <s v="06/08/18 22:46:33"/>
    <s v="06/08/18 21:20:00"/>
    <s v="07/08/18 05:47:00"/>
    <d v="1899-12-30T01:26:33"/>
    <d v="1899-12-30T07:00:27"/>
  </r>
  <r>
    <x v="0"/>
    <n v="1"/>
    <x v="3"/>
    <x v="33"/>
    <d v="1899-12-30T23:34:19"/>
    <d v="2018-08-12T00:00:00"/>
    <d v="2018-08-13T00:00:00"/>
    <d v="1899-12-30T21:07:00"/>
    <d v="1899-12-30T05:58:00"/>
    <s v="12/08/18 23:34:19"/>
    <s v="12/08/18 21:07:00"/>
    <s v="13/08/18 05:58:00"/>
    <d v="1899-12-30T02:27:19"/>
    <d v="1899-12-30T06:23:41"/>
  </r>
  <r>
    <x v="0"/>
    <n v="1"/>
    <x v="3"/>
    <x v="12"/>
    <d v="1899-12-30T22:19:50"/>
    <d v="2018-08-06T00:00:00"/>
    <d v="2018-08-07T00:00:00"/>
    <d v="1899-12-30T21:20:00"/>
    <d v="1899-12-30T05:47:00"/>
    <s v="06/08/18 22:19:50"/>
    <s v="06/08/18 21:20:00"/>
    <s v="07/08/18 05:47:00"/>
    <d v="1899-12-30T00:59:50"/>
    <d v="1899-12-30T07:27:10"/>
  </r>
  <r>
    <x v="0"/>
    <n v="1"/>
    <x v="3"/>
    <x v="12"/>
    <d v="1899-12-30T22:26:45"/>
    <d v="2018-08-06T00:00:00"/>
    <d v="2018-08-07T00:00:00"/>
    <d v="1899-12-30T21:20:00"/>
    <d v="1899-12-30T05:47:00"/>
    <s v="06/08/18 22:26:45"/>
    <s v="06/08/18 21:20:00"/>
    <s v="07/08/18 05:47:00"/>
    <d v="1899-12-30T01:06:45"/>
    <d v="1899-12-30T07:20:15"/>
  </r>
  <r>
    <x v="0"/>
    <n v="1"/>
    <x v="3"/>
    <x v="12"/>
    <d v="1899-12-30T22:31:20"/>
    <d v="2018-08-06T00:00:00"/>
    <d v="2018-08-07T00:00:00"/>
    <d v="1899-12-30T21:20:00"/>
    <d v="1899-12-30T05:47:00"/>
    <s v="06/08/18 22:31:20"/>
    <s v="06/08/18 21:20:00"/>
    <s v="07/08/18 05:47:00"/>
    <d v="1899-12-30T01:11:20"/>
    <d v="1899-12-30T07:15:40"/>
  </r>
  <r>
    <x v="0"/>
    <n v="1"/>
    <x v="3"/>
    <x v="12"/>
    <d v="1899-12-30T22:40:12"/>
    <d v="2018-08-06T00:00:00"/>
    <d v="2018-08-07T00:00:00"/>
    <d v="1899-12-30T21:20:00"/>
    <d v="1899-12-30T05:47:00"/>
    <s v="06/08/18 22:40:12"/>
    <s v="06/08/18 21:20:00"/>
    <s v="07/08/18 05:47:00"/>
    <d v="1899-12-30T01:20:12"/>
    <d v="1899-12-30T07:06:48"/>
  </r>
  <r>
    <x v="0"/>
    <n v="1"/>
    <x v="3"/>
    <x v="12"/>
    <d v="1899-12-30T22:46:18"/>
    <d v="2018-08-06T00:00:00"/>
    <d v="2018-08-07T00:00:00"/>
    <d v="1899-12-30T21:20:00"/>
    <d v="1899-12-30T05:47:00"/>
    <s v="06/08/18 22:46:18"/>
    <s v="06/08/18 21:20:00"/>
    <s v="07/08/18 05:47:00"/>
    <d v="1899-12-30T01:26:18"/>
    <d v="1899-12-30T07:00:42"/>
  </r>
  <r>
    <x v="0"/>
    <n v="1"/>
    <x v="3"/>
    <x v="12"/>
    <d v="1899-12-30T22:52:34"/>
    <d v="2018-08-06T00:00:00"/>
    <d v="2018-08-07T00:00:00"/>
    <d v="1899-12-30T21:20:00"/>
    <d v="1899-12-30T05:47:00"/>
    <s v="06/08/18 22:52:34"/>
    <s v="06/08/18 21:20:00"/>
    <s v="07/08/18 05:47:00"/>
    <d v="1899-12-30T01:32:34"/>
    <d v="1899-12-30T06:54:26"/>
  </r>
  <r>
    <x v="0"/>
    <n v="1"/>
    <x v="3"/>
    <x v="12"/>
    <d v="1899-12-30T23:50:14"/>
    <d v="2018-08-06T00:00:00"/>
    <d v="2018-08-07T00:00:00"/>
    <d v="1899-12-30T21:20:00"/>
    <d v="1899-12-30T05:47:00"/>
    <s v="06/08/18 23:50:14"/>
    <s v="06/08/18 21:20:00"/>
    <s v="07/08/18 05:47:00"/>
    <d v="1899-12-30T02:30:14"/>
    <d v="1899-12-30T05:56:46"/>
  </r>
  <r>
    <x v="0"/>
    <n v="1"/>
    <x v="3"/>
    <x v="32"/>
    <d v="1899-12-30T00:00:30"/>
    <d v="2018-08-06T00:00:00"/>
    <d v="2018-08-07T00:00:00"/>
    <d v="1899-12-30T21:20:00"/>
    <d v="1899-12-30T05:47:00"/>
    <s v="07/08/18 00:00:30"/>
    <s v="06/08/18 21:20:00"/>
    <s v="07/08/18 05:47:00"/>
    <d v="1899-12-30T02:40:30"/>
    <d v="1899-12-30T05:46:30"/>
  </r>
  <r>
    <x v="0"/>
    <n v="1"/>
    <x v="3"/>
    <x v="33"/>
    <d v="1899-12-30T05:04:17"/>
    <d v="2018-08-11T00:00:00"/>
    <d v="2018-08-12T00:00:00"/>
    <d v="1899-12-30T21:10:00"/>
    <d v="1899-12-30T05:56:00"/>
    <s v="12/08/18 05:04:17"/>
    <s v="11/08/18 21:10:00"/>
    <s v="12/08/18 05:56:00"/>
    <d v="1899-12-30T07:54:17"/>
    <d v="1899-12-30T00:51:43"/>
  </r>
  <r>
    <x v="0"/>
    <n v="1"/>
    <x v="3"/>
    <x v="33"/>
    <d v="1899-12-30T22:22:36"/>
    <d v="2018-08-12T00:00:00"/>
    <d v="2018-08-13T00:00:00"/>
    <d v="1899-12-30T21:07:00"/>
    <d v="1899-12-30T05:58:00"/>
    <s v="12/08/18 22:22:36"/>
    <s v="12/08/18 21:07:00"/>
    <s v="13/08/18 05:58:00"/>
    <d v="1899-12-30T01:15:36"/>
    <d v="1899-12-30T07:35:24"/>
  </r>
  <r>
    <x v="0"/>
    <n v="1"/>
    <x v="3"/>
    <x v="33"/>
    <d v="1899-12-30T23:35:15"/>
    <d v="2018-08-12T00:00:00"/>
    <d v="2018-08-13T00:00:00"/>
    <d v="1899-12-30T21:07:00"/>
    <d v="1899-12-30T05:58:00"/>
    <s v="12/08/18 23:35:15"/>
    <s v="12/08/18 21:07:00"/>
    <s v="13/08/18 05:58:00"/>
    <d v="1899-12-30T02:28:15"/>
    <d v="1899-12-30T06:22:45"/>
  </r>
  <r>
    <x v="0"/>
    <n v="1"/>
    <x v="3"/>
    <x v="45"/>
    <d v="1899-12-30T21:43:46"/>
    <d v="2018-08-13T00:00:00"/>
    <d v="2018-08-14T00:00:00"/>
    <d v="1899-12-30T21:05:00"/>
    <d v="1899-12-30T06:00:00"/>
    <s v="13/08/18 21:43:46"/>
    <s v="13/08/18 21:05:00"/>
    <s v="14/08/18 06:00:00"/>
    <d v="1899-12-30T00:38:46"/>
    <d v="1899-12-30T08:16:14"/>
  </r>
  <r>
    <x v="0"/>
    <n v="1"/>
    <x v="3"/>
    <x v="34"/>
    <d v="1899-12-30T01:21:50"/>
    <d v="2018-08-13T00:00:00"/>
    <d v="2018-08-14T00:00:00"/>
    <d v="1899-12-30T21:05:00"/>
    <d v="1899-12-30T06:00:00"/>
    <s v="14/08/18 01:21:50"/>
    <s v="13/08/18 21:05:00"/>
    <s v="14/08/18 06:00:00"/>
    <d v="1899-12-30T04:16:50"/>
    <d v="1899-12-30T04:38:10"/>
  </r>
  <r>
    <x v="0"/>
    <n v="1"/>
    <x v="3"/>
    <x v="22"/>
    <d v="1899-12-30T21:23:53"/>
    <d v="2018-08-19T00:00:00"/>
    <d v="2018-08-20T00:00:00"/>
    <d v="1899-12-30T20:52:00"/>
    <d v="1899-12-30T06:11:00"/>
    <s v="19/08/18 21:23:53"/>
    <s v="19/08/18 20:52:00"/>
    <s v="20/08/18 06:11:00"/>
    <d v="1899-12-30T00:31:53"/>
    <d v="1899-12-30T08:47:07"/>
  </r>
  <r>
    <x v="0"/>
    <n v="1"/>
    <x v="3"/>
    <x v="22"/>
    <d v="1899-12-30T21:41:20"/>
    <d v="2018-08-19T00:00:00"/>
    <d v="2018-08-20T00:00:00"/>
    <d v="1899-12-30T20:52:00"/>
    <d v="1899-12-30T06:11:00"/>
    <s v="19/08/18 21:41:20"/>
    <s v="19/08/18 20:52:00"/>
    <s v="20/08/18 06:11:00"/>
    <d v="1899-12-30T00:49:20"/>
    <d v="1899-12-30T08:29:40"/>
  </r>
  <r>
    <x v="0"/>
    <n v="1"/>
    <x v="3"/>
    <x v="22"/>
    <d v="1899-12-30T21:58:32"/>
    <d v="2018-08-19T00:00:00"/>
    <d v="2018-08-20T00:00:00"/>
    <d v="1899-12-30T20:52:00"/>
    <d v="1899-12-30T06:11:00"/>
    <s v="19/08/18 21:58:32"/>
    <s v="19/08/18 20:52:00"/>
    <s v="20/08/18 06:11:00"/>
    <d v="1899-12-30T01:06:32"/>
    <d v="1899-12-30T08:12:28"/>
  </r>
  <r>
    <x v="0"/>
    <n v="1"/>
    <x v="3"/>
    <x v="22"/>
    <d v="1899-12-30T22:29:30"/>
    <d v="2018-08-19T00:00:00"/>
    <d v="2018-08-20T00:00:00"/>
    <d v="1899-12-30T20:52:00"/>
    <d v="1899-12-30T06:11:00"/>
    <s v="19/08/18 22:29:30"/>
    <s v="19/08/18 20:52:00"/>
    <s v="20/08/18 06:11:00"/>
    <d v="1899-12-30T01:37:30"/>
    <d v="1899-12-30T07:41:30"/>
  </r>
  <r>
    <x v="0"/>
    <n v="1"/>
    <x v="3"/>
    <x v="24"/>
    <d v="1899-12-30T21:55:41"/>
    <d v="2018-08-20T00:00:00"/>
    <d v="2018-08-21T00:00:00"/>
    <d v="1899-12-30T20:49:00"/>
    <d v="1899-12-30T06:13:00"/>
    <s v="20/08/18 21:55:41"/>
    <s v="20/08/18 20:49:00"/>
    <s v="21/08/18 06:13:00"/>
    <d v="1899-12-30T01:06:41"/>
    <d v="1899-12-30T08:17:19"/>
  </r>
  <r>
    <x v="0"/>
    <n v="1"/>
    <x v="3"/>
    <x v="26"/>
    <d v="1899-12-30T03:32:05"/>
    <d v="2018-08-20T00:00:00"/>
    <d v="2018-08-21T00:00:00"/>
    <d v="1899-12-30T20:49:00"/>
    <d v="1899-12-30T06:13:00"/>
    <s v="21/08/18 03:32:05"/>
    <s v="20/08/18 20:49:00"/>
    <s v="21/08/18 06:13:00"/>
    <d v="1899-12-30T06:43:05"/>
    <d v="1899-12-30T02:40:55"/>
  </r>
  <r>
    <x v="0"/>
    <n v="1"/>
    <x v="3"/>
    <x v="26"/>
    <d v="1899-12-30T03:44:44"/>
    <d v="2018-08-20T00:00:00"/>
    <d v="2018-08-21T00:00:00"/>
    <d v="1899-12-30T20:49:00"/>
    <d v="1899-12-30T06:13:00"/>
    <s v="21/08/18 03:44:44"/>
    <s v="20/08/18 20:49:00"/>
    <s v="21/08/18 06:13:00"/>
    <d v="1899-12-30T06:55:44"/>
    <d v="1899-12-30T02:28:16"/>
  </r>
  <r>
    <x v="0"/>
    <n v="1"/>
    <x v="3"/>
    <x v="26"/>
    <d v="1899-12-30T04:20:24"/>
    <d v="2018-08-20T00:00:00"/>
    <d v="2018-08-21T00:00:00"/>
    <d v="1899-12-30T20:49:00"/>
    <d v="1899-12-30T06:13:00"/>
    <s v="21/08/18 04:20:24"/>
    <s v="20/08/18 20:49:00"/>
    <s v="21/08/18 06:13:00"/>
    <d v="1899-12-30T07:31:24"/>
    <d v="1899-12-30T01:52:36"/>
  </r>
  <r>
    <x v="0"/>
    <n v="1"/>
    <x v="3"/>
    <x v="44"/>
    <d v="1899-12-30T22:24:29"/>
    <d v="2018-08-22T00:00:00"/>
    <d v="2018-08-23T00:00:00"/>
    <d v="1899-12-30T20:44:00"/>
    <d v="1899-12-30T06:16:00"/>
    <s v="22/08/18 22:24:29"/>
    <s v="22/08/18 20:44:00"/>
    <s v="23/08/18 06:16:00"/>
    <d v="1899-12-30T01:40:29"/>
    <d v="1899-12-30T07:51:31"/>
  </r>
  <r>
    <x v="0"/>
    <n v="1"/>
    <x v="3"/>
    <x v="27"/>
    <d v="1899-12-30T21:13:00"/>
    <d v="2018-08-25T00:00:00"/>
    <d v="2018-08-26T00:00:00"/>
    <d v="1899-12-30T20:37:00"/>
    <d v="1899-12-30T06:22:00"/>
    <s v="25/08/18 21:13:00"/>
    <s v="25/08/18 20:37:00"/>
    <s v="26/08/18 06:22:00"/>
    <d v="1899-12-30T00:36:00"/>
    <d v="1899-12-30T09:09:00"/>
  </r>
  <r>
    <x v="0"/>
    <n v="1"/>
    <x v="3"/>
    <x v="27"/>
    <d v="1899-12-30T21:56:39"/>
    <d v="2018-08-25T00:00:00"/>
    <d v="2018-08-26T00:00:00"/>
    <d v="1899-12-30T20:37:00"/>
    <d v="1899-12-30T06:22:00"/>
    <s v="25/08/18 21:56:39"/>
    <s v="25/08/18 20:37:00"/>
    <s v="26/08/18 06:22:00"/>
    <d v="1899-12-30T01:19:39"/>
    <d v="1899-12-30T08:25:21"/>
  </r>
  <r>
    <x v="0"/>
    <n v="1"/>
    <x v="3"/>
    <x v="27"/>
    <d v="1899-12-30T22:19:24"/>
    <d v="2018-08-25T00:00:00"/>
    <d v="2018-08-26T00:00:00"/>
    <d v="1899-12-30T20:37:00"/>
    <d v="1899-12-30T06:22:00"/>
    <s v="25/08/18 22:19:24"/>
    <s v="25/08/18 20:37:00"/>
    <s v="26/08/18 06:22:00"/>
    <d v="1899-12-30T01:42:24"/>
    <d v="1899-12-30T08:02:36"/>
  </r>
  <r>
    <x v="0"/>
    <n v="1"/>
    <x v="3"/>
    <x v="12"/>
    <d v="1899-12-30T22:19:11"/>
    <d v="2018-08-06T00:00:00"/>
    <d v="2018-08-07T00:00:00"/>
    <d v="1899-12-30T21:20:00"/>
    <d v="1899-12-30T05:47:00"/>
    <s v="06/08/18 22:19:11"/>
    <s v="06/08/18 21:20:00"/>
    <s v="07/08/18 05:47:00"/>
    <d v="1899-12-30T00:59:11"/>
    <d v="1899-12-30T07:27:49"/>
  </r>
  <r>
    <x v="0"/>
    <n v="1"/>
    <x v="3"/>
    <x v="30"/>
    <d v="1899-12-30T21:02:14"/>
    <d v="2018-09-02T00:00:00"/>
    <d v="2018-09-03T00:00:00"/>
    <d v="1899-12-30T20:17:00"/>
    <d v="1899-12-30T06:37:00"/>
    <s v="02/09/18 21:02:14"/>
    <s v="02/09/18 20:17:00"/>
    <s v="03/09/18 06:37:00"/>
    <d v="1899-12-30T00:45:14"/>
    <d v="1899-12-30T09:34:46"/>
  </r>
  <r>
    <x v="0"/>
    <n v="1"/>
    <x v="3"/>
    <x v="33"/>
    <d v="1899-12-30T22:35:56"/>
    <d v="2018-08-12T00:00:00"/>
    <d v="2018-08-13T00:00:00"/>
    <d v="1899-12-30T21:07:00"/>
    <d v="1899-12-30T05:58:00"/>
    <s v="12/08/18 22:35:56"/>
    <s v="12/08/18 21:07:00"/>
    <s v="13/08/18 05:58:00"/>
    <d v="1899-12-30T01:28:56"/>
    <d v="1899-12-30T07:22:04"/>
  </r>
  <r>
    <x v="0"/>
    <n v="1"/>
    <x v="3"/>
    <x v="12"/>
    <d v="1899-12-30T22:22:27"/>
    <d v="2018-08-06T00:00:00"/>
    <d v="2018-08-07T00:00:00"/>
    <d v="1899-12-30T21:20:00"/>
    <d v="1899-12-30T05:47:00"/>
    <s v="06/08/18 22:22:27"/>
    <s v="06/08/18 21:20:00"/>
    <s v="07/08/18 05:47:00"/>
    <d v="1899-12-30T01:02:27"/>
    <d v="1899-12-30T07:24:33"/>
  </r>
  <r>
    <x v="0"/>
    <n v="1"/>
    <x v="3"/>
    <x v="12"/>
    <d v="1899-12-30T22:22:32"/>
    <d v="2018-08-06T00:00:00"/>
    <d v="2018-08-07T00:00:00"/>
    <d v="1899-12-30T21:20:00"/>
    <d v="1899-12-30T05:47:00"/>
    <s v="06/08/18 22:22:32"/>
    <s v="06/08/18 21:20:00"/>
    <s v="07/08/18 05:47:00"/>
    <d v="1899-12-30T01:02:32"/>
    <d v="1899-12-30T07:24:28"/>
  </r>
  <r>
    <x v="0"/>
    <n v="1"/>
    <x v="3"/>
    <x v="12"/>
    <d v="1899-12-30T22:26:37"/>
    <d v="2018-08-06T00:00:00"/>
    <d v="2018-08-07T00:00:00"/>
    <d v="1899-12-30T21:20:00"/>
    <d v="1899-12-30T05:47:00"/>
    <s v="06/08/18 22:26:37"/>
    <s v="06/08/18 21:20:00"/>
    <s v="07/08/18 05:47:00"/>
    <d v="1899-12-30T01:06:37"/>
    <d v="1899-12-30T07:20:23"/>
  </r>
  <r>
    <x v="0"/>
    <n v="1"/>
    <x v="3"/>
    <x v="12"/>
    <d v="1899-12-30T22:27:33"/>
    <d v="2018-08-06T00:00:00"/>
    <d v="2018-08-07T00:00:00"/>
    <d v="1899-12-30T21:20:00"/>
    <d v="1899-12-30T05:47:00"/>
    <s v="06/08/18 22:27:33"/>
    <s v="06/08/18 21:20:00"/>
    <s v="07/08/18 05:47:00"/>
    <d v="1899-12-30T01:07:33"/>
    <d v="1899-12-30T07:19:27"/>
  </r>
  <r>
    <x v="0"/>
    <n v="1"/>
    <x v="3"/>
    <x v="33"/>
    <d v="1899-12-30T22:26:40"/>
    <d v="2018-08-12T00:00:00"/>
    <d v="2018-08-13T00:00:00"/>
    <d v="1899-12-30T21:07:00"/>
    <d v="1899-12-30T05:58:00"/>
    <s v="12/08/18 22:26:40"/>
    <s v="12/08/18 21:07:00"/>
    <s v="13/08/18 05:58:00"/>
    <d v="1899-12-30T01:19:40"/>
    <d v="1899-12-30T07:31:20"/>
  </r>
  <r>
    <x v="0"/>
    <n v="1"/>
    <x v="3"/>
    <x v="33"/>
    <d v="1899-12-30T22:52:54"/>
    <d v="2018-08-12T00:00:00"/>
    <d v="2018-08-13T00:00:00"/>
    <d v="1899-12-30T21:07:00"/>
    <d v="1899-12-30T05:58:00"/>
    <s v="12/08/18 22:52:54"/>
    <s v="12/08/18 21:07:00"/>
    <s v="13/08/18 05:58:00"/>
    <d v="1899-12-30T01:45:54"/>
    <d v="1899-12-30T07:05:06"/>
  </r>
  <r>
    <x v="0"/>
    <n v="1"/>
    <x v="3"/>
    <x v="33"/>
    <d v="1899-12-30T22:22:31"/>
    <d v="2018-08-12T00:00:00"/>
    <d v="2018-08-13T00:00:00"/>
    <d v="1899-12-30T21:07:00"/>
    <d v="1899-12-30T05:58:00"/>
    <s v="12/08/18 22:22:31"/>
    <s v="12/08/18 21:07:00"/>
    <s v="13/08/18 05:58:00"/>
    <d v="1899-12-30T01:15:31"/>
    <d v="1899-12-30T07:35:29"/>
  </r>
  <r>
    <x v="0"/>
    <n v="1"/>
    <x v="3"/>
    <x v="25"/>
    <d v="1899-12-30T21:12:09"/>
    <d v="2018-09-04T00:00:00"/>
    <d v="2018-09-05T00:00:00"/>
    <d v="1899-12-30T20:12:00"/>
    <d v="1899-12-30T06:41:00"/>
    <s v="04/09/18 21:12:09"/>
    <s v="04/09/18 20:12:00"/>
    <s v="05/09/18 06:41:00"/>
    <d v="1899-12-30T01:00:09"/>
    <d v="1899-12-30T09:28:51"/>
  </r>
  <r>
    <x v="0"/>
    <n v="1"/>
    <x v="3"/>
    <x v="33"/>
    <d v="1899-12-30T22:21:42"/>
    <d v="2018-08-12T00:00:00"/>
    <d v="2018-08-13T00:00:00"/>
    <d v="1899-12-30T21:07:00"/>
    <d v="1899-12-30T05:58:00"/>
    <s v="12/08/18 22:21:42"/>
    <s v="12/08/18 21:07:00"/>
    <s v="13/08/18 05:58:00"/>
    <d v="1899-12-30T01:14:42"/>
    <d v="1899-12-30T07:36:18"/>
  </r>
  <r>
    <x v="0"/>
    <n v="1"/>
    <x v="3"/>
    <x v="33"/>
    <d v="1899-12-30T22:17:50"/>
    <d v="2018-08-12T00:00:00"/>
    <d v="2018-08-13T00:00:00"/>
    <d v="1899-12-30T21:07:00"/>
    <d v="1899-12-30T05:58:00"/>
    <s v="12/08/18 22:17:50"/>
    <s v="12/08/18 21:07:00"/>
    <s v="13/08/18 05:58:00"/>
    <d v="1899-12-30T01:10:50"/>
    <d v="1899-12-30T07:40:10"/>
  </r>
  <r>
    <x v="0"/>
    <n v="1"/>
    <x v="3"/>
    <x v="33"/>
    <d v="1899-12-30T22:16:10"/>
    <d v="2018-08-12T00:00:00"/>
    <d v="2018-08-13T00:00:00"/>
    <d v="1899-12-30T21:07:00"/>
    <d v="1899-12-30T05:58:00"/>
    <s v="12/08/18 22:16:10"/>
    <s v="12/08/18 21:07:00"/>
    <s v="13/08/18 05:58:00"/>
    <d v="1899-12-30T01:09:10"/>
    <d v="1899-12-30T07:41:50"/>
  </r>
  <r>
    <x v="0"/>
    <n v="1"/>
    <x v="3"/>
    <x v="33"/>
    <d v="1899-12-30T22:16:04"/>
    <d v="2018-08-12T00:00:00"/>
    <d v="2018-08-13T00:00:00"/>
    <d v="1899-12-30T21:07:00"/>
    <d v="1899-12-30T05:58:00"/>
    <s v="12/08/18 22:16:04"/>
    <s v="12/08/18 21:07:00"/>
    <s v="13/08/18 05:58:00"/>
    <d v="1899-12-30T01:09:04"/>
    <d v="1899-12-30T07:41:56"/>
  </r>
  <r>
    <x v="0"/>
    <n v="1"/>
    <x v="3"/>
    <x v="25"/>
    <d v="1899-12-30T21:22:18"/>
    <d v="2018-09-04T00:00:00"/>
    <d v="2018-09-05T00:00:00"/>
    <d v="1899-12-30T20:12:00"/>
    <d v="1899-12-30T06:41:00"/>
    <s v="04/09/18 21:22:18"/>
    <s v="04/09/18 20:12:00"/>
    <s v="05/09/18 06:41:00"/>
    <d v="1899-12-30T01:10:18"/>
    <d v="1899-12-30T09:18:42"/>
  </r>
  <r>
    <x v="0"/>
    <n v="1"/>
    <x v="3"/>
    <x v="33"/>
    <d v="1899-12-30T22:58:41"/>
    <d v="2018-08-12T00:00:00"/>
    <d v="2018-08-13T00:00:00"/>
    <d v="1899-12-30T21:07:00"/>
    <d v="1899-12-30T05:58:00"/>
    <s v="12/08/18 22:58:41"/>
    <s v="12/08/18 21:07:00"/>
    <s v="13/08/18 05:58:00"/>
    <d v="1899-12-30T01:51:41"/>
    <d v="1899-12-30T06:59:19"/>
  </r>
  <r>
    <x v="0"/>
    <n v="1"/>
    <x v="3"/>
    <x v="25"/>
    <d v="1899-12-30T21:22:26"/>
    <d v="2018-09-04T00:00:00"/>
    <d v="2018-09-05T00:00:00"/>
    <d v="1899-12-30T20:12:00"/>
    <d v="1899-12-30T06:41:00"/>
    <s v="04/09/18 21:22:26"/>
    <s v="04/09/18 20:12:00"/>
    <s v="05/09/18 06:41:00"/>
    <d v="1899-12-30T01:10:26"/>
    <d v="1899-12-30T09:18:34"/>
  </r>
  <r>
    <x v="0"/>
    <n v="1"/>
    <x v="3"/>
    <x v="25"/>
    <d v="1899-12-30T21:24:35"/>
    <d v="2018-09-04T00:00:00"/>
    <d v="2018-09-05T00:00:00"/>
    <d v="1899-12-30T20:12:00"/>
    <d v="1899-12-30T06:41:00"/>
    <s v="04/09/18 21:24:35"/>
    <s v="04/09/18 20:12:00"/>
    <s v="05/09/18 06:41:00"/>
    <d v="1899-12-30T01:12:35"/>
    <d v="1899-12-30T09:16:25"/>
  </r>
  <r>
    <x v="0"/>
    <n v="1"/>
    <x v="3"/>
    <x v="12"/>
    <d v="1899-12-30T22:40:08"/>
    <d v="2018-08-06T00:00:00"/>
    <d v="2018-08-07T00:00:00"/>
    <d v="1899-12-30T21:20:00"/>
    <d v="1899-12-30T05:47:00"/>
    <s v="06/08/18 22:40:08"/>
    <s v="06/08/18 21:20:00"/>
    <s v="07/08/18 05:47:00"/>
    <d v="1899-12-30T01:20:08"/>
    <d v="1899-12-30T07:06:52"/>
  </r>
  <r>
    <x v="0"/>
    <n v="1"/>
    <x v="3"/>
    <x v="12"/>
    <d v="1899-12-30T22:46:21"/>
    <d v="2018-08-06T00:00:00"/>
    <d v="2018-08-07T00:00:00"/>
    <d v="1899-12-30T21:20:00"/>
    <d v="1899-12-30T05:47:00"/>
    <s v="06/08/18 22:46:21"/>
    <s v="06/08/18 21:20:00"/>
    <s v="07/08/18 05:47:00"/>
    <d v="1899-12-30T01:26:21"/>
    <d v="1899-12-30T07:00:39"/>
  </r>
  <r>
    <x v="0"/>
    <n v="1"/>
    <x v="3"/>
    <x v="33"/>
    <d v="1899-12-30T23:32:14"/>
    <d v="2018-08-12T00:00:00"/>
    <d v="2018-08-13T00:00:00"/>
    <d v="1899-12-30T21:07:00"/>
    <d v="1899-12-30T05:58:00"/>
    <s v="12/08/18 23:32:14"/>
    <s v="12/08/18 21:07:00"/>
    <s v="13/08/18 05:58:00"/>
    <d v="1899-12-30T02:25:14"/>
    <d v="1899-12-30T06:25:46"/>
  </r>
  <r>
    <x v="0"/>
    <n v="1"/>
    <x v="3"/>
    <x v="12"/>
    <d v="1899-12-30T22:50:13"/>
    <d v="2018-08-06T00:00:00"/>
    <d v="2018-08-07T00:00:00"/>
    <d v="1899-12-30T21:20:00"/>
    <d v="1899-12-30T05:47:00"/>
    <s v="06/08/18 22:50:13"/>
    <s v="06/08/18 21:20:00"/>
    <s v="07/08/18 05:47:00"/>
    <d v="1899-12-30T01:30:13"/>
    <d v="1899-12-30T06:56:47"/>
  </r>
  <r>
    <x v="0"/>
    <n v="1"/>
    <x v="3"/>
    <x v="12"/>
    <d v="1899-12-30T22:55:36"/>
    <d v="2018-08-06T00:00:00"/>
    <d v="2018-08-07T00:00:00"/>
    <d v="1899-12-30T21:20:00"/>
    <d v="1899-12-30T05:47:00"/>
    <s v="06/08/18 22:55:36"/>
    <s v="06/08/18 21:20:00"/>
    <s v="07/08/18 05:47:00"/>
    <d v="1899-12-30T01:35:36"/>
    <d v="1899-12-30T06:51:24"/>
  </r>
  <r>
    <x v="0"/>
    <n v="1"/>
    <x v="3"/>
    <x v="12"/>
    <d v="1899-12-30T23:05:15"/>
    <d v="2018-08-06T00:00:00"/>
    <d v="2018-08-07T00:00:00"/>
    <d v="1899-12-30T21:20:00"/>
    <d v="1899-12-30T05:47:00"/>
    <s v="06/08/18 23:05:15"/>
    <s v="06/08/18 21:20:00"/>
    <s v="07/08/18 05:47:00"/>
    <d v="1899-12-30T01:45:15"/>
    <d v="1899-12-30T06:41:45"/>
  </r>
  <r>
    <x v="0"/>
    <n v="1"/>
    <x v="3"/>
    <x v="27"/>
    <d v="1899-12-30T22:50:29"/>
    <d v="2018-08-25T00:00:00"/>
    <d v="2018-08-26T00:00:00"/>
    <d v="1899-12-30T20:37:00"/>
    <d v="1899-12-30T06:22:00"/>
    <s v="25/08/18 22:50:29"/>
    <s v="25/08/18 20:37:00"/>
    <s v="26/08/18 06:22:00"/>
    <d v="1899-12-30T02:13:29"/>
    <d v="1899-12-30T07:31:31"/>
  </r>
  <r>
    <x v="0"/>
    <n v="1"/>
    <x v="3"/>
    <x v="45"/>
    <d v="1899-12-30T21:43:13"/>
    <d v="2018-08-13T00:00:00"/>
    <d v="2018-08-14T00:00:00"/>
    <d v="1899-12-30T21:05:00"/>
    <d v="1899-12-30T06:00:00"/>
    <s v="13/08/18 21:43:13"/>
    <s v="13/08/18 21:05:00"/>
    <s v="14/08/18 06:00:00"/>
    <d v="1899-12-30T00:38:13"/>
    <d v="1899-12-30T08:16:47"/>
  </r>
  <r>
    <x v="0"/>
    <n v="1"/>
    <x v="3"/>
    <x v="45"/>
    <d v="1899-12-30T21:43:52"/>
    <d v="2018-08-13T00:00:00"/>
    <d v="2018-08-14T00:00:00"/>
    <d v="1899-12-30T21:05:00"/>
    <d v="1899-12-30T06:00:00"/>
    <s v="13/08/18 21:43:52"/>
    <s v="13/08/18 21:05:00"/>
    <s v="14/08/18 06:00:00"/>
    <d v="1899-12-30T00:38:52"/>
    <d v="1899-12-30T08:16:08"/>
  </r>
  <r>
    <x v="0"/>
    <n v="1"/>
    <x v="3"/>
    <x v="12"/>
    <d v="1899-12-30T23:10:06"/>
    <d v="2018-08-06T00:00:00"/>
    <d v="2018-08-07T00:00:00"/>
    <d v="1899-12-30T21:20:00"/>
    <d v="1899-12-30T05:47:00"/>
    <s v="06/08/18 23:10:06"/>
    <s v="06/08/18 21:20:00"/>
    <s v="07/08/18 05:47:00"/>
    <d v="1899-12-30T01:50:06"/>
    <d v="1899-12-30T06:36:54"/>
  </r>
  <r>
    <x v="0"/>
    <n v="1"/>
    <x v="3"/>
    <x v="34"/>
    <d v="1899-12-30T01:21:43"/>
    <d v="2018-08-13T00:00:00"/>
    <d v="2018-08-14T00:00:00"/>
    <d v="1899-12-30T21:05:00"/>
    <d v="1899-12-30T06:00:00"/>
    <s v="14/08/18 01:21:43"/>
    <s v="13/08/18 21:05:00"/>
    <s v="14/08/18 06:00:00"/>
    <d v="1899-12-30T04:16:43"/>
    <d v="1899-12-30T04:38:17"/>
  </r>
  <r>
    <x v="0"/>
    <n v="1"/>
    <x v="3"/>
    <x v="12"/>
    <d v="1899-12-30T23:10:26"/>
    <d v="2018-08-06T00:00:00"/>
    <d v="2018-08-07T00:00:00"/>
    <d v="1899-12-30T21:20:00"/>
    <d v="1899-12-30T05:47:00"/>
    <s v="06/08/18 23:10:26"/>
    <s v="06/08/18 21:20:00"/>
    <s v="07/08/18 05:47:00"/>
    <d v="1899-12-30T01:50:26"/>
    <d v="1899-12-30T06:36:34"/>
  </r>
  <r>
    <x v="0"/>
    <n v="1"/>
    <x v="3"/>
    <x v="28"/>
    <d v="1899-12-30T05:44:30"/>
    <d v="2018-08-29T00:00:00"/>
    <d v="2018-08-30T00:00:00"/>
    <d v="1899-12-30T20:27:00"/>
    <d v="1899-12-30T06:30:00"/>
    <s v="30/08/18 05:44:30"/>
    <s v="29/08/18 20:27:00"/>
    <s v="30/08/18 06:30:00"/>
    <d v="1899-12-30T09:17:30"/>
    <d v="1899-12-30T00:45:30"/>
  </r>
  <r>
    <x v="0"/>
    <n v="1"/>
    <x v="3"/>
    <x v="12"/>
    <d v="1899-12-30T23:21:05"/>
    <d v="2018-08-06T00:00:00"/>
    <d v="2018-08-07T00:00:00"/>
    <d v="1899-12-30T21:20:00"/>
    <d v="1899-12-30T05:47:00"/>
    <s v="06/08/18 23:21:05"/>
    <s v="06/08/18 21:20:00"/>
    <s v="07/08/18 05:47:00"/>
    <d v="1899-12-30T02:01:05"/>
    <d v="1899-12-30T06:25:55"/>
  </r>
  <r>
    <x v="0"/>
    <n v="1"/>
    <x v="3"/>
    <x v="22"/>
    <d v="1899-12-30T21:23:12"/>
    <d v="2018-08-19T00:00:00"/>
    <d v="2018-08-20T00:00:00"/>
    <d v="1899-12-30T20:52:00"/>
    <d v="1899-12-30T06:11:00"/>
    <s v="19/08/18 21:23:12"/>
    <s v="19/08/18 20:52:00"/>
    <s v="20/08/18 06:11:00"/>
    <d v="1899-12-30T00:31:12"/>
    <d v="1899-12-30T08:47:48"/>
  </r>
  <r>
    <x v="0"/>
    <n v="1"/>
    <x v="3"/>
    <x v="22"/>
    <d v="1899-12-30T21:23:35"/>
    <d v="2018-08-19T00:00:00"/>
    <d v="2018-08-20T00:00:00"/>
    <d v="1899-12-30T20:52:00"/>
    <d v="1899-12-30T06:11:00"/>
    <s v="19/08/18 21:23:35"/>
    <s v="19/08/18 20:52:00"/>
    <s v="20/08/18 06:11:00"/>
    <d v="1899-12-30T00:31:35"/>
    <d v="1899-12-30T08:47:25"/>
  </r>
  <r>
    <x v="0"/>
    <n v="1"/>
    <x v="3"/>
    <x v="22"/>
    <d v="1899-12-30T21:24:43"/>
    <d v="2018-08-19T00:00:00"/>
    <d v="2018-08-20T00:00:00"/>
    <d v="1899-12-30T20:52:00"/>
    <d v="1899-12-30T06:11:00"/>
    <s v="19/08/18 21:24:43"/>
    <s v="19/08/18 20:52:00"/>
    <s v="20/08/18 06:11:00"/>
    <d v="1899-12-30T00:32:43"/>
    <d v="1899-12-30T08:46:17"/>
  </r>
  <r>
    <x v="0"/>
    <n v="1"/>
    <x v="3"/>
    <x v="41"/>
    <d v="1899-12-30T04:38:33"/>
    <d v="2018-08-10T00:00:00"/>
    <d v="2018-08-11T00:00:00"/>
    <d v="1899-12-30T21:12:00"/>
    <d v="1899-12-30T05:54:00"/>
    <s v="11/08/18 04:38:33"/>
    <s v="10/08/18 21:12:00"/>
    <s v="11/08/18 05:54:00"/>
    <d v="1899-12-30T07:26:33"/>
    <d v="1899-12-30T01:15:27"/>
  </r>
  <r>
    <x v="0"/>
    <n v="1"/>
    <x v="3"/>
    <x v="22"/>
    <d v="1899-12-30T21:24:52"/>
    <d v="2018-08-19T00:00:00"/>
    <d v="2018-08-20T00:00:00"/>
    <d v="1899-12-30T20:52:00"/>
    <d v="1899-12-30T06:11:00"/>
    <s v="19/08/18 21:24:52"/>
    <s v="19/08/18 20:52:00"/>
    <s v="20/08/18 06:11:00"/>
    <d v="1899-12-30T00:32:52"/>
    <d v="1899-12-30T08:46:08"/>
  </r>
  <r>
    <x v="0"/>
    <n v="1"/>
    <x v="3"/>
    <x v="22"/>
    <d v="1899-12-30T21:24:55"/>
    <d v="2018-08-19T00:00:00"/>
    <d v="2018-08-20T00:00:00"/>
    <d v="1899-12-30T20:52:00"/>
    <d v="1899-12-30T06:11:00"/>
    <s v="19/08/18 21:24:55"/>
    <s v="19/08/18 20:52:00"/>
    <s v="20/08/18 06:11:00"/>
    <d v="1899-12-30T00:32:55"/>
    <d v="1899-12-30T08:46:05"/>
  </r>
  <r>
    <x v="0"/>
    <n v="1"/>
    <x v="3"/>
    <x v="22"/>
    <d v="1899-12-30T21:33:37"/>
    <d v="2018-08-19T00:00:00"/>
    <d v="2018-08-20T00:00:00"/>
    <d v="1899-12-30T20:52:00"/>
    <d v="1899-12-30T06:11:00"/>
    <s v="19/08/18 21:33:37"/>
    <s v="19/08/18 20:52:00"/>
    <s v="20/08/18 06:11:00"/>
    <d v="1899-12-30T00:41:37"/>
    <d v="1899-12-30T08:37:23"/>
  </r>
  <r>
    <x v="0"/>
    <n v="1"/>
    <x v="3"/>
    <x v="36"/>
    <d v="1899-12-30T21:54:39"/>
    <d v="2018-08-10T00:00:00"/>
    <d v="2018-08-11T00:00:00"/>
    <d v="1899-12-30T21:12:00"/>
    <d v="1899-12-30T05:54:00"/>
    <s v="10/08/18 21:54:39"/>
    <s v="10/08/18 21:12:00"/>
    <s v="11/08/18 05:54:00"/>
    <d v="1899-12-30T00:42:39"/>
    <d v="1899-12-30T07:59:21"/>
  </r>
  <r>
    <x v="0"/>
    <n v="1"/>
    <x v="3"/>
    <x v="36"/>
    <d v="1899-12-30T21:53:20"/>
    <d v="2018-08-10T00:00:00"/>
    <d v="2018-08-11T00:00:00"/>
    <d v="1899-12-30T21:12:00"/>
    <d v="1899-12-30T05:54:00"/>
    <s v="10/08/18 21:53:20"/>
    <s v="10/08/18 21:12:00"/>
    <s v="11/08/18 05:54:00"/>
    <d v="1899-12-30T00:41:20"/>
    <d v="1899-12-30T08:00:40"/>
  </r>
  <r>
    <x v="0"/>
    <n v="1"/>
    <x v="3"/>
    <x v="36"/>
    <d v="1899-12-30T21:48:38"/>
    <d v="2018-08-10T00:00:00"/>
    <d v="2018-08-11T00:00:00"/>
    <d v="1899-12-30T21:12:00"/>
    <d v="1899-12-30T05:54:00"/>
    <s v="10/08/18 21:48:38"/>
    <s v="10/08/18 21:12:00"/>
    <s v="11/08/18 05:54:00"/>
    <d v="1899-12-30T00:36:38"/>
    <d v="1899-12-30T08:05:22"/>
  </r>
  <r>
    <x v="0"/>
    <n v="1"/>
    <x v="3"/>
    <x v="36"/>
    <d v="1899-12-30T21:48:21"/>
    <d v="2018-08-10T00:00:00"/>
    <d v="2018-08-11T00:00:00"/>
    <d v="1899-12-30T21:12:00"/>
    <d v="1899-12-30T05:54:00"/>
    <s v="10/08/18 21:48:21"/>
    <s v="10/08/18 21:12:00"/>
    <s v="11/08/18 05:54:00"/>
    <d v="1899-12-30T00:36:21"/>
    <d v="1899-12-30T08:05:39"/>
  </r>
  <r>
    <x v="0"/>
    <n v="1"/>
    <x v="3"/>
    <x v="36"/>
    <d v="1899-12-30T21:47:05"/>
    <d v="2018-08-10T00:00:00"/>
    <d v="2018-08-11T00:00:00"/>
    <d v="1899-12-30T21:12:00"/>
    <d v="1899-12-30T05:54:00"/>
    <s v="10/08/18 21:47:05"/>
    <s v="10/08/18 21:12:00"/>
    <s v="11/08/18 05:54:00"/>
    <d v="1899-12-30T00:35:05"/>
    <d v="1899-12-30T08:06:55"/>
  </r>
  <r>
    <x v="0"/>
    <n v="1"/>
    <x v="3"/>
    <x v="22"/>
    <d v="1899-12-30T21:34:57"/>
    <d v="2018-08-19T00:00:00"/>
    <d v="2018-08-20T00:00:00"/>
    <d v="1899-12-30T20:52:00"/>
    <d v="1899-12-30T06:11:00"/>
    <s v="19/08/18 21:34:57"/>
    <s v="19/08/18 20:52:00"/>
    <s v="20/08/18 06:11:00"/>
    <d v="1899-12-30T00:42:57"/>
    <d v="1899-12-30T08:36:03"/>
  </r>
  <r>
    <x v="0"/>
    <n v="1"/>
    <x v="3"/>
    <x v="22"/>
    <d v="1899-12-30T21:39:26"/>
    <d v="2018-08-19T00:00:00"/>
    <d v="2018-08-20T00:00:00"/>
    <d v="1899-12-30T20:52:00"/>
    <d v="1899-12-30T06:11:00"/>
    <s v="19/08/18 21:39:26"/>
    <s v="19/08/18 20:52:00"/>
    <s v="20/08/18 06:11:00"/>
    <d v="1899-12-30T00:47:26"/>
    <d v="1899-12-30T08:31:34"/>
  </r>
  <r>
    <x v="0"/>
    <n v="1"/>
    <x v="3"/>
    <x v="22"/>
    <d v="1899-12-30T21:42:38"/>
    <d v="2018-08-19T00:00:00"/>
    <d v="2018-08-20T00:00:00"/>
    <d v="1899-12-30T20:52:00"/>
    <d v="1899-12-30T06:11:00"/>
    <s v="19/08/18 21:42:38"/>
    <s v="19/08/18 20:52:00"/>
    <s v="20/08/18 06:11:00"/>
    <d v="1899-12-30T00:50:38"/>
    <d v="1899-12-30T08:28:22"/>
  </r>
  <r>
    <x v="0"/>
    <n v="1"/>
    <x v="3"/>
    <x v="22"/>
    <d v="1899-12-30T21:44:19"/>
    <d v="2018-08-19T00:00:00"/>
    <d v="2018-08-20T00:00:00"/>
    <d v="1899-12-30T20:52:00"/>
    <d v="1899-12-30T06:11:00"/>
    <s v="19/08/18 21:44:19"/>
    <s v="19/08/18 20:52:00"/>
    <s v="20/08/18 06:11:00"/>
    <d v="1899-12-30T00:52:19"/>
    <d v="1899-12-30T08:26:41"/>
  </r>
  <r>
    <x v="0"/>
    <n v="1"/>
    <x v="3"/>
    <x v="12"/>
    <d v="1899-12-30T23:23:40"/>
    <d v="2018-08-06T00:00:00"/>
    <d v="2018-08-07T00:00:00"/>
    <d v="1899-12-30T21:20:00"/>
    <d v="1899-12-30T05:47:00"/>
    <s v="06/08/18 23:23:40"/>
    <s v="06/08/18 21:20:00"/>
    <s v="07/08/18 05:47:00"/>
    <d v="1899-12-30T02:03:40"/>
    <d v="1899-12-30T06:23:20"/>
  </r>
  <r>
    <x v="0"/>
    <n v="1"/>
    <x v="3"/>
    <x v="22"/>
    <d v="1899-12-30T21:57:10"/>
    <d v="2018-08-19T00:00:00"/>
    <d v="2018-08-20T00:00:00"/>
    <d v="1899-12-30T20:52:00"/>
    <d v="1899-12-30T06:11:00"/>
    <s v="19/08/18 21:57:10"/>
    <s v="19/08/18 20:52:00"/>
    <s v="20/08/18 06:11:00"/>
    <d v="1899-12-30T01:05:10"/>
    <d v="1899-12-30T08:13:50"/>
  </r>
  <r>
    <x v="0"/>
    <n v="1"/>
    <x v="3"/>
    <x v="22"/>
    <d v="1899-12-30T21:59:10"/>
    <d v="2018-08-19T00:00:00"/>
    <d v="2018-08-20T00:00:00"/>
    <d v="1899-12-30T20:52:00"/>
    <d v="1899-12-30T06:11:00"/>
    <s v="19/08/18 21:59:10"/>
    <s v="19/08/18 20:52:00"/>
    <s v="20/08/18 06:11:00"/>
    <d v="1899-12-30T01:07:10"/>
    <d v="1899-12-30T08:11:50"/>
  </r>
  <r>
    <x v="0"/>
    <n v="1"/>
    <x v="3"/>
    <x v="12"/>
    <d v="1899-12-30T23:30:25"/>
    <d v="2018-08-06T00:00:00"/>
    <d v="2018-08-07T00:00:00"/>
    <d v="1899-12-30T21:20:00"/>
    <d v="1899-12-30T05:47:00"/>
    <s v="06/08/18 23:30:25"/>
    <s v="06/08/18 21:20:00"/>
    <s v="07/08/18 05:47:00"/>
    <d v="1899-12-30T02:10:25"/>
    <d v="1899-12-30T06:16:35"/>
  </r>
  <r>
    <x v="0"/>
    <n v="1"/>
    <x v="3"/>
    <x v="12"/>
    <d v="1899-12-30T23:30:39"/>
    <d v="2018-08-06T00:00:00"/>
    <d v="2018-08-07T00:00:00"/>
    <d v="1899-12-30T21:20:00"/>
    <d v="1899-12-30T05:47:00"/>
    <s v="06/08/18 23:30:39"/>
    <s v="06/08/18 21:20:00"/>
    <s v="07/08/18 05:47:00"/>
    <d v="1899-12-30T02:10:39"/>
    <d v="1899-12-30T06:16:21"/>
  </r>
  <r>
    <x v="0"/>
    <n v="1"/>
    <x v="3"/>
    <x v="12"/>
    <d v="1899-12-30T23:31:07"/>
    <d v="2018-08-06T00:00:00"/>
    <d v="2018-08-07T00:00:00"/>
    <d v="1899-12-30T21:20:00"/>
    <d v="1899-12-30T05:47:00"/>
    <s v="06/08/18 23:31:07"/>
    <s v="06/08/18 21:20:00"/>
    <s v="07/08/18 05:47:00"/>
    <d v="1899-12-30T02:11:07"/>
    <d v="1899-12-30T06:15:53"/>
  </r>
  <r>
    <x v="0"/>
    <n v="1"/>
    <x v="3"/>
    <x v="22"/>
    <d v="1899-12-30T22:04:22"/>
    <d v="2018-08-19T00:00:00"/>
    <d v="2018-08-20T00:00:00"/>
    <d v="1899-12-30T20:52:00"/>
    <d v="1899-12-30T06:11:00"/>
    <s v="19/08/18 22:04:22"/>
    <s v="19/08/18 20:52:00"/>
    <s v="20/08/18 06:11:00"/>
    <d v="1899-12-30T01:12:22"/>
    <d v="1899-12-30T08:06:38"/>
  </r>
  <r>
    <x v="0"/>
    <n v="1"/>
    <x v="3"/>
    <x v="12"/>
    <d v="1899-12-30T23:31:18"/>
    <d v="2018-08-06T00:00:00"/>
    <d v="2018-08-07T00:00:00"/>
    <d v="1899-12-30T21:20:00"/>
    <d v="1899-12-30T05:47:00"/>
    <s v="06/08/18 23:31:18"/>
    <s v="06/08/18 21:20:00"/>
    <s v="07/08/18 05:47:00"/>
    <d v="1899-12-30T02:11:18"/>
    <d v="1899-12-30T06:15:42"/>
  </r>
  <r>
    <x v="0"/>
    <n v="1"/>
    <x v="3"/>
    <x v="22"/>
    <d v="1899-12-30T22:12:07"/>
    <d v="2018-08-19T00:00:00"/>
    <d v="2018-08-20T00:00:00"/>
    <d v="1899-12-30T20:52:00"/>
    <d v="1899-12-30T06:11:00"/>
    <s v="19/08/18 22:12:07"/>
    <s v="19/08/18 20:52:00"/>
    <s v="20/08/18 06:11:00"/>
    <d v="1899-12-30T01:20:07"/>
    <d v="1899-12-30T07:58:53"/>
  </r>
  <r>
    <x v="0"/>
    <n v="1"/>
    <x v="3"/>
    <x v="22"/>
    <d v="1899-12-30T22:12:13"/>
    <d v="2018-08-19T00:00:00"/>
    <d v="2018-08-20T00:00:00"/>
    <d v="1899-12-30T20:52:00"/>
    <d v="1899-12-30T06:11:00"/>
    <s v="19/08/18 22:12:13"/>
    <s v="19/08/18 20:52:00"/>
    <s v="20/08/18 06:11:00"/>
    <d v="1899-12-30T01:20:13"/>
    <d v="1899-12-30T07:58:47"/>
  </r>
  <r>
    <x v="0"/>
    <n v="1"/>
    <x v="3"/>
    <x v="12"/>
    <d v="1899-12-30T23:31:20"/>
    <d v="2018-08-06T00:00:00"/>
    <d v="2018-08-07T00:00:00"/>
    <d v="1899-12-30T21:20:00"/>
    <d v="1899-12-30T05:47:00"/>
    <s v="06/08/18 23:31:20"/>
    <s v="06/08/18 21:20:00"/>
    <s v="07/08/18 05:47:00"/>
    <d v="1899-12-30T02:11:20"/>
    <d v="1899-12-30T06:15:40"/>
  </r>
  <r>
    <x v="0"/>
    <n v="1"/>
    <x v="3"/>
    <x v="22"/>
    <d v="1899-12-30T22:12:22"/>
    <d v="2018-08-19T00:00:00"/>
    <d v="2018-08-20T00:00:00"/>
    <d v="1899-12-30T20:52:00"/>
    <d v="1899-12-30T06:11:00"/>
    <s v="19/08/18 22:12:22"/>
    <s v="19/08/18 20:52:00"/>
    <s v="20/08/18 06:11:00"/>
    <d v="1899-12-30T01:20:22"/>
    <d v="1899-12-30T07:58:38"/>
  </r>
  <r>
    <x v="0"/>
    <n v="1"/>
    <x v="3"/>
    <x v="22"/>
    <d v="1899-12-30T22:12:27"/>
    <d v="2018-08-19T00:00:00"/>
    <d v="2018-08-20T00:00:00"/>
    <d v="1899-12-30T20:52:00"/>
    <d v="1899-12-30T06:11:00"/>
    <s v="19/08/18 22:12:27"/>
    <s v="19/08/18 20:52:00"/>
    <s v="20/08/18 06:11:00"/>
    <d v="1899-12-30T01:20:27"/>
    <d v="1899-12-30T07:58:33"/>
  </r>
  <r>
    <x v="0"/>
    <n v="1"/>
    <x v="3"/>
    <x v="12"/>
    <d v="1899-12-30T23:37:39"/>
    <d v="2018-08-06T00:00:00"/>
    <d v="2018-08-07T00:00:00"/>
    <d v="1899-12-30T21:20:00"/>
    <d v="1899-12-30T05:47:00"/>
    <s v="06/08/18 23:37:39"/>
    <s v="06/08/18 21:20:00"/>
    <s v="07/08/18 05:47:00"/>
    <d v="1899-12-30T02:17:39"/>
    <d v="1899-12-30T06:09:21"/>
  </r>
  <r>
    <x v="0"/>
    <n v="1"/>
    <x v="3"/>
    <x v="22"/>
    <d v="1899-12-30T22:12:36"/>
    <d v="2018-08-19T00:00:00"/>
    <d v="2018-08-20T00:00:00"/>
    <d v="1899-12-30T20:52:00"/>
    <d v="1899-12-30T06:11:00"/>
    <s v="19/08/18 22:12:36"/>
    <s v="19/08/18 20:52:00"/>
    <s v="20/08/18 06:11:00"/>
    <d v="1899-12-30T01:20:36"/>
    <d v="1899-12-30T07:58:24"/>
  </r>
  <r>
    <x v="0"/>
    <n v="1"/>
    <x v="3"/>
    <x v="12"/>
    <d v="1899-12-30T23:50:09"/>
    <d v="2018-08-06T00:00:00"/>
    <d v="2018-08-07T00:00:00"/>
    <d v="1899-12-30T21:20:00"/>
    <d v="1899-12-30T05:47:00"/>
    <s v="06/08/18 23:50:09"/>
    <s v="06/08/18 21:20:00"/>
    <s v="07/08/18 05:47:00"/>
    <d v="1899-12-30T02:30:09"/>
    <d v="1899-12-30T05:56:51"/>
  </r>
  <r>
    <x v="0"/>
    <n v="1"/>
    <x v="3"/>
    <x v="22"/>
    <d v="1899-12-30T22:21:39"/>
    <d v="2018-08-19T00:00:00"/>
    <d v="2018-08-20T00:00:00"/>
    <d v="1899-12-30T20:52:00"/>
    <d v="1899-12-30T06:11:00"/>
    <s v="19/08/18 22:21:39"/>
    <s v="19/08/18 20:52:00"/>
    <s v="20/08/18 06:11:00"/>
    <d v="1899-12-30T01:29:39"/>
    <d v="1899-12-30T07:49:21"/>
  </r>
  <r>
    <x v="0"/>
    <n v="1"/>
    <x v="3"/>
    <x v="22"/>
    <d v="1899-12-30T22:24:35"/>
    <d v="2018-08-19T00:00:00"/>
    <d v="2018-08-20T00:00:00"/>
    <d v="1899-12-30T20:52:00"/>
    <d v="1899-12-30T06:11:00"/>
    <s v="19/08/18 22:24:35"/>
    <s v="19/08/18 20:52:00"/>
    <s v="20/08/18 06:11:00"/>
    <d v="1899-12-30T01:32:35"/>
    <d v="1899-12-30T07:46:25"/>
  </r>
  <r>
    <x v="0"/>
    <n v="1"/>
    <x v="3"/>
    <x v="22"/>
    <d v="1899-12-30T22:32:09"/>
    <d v="2018-08-19T00:00:00"/>
    <d v="2018-08-20T00:00:00"/>
    <d v="1899-12-30T20:52:00"/>
    <d v="1899-12-30T06:11:00"/>
    <s v="19/08/18 22:32:09"/>
    <s v="19/08/18 20:52:00"/>
    <s v="20/08/18 06:11:00"/>
    <d v="1899-12-30T01:40:09"/>
    <d v="1899-12-30T07:38:51"/>
  </r>
  <r>
    <x v="0"/>
    <n v="1"/>
    <x v="3"/>
    <x v="22"/>
    <d v="1899-12-30T22:32:16"/>
    <d v="2018-08-19T00:00:00"/>
    <d v="2018-08-20T00:00:00"/>
    <d v="1899-12-30T20:52:00"/>
    <d v="1899-12-30T06:11:00"/>
    <s v="19/08/18 22:32:16"/>
    <s v="19/08/18 20:52:00"/>
    <s v="20/08/18 06:11:00"/>
    <d v="1899-12-30T01:40:16"/>
    <d v="1899-12-30T07:38:44"/>
  </r>
  <r>
    <x v="0"/>
    <n v="1"/>
    <x v="3"/>
    <x v="27"/>
    <d v="1899-12-30T22:19:04"/>
    <d v="2018-08-25T00:00:00"/>
    <d v="2018-08-26T00:00:00"/>
    <d v="1899-12-30T20:37:00"/>
    <d v="1899-12-30T06:22:00"/>
    <s v="25/08/18 22:19:04"/>
    <s v="25/08/18 20:37:00"/>
    <s v="26/08/18 06:22:00"/>
    <d v="1899-12-30T01:42:04"/>
    <d v="1899-12-30T08:02:56"/>
  </r>
  <r>
    <x v="0"/>
    <n v="1"/>
    <x v="3"/>
    <x v="27"/>
    <d v="1899-12-30T21:56:47"/>
    <d v="2018-08-25T00:00:00"/>
    <d v="2018-08-26T00:00:00"/>
    <d v="1899-12-30T20:37:00"/>
    <d v="1899-12-30T06:22:00"/>
    <s v="25/08/18 21:56:47"/>
    <s v="25/08/18 20:37:00"/>
    <s v="26/08/18 06:22:00"/>
    <d v="1899-12-30T01:19:47"/>
    <d v="1899-12-30T08:25:13"/>
  </r>
  <r>
    <x v="0"/>
    <n v="1"/>
    <x v="3"/>
    <x v="22"/>
    <d v="1899-12-30T22:32:37"/>
    <d v="2018-08-19T00:00:00"/>
    <d v="2018-08-20T00:00:00"/>
    <d v="1899-12-30T20:52:00"/>
    <d v="1899-12-30T06:11:00"/>
    <s v="19/08/18 22:32:37"/>
    <s v="19/08/18 20:52:00"/>
    <s v="20/08/18 06:11:00"/>
    <d v="1899-12-30T01:40:37"/>
    <d v="1899-12-30T07:38:23"/>
  </r>
  <r>
    <x v="0"/>
    <n v="1"/>
    <x v="3"/>
    <x v="22"/>
    <d v="1899-12-30T22:32:44"/>
    <d v="2018-08-19T00:00:00"/>
    <d v="2018-08-20T00:00:00"/>
    <d v="1899-12-30T20:52:00"/>
    <d v="1899-12-30T06:11:00"/>
    <s v="19/08/18 22:32:44"/>
    <s v="19/08/18 20:52:00"/>
    <s v="20/08/18 06:11:00"/>
    <d v="1899-12-30T01:40:44"/>
    <d v="1899-12-30T07:38:16"/>
  </r>
  <r>
    <x v="0"/>
    <n v="1"/>
    <x v="3"/>
    <x v="24"/>
    <d v="1899-12-30T00:20:07"/>
    <d v="2018-08-19T00:00:00"/>
    <d v="2018-08-20T00:00:00"/>
    <d v="1899-12-30T20:52:00"/>
    <d v="1899-12-30T06:11:00"/>
    <s v="20/08/18 00:20:07"/>
    <s v="19/08/18 20:52:00"/>
    <s v="20/08/18 06:11:00"/>
    <d v="1899-12-30T03:28:07"/>
    <d v="1899-12-30T05:50:53"/>
  </r>
  <r>
    <x v="0"/>
    <n v="1"/>
    <x v="3"/>
    <x v="24"/>
    <d v="1899-12-30T00:22:50"/>
    <d v="2018-08-19T00:00:00"/>
    <d v="2018-08-20T00:00:00"/>
    <d v="1899-12-30T20:52:00"/>
    <d v="1899-12-30T06:11:00"/>
    <s v="20/08/18 00:22:50"/>
    <s v="19/08/18 20:52:00"/>
    <s v="20/08/18 06:11:00"/>
    <d v="1899-12-30T03:30:50"/>
    <d v="1899-12-30T05:48:10"/>
  </r>
  <r>
    <x v="0"/>
    <n v="1"/>
    <x v="3"/>
    <x v="24"/>
    <d v="1899-12-30T00:23:01"/>
    <d v="2018-08-19T00:00:00"/>
    <d v="2018-08-20T00:00:00"/>
    <d v="1899-12-30T20:52:00"/>
    <d v="1899-12-30T06:11:00"/>
    <s v="20/08/18 00:23:01"/>
    <s v="19/08/18 20:52:00"/>
    <s v="20/08/18 06:11:00"/>
    <d v="1899-12-30T03:31:01"/>
    <d v="1899-12-30T05:47:59"/>
  </r>
  <r>
    <x v="0"/>
    <n v="1"/>
    <x v="3"/>
    <x v="44"/>
    <d v="1899-12-30T22:35:02"/>
    <d v="2018-08-22T00:00:00"/>
    <d v="2018-08-23T00:00:00"/>
    <d v="1899-12-30T20:44:00"/>
    <d v="1899-12-30T06:16:00"/>
    <s v="22/08/18 22:35:02"/>
    <s v="22/08/18 20:44:00"/>
    <s v="23/08/18 06:16:00"/>
    <d v="1899-12-30T01:51:02"/>
    <d v="1899-12-30T07:40:58"/>
  </r>
  <r>
    <x v="0"/>
    <n v="1"/>
    <x v="3"/>
    <x v="24"/>
    <d v="1899-12-30T00:48:32"/>
    <d v="2018-08-19T00:00:00"/>
    <d v="2018-08-20T00:00:00"/>
    <d v="1899-12-30T20:52:00"/>
    <d v="1899-12-30T06:11:00"/>
    <s v="20/08/18 00:48:32"/>
    <s v="19/08/18 20:52:00"/>
    <s v="20/08/18 06:11:00"/>
    <d v="1899-12-30T03:56:32"/>
    <d v="1899-12-30T05:22:28"/>
  </r>
  <r>
    <x v="0"/>
    <n v="1"/>
    <x v="3"/>
    <x v="24"/>
    <d v="1899-12-30T00:48:36"/>
    <d v="2018-08-19T00:00:00"/>
    <d v="2018-08-20T00:00:00"/>
    <d v="1899-12-30T20:52:00"/>
    <d v="1899-12-30T06:11:00"/>
    <s v="20/08/18 00:48:36"/>
    <s v="19/08/18 20:52:00"/>
    <s v="20/08/18 06:11:00"/>
    <d v="1899-12-30T03:56:36"/>
    <d v="1899-12-30T05:22:24"/>
  </r>
  <r>
    <x v="0"/>
    <n v="1"/>
    <x v="3"/>
    <x v="32"/>
    <d v="1899-12-30T00:27:27"/>
    <d v="2018-08-06T00:00:00"/>
    <d v="2018-08-07T00:00:00"/>
    <d v="1899-12-30T21:20:00"/>
    <d v="1899-12-30T05:47:00"/>
    <s v="07/08/18 00:27:27"/>
    <s v="06/08/18 21:20:00"/>
    <s v="07/08/18 05:47:00"/>
    <d v="1899-12-30T03:07:27"/>
    <d v="1899-12-30T05:19:33"/>
  </r>
  <r>
    <x v="0"/>
    <n v="1"/>
    <x v="3"/>
    <x v="24"/>
    <d v="1899-12-30T01:04:48"/>
    <d v="2018-08-19T00:00:00"/>
    <d v="2018-08-20T00:00:00"/>
    <d v="1899-12-30T20:52:00"/>
    <d v="1899-12-30T06:11:00"/>
    <s v="20/08/18 01:04:48"/>
    <s v="19/08/18 20:52:00"/>
    <s v="20/08/18 06:11:00"/>
    <d v="1899-12-30T04:12:48"/>
    <d v="1899-12-30T05:06:12"/>
  </r>
  <r>
    <x v="0"/>
    <n v="1"/>
    <x v="3"/>
    <x v="24"/>
    <d v="1899-12-30T01:04:55"/>
    <d v="2018-08-19T00:00:00"/>
    <d v="2018-08-20T00:00:00"/>
    <d v="1899-12-30T20:52:00"/>
    <d v="1899-12-30T06:11:00"/>
    <s v="20/08/18 01:04:55"/>
    <s v="19/08/18 20:52:00"/>
    <s v="20/08/18 06:11:00"/>
    <d v="1899-12-30T04:12:55"/>
    <d v="1899-12-30T05:06:05"/>
  </r>
  <r>
    <x v="0"/>
    <n v="1"/>
    <x v="3"/>
    <x v="24"/>
    <d v="1899-12-30T01:46:11"/>
    <d v="2018-08-19T00:00:00"/>
    <d v="2018-08-20T00:00:00"/>
    <d v="1899-12-30T20:52:00"/>
    <d v="1899-12-30T06:11:00"/>
    <s v="20/08/18 01:46:11"/>
    <s v="19/08/18 20:52:00"/>
    <s v="20/08/18 06:11:00"/>
    <d v="1899-12-30T04:54:11"/>
    <d v="1899-12-30T04:24:49"/>
  </r>
  <r>
    <x v="0"/>
    <n v="1"/>
    <x v="3"/>
    <x v="24"/>
    <d v="1899-12-30T21:39:44"/>
    <d v="2018-08-20T00:00:00"/>
    <d v="2018-08-21T00:00:00"/>
    <d v="1899-12-30T20:49:00"/>
    <d v="1899-12-30T06:13:00"/>
    <s v="20/08/18 21:39:44"/>
    <s v="20/08/18 20:49:00"/>
    <s v="21/08/18 06:13:00"/>
    <d v="1899-12-30T00:50:44"/>
    <d v="1899-12-30T08:33:16"/>
  </r>
  <r>
    <x v="0"/>
    <n v="1"/>
    <x v="3"/>
    <x v="33"/>
    <d v="1899-12-30T22:36:20"/>
    <d v="2018-08-12T00:00:00"/>
    <d v="2018-08-13T00:00:00"/>
    <d v="1899-12-30T21:07:00"/>
    <d v="1899-12-30T05:58:00"/>
    <s v="12/08/18 22:36:20"/>
    <s v="12/08/18 21:07:00"/>
    <s v="13/08/18 05:58:00"/>
    <d v="1899-12-30T01:29:20"/>
    <d v="1899-12-30T07:21:40"/>
  </r>
  <r>
    <x v="0"/>
    <n v="1"/>
    <x v="3"/>
    <x v="50"/>
    <d v="1899-12-30T21:54:15"/>
    <d v="2018-08-09T00:00:00"/>
    <d v="2018-08-10T00:00:00"/>
    <d v="1899-12-30T21:14:00"/>
    <d v="1899-12-30T05:52:00"/>
    <s v="09/08/18 21:54:15"/>
    <s v="09/08/18 21:14:00"/>
    <s v="10/08/18 05:52:00"/>
    <d v="1899-12-30T00:40:15"/>
    <d v="1899-12-30T07:57:45"/>
  </r>
  <r>
    <x v="0"/>
    <n v="1"/>
    <x v="3"/>
    <x v="50"/>
    <d v="1899-12-30T21:49:41"/>
    <d v="2018-08-09T00:00:00"/>
    <d v="2018-08-10T00:00:00"/>
    <d v="1899-12-30T21:14:00"/>
    <d v="1899-12-30T05:52:00"/>
    <s v="09/08/18 21:49:41"/>
    <s v="09/08/18 21:14:00"/>
    <s v="10/08/18 05:52:00"/>
    <d v="1899-12-30T00:35:41"/>
    <d v="1899-12-30T08:02:19"/>
  </r>
  <r>
    <x v="0"/>
    <n v="1"/>
    <x v="3"/>
    <x v="50"/>
    <d v="1899-12-30T21:49:39"/>
    <d v="2018-08-09T00:00:00"/>
    <d v="2018-08-10T00:00:00"/>
    <d v="1899-12-30T21:14:00"/>
    <d v="1899-12-30T05:52:00"/>
    <s v="09/08/18 21:49:39"/>
    <s v="09/08/18 21:14:00"/>
    <s v="10/08/18 05:52:00"/>
    <d v="1899-12-30T00:35:39"/>
    <d v="1899-12-30T08:02:21"/>
  </r>
  <r>
    <x v="0"/>
    <n v="1"/>
    <x v="3"/>
    <x v="24"/>
    <d v="1899-12-30T21:55:52"/>
    <d v="2018-08-20T00:00:00"/>
    <d v="2018-08-21T00:00:00"/>
    <d v="1899-12-30T20:49:00"/>
    <d v="1899-12-30T06:13:00"/>
    <s v="20/08/18 21:55:52"/>
    <s v="20/08/18 20:49:00"/>
    <s v="21/08/18 06:13:00"/>
    <d v="1899-12-30T01:06:52"/>
    <d v="1899-12-30T08:17:08"/>
  </r>
  <r>
    <x v="0"/>
    <n v="1"/>
    <x v="3"/>
    <x v="24"/>
    <d v="1899-12-30T21:56:05"/>
    <d v="2018-08-20T00:00:00"/>
    <d v="2018-08-21T00:00:00"/>
    <d v="1899-12-30T20:49:00"/>
    <d v="1899-12-30T06:13:00"/>
    <s v="20/08/18 21:56:05"/>
    <s v="20/08/18 20:49:00"/>
    <s v="21/08/18 06:13:00"/>
    <d v="1899-12-30T01:07:05"/>
    <d v="1899-12-30T08:16:55"/>
  </r>
  <r>
    <x v="0"/>
    <n v="1"/>
    <x v="3"/>
    <x v="24"/>
    <d v="1899-12-30T22:19:19"/>
    <d v="2018-08-20T00:00:00"/>
    <d v="2018-08-21T00:00:00"/>
    <d v="1899-12-30T20:49:00"/>
    <d v="1899-12-30T06:13:00"/>
    <s v="20/08/18 22:19:19"/>
    <s v="20/08/18 20:49:00"/>
    <s v="21/08/18 06:13:00"/>
    <d v="1899-12-30T01:30:19"/>
    <d v="1899-12-30T07:53:41"/>
  </r>
  <r>
    <x v="0"/>
    <n v="1"/>
    <x v="3"/>
    <x v="24"/>
    <d v="1899-12-30T22:19:24"/>
    <d v="2018-08-20T00:00:00"/>
    <d v="2018-08-21T00:00:00"/>
    <d v="1899-12-30T20:49:00"/>
    <d v="1899-12-30T06:13:00"/>
    <s v="20/08/18 22:19:24"/>
    <s v="20/08/18 20:49:00"/>
    <s v="21/08/18 06:13:00"/>
    <d v="1899-12-30T01:30:24"/>
    <d v="1899-12-30T07:53:36"/>
  </r>
  <r>
    <x v="0"/>
    <n v="1"/>
    <x v="3"/>
    <x v="24"/>
    <d v="1899-12-30T22:19:28"/>
    <d v="2018-08-20T00:00:00"/>
    <d v="2018-08-21T00:00:00"/>
    <d v="1899-12-30T20:49:00"/>
    <d v="1899-12-30T06:13:00"/>
    <s v="20/08/18 22:19:28"/>
    <s v="20/08/18 20:49:00"/>
    <s v="21/08/18 06:13:00"/>
    <d v="1899-12-30T01:30:28"/>
    <d v="1899-12-30T07:53:32"/>
  </r>
  <r>
    <x v="0"/>
    <n v="1"/>
    <x v="3"/>
    <x v="24"/>
    <d v="1899-12-30T22:19:35"/>
    <d v="2018-08-20T00:00:00"/>
    <d v="2018-08-21T00:00:00"/>
    <d v="1899-12-30T20:49:00"/>
    <d v="1899-12-30T06:13:00"/>
    <s v="20/08/18 22:19:35"/>
    <s v="20/08/18 20:49:00"/>
    <s v="21/08/18 06:13:00"/>
    <d v="1899-12-30T01:30:35"/>
    <d v="1899-12-30T07:53:25"/>
  </r>
  <r>
    <x v="0"/>
    <n v="1"/>
    <x v="3"/>
    <x v="24"/>
    <d v="1899-12-30T22:19:37"/>
    <d v="2018-08-20T00:00:00"/>
    <d v="2018-08-21T00:00:00"/>
    <d v="1899-12-30T20:49:00"/>
    <d v="1899-12-30T06:13:00"/>
    <s v="20/08/18 22:19:37"/>
    <s v="20/08/18 20:49:00"/>
    <s v="21/08/18 06:13:00"/>
    <d v="1899-12-30T01:30:37"/>
    <d v="1899-12-30T07:53:23"/>
  </r>
  <r>
    <x v="0"/>
    <n v="1"/>
    <x v="3"/>
    <x v="24"/>
    <d v="1899-12-30T22:19:44"/>
    <d v="2018-08-20T00:00:00"/>
    <d v="2018-08-21T00:00:00"/>
    <d v="1899-12-30T20:49:00"/>
    <d v="1899-12-30T06:13:00"/>
    <s v="20/08/18 22:19:44"/>
    <s v="20/08/18 20:49:00"/>
    <s v="21/08/18 06:13:00"/>
    <d v="1899-12-30T01:30:44"/>
    <d v="1899-12-30T07:53:16"/>
  </r>
  <r>
    <x v="0"/>
    <n v="1"/>
    <x v="3"/>
    <x v="24"/>
    <d v="1899-12-30T22:19:52"/>
    <d v="2018-08-20T00:00:00"/>
    <d v="2018-08-21T00:00:00"/>
    <d v="1899-12-30T20:49:00"/>
    <d v="1899-12-30T06:13:00"/>
    <s v="20/08/18 22:19:52"/>
    <s v="20/08/18 20:49:00"/>
    <s v="21/08/18 06:13:00"/>
    <d v="1899-12-30T01:30:52"/>
    <d v="1899-12-30T07:53:08"/>
  </r>
  <r>
    <x v="0"/>
    <n v="1"/>
    <x v="3"/>
    <x v="24"/>
    <d v="1899-12-30T22:22:55"/>
    <d v="2018-08-20T00:00:00"/>
    <d v="2018-08-21T00:00:00"/>
    <d v="1899-12-30T20:49:00"/>
    <d v="1899-12-30T06:13:00"/>
    <s v="20/08/18 22:22:55"/>
    <s v="20/08/18 20:49:00"/>
    <s v="21/08/18 06:13:00"/>
    <d v="1899-12-30T01:33:55"/>
    <d v="1899-12-30T07:50:05"/>
  </r>
  <r>
    <x v="0"/>
    <n v="1"/>
    <x v="3"/>
    <x v="26"/>
    <d v="1899-12-30T01:00:04"/>
    <d v="2018-08-20T00:00:00"/>
    <d v="2018-08-21T00:00:00"/>
    <d v="1899-12-30T20:49:00"/>
    <d v="1899-12-30T06:13:00"/>
    <s v="21/08/18 01:00:04"/>
    <s v="20/08/18 20:49:00"/>
    <s v="21/08/18 06:13:00"/>
    <d v="1899-12-30T04:11:04"/>
    <d v="1899-12-30T05:12:56"/>
  </r>
  <r>
    <x v="0"/>
    <n v="1"/>
    <x v="3"/>
    <x v="26"/>
    <d v="1899-12-30T01:00:09"/>
    <d v="2018-08-20T00:00:00"/>
    <d v="2018-08-21T00:00:00"/>
    <d v="1899-12-30T20:49:00"/>
    <d v="1899-12-30T06:13:00"/>
    <s v="21/08/18 01:00:09"/>
    <s v="20/08/18 20:49:00"/>
    <s v="21/08/18 06:13:00"/>
    <d v="1899-12-30T04:11:09"/>
    <d v="1899-12-30T05:12:51"/>
  </r>
  <r>
    <x v="0"/>
    <n v="1"/>
    <x v="3"/>
    <x v="32"/>
    <d v="1899-12-30T00:50:36"/>
    <d v="2018-08-06T00:00:00"/>
    <d v="2018-08-07T00:00:00"/>
    <d v="1899-12-30T21:20:00"/>
    <d v="1899-12-30T05:47:00"/>
    <s v="07/08/18 00:50:36"/>
    <s v="06/08/18 21:20:00"/>
    <s v="07/08/18 05:47:00"/>
    <d v="1899-12-30T03:30:36"/>
    <d v="1899-12-30T04:56:24"/>
  </r>
  <r>
    <x v="0"/>
    <n v="1"/>
    <x v="3"/>
    <x v="44"/>
    <d v="1899-12-30T22:24:24"/>
    <d v="2018-08-22T00:00:00"/>
    <d v="2018-08-23T00:00:00"/>
    <d v="1899-12-30T20:44:00"/>
    <d v="1899-12-30T06:16:00"/>
    <s v="22/08/18 22:24:24"/>
    <s v="22/08/18 20:44:00"/>
    <s v="23/08/18 06:16:00"/>
    <d v="1899-12-30T01:40:24"/>
    <d v="1899-12-30T07:51:36"/>
  </r>
  <r>
    <x v="0"/>
    <n v="1"/>
    <x v="3"/>
    <x v="29"/>
    <d v="1899-12-30T22:07:37"/>
    <d v="2018-09-01T00:00:00"/>
    <d v="2018-09-02T00:00:00"/>
    <d v="1899-12-30T20:20:00"/>
    <d v="1899-12-30T06:35:00"/>
    <s v="01/09/18 22:07:37"/>
    <s v="01/09/18 20:20:00"/>
    <s v="02/09/18 06:35:00"/>
    <d v="1899-12-30T01:47:37"/>
    <d v="1899-12-30T08:27:23"/>
  </r>
  <r>
    <x v="0"/>
    <n v="1"/>
    <x v="3"/>
    <x v="29"/>
    <d v="1899-12-30T21:42:13"/>
    <d v="2018-09-01T00:00:00"/>
    <d v="2018-09-02T00:00:00"/>
    <d v="1899-12-30T20:20:00"/>
    <d v="1899-12-30T06:35:00"/>
    <s v="01/09/18 21:42:13"/>
    <s v="01/09/18 20:20:00"/>
    <s v="02/09/18 06:35:00"/>
    <d v="1899-12-30T01:22:13"/>
    <d v="1899-12-30T08:52:47"/>
  </r>
  <r>
    <x v="0"/>
    <n v="1"/>
    <x v="3"/>
    <x v="29"/>
    <d v="1899-12-30T20:37:31"/>
    <d v="2018-09-01T00:00:00"/>
    <d v="2018-09-02T00:00:00"/>
    <d v="1899-12-30T20:20:00"/>
    <d v="1899-12-30T06:35:00"/>
    <s v="01/09/18 20:37:31"/>
    <s v="01/09/18 20:20:00"/>
    <s v="02/09/18 06:35:00"/>
    <d v="1899-12-30T00:17:31"/>
    <d v="1899-12-30T09:57:29"/>
  </r>
  <r>
    <x v="0"/>
    <n v="1"/>
    <x v="3"/>
    <x v="26"/>
    <d v="1899-12-30T01:15:24"/>
    <d v="2018-08-20T00:00:00"/>
    <d v="2018-08-21T00:00:00"/>
    <d v="1899-12-30T20:49:00"/>
    <d v="1899-12-30T06:13:00"/>
    <s v="21/08/18 01:15:24"/>
    <s v="20/08/18 20:49:00"/>
    <s v="21/08/18 06:13:00"/>
    <d v="1899-12-30T04:26:24"/>
    <d v="1899-12-30T04:57:36"/>
  </r>
  <r>
    <x v="0"/>
    <n v="1"/>
    <x v="3"/>
    <x v="26"/>
    <d v="1899-12-30T04:20:27"/>
    <d v="2018-08-20T00:00:00"/>
    <d v="2018-08-21T00:00:00"/>
    <d v="1899-12-30T20:49:00"/>
    <d v="1899-12-30T06:13:00"/>
    <s v="21/08/18 04:20:27"/>
    <s v="20/08/18 20:49:00"/>
    <s v="21/08/18 06:13:00"/>
    <d v="1899-12-30T07:31:27"/>
    <d v="1899-12-30T01:52:33"/>
  </r>
  <r>
    <x v="0"/>
    <n v="1"/>
    <x v="3"/>
    <x v="26"/>
    <d v="1899-12-30T05:09:02"/>
    <d v="2018-08-20T00:00:00"/>
    <d v="2018-08-21T00:00:00"/>
    <d v="1899-12-30T20:49:00"/>
    <d v="1899-12-30T06:13:00"/>
    <s v="21/08/18 05:09:02"/>
    <s v="20/08/18 20:49:00"/>
    <s v="21/08/18 06:13:00"/>
    <d v="1899-12-30T08:20:02"/>
    <d v="1899-12-30T01:03:58"/>
  </r>
  <r>
    <x v="0"/>
    <n v="1"/>
    <x v="3"/>
    <x v="26"/>
    <d v="1899-12-30T04:20:39"/>
    <d v="2018-08-20T00:00:00"/>
    <d v="2018-08-21T00:00:00"/>
    <d v="1899-12-30T20:49:00"/>
    <d v="1899-12-30T06:13:00"/>
    <s v="21/08/18 04:20:39"/>
    <s v="20/08/18 20:49:00"/>
    <s v="21/08/18 06:13:00"/>
    <d v="1899-12-30T07:31:39"/>
    <d v="1899-12-30T01:52:21"/>
  </r>
  <r>
    <x v="0"/>
    <n v="1"/>
    <x v="3"/>
    <x v="26"/>
    <d v="1899-12-30T04:49:38"/>
    <d v="2018-08-20T00:00:00"/>
    <d v="2018-08-21T00:00:00"/>
    <d v="1899-12-30T20:49:00"/>
    <d v="1899-12-30T06:13:00"/>
    <s v="21/08/18 04:49:38"/>
    <s v="20/08/18 20:49:00"/>
    <s v="21/08/18 06:13:00"/>
    <d v="1899-12-30T08:00:38"/>
    <d v="1899-12-30T01:23:22"/>
  </r>
  <r>
    <x v="0"/>
    <n v="1"/>
    <x v="3"/>
    <x v="26"/>
    <d v="1899-12-30T04:51:53"/>
    <d v="2018-08-20T00:00:00"/>
    <d v="2018-08-21T00:00:00"/>
    <d v="1899-12-30T20:49:00"/>
    <d v="1899-12-30T06:13:00"/>
    <s v="21/08/18 04:51:53"/>
    <s v="20/08/18 20:49:00"/>
    <s v="21/08/18 06:13:00"/>
    <d v="1899-12-30T08:02:53"/>
    <d v="1899-12-30T01:21:07"/>
  </r>
  <r>
    <x v="0"/>
    <n v="1"/>
    <x v="3"/>
    <x v="12"/>
    <d v="1899-12-30T22:31:25"/>
    <d v="2018-08-06T00:00:00"/>
    <d v="2018-08-07T00:00:00"/>
    <d v="1899-12-30T21:20:00"/>
    <d v="1899-12-30T05:47:00"/>
    <s v="06/08/18 22:31:25"/>
    <s v="06/08/18 21:20:00"/>
    <s v="07/08/18 05:47:00"/>
    <d v="1899-12-30T01:11:25"/>
    <d v="1899-12-30T07:15:35"/>
  </r>
  <r>
    <x v="0"/>
    <n v="1"/>
    <x v="3"/>
    <x v="12"/>
    <d v="1899-12-30T22:31:55"/>
    <d v="2018-08-06T00:00:00"/>
    <d v="2018-08-07T00:00:00"/>
    <d v="1899-12-30T21:20:00"/>
    <d v="1899-12-30T05:47:00"/>
    <s v="06/08/18 22:31:55"/>
    <s v="06/08/18 21:20:00"/>
    <s v="07/08/18 05:47:00"/>
    <d v="1899-12-30T01:11:55"/>
    <d v="1899-12-30T07:15:05"/>
  </r>
  <r>
    <x v="0"/>
    <n v="1"/>
    <x v="3"/>
    <x v="12"/>
    <d v="1899-12-30T22:32:40"/>
    <d v="2018-08-06T00:00:00"/>
    <d v="2018-08-07T00:00:00"/>
    <d v="1899-12-30T21:20:00"/>
    <d v="1899-12-30T05:47:00"/>
    <s v="06/08/18 22:32:40"/>
    <s v="06/08/18 21:20:00"/>
    <s v="07/08/18 05:47:00"/>
    <d v="1899-12-30T01:12:40"/>
    <d v="1899-12-30T07:14:20"/>
  </r>
  <r>
    <x v="0"/>
    <n v="1"/>
    <x v="3"/>
    <x v="27"/>
    <d v="1899-12-30T22:50:39"/>
    <d v="2018-08-25T00:00:00"/>
    <d v="2018-08-26T00:00:00"/>
    <d v="1899-12-30T20:37:00"/>
    <d v="1899-12-30T06:22:00"/>
    <s v="25/08/18 22:50:39"/>
    <s v="25/08/18 20:37:00"/>
    <s v="26/08/18 06:22:00"/>
    <d v="1899-12-30T02:13:39"/>
    <d v="1899-12-30T07:31:21"/>
  </r>
  <r>
    <x v="0"/>
    <n v="1"/>
    <x v="3"/>
    <x v="12"/>
    <d v="1899-12-30T23:05:20"/>
    <d v="2018-08-06T00:00:00"/>
    <d v="2018-08-07T00:00:00"/>
    <d v="1899-12-30T21:20:00"/>
    <d v="1899-12-30T05:47:00"/>
    <s v="06/08/18 23:05:20"/>
    <s v="06/08/18 21:20:00"/>
    <s v="07/08/18 05:47:00"/>
    <d v="1899-12-30T01:45:20"/>
    <d v="1899-12-30T06:41:40"/>
  </r>
  <r>
    <x v="0"/>
    <n v="1"/>
    <x v="3"/>
    <x v="27"/>
    <d v="1899-12-30T21:13:06"/>
    <d v="2018-08-25T00:00:00"/>
    <d v="2018-08-26T00:00:00"/>
    <d v="1899-12-30T20:37:00"/>
    <d v="1899-12-30T06:22:00"/>
    <s v="25/08/18 21:13:06"/>
    <s v="25/08/18 20:37:00"/>
    <s v="26/08/18 06:22:00"/>
    <d v="1899-12-30T00:36:06"/>
    <d v="1899-12-30T09:08:54"/>
  </r>
  <r>
    <x v="0"/>
    <n v="1"/>
    <x v="3"/>
    <x v="27"/>
    <d v="1899-12-30T05:43:45"/>
    <d v="2018-08-24T00:00:00"/>
    <d v="2018-08-25T00:00:00"/>
    <d v="1899-12-30T20:40:00"/>
    <d v="1899-12-30T06:20:00"/>
    <s v="25/08/18 05:43:45"/>
    <s v="24/08/18 20:40:00"/>
    <s v="25/08/18 06:20:00"/>
    <d v="1899-12-30T09:03:45"/>
    <d v="1899-12-30T00:36:15"/>
  </r>
  <r>
    <x v="0"/>
    <n v="2"/>
    <x v="3"/>
    <x v="33"/>
    <d v="1899-12-30T22:29:54"/>
    <d v="2018-08-12T00:00:00"/>
    <d v="2018-08-13T00:00:00"/>
    <d v="1899-12-30T21:07:00"/>
    <d v="1899-12-30T05:58:00"/>
    <s v="12/08/18 22:29:54"/>
    <s v="12/08/18 21:07:00"/>
    <s v="13/08/18 05:58:00"/>
    <d v="1899-12-30T01:22:54"/>
    <d v="1899-12-30T07:28:06"/>
  </r>
  <r>
    <x v="0"/>
    <n v="2"/>
    <x v="3"/>
    <x v="36"/>
    <d v="1899-12-30T05:02:27"/>
    <d v="2018-08-09T00:00:00"/>
    <d v="2018-08-10T00:00:00"/>
    <d v="1899-12-30T21:14:00"/>
    <d v="1899-12-30T05:52:00"/>
    <s v="10/08/18 05:02:27"/>
    <s v="09/08/18 21:14:00"/>
    <s v="10/08/18 05:52:00"/>
    <d v="1899-12-30T07:48:27"/>
    <d v="1899-12-30T00:49:33"/>
  </r>
  <r>
    <x v="1"/>
    <n v="1"/>
    <x v="3"/>
    <x v="29"/>
    <d v="1899-12-30T23:30:18"/>
    <d v="2018-09-01T00:00:00"/>
    <d v="2018-09-02T00:00:00"/>
    <d v="1899-12-30T20:20:00"/>
    <d v="1899-12-30T06:35:00"/>
    <s v="01/09/18 23:30:18"/>
    <s v="01/09/18 20:20:00"/>
    <s v="02/09/18 06:35:00"/>
    <d v="1899-12-30T03:10:18"/>
    <d v="1899-12-30T07:04:42"/>
  </r>
  <r>
    <x v="1"/>
    <n v="1"/>
    <x v="3"/>
    <x v="25"/>
    <d v="1899-12-30T20:51:36"/>
    <d v="2018-09-04T00:00:00"/>
    <d v="2018-09-05T00:00:00"/>
    <d v="1899-12-30T20:12:00"/>
    <d v="1899-12-30T06:41:00"/>
    <s v="04/09/18 20:51:36"/>
    <s v="04/09/18 20:12:00"/>
    <s v="05/09/18 06:41:00"/>
    <d v="1899-12-30T00:39:36"/>
    <d v="1899-12-30T09:49:24"/>
  </r>
  <r>
    <x v="1"/>
    <n v="1"/>
    <x v="3"/>
    <x v="53"/>
    <d v="1899-12-30T00:03:00"/>
    <d v="2018-08-15T00:00:00"/>
    <d v="2018-08-16T00:00:00"/>
    <d v="1899-12-30T21:01:00"/>
    <d v="1899-12-30T06:03:00"/>
    <s v="16/08/18 00:03:00"/>
    <s v="15/08/18 21:01:00"/>
    <s v="16/08/18 06:03:00"/>
    <d v="1899-12-30T03:02:00"/>
    <d v="1899-12-30T06:00:00"/>
  </r>
  <r>
    <x v="1"/>
    <n v="1"/>
    <x v="3"/>
    <x v="34"/>
    <d v="1899-12-30T01:17:18"/>
    <d v="2018-08-13T00:00:00"/>
    <d v="2018-08-14T00:00:00"/>
    <d v="1899-12-30T21:05:00"/>
    <d v="1899-12-30T06:00:00"/>
    <s v="14/08/18 01:17:18"/>
    <s v="13/08/18 21:05:00"/>
    <s v="14/08/18 06:00:00"/>
    <d v="1899-12-30T04:12:18"/>
    <d v="1899-12-30T04:42:42"/>
  </r>
  <r>
    <x v="1"/>
    <n v="1"/>
    <x v="3"/>
    <x v="45"/>
    <d v="1899-12-30T23:13:29"/>
    <d v="2018-08-13T00:00:00"/>
    <d v="2018-08-14T00:00:00"/>
    <d v="1899-12-30T21:05:00"/>
    <d v="1899-12-30T06:00:00"/>
    <s v="13/08/18 23:13:29"/>
    <s v="13/08/18 21:05:00"/>
    <s v="14/08/18 06:00:00"/>
    <d v="1899-12-30T02:08:29"/>
    <d v="1899-12-30T06:46:31"/>
  </r>
  <r>
    <x v="1"/>
    <n v="1"/>
    <x v="3"/>
    <x v="45"/>
    <d v="1899-12-30T00:06:20"/>
    <d v="2018-08-12T00:00:00"/>
    <d v="2018-08-13T00:00:00"/>
    <d v="1899-12-30T21:07:00"/>
    <d v="1899-12-30T05:58:00"/>
    <s v="13/08/18 00:06:20"/>
    <s v="12/08/18 21:07:00"/>
    <s v="13/08/18 05:58:00"/>
    <d v="1899-12-30T02:59:20"/>
    <d v="1899-12-30T05:51:40"/>
  </r>
  <r>
    <x v="2"/>
    <n v="1"/>
    <x v="3"/>
    <x v="23"/>
    <d v="1899-12-30T00:35:18"/>
    <d v="2018-09-04T00:00:00"/>
    <d v="2018-09-05T00:00:00"/>
    <d v="1899-12-30T20:12:00"/>
    <d v="1899-12-30T06:41:00"/>
    <s v="05/09/18 00:35:18"/>
    <s v="04/09/18 20:12:00"/>
    <s v="05/09/18 06:41:00"/>
    <d v="1899-12-30T04:23:18"/>
    <d v="1899-12-30T06:05:42"/>
  </r>
  <r>
    <x v="2"/>
    <n v="1"/>
    <x v="3"/>
    <x v="12"/>
    <d v="1899-12-30T22:53:41"/>
    <d v="2018-08-06T00:00:00"/>
    <d v="2018-08-07T00:00:00"/>
    <d v="1899-12-30T21:20:00"/>
    <d v="1899-12-30T05:47:00"/>
    <s v="06/08/18 22:53:41"/>
    <s v="06/08/18 21:20:00"/>
    <s v="07/08/18 05:47:00"/>
    <d v="1899-12-30T01:33:41"/>
    <d v="1899-12-30T06:53:19"/>
  </r>
  <r>
    <x v="2"/>
    <n v="1"/>
    <x v="3"/>
    <x v="25"/>
    <d v="1899-12-30T22:32:42"/>
    <d v="2018-09-04T00:00:00"/>
    <d v="2018-09-05T00:00:00"/>
    <d v="1899-12-30T20:12:00"/>
    <d v="1899-12-30T06:41:00"/>
    <s v="04/09/18 22:32:42"/>
    <s v="04/09/18 20:12:00"/>
    <s v="05/09/18 06:41:00"/>
    <d v="1899-12-30T02:20:42"/>
    <d v="1899-12-30T08:08:18"/>
  </r>
  <r>
    <x v="2"/>
    <n v="1"/>
    <x v="3"/>
    <x v="25"/>
    <d v="1899-12-30T21:53:06"/>
    <d v="2018-09-04T00:00:00"/>
    <d v="2018-09-05T00:00:00"/>
    <d v="1899-12-30T20:12:00"/>
    <d v="1899-12-30T06:41:00"/>
    <s v="04/09/18 21:53:06"/>
    <s v="04/09/18 20:12:00"/>
    <s v="05/09/18 06:41:00"/>
    <d v="1899-12-30T01:41:06"/>
    <d v="1899-12-30T08:47:54"/>
  </r>
  <r>
    <x v="2"/>
    <n v="1"/>
    <x v="3"/>
    <x v="12"/>
    <d v="1899-12-30T22:54:33"/>
    <d v="2018-08-06T00:00:00"/>
    <d v="2018-08-07T00:00:00"/>
    <d v="1899-12-30T21:20:00"/>
    <d v="1899-12-30T05:47:00"/>
    <s v="06/08/18 22:54:33"/>
    <s v="06/08/18 21:20:00"/>
    <s v="07/08/18 05:47:00"/>
    <d v="1899-12-30T01:34:33"/>
    <d v="1899-12-30T06:52:27"/>
  </r>
  <r>
    <x v="2"/>
    <n v="1"/>
    <x v="3"/>
    <x v="12"/>
    <d v="1899-12-30T22:54:52"/>
    <d v="2018-08-06T00:00:00"/>
    <d v="2018-08-07T00:00:00"/>
    <d v="1899-12-30T21:20:00"/>
    <d v="1899-12-30T05:47:00"/>
    <s v="06/08/18 22:54:52"/>
    <s v="06/08/18 21:20:00"/>
    <s v="07/08/18 05:47:00"/>
    <d v="1899-12-30T01:34:52"/>
    <d v="1899-12-30T06:52:08"/>
  </r>
  <r>
    <x v="2"/>
    <n v="1"/>
    <x v="3"/>
    <x v="33"/>
    <d v="1899-12-30T23:50:11"/>
    <d v="2018-08-12T00:00:00"/>
    <d v="2018-08-13T00:00:00"/>
    <d v="1899-12-30T21:07:00"/>
    <d v="1899-12-30T05:58:00"/>
    <s v="12/08/18 23:50:11"/>
    <s v="12/08/18 21:07:00"/>
    <s v="13/08/18 05:58:00"/>
    <d v="1899-12-30T02:43:11"/>
    <d v="1899-12-30T06:07:49"/>
  </r>
  <r>
    <x v="2"/>
    <n v="1"/>
    <x v="3"/>
    <x v="12"/>
    <d v="1899-12-30T23:08:00"/>
    <d v="2018-08-06T00:00:00"/>
    <d v="2018-08-07T00:00:00"/>
    <d v="1899-12-30T21:20:00"/>
    <d v="1899-12-30T05:47:00"/>
    <s v="06/08/18 23:08:00"/>
    <s v="06/08/18 21:20:00"/>
    <s v="07/08/18 05:47:00"/>
    <d v="1899-12-30T01:48:00"/>
    <d v="1899-12-30T06:39:00"/>
  </r>
  <r>
    <x v="2"/>
    <n v="1"/>
    <x v="3"/>
    <x v="12"/>
    <d v="1899-12-30T23:08:10"/>
    <d v="2018-08-06T00:00:00"/>
    <d v="2018-08-07T00:00:00"/>
    <d v="1899-12-30T21:20:00"/>
    <d v="1899-12-30T05:47:00"/>
    <s v="06/08/18 23:08:10"/>
    <s v="06/08/18 21:20:00"/>
    <s v="07/08/18 05:47:00"/>
    <d v="1899-12-30T01:48:10"/>
    <d v="1899-12-30T06:38:50"/>
  </r>
  <r>
    <x v="2"/>
    <n v="1"/>
    <x v="3"/>
    <x v="22"/>
    <d v="1899-12-30T22:00:04"/>
    <d v="2018-08-19T00:00:00"/>
    <d v="2018-08-20T00:00:00"/>
    <d v="1899-12-30T20:52:00"/>
    <d v="1899-12-30T06:11:00"/>
    <s v="19/08/18 22:00:04"/>
    <s v="19/08/18 20:52:00"/>
    <s v="20/08/18 06:11:00"/>
    <d v="1899-12-30T01:08:04"/>
    <d v="1899-12-30T08:10:56"/>
  </r>
  <r>
    <x v="2"/>
    <n v="1"/>
    <x v="3"/>
    <x v="22"/>
    <d v="1899-12-30T22:00:17"/>
    <d v="2018-08-19T00:00:00"/>
    <d v="2018-08-20T00:00:00"/>
    <d v="1899-12-30T20:52:00"/>
    <d v="1899-12-30T06:11:00"/>
    <s v="19/08/18 22:00:17"/>
    <s v="19/08/18 20:52:00"/>
    <s v="20/08/18 06:11:00"/>
    <d v="1899-12-30T01:08:17"/>
    <d v="1899-12-30T08:10:43"/>
  </r>
  <r>
    <x v="2"/>
    <n v="1"/>
    <x v="3"/>
    <x v="22"/>
    <d v="1899-12-30T22:00:50"/>
    <d v="2018-08-19T00:00:00"/>
    <d v="2018-08-20T00:00:00"/>
    <d v="1899-12-30T20:52:00"/>
    <d v="1899-12-30T06:11:00"/>
    <s v="19/08/18 22:00:50"/>
    <s v="19/08/18 20:52:00"/>
    <s v="20/08/18 06:11:00"/>
    <d v="1899-12-30T01:08:50"/>
    <d v="1899-12-30T08:10:10"/>
  </r>
  <r>
    <x v="2"/>
    <n v="1"/>
    <x v="3"/>
    <x v="12"/>
    <d v="1899-12-30T23:44:12"/>
    <d v="2018-08-06T00:00:00"/>
    <d v="2018-08-07T00:00:00"/>
    <d v="1899-12-30T21:20:00"/>
    <d v="1899-12-30T05:47:00"/>
    <s v="06/08/18 23:44:12"/>
    <s v="06/08/18 21:20:00"/>
    <s v="07/08/18 05:47:00"/>
    <d v="1899-12-30T02:24:12"/>
    <d v="1899-12-30T06:02:48"/>
  </r>
  <r>
    <x v="2"/>
    <n v="1"/>
    <x v="3"/>
    <x v="12"/>
    <d v="1899-12-30T23:46:05"/>
    <d v="2018-08-06T00:00:00"/>
    <d v="2018-08-07T00:00:00"/>
    <d v="1899-12-30T21:20:00"/>
    <d v="1899-12-30T05:47:00"/>
    <s v="06/08/18 23:46:05"/>
    <s v="06/08/18 21:20:00"/>
    <s v="07/08/18 05:47:00"/>
    <d v="1899-12-30T02:26:05"/>
    <d v="1899-12-30T06:00:55"/>
  </r>
  <r>
    <x v="2"/>
    <n v="1"/>
    <x v="3"/>
    <x v="22"/>
    <d v="1899-12-30T22:18:16"/>
    <d v="2018-08-19T00:00:00"/>
    <d v="2018-08-20T00:00:00"/>
    <d v="1899-12-30T20:52:00"/>
    <d v="1899-12-30T06:11:00"/>
    <s v="19/08/18 22:18:16"/>
    <s v="19/08/18 20:52:00"/>
    <s v="20/08/18 06:11:00"/>
    <d v="1899-12-30T01:26:16"/>
    <d v="1899-12-30T07:52:44"/>
  </r>
  <r>
    <x v="2"/>
    <n v="1"/>
    <x v="3"/>
    <x v="32"/>
    <d v="1899-12-30T00:37:50"/>
    <d v="2018-08-06T00:00:00"/>
    <d v="2018-08-07T00:00:00"/>
    <d v="1899-12-30T21:20:00"/>
    <d v="1899-12-30T05:47:00"/>
    <s v="07/08/18 00:37:50"/>
    <s v="06/08/18 21:20:00"/>
    <s v="07/08/18 05:47:00"/>
    <d v="1899-12-30T03:17:50"/>
    <d v="1899-12-30T05:09:10"/>
  </r>
  <r>
    <x v="2"/>
    <n v="1"/>
    <x v="3"/>
    <x v="12"/>
    <d v="1899-12-30T23:08:41"/>
    <d v="2018-08-06T00:00:00"/>
    <d v="2018-08-07T00:00:00"/>
    <d v="1899-12-30T21:20:00"/>
    <d v="1899-12-30T05:47:00"/>
    <s v="06/08/18 23:08:41"/>
    <s v="06/08/18 21:20:00"/>
    <s v="07/08/18 05:47:00"/>
    <d v="1899-12-30T01:48:41"/>
    <d v="1899-12-30T06:38:19"/>
  </r>
  <r>
    <x v="2"/>
    <n v="1"/>
    <x v="3"/>
    <x v="24"/>
    <d v="1899-12-30T00:15:40"/>
    <d v="2018-08-19T00:00:00"/>
    <d v="2018-08-20T00:00:00"/>
    <d v="1899-12-30T20:52:00"/>
    <d v="1899-12-30T06:11:00"/>
    <s v="20/08/18 00:15:40"/>
    <s v="19/08/18 20:52:00"/>
    <s v="20/08/18 06:11:00"/>
    <d v="1899-12-30T03:23:40"/>
    <d v="1899-12-30T05:55:20"/>
  </r>
  <r>
    <x v="2"/>
    <n v="1"/>
    <x v="3"/>
    <x v="24"/>
    <d v="1899-12-30T21:33:22"/>
    <d v="2018-08-20T00:00:00"/>
    <d v="2018-08-21T00:00:00"/>
    <d v="1899-12-30T20:49:00"/>
    <d v="1899-12-30T06:13:00"/>
    <s v="20/08/18 21:33:22"/>
    <s v="20/08/18 20:49:00"/>
    <s v="21/08/18 06:13:00"/>
    <d v="1899-12-30T00:44:22"/>
    <d v="1899-12-30T08:39:38"/>
  </r>
  <r>
    <x v="2"/>
    <n v="1"/>
    <x v="3"/>
    <x v="24"/>
    <d v="1899-12-30T21:47:01"/>
    <d v="2018-08-20T00:00:00"/>
    <d v="2018-08-21T00:00:00"/>
    <d v="1899-12-30T20:49:00"/>
    <d v="1899-12-30T06:13:00"/>
    <s v="20/08/18 21:47:01"/>
    <s v="20/08/18 20:49:00"/>
    <s v="21/08/18 06:13:00"/>
    <d v="1899-12-30T00:58:01"/>
    <d v="1899-12-30T08:25:59"/>
  </r>
  <r>
    <x v="2"/>
    <n v="1"/>
    <x v="3"/>
    <x v="12"/>
    <d v="1899-12-30T23:08:22"/>
    <d v="2018-08-06T00:00:00"/>
    <d v="2018-08-07T00:00:00"/>
    <d v="1899-12-30T21:20:00"/>
    <d v="1899-12-30T05:47:00"/>
    <s v="06/08/18 23:08:22"/>
    <s v="06/08/18 21:20:00"/>
    <s v="07/08/18 05:47:00"/>
    <d v="1899-12-30T01:48:22"/>
    <d v="1899-12-30T06:38:38"/>
  </r>
  <r>
    <x v="2"/>
    <n v="1"/>
    <x v="3"/>
    <x v="12"/>
    <d v="1899-12-30T23:08:35"/>
    <d v="2018-08-06T00:00:00"/>
    <d v="2018-08-07T00:00:00"/>
    <d v="1899-12-30T21:20:00"/>
    <d v="1899-12-30T05:47:00"/>
    <s v="06/08/18 23:08:35"/>
    <s v="06/08/18 21:20:00"/>
    <s v="07/08/18 05:47:00"/>
    <d v="1899-12-30T01:48:35"/>
    <d v="1899-12-30T06:38:25"/>
  </r>
  <r>
    <x v="2"/>
    <n v="1"/>
    <x v="3"/>
    <x v="12"/>
    <d v="1899-12-30T23:08:52"/>
    <d v="2018-08-06T00:00:00"/>
    <d v="2018-08-07T00:00:00"/>
    <d v="1899-12-30T21:20:00"/>
    <d v="1899-12-30T05:47:00"/>
    <s v="06/08/18 23:08:52"/>
    <s v="06/08/18 21:20:00"/>
    <s v="07/08/18 05:47:00"/>
    <d v="1899-12-30T01:48:52"/>
    <d v="1899-12-30T06:38:08"/>
  </r>
  <r>
    <x v="2"/>
    <n v="1"/>
    <x v="3"/>
    <x v="12"/>
    <d v="1899-12-30T22:54:24"/>
    <d v="2018-08-06T00:00:00"/>
    <d v="2018-08-07T00:00:00"/>
    <d v="1899-12-30T21:20:00"/>
    <d v="1899-12-30T05:47:00"/>
    <s v="06/08/18 22:54:24"/>
    <s v="06/08/18 21:20:00"/>
    <s v="07/08/18 05:47:00"/>
    <d v="1899-12-30T01:34:24"/>
    <d v="1899-12-30T06:52:36"/>
  </r>
  <r>
    <x v="2"/>
    <n v="1"/>
    <x v="3"/>
    <x v="12"/>
    <d v="1899-12-30T22:54:14"/>
    <d v="2018-08-06T00:00:00"/>
    <d v="2018-08-07T00:00:00"/>
    <d v="1899-12-30T21:20:00"/>
    <d v="1899-12-30T05:47:00"/>
    <s v="06/08/18 22:54:14"/>
    <s v="06/08/18 21:20:00"/>
    <s v="07/08/18 05:47:00"/>
    <d v="1899-12-30T01:34:14"/>
    <d v="1899-12-30T06:52:46"/>
  </r>
  <r>
    <x v="2"/>
    <n v="1"/>
    <x v="3"/>
    <x v="22"/>
    <d v="1899-12-30T22:07:23"/>
    <d v="2018-08-19T00:00:00"/>
    <d v="2018-08-20T00:00:00"/>
    <d v="1899-12-30T20:52:00"/>
    <d v="1899-12-30T06:11:00"/>
    <s v="19/08/18 22:07:23"/>
    <s v="19/08/18 20:52:00"/>
    <s v="20/08/18 06:11:00"/>
    <d v="1899-12-30T01:15:23"/>
    <d v="1899-12-30T08:03:37"/>
  </r>
  <r>
    <x v="2"/>
    <n v="1"/>
    <x v="3"/>
    <x v="26"/>
    <d v="1899-12-30T03:26:22"/>
    <d v="2018-08-20T00:00:00"/>
    <d v="2018-08-21T00:00:00"/>
    <d v="1899-12-30T20:49:00"/>
    <d v="1899-12-30T06:13:00"/>
    <s v="21/08/18 03:26:22"/>
    <s v="20/08/18 20:49:00"/>
    <s v="21/08/18 06:13:00"/>
    <d v="1899-12-30T06:37:22"/>
    <d v="1899-12-30T02:46:38"/>
  </r>
  <r>
    <x v="2"/>
    <n v="1"/>
    <x v="3"/>
    <x v="12"/>
    <d v="1899-12-30T23:15:15"/>
    <d v="2018-08-06T00:00:00"/>
    <d v="2018-08-07T00:00:00"/>
    <d v="1899-12-30T21:20:00"/>
    <d v="1899-12-30T05:47:00"/>
    <s v="06/08/18 23:15:15"/>
    <s v="06/08/18 21:20:00"/>
    <s v="07/08/18 05:47:00"/>
    <d v="1899-12-30T01:55:15"/>
    <d v="1899-12-30T06:31:45"/>
  </r>
  <r>
    <x v="2"/>
    <n v="1"/>
    <x v="3"/>
    <x v="25"/>
    <d v="1899-12-30T21:32:47"/>
    <d v="2018-09-04T00:00:00"/>
    <d v="2018-09-05T00:00:00"/>
    <d v="1899-12-30T20:12:00"/>
    <d v="1899-12-30T06:41:00"/>
    <s v="04/09/18 21:32:47"/>
    <s v="04/09/18 20:12:00"/>
    <s v="05/09/18 06:41:00"/>
    <d v="1899-12-30T01:20:47"/>
    <d v="1899-12-30T09:08:13"/>
  </r>
  <r>
    <x v="2"/>
    <n v="1"/>
    <x v="3"/>
    <x v="22"/>
    <d v="1899-12-30T22:05:17"/>
    <d v="2018-08-19T00:00:00"/>
    <d v="2018-08-20T00:00:00"/>
    <d v="1899-12-30T20:52:00"/>
    <d v="1899-12-30T06:11:00"/>
    <s v="19/08/18 22:05:17"/>
    <s v="19/08/18 20:52:00"/>
    <s v="20/08/18 06:11:00"/>
    <d v="1899-12-30T01:13:17"/>
    <d v="1899-12-30T08:05:43"/>
  </r>
  <r>
    <x v="2"/>
    <n v="1"/>
    <x v="3"/>
    <x v="22"/>
    <d v="1899-12-30T21:59:55"/>
    <d v="2018-08-19T00:00:00"/>
    <d v="2018-08-20T00:00:00"/>
    <d v="1899-12-30T20:52:00"/>
    <d v="1899-12-30T06:11:00"/>
    <s v="19/08/18 21:59:55"/>
    <s v="19/08/18 20:52:00"/>
    <s v="20/08/18 06:11:00"/>
    <d v="1899-12-30T01:07:55"/>
    <d v="1899-12-30T08:11:05"/>
  </r>
  <r>
    <x v="2"/>
    <n v="1"/>
    <x v="3"/>
    <x v="25"/>
    <d v="1899-12-30T21:32:43"/>
    <d v="2018-09-04T00:00:00"/>
    <d v="2018-09-05T00:00:00"/>
    <d v="1899-12-30T20:12:00"/>
    <d v="1899-12-30T06:41:00"/>
    <s v="04/09/18 21:32:43"/>
    <s v="04/09/18 20:12:00"/>
    <s v="05/09/18 06:41:00"/>
    <d v="1899-12-30T01:20:43"/>
    <d v="1899-12-30T09:08:17"/>
  </r>
  <r>
    <x v="2"/>
    <n v="1"/>
    <x v="3"/>
    <x v="25"/>
    <d v="1899-12-30T21:32:39"/>
    <d v="2018-09-04T00:00:00"/>
    <d v="2018-09-05T00:00:00"/>
    <d v="1899-12-30T20:12:00"/>
    <d v="1899-12-30T06:41:00"/>
    <s v="04/09/18 21:32:39"/>
    <s v="04/09/18 20:12:00"/>
    <s v="05/09/18 06:41:00"/>
    <d v="1899-12-30T01:20:39"/>
    <d v="1899-12-30T09:08:21"/>
  </r>
  <r>
    <x v="2"/>
    <n v="1"/>
    <x v="3"/>
    <x v="12"/>
    <d v="1899-12-30T22:31:08"/>
    <d v="2018-08-06T00:00:00"/>
    <d v="2018-08-07T00:00:00"/>
    <d v="1899-12-30T21:20:00"/>
    <d v="1899-12-30T05:47:00"/>
    <s v="06/08/18 22:31:08"/>
    <s v="06/08/18 21:20:00"/>
    <s v="07/08/18 05:47:00"/>
    <d v="1899-12-30T01:11:08"/>
    <d v="1899-12-30T07:15:52"/>
  </r>
  <r>
    <x v="2"/>
    <n v="1"/>
    <x v="3"/>
    <x v="12"/>
    <d v="1899-12-30T22:22:46"/>
    <d v="2018-08-06T00:00:00"/>
    <d v="2018-08-07T00:00:00"/>
    <d v="1899-12-30T21:20:00"/>
    <d v="1899-12-30T05:47:00"/>
    <s v="06/08/18 22:22:46"/>
    <s v="06/08/18 21:20:00"/>
    <s v="07/08/18 05:47:00"/>
    <d v="1899-12-30T01:02:46"/>
    <d v="1899-12-30T07:24:14"/>
  </r>
  <r>
    <x v="2"/>
    <n v="1"/>
    <x v="3"/>
    <x v="25"/>
    <d v="1899-12-30T21:01:35"/>
    <d v="2018-09-04T00:00:00"/>
    <d v="2018-09-05T00:00:00"/>
    <d v="1899-12-30T20:12:00"/>
    <d v="1899-12-30T06:41:00"/>
    <s v="04/09/18 21:01:35"/>
    <s v="04/09/18 20:12:00"/>
    <s v="05/09/18 06:41:00"/>
    <d v="1899-12-30T00:49:35"/>
    <d v="1899-12-30T09:39:25"/>
  </r>
  <r>
    <x v="2"/>
    <n v="1"/>
    <x v="3"/>
    <x v="22"/>
    <d v="1899-12-30T21:54:31"/>
    <d v="2018-08-19T00:00:00"/>
    <d v="2018-08-20T00:00:00"/>
    <d v="1899-12-30T20:52:00"/>
    <d v="1899-12-30T06:11:00"/>
    <s v="19/08/18 21:54:31"/>
    <s v="19/08/18 20:52:00"/>
    <s v="20/08/18 06:11:00"/>
    <d v="1899-12-30T01:02:31"/>
    <d v="1899-12-30T08:16:29"/>
  </r>
  <r>
    <x v="2"/>
    <n v="1"/>
    <x v="3"/>
    <x v="22"/>
    <d v="1899-12-30T21:39:48"/>
    <d v="2018-08-19T00:00:00"/>
    <d v="2018-08-20T00:00:00"/>
    <d v="1899-12-30T20:52:00"/>
    <d v="1899-12-30T06:11:00"/>
    <s v="19/08/18 21:39:48"/>
    <s v="19/08/18 20:52:00"/>
    <s v="20/08/18 06:11:00"/>
    <d v="1899-12-30T00:47:48"/>
    <d v="1899-12-30T08:31:12"/>
  </r>
  <r>
    <x v="2"/>
    <n v="1"/>
    <x v="3"/>
    <x v="25"/>
    <d v="1899-12-30T20:48:48"/>
    <d v="2018-09-04T00:00:00"/>
    <d v="2018-09-05T00:00:00"/>
    <d v="1899-12-30T20:12:00"/>
    <d v="1899-12-30T06:41:00"/>
    <s v="04/09/18 20:48:48"/>
    <s v="04/09/18 20:12:00"/>
    <s v="05/09/18 06:41:00"/>
    <d v="1899-12-30T00:36:48"/>
    <d v="1899-12-30T09:52:12"/>
  </r>
  <r>
    <x v="2"/>
    <n v="1"/>
    <x v="3"/>
    <x v="22"/>
    <d v="1899-12-30T21:34:18"/>
    <d v="2018-08-19T00:00:00"/>
    <d v="2018-08-20T00:00:00"/>
    <d v="1899-12-30T20:52:00"/>
    <d v="1899-12-30T06:11:00"/>
    <s v="19/08/18 21:34:18"/>
    <s v="19/08/18 20:52:00"/>
    <s v="20/08/18 06:11:00"/>
    <d v="1899-12-30T00:42:18"/>
    <d v="1899-12-30T08:36:42"/>
  </r>
  <r>
    <x v="2"/>
    <n v="1"/>
    <x v="3"/>
    <x v="12"/>
    <d v="1899-12-30T22:21:05"/>
    <d v="2018-08-06T00:00:00"/>
    <d v="2018-08-07T00:00:00"/>
    <d v="1899-12-30T21:20:00"/>
    <d v="1899-12-30T05:47:00"/>
    <s v="06/08/18 22:21:05"/>
    <s v="06/08/18 21:20:00"/>
    <s v="07/08/18 05:47:00"/>
    <d v="1899-12-30T01:01:05"/>
    <d v="1899-12-30T07:25:55"/>
  </r>
  <r>
    <x v="2"/>
    <n v="1"/>
    <x v="3"/>
    <x v="12"/>
    <d v="1899-12-30T22:20:58"/>
    <d v="2018-08-06T00:00:00"/>
    <d v="2018-08-07T00:00:00"/>
    <d v="1899-12-30T21:20:00"/>
    <d v="1899-12-30T05:47:00"/>
    <s v="06/08/18 22:20:58"/>
    <s v="06/08/18 21:20:00"/>
    <s v="07/08/18 05:47:00"/>
    <d v="1899-12-30T01:00:58"/>
    <d v="1899-12-30T07:26:02"/>
  </r>
  <r>
    <x v="2"/>
    <n v="1"/>
    <x v="3"/>
    <x v="22"/>
    <d v="1899-12-30T21:25:23"/>
    <d v="2018-08-19T00:00:00"/>
    <d v="2018-08-20T00:00:00"/>
    <d v="1899-12-30T20:52:00"/>
    <d v="1899-12-30T06:11:00"/>
    <s v="19/08/18 21:25:23"/>
    <s v="19/08/18 20:52:00"/>
    <s v="20/08/18 06:11:00"/>
    <d v="1899-12-30T00:33:23"/>
    <d v="1899-12-30T08:45:37"/>
  </r>
  <r>
    <x v="2"/>
    <n v="1"/>
    <x v="3"/>
    <x v="12"/>
    <d v="1899-12-30T23:41:51"/>
    <d v="2018-08-06T00:00:00"/>
    <d v="2018-08-07T00:00:00"/>
    <d v="1899-12-30T21:20:00"/>
    <d v="1899-12-30T05:47:00"/>
    <s v="06/08/18 23:41:51"/>
    <s v="06/08/18 21:20:00"/>
    <s v="07/08/18 05:47:00"/>
    <d v="1899-12-30T02:21:51"/>
    <d v="1899-12-30T06:05:09"/>
  </r>
  <r>
    <x v="2"/>
    <n v="1"/>
    <x v="3"/>
    <x v="12"/>
    <d v="1899-12-30T23:44:05"/>
    <d v="2018-08-06T00:00:00"/>
    <d v="2018-08-07T00:00:00"/>
    <d v="1899-12-30T21:20:00"/>
    <d v="1899-12-30T05:47:00"/>
    <s v="06/08/18 23:44:05"/>
    <s v="06/08/18 21:20:00"/>
    <s v="07/08/18 05:47:00"/>
    <d v="1899-12-30T02:24:05"/>
    <d v="1899-12-30T06:02:55"/>
  </r>
  <r>
    <x v="2"/>
    <n v="1"/>
    <x v="3"/>
    <x v="29"/>
    <d v="1899-12-30T21:17:58"/>
    <d v="2018-09-01T00:00:00"/>
    <d v="2018-09-02T00:00:00"/>
    <d v="1899-12-30T20:20:00"/>
    <d v="1899-12-30T06:35:00"/>
    <s v="01/09/18 21:17:58"/>
    <s v="01/09/18 20:20:00"/>
    <s v="02/09/18 06:35:00"/>
    <d v="1899-12-30T00:57:58"/>
    <d v="1899-12-30T09:17:02"/>
  </r>
  <r>
    <x v="2"/>
    <n v="1"/>
    <x v="3"/>
    <x v="30"/>
    <d v="1899-12-30T00:00:50"/>
    <d v="2018-09-01T00:00:00"/>
    <d v="2018-09-02T00:00:00"/>
    <d v="1899-12-30T20:20:00"/>
    <d v="1899-12-30T06:35:00"/>
    <s v="02/09/18 00:00:50"/>
    <s v="01/09/18 20:20:00"/>
    <s v="02/09/18 06:35:00"/>
    <d v="1899-12-30T03:40:50"/>
    <d v="1899-12-30T06:34:10"/>
  </r>
  <r>
    <x v="2"/>
    <n v="1"/>
    <x v="3"/>
    <x v="33"/>
    <d v="1899-12-30T23:50:08"/>
    <d v="2018-08-12T00:00:00"/>
    <d v="2018-08-13T00:00:00"/>
    <d v="1899-12-30T21:07:00"/>
    <d v="1899-12-30T05:58:00"/>
    <s v="12/08/18 23:50:08"/>
    <s v="12/08/18 21:07:00"/>
    <s v="13/08/18 05:58:00"/>
    <d v="1899-12-30T02:43:08"/>
    <d v="1899-12-30T06:07:52"/>
  </r>
  <r>
    <x v="2"/>
    <n v="1"/>
    <x v="3"/>
    <x v="12"/>
    <d v="1899-12-30T22:17:45"/>
    <d v="2018-08-06T00:00:00"/>
    <d v="2018-08-07T00:00:00"/>
    <d v="1899-12-30T21:20:00"/>
    <d v="1899-12-30T05:47:00"/>
    <s v="06/08/18 22:17:45"/>
    <s v="06/08/18 21:20:00"/>
    <s v="07/08/18 05:47:00"/>
    <d v="1899-12-30T00:57:45"/>
    <d v="1899-12-30T07:29:15"/>
  </r>
  <r>
    <x v="2"/>
    <n v="1"/>
    <x v="3"/>
    <x v="12"/>
    <d v="1899-12-30T22:17:05"/>
    <d v="2018-08-06T00:00:00"/>
    <d v="2018-08-07T00:00:00"/>
    <d v="1899-12-30T21:20:00"/>
    <d v="1899-12-30T05:47:00"/>
    <s v="06/08/18 22:17:05"/>
    <s v="06/08/18 21:20:00"/>
    <s v="07/08/18 05:47:00"/>
    <d v="1899-12-30T00:57:05"/>
    <d v="1899-12-30T07:29:55"/>
  </r>
  <r>
    <x v="2"/>
    <n v="1"/>
    <x v="3"/>
    <x v="32"/>
    <d v="1899-12-30T00:58:49"/>
    <d v="2018-08-06T00:00:00"/>
    <d v="2018-08-07T00:00:00"/>
    <d v="1899-12-30T21:20:00"/>
    <d v="1899-12-30T05:47:00"/>
    <s v="07/08/18 00:58:49"/>
    <s v="06/08/18 21:20:00"/>
    <s v="07/08/18 05:47:00"/>
    <d v="1899-12-30T03:38:49"/>
    <d v="1899-12-30T04:48:11"/>
  </r>
  <r>
    <x v="2"/>
    <n v="1"/>
    <x v="3"/>
    <x v="32"/>
    <d v="1899-12-30T00:54:13"/>
    <d v="2018-08-06T00:00:00"/>
    <d v="2018-08-07T00:00:00"/>
    <d v="1899-12-30T21:20:00"/>
    <d v="1899-12-30T05:47:00"/>
    <s v="07/08/18 00:54:13"/>
    <s v="06/08/18 21:20:00"/>
    <s v="07/08/18 05:47:00"/>
    <d v="1899-12-30T03:34:13"/>
    <d v="1899-12-30T04:52:47"/>
  </r>
  <r>
    <x v="2"/>
    <n v="1"/>
    <x v="3"/>
    <x v="32"/>
    <d v="1899-12-30T00:42:20"/>
    <d v="2018-08-06T00:00:00"/>
    <d v="2018-08-07T00:00:00"/>
    <d v="1899-12-30T21:20:00"/>
    <d v="1899-12-30T05:47:00"/>
    <s v="07/08/18 00:42:20"/>
    <s v="06/08/18 21:20:00"/>
    <s v="07/08/18 05:47:00"/>
    <d v="1899-12-30T03:22:20"/>
    <d v="1899-12-30T05:04:40"/>
  </r>
  <r>
    <x v="2"/>
    <n v="1"/>
    <x v="3"/>
    <x v="12"/>
    <d v="1899-12-30T22:16:48"/>
    <d v="2018-08-06T00:00:00"/>
    <d v="2018-08-07T00:00:00"/>
    <d v="1899-12-30T21:20:00"/>
    <d v="1899-12-30T05:47:00"/>
    <s v="06/08/18 22:16:48"/>
    <s v="06/08/18 21:20:00"/>
    <s v="07/08/18 05:47:00"/>
    <d v="1899-12-30T00:56:48"/>
    <d v="1899-12-30T07:30:12"/>
  </r>
  <r>
    <x v="2"/>
    <n v="1"/>
    <x v="3"/>
    <x v="24"/>
    <d v="1899-12-30T00:15:35"/>
    <d v="2018-08-19T00:00:00"/>
    <d v="2018-08-20T00:00:00"/>
    <d v="1899-12-30T20:52:00"/>
    <d v="1899-12-30T06:11:00"/>
    <s v="20/08/18 00:15:35"/>
    <s v="19/08/18 20:52:00"/>
    <s v="20/08/18 06:11:00"/>
    <d v="1899-12-30T03:23:35"/>
    <d v="1899-12-30T05:55:25"/>
  </r>
  <r>
    <x v="2"/>
    <n v="1"/>
    <x v="3"/>
    <x v="33"/>
    <d v="1899-12-30T22:31:21"/>
    <d v="2018-08-12T00:00:00"/>
    <d v="2018-08-13T00:00:00"/>
    <d v="1899-12-30T21:07:00"/>
    <d v="1899-12-30T05:58:00"/>
    <s v="12/08/18 22:31:21"/>
    <s v="12/08/18 21:07:00"/>
    <s v="13/08/18 05:58:00"/>
    <d v="1899-12-30T01:24:21"/>
    <d v="1899-12-30T07:26:39"/>
  </r>
  <r>
    <x v="2"/>
    <n v="1"/>
    <x v="3"/>
    <x v="22"/>
    <d v="1899-12-30T21:38:24"/>
    <d v="2018-08-19T00:00:00"/>
    <d v="2018-08-20T00:00:00"/>
    <d v="1899-12-30T20:52:00"/>
    <d v="1899-12-30T06:11:00"/>
    <s v="19/08/18 21:38:24"/>
    <s v="19/08/18 20:52:00"/>
    <s v="20/08/18 06:11:00"/>
    <d v="1899-12-30T00:46:24"/>
    <d v="1899-12-30T08:32:36"/>
  </r>
  <r>
    <x v="2"/>
    <n v="1"/>
    <x v="3"/>
    <x v="22"/>
    <d v="1899-12-30T21:56:30"/>
    <d v="2018-08-19T00:00:00"/>
    <d v="2018-08-20T00:00:00"/>
    <d v="1899-12-30T20:52:00"/>
    <d v="1899-12-30T06:11:00"/>
    <s v="19/08/18 21:56:30"/>
    <s v="19/08/18 20:52:00"/>
    <s v="20/08/18 06:11:00"/>
    <d v="1899-12-30T01:04:30"/>
    <d v="1899-12-30T08:14:30"/>
  </r>
  <r>
    <x v="2"/>
    <n v="2"/>
    <x v="3"/>
    <x v="12"/>
    <d v="1899-12-30T23:08:12"/>
    <d v="2018-08-06T00:00:00"/>
    <d v="2018-08-07T00:00:00"/>
    <d v="1899-12-30T21:20:00"/>
    <d v="1899-12-30T05:47:00"/>
    <s v="06/08/18 23:08:12"/>
    <s v="06/08/18 21:20:00"/>
    <s v="07/08/18 05:47:00"/>
    <d v="1899-12-30T01:48:12"/>
    <d v="1899-12-30T06:38:48"/>
  </r>
  <r>
    <x v="2"/>
    <n v="2"/>
    <x v="3"/>
    <x v="22"/>
    <d v="1899-12-30T23:15:51"/>
    <d v="2018-08-19T00:00:00"/>
    <d v="2018-08-20T00:00:00"/>
    <d v="1899-12-30T20:52:00"/>
    <d v="1899-12-30T06:11:00"/>
    <s v="19/08/18 23:15:51"/>
    <s v="19/08/18 20:52:00"/>
    <s v="20/08/18 06:11:00"/>
    <d v="1899-12-30T02:23:51"/>
    <d v="1899-12-30T06:55:09"/>
  </r>
  <r>
    <x v="2"/>
    <n v="2"/>
    <x v="3"/>
    <x v="12"/>
    <d v="1899-12-30T22:54:10"/>
    <d v="2018-08-06T00:00:00"/>
    <d v="2018-08-07T00:00:00"/>
    <d v="1899-12-30T21:20:00"/>
    <d v="1899-12-30T05:47:00"/>
    <s v="06/08/18 22:54:10"/>
    <s v="06/08/18 21:20:00"/>
    <s v="07/08/18 05:47:00"/>
    <d v="1899-12-30T01:34:10"/>
    <d v="1899-12-30T06:52:50"/>
  </r>
  <r>
    <x v="2"/>
    <n v="2"/>
    <x v="3"/>
    <x v="12"/>
    <d v="1899-12-30T22:16:54"/>
    <d v="2018-08-06T00:00:00"/>
    <d v="2018-08-07T00:00:00"/>
    <d v="1899-12-30T21:20:00"/>
    <d v="1899-12-30T05:47:00"/>
    <s v="06/08/18 22:16:54"/>
    <s v="06/08/18 21:20:00"/>
    <s v="07/08/18 05:47:00"/>
    <d v="1899-12-30T00:56:54"/>
    <d v="1899-12-30T07:30:06"/>
  </r>
  <r>
    <x v="2"/>
    <n v="1"/>
    <x v="3"/>
    <x v="12"/>
    <d v="1899-12-30T22:53:52"/>
    <d v="2018-08-06T00:00:00"/>
    <d v="2018-08-07T00:00:00"/>
    <d v="1899-12-30T21:20:00"/>
    <d v="1899-12-30T05:47:00"/>
    <s v="06/08/18 22:53:52"/>
    <s v="06/08/18 21:20:00"/>
    <s v="07/08/18 05:47:00"/>
    <d v="1899-12-30T01:33:52"/>
    <d v="1899-12-30T06:53:08"/>
  </r>
  <r>
    <x v="0"/>
    <n v="1"/>
    <x v="3"/>
    <x v="12"/>
    <d v="1899-12-30T22:53:52"/>
    <d v="2018-08-06T00:00:00"/>
    <d v="2018-08-07T00:00:00"/>
    <d v="1899-12-30T21:20:00"/>
    <d v="1899-12-30T05:47:00"/>
    <s v="06/08/18 22:53:52"/>
    <s v="06/08/18 21:20:00"/>
    <s v="07/08/18 05:47:00"/>
    <d v="1899-12-30T01:33:52"/>
    <d v="1899-12-30T06:53:08"/>
  </r>
  <r>
    <x v="2"/>
    <n v="1"/>
    <x v="3"/>
    <x v="22"/>
    <d v="1899-12-30T21:57:56"/>
    <d v="2018-08-19T00:00:00"/>
    <d v="2018-08-20T00:00:00"/>
    <d v="1899-12-30T20:52:00"/>
    <d v="1899-12-30T06:11:00"/>
    <s v="19/08/18 21:57:56"/>
    <s v="19/08/18 20:52:00"/>
    <s v="20/08/18 06:11:00"/>
    <d v="1899-12-30T01:05:56"/>
    <d v="1899-12-30T08:13:04"/>
  </r>
  <r>
    <x v="0"/>
    <n v="1"/>
    <x v="3"/>
    <x v="22"/>
    <d v="1899-12-30T21:57:56"/>
    <d v="2018-08-19T00:00:00"/>
    <d v="2018-08-20T00:00:00"/>
    <d v="1899-12-30T20:52:00"/>
    <d v="1899-12-30T06:11:00"/>
    <s v="19/08/18 21:57:56"/>
    <s v="19/08/18 20:52:00"/>
    <s v="20/08/18 06:11:00"/>
    <d v="1899-12-30T01:05:56"/>
    <d v="1899-12-30T08:13:04"/>
  </r>
  <r>
    <x v="2"/>
    <n v="1"/>
    <x v="3"/>
    <x v="22"/>
    <d v="1899-12-30T21:24:32"/>
    <d v="2018-08-19T00:00:00"/>
    <d v="2018-08-20T00:00:00"/>
    <d v="1899-12-30T20:52:00"/>
    <d v="1899-12-30T06:11:00"/>
    <s v="19/08/18 21:24:32"/>
    <s v="19/08/18 20:52:00"/>
    <s v="20/08/18 06:11:00"/>
    <d v="1899-12-30T00:32:32"/>
    <d v="1899-12-30T08:46:28"/>
  </r>
  <r>
    <x v="0"/>
    <n v="1"/>
    <x v="3"/>
    <x v="22"/>
    <d v="1899-12-30T21:24:32"/>
    <d v="2018-08-19T00:00:00"/>
    <d v="2018-08-20T00:00:00"/>
    <d v="1899-12-30T20:52:00"/>
    <d v="1899-12-30T06:11:00"/>
    <s v="19/08/18 21:24:32"/>
    <s v="19/08/18 20:52:00"/>
    <s v="20/08/18 06:11:00"/>
    <d v="1899-12-30T00:32:32"/>
    <d v="1899-12-30T08:46:28"/>
  </r>
  <r>
    <x v="2"/>
    <n v="1"/>
    <x v="3"/>
    <x v="22"/>
    <d v="1899-12-30T21:24:28"/>
    <d v="2018-08-19T00:00:00"/>
    <d v="2018-08-20T00:00:00"/>
    <d v="1899-12-30T20:52:00"/>
    <d v="1899-12-30T06:11:00"/>
    <s v="19/08/18 21:24:28"/>
    <s v="19/08/18 20:52:00"/>
    <s v="20/08/18 06:11:00"/>
    <d v="1899-12-30T00:32:28"/>
    <d v="1899-12-30T08:46:32"/>
  </r>
  <r>
    <x v="0"/>
    <n v="1"/>
    <x v="3"/>
    <x v="22"/>
    <d v="1899-12-30T21:24:28"/>
    <d v="2018-08-19T00:00:00"/>
    <d v="2018-08-20T00:00:00"/>
    <d v="1899-12-30T20:52:00"/>
    <d v="1899-12-30T06:11:00"/>
    <s v="19/08/18 21:24:28"/>
    <s v="19/08/18 20:52:00"/>
    <s v="20/08/18 06:11:00"/>
    <d v="1899-12-30T00:32:28"/>
    <d v="1899-12-30T08:46:32"/>
  </r>
  <r>
    <x v="2"/>
    <n v="1"/>
    <x v="3"/>
    <x v="12"/>
    <d v="1899-12-30T23:27:12"/>
    <d v="2018-08-06T00:00:00"/>
    <d v="2018-08-07T00:00:00"/>
    <d v="1899-12-30T21:20:00"/>
    <d v="1899-12-30T05:47:00"/>
    <s v="06/08/18 23:27:12"/>
    <s v="06/08/18 21:20:00"/>
    <s v="07/08/18 05:47:00"/>
    <d v="1899-12-30T02:07:12"/>
    <d v="1899-12-30T06:19:48"/>
  </r>
  <r>
    <x v="3"/>
    <n v="1"/>
    <x v="3"/>
    <x v="12"/>
    <d v="1899-12-30T23:27:12"/>
    <d v="2018-08-06T00:00:00"/>
    <d v="2018-08-07T00:00:00"/>
    <d v="1899-12-30T21:20:00"/>
    <d v="1899-12-30T05:47:00"/>
    <s v="06/08/18 23:27:12"/>
    <s v="06/08/18 21:20:00"/>
    <s v="07/08/18 05:47:00"/>
    <d v="1899-12-30T02:07:12"/>
    <d v="1899-12-30T06:19:48"/>
  </r>
  <r>
    <x v="3"/>
    <n v="1"/>
    <x v="3"/>
    <x v="54"/>
    <d v="1899-12-30T02:48:14"/>
    <d v="2018-09-08T00:00:00"/>
    <d v="2018-09-09T00:00:00"/>
    <d v="1899-12-30T20:02:00"/>
    <d v="1899-12-30T06:48:00"/>
    <s v="09/09/18 02:48:14"/>
    <s v="08/09/18 20:02:00"/>
    <s v="09/09/18 06:48:00"/>
    <d v="1899-12-30T06:46:14"/>
    <d v="1899-12-30T03:59:46"/>
  </r>
  <r>
    <x v="3"/>
    <n v="1"/>
    <x v="3"/>
    <x v="32"/>
    <d v="1899-12-30T01:51:59"/>
    <d v="2018-08-06T00:00:00"/>
    <d v="2018-08-07T00:00:00"/>
    <d v="1899-12-30T21:20:00"/>
    <d v="1899-12-30T05:47:00"/>
    <s v="07/08/18 01:51:59"/>
    <s v="06/08/18 21:20:00"/>
    <s v="07/08/18 05:47:00"/>
    <d v="1899-12-30T04:31:59"/>
    <d v="1899-12-30T03:55:01"/>
  </r>
  <r>
    <x v="3"/>
    <n v="1"/>
    <x v="3"/>
    <x v="32"/>
    <d v="1899-12-30T00:56:47"/>
    <d v="2018-08-06T00:00:00"/>
    <d v="2018-08-07T00:00:00"/>
    <d v="1899-12-30T21:20:00"/>
    <d v="1899-12-30T05:47:00"/>
    <s v="07/08/18 00:56:47"/>
    <s v="06/08/18 21:20:00"/>
    <s v="07/08/18 05:47:00"/>
    <d v="1899-12-30T03:36:47"/>
    <d v="1899-12-30T04:50:13"/>
  </r>
  <r>
    <x v="3"/>
    <n v="1"/>
    <x v="3"/>
    <x v="12"/>
    <d v="1899-12-30T23:45:43"/>
    <d v="2018-08-06T00:00:00"/>
    <d v="2018-08-07T00:00:00"/>
    <d v="1899-12-30T21:20:00"/>
    <d v="1899-12-30T05:47:00"/>
    <s v="06/08/18 23:45:43"/>
    <s v="06/08/18 21:20:00"/>
    <s v="07/08/18 05:47:00"/>
    <d v="1899-12-30T02:25:43"/>
    <d v="1899-12-30T06:01:17"/>
  </r>
  <r>
    <x v="3"/>
    <n v="1"/>
    <x v="3"/>
    <x v="22"/>
    <d v="1899-12-30T21:32:35"/>
    <d v="2018-08-19T00:00:00"/>
    <d v="2018-08-20T00:00:00"/>
    <d v="1899-12-30T20:52:00"/>
    <d v="1899-12-30T06:11:00"/>
    <s v="19/08/18 21:32:35"/>
    <s v="19/08/18 20:52:00"/>
    <s v="20/08/18 06:11:00"/>
    <d v="1899-12-30T00:40:35"/>
    <d v="1899-12-30T08:38:25"/>
  </r>
  <r>
    <x v="3"/>
    <n v="1"/>
    <x v="3"/>
    <x v="12"/>
    <d v="1899-12-30T23:26:42"/>
    <d v="2018-08-06T00:00:00"/>
    <d v="2018-08-07T00:00:00"/>
    <d v="1899-12-30T21:20:00"/>
    <d v="1899-12-30T05:47:00"/>
    <s v="06/08/18 23:26:42"/>
    <s v="06/08/18 21:20:00"/>
    <s v="07/08/18 05:47:00"/>
    <d v="1899-12-30T02:06:42"/>
    <d v="1899-12-30T06:20:18"/>
  </r>
  <r>
    <x v="3"/>
    <n v="1"/>
    <x v="3"/>
    <x v="25"/>
    <d v="1899-12-30T21:06:45"/>
    <d v="2018-09-04T00:00:00"/>
    <d v="2018-09-05T00:00:00"/>
    <d v="1899-12-30T20:12:00"/>
    <d v="1899-12-30T06:41:00"/>
    <s v="04/09/18 21:06:45"/>
    <s v="04/09/18 20:12:00"/>
    <s v="05/09/18 06:41:00"/>
    <d v="1899-12-30T00:54:45"/>
    <d v="1899-12-30T09:34:15"/>
  </r>
  <r>
    <x v="3"/>
    <n v="1"/>
    <x v="3"/>
    <x v="25"/>
    <d v="1899-12-30T21:08:48"/>
    <d v="2018-09-04T00:00:00"/>
    <d v="2018-09-05T00:00:00"/>
    <d v="1899-12-30T20:12:00"/>
    <d v="1899-12-30T06:41:00"/>
    <s v="04/09/18 21:08:48"/>
    <s v="04/09/18 20:12:00"/>
    <s v="05/09/18 06:41:00"/>
    <d v="1899-12-30T00:56:48"/>
    <d v="1899-12-30T09:32:12"/>
  </r>
  <r>
    <x v="3"/>
    <n v="1"/>
    <x v="3"/>
    <x v="12"/>
    <d v="1899-12-30T23:26:09"/>
    <d v="2018-08-06T00:00:00"/>
    <d v="2018-08-07T00:00:00"/>
    <d v="1899-12-30T21:20:00"/>
    <d v="1899-12-30T05:47:00"/>
    <s v="06/08/18 23:26:09"/>
    <s v="06/08/18 21:20:00"/>
    <s v="07/08/18 05:47:00"/>
    <d v="1899-12-30T02:06:09"/>
    <d v="1899-12-30T06:20:51"/>
  </r>
  <r>
    <x v="3"/>
    <n v="1"/>
    <x v="3"/>
    <x v="25"/>
    <d v="1899-12-30T21:23:57"/>
    <d v="2018-09-04T00:00:00"/>
    <d v="2018-09-05T00:00:00"/>
    <d v="1899-12-30T20:12:00"/>
    <d v="1899-12-30T06:41:00"/>
    <s v="04/09/18 21:23:57"/>
    <s v="04/09/18 20:12:00"/>
    <s v="05/09/18 06:41:00"/>
    <d v="1899-12-30T01:11:57"/>
    <d v="1899-12-30T09:17:03"/>
  </r>
  <r>
    <x v="3"/>
    <n v="1"/>
    <x v="3"/>
    <x v="12"/>
    <d v="1899-12-30T23:25:18"/>
    <d v="2018-08-06T00:00:00"/>
    <d v="2018-08-07T00:00:00"/>
    <d v="1899-12-30T21:20:00"/>
    <d v="1899-12-30T05:47:00"/>
    <s v="06/08/18 23:25:18"/>
    <s v="06/08/18 21:20:00"/>
    <s v="07/08/18 05:47:00"/>
    <d v="1899-12-30T02:05:18"/>
    <d v="1899-12-30T06:21:42"/>
  </r>
  <r>
    <x v="3"/>
    <n v="1"/>
    <x v="3"/>
    <x v="12"/>
    <d v="1899-12-30T23:17:57"/>
    <d v="2018-08-06T00:00:00"/>
    <d v="2018-08-07T00:00:00"/>
    <d v="1899-12-30T21:20:00"/>
    <d v="1899-12-30T05:47:00"/>
    <s v="06/08/18 23:17:57"/>
    <s v="06/08/18 21:20:00"/>
    <s v="07/08/18 05:47:00"/>
    <d v="1899-12-30T01:57:57"/>
    <d v="1899-12-30T06:29:03"/>
  </r>
  <r>
    <x v="3"/>
    <n v="1"/>
    <x v="3"/>
    <x v="25"/>
    <d v="1899-12-30T21:41:27"/>
    <d v="2018-09-04T00:00:00"/>
    <d v="2018-09-05T00:00:00"/>
    <d v="1899-12-30T20:12:00"/>
    <d v="1899-12-30T06:41:00"/>
    <s v="04/09/18 21:41:27"/>
    <s v="04/09/18 20:12:00"/>
    <s v="05/09/18 06:41:00"/>
    <d v="1899-12-30T01:29:27"/>
    <d v="1899-12-30T08:59:33"/>
  </r>
  <r>
    <x v="3"/>
    <n v="1"/>
    <x v="3"/>
    <x v="25"/>
    <d v="1899-12-30T21:41:32"/>
    <d v="2018-09-04T00:00:00"/>
    <d v="2018-09-05T00:00:00"/>
    <d v="1899-12-30T20:12:00"/>
    <d v="1899-12-30T06:41:00"/>
    <s v="04/09/18 21:41:32"/>
    <s v="04/09/18 20:12:00"/>
    <s v="05/09/18 06:41:00"/>
    <d v="1899-12-30T01:29:32"/>
    <d v="1899-12-30T08:59:28"/>
  </r>
  <r>
    <x v="3"/>
    <n v="1"/>
    <x v="3"/>
    <x v="25"/>
    <d v="1899-12-30T21:41:36"/>
    <d v="2018-09-04T00:00:00"/>
    <d v="2018-09-05T00:00:00"/>
    <d v="1899-12-30T20:12:00"/>
    <d v="1899-12-30T06:41:00"/>
    <s v="04/09/18 21:41:36"/>
    <s v="04/09/18 20:12:00"/>
    <s v="05/09/18 06:41:00"/>
    <d v="1899-12-30T01:29:36"/>
    <d v="1899-12-30T08:59:24"/>
  </r>
  <r>
    <x v="3"/>
    <n v="1"/>
    <x v="3"/>
    <x v="25"/>
    <d v="1899-12-30T21:41:40"/>
    <d v="2018-09-04T00:00:00"/>
    <d v="2018-09-05T00:00:00"/>
    <d v="1899-12-30T20:12:00"/>
    <d v="1899-12-30T06:41:00"/>
    <s v="04/09/18 21:41:40"/>
    <s v="04/09/18 20:12:00"/>
    <s v="05/09/18 06:41:00"/>
    <d v="1899-12-30T01:29:40"/>
    <d v="1899-12-30T08:59:20"/>
  </r>
  <r>
    <x v="3"/>
    <n v="1"/>
    <x v="3"/>
    <x v="29"/>
    <d v="1899-12-30T22:32:41"/>
    <d v="2018-09-01T00:00:00"/>
    <d v="2018-09-02T00:00:00"/>
    <d v="1899-12-30T20:20:00"/>
    <d v="1899-12-30T06:35:00"/>
    <s v="01/09/18 22:32:41"/>
    <s v="01/09/18 20:20:00"/>
    <s v="02/09/18 06:35:00"/>
    <d v="1899-12-30T02:12:41"/>
    <d v="1899-12-30T08:02:19"/>
  </r>
  <r>
    <x v="3"/>
    <n v="1"/>
    <x v="3"/>
    <x v="54"/>
    <d v="1899-12-30T02:48:11"/>
    <d v="2018-09-08T00:00:00"/>
    <d v="2018-09-09T00:00:00"/>
    <d v="1899-12-30T20:02:00"/>
    <d v="1899-12-30T06:48:00"/>
    <s v="09/09/18 02:48:11"/>
    <s v="08/09/18 20:02:00"/>
    <s v="09/09/18 06:48:00"/>
    <d v="1899-12-30T06:46:11"/>
    <d v="1899-12-30T03:59:49"/>
  </r>
  <r>
    <x v="3"/>
    <n v="1"/>
    <x v="3"/>
    <x v="25"/>
    <d v="1899-12-30T21:06:48"/>
    <d v="2018-09-04T00:00:00"/>
    <d v="2018-09-05T00:00:00"/>
    <d v="1899-12-30T20:12:00"/>
    <d v="1899-12-30T06:41:00"/>
    <s v="04/09/18 21:06:48"/>
    <s v="04/09/18 20:12:00"/>
    <s v="05/09/18 06:41:00"/>
    <d v="1899-12-30T00:54:48"/>
    <d v="1899-12-30T09:34:12"/>
  </r>
  <r>
    <x v="3"/>
    <n v="1"/>
    <x v="3"/>
    <x v="12"/>
    <d v="1899-12-30T23:10:41"/>
    <d v="2018-08-06T00:00:00"/>
    <d v="2018-08-07T00:00:00"/>
    <d v="1899-12-30T21:20:00"/>
    <d v="1899-12-30T05:47:00"/>
    <s v="06/08/18 23:10:41"/>
    <s v="06/08/18 21:20:00"/>
    <s v="07/08/18 05:47:00"/>
    <d v="1899-12-30T01:50:41"/>
    <d v="1899-12-30T06:36:19"/>
  </r>
  <r>
    <x v="3"/>
    <n v="1"/>
    <x v="3"/>
    <x v="26"/>
    <d v="1899-12-30T02:38:04"/>
    <d v="2018-08-20T00:00:00"/>
    <d v="2018-08-21T00:00:00"/>
    <d v="1899-12-30T20:49:00"/>
    <d v="1899-12-30T06:13:00"/>
    <s v="21/08/18 02:38:04"/>
    <s v="20/08/18 20:49:00"/>
    <s v="21/08/18 06:13:00"/>
    <d v="1899-12-30T05:49:04"/>
    <d v="1899-12-30T03:34:56"/>
  </r>
  <r>
    <x v="3"/>
    <n v="1"/>
    <x v="3"/>
    <x v="31"/>
    <d v="1899-12-30T21:19:13"/>
    <d v="2018-08-29T00:00:00"/>
    <d v="2018-08-30T00:00:00"/>
    <d v="1899-12-30T20:27:00"/>
    <d v="1899-12-30T06:30:00"/>
    <s v="29/08/18 21:19:13"/>
    <s v="29/08/18 20:27:00"/>
    <s v="30/08/18 06:30:00"/>
    <d v="1899-12-30T00:52:13"/>
    <d v="1899-12-30T09:10:47"/>
  </r>
  <r>
    <x v="3"/>
    <n v="1"/>
    <x v="3"/>
    <x v="22"/>
    <d v="1899-12-30T22:28:16"/>
    <d v="2018-08-19T00:00:00"/>
    <d v="2018-08-20T00:00:00"/>
    <d v="1899-12-30T20:52:00"/>
    <d v="1899-12-30T06:11:00"/>
    <s v="19/08/18 22:28:16"/>
    <s v="19/08/18 20:52:00"/>
    <s v="20/08/18 06:11:00"/>
    <d v="1899-12-30T01:36:16"/>
    <d v="1899-12-30T07:42:44"/>
  </r>
  <r>
    <x v="3"/>
    <n v="1"/>
    <x v="3"/>
    <x v="12"/>
    <d v="1899-12-30T23:09:35"/>
    <d v="2018-08-06T00:00:00"/>
    <d v="2018-08-07T00:00:00"/>
    <d v="1899-12-30T21:20:00"/>
    <d v="1899-12-30T05:47:00"/>
    <s v="06/08/18 23:09:35"/>
    <s v="06/08/18 21:20:00"/>
    <s v="07/08/18 05:47:00"/>
    <d v="1899-12-30T01:49:35"/>
    <d v="1899-12-30T06:37:25"/>
  </r>
  <r>
    <x v="3"/>
    <n v="1"/>
    <x v="3"/>
    <x v="12"/>
    <d v="1899-12-30T23:09:16"/>
    <d v="2018-08-06T00:00:00"/>
    <d v="2018-08-07T00:00:00"/>
    <d v="1899-12-30T21:20:00"/>
    <d v="1899-12-30T05:47:00"/>
    <s v="06/08/18 23:09:16"/>
    <s v="06/08/18 21:20:00"/>
    <s v="07/08/18 05:47:00"/>
    <d v="1899-12-30T01:49:16"/>
    <d v="1899-12-30T06:37:44"/>
  </r>
  <r>
    <x v="3"/>
    <n v="1"/>
    <x v="3"/>
    <x v="26"/>
    <d v="1899-12-30T00:35:10"/>
    <d v="2018-08-20T00:00:00"/>
    <d v="2018-08-21T00:00:00"/>
    <d v="1899-12-30T20:49:00"/>
    <d v="1899-12-30T06:13:00"/>
    <s v="21/08/18 00:35:10"/>
    <s v="20/08/18 20:49:00"/>
    <s v="21/08/18 06:13:00"/>
    <d v="1899-12-30T03:46:10"/>
    <d v="1899-12-30T05:37:50"/>
  </r>
  <r>
    <x v="3"/>
    <n v="1"/>
    <x v="3"/>
    <x v="24"/>
    <d v="1899-12-30T21:53:35"/>
    <d v="2018-08-20T00:00:00"/>
    <d v="2018-08-21T00:00:00"/>
    <d v="1899-12-30T20:49:00"/>
    <d v="1899-12-30T06:13:00"/>
    <s v="20/08/18 21:53:35"/>
    <s v="20/08/18 20:49:00"/>
    <s v="21/08/18 06:13:00"/>
    <d v="1899-12-30T01:04:35"/>
    <d v="1899-12-30T08:19:25"/>
  </r>
  <r>
    <x v="3"/>
    <n v="1"/>
    <x v="3"/>
    <x v="24"/>
    <d v="1899-12-30T00:07:16"/>
    <d v="2018-08-19T00:00:00"/>
    <d v="2018-08-20T00:00:00"/>
    <d v="1899-12-30T20:52:00"/>
    <d v="1899-12-30T06:11:00"/>
    <s v="20/08/18 00:07:16"/>
    <s v="19/08/18 20:52:00"/>
    <s v="20/08/18 06:11:00"/>
    <d v="1899-12-30T03:15:16"/>
    <d v="1899-12-30T06:03:44"/>
  </r>
  <r>
    <x v="3"/>
    <n v="1"/>
    <x v="3"/>
    <x v="32"/>
    <d v="1899-12-30T00:39:17"/>
    <d v="2018-08-06T00:00:00"/>
    <d v="2018-08-07T00:00:00"/>
    <d v="1899-12-30T21:20:00"/>
    <d v="1899-12-30T05:47:00"/>
    <s v="07/08/18 00:39:17"/>
    <s v="06/08/18 21:20:00"/>
    <s v="07/08/18 05:47:00"/>
    <d v="1899-12-30T03:19:17"/>
    <d v="1899-12-30T05:07:43"/>
  </r>
  <r>
    <x v="3"/>
    <n v="1"/>
    <x v="3"/>
    <x v="12"/>
    <d v="1899-12-30T23:01:31"/>
    <d v="2018-08-06T00:00:00"/>
    <d v="2018-08-07T00:00:00"/>
    <d v="1899-12-30T21:20:00"/>
    <d v="1899-12-30T05:47:00"/>
    <s v="06/08/18 23:01:31"/>
    <s v="06/08/18 21:20:00"/>
    <s v="07/08/18 05:47:00"/>
    <d v="1899-12-30T01:41:31"/>
    <d v="1899-12-30T06:45:29"/>
  </r>
  <r>
    <x v="3"/>
    <n v="1"/>
    <x v="3"/>
    <x v="12"/>
    <d v="1899-12-30T23:04:15"/>
    <d v="2018-08-06T00:00:00"/>
    <d v="2018-08-07T00:00:00"/>
    <d v="1899-12-30T21:20:00"/>
    <d v="1899-12-30T05:47:00"/>
    <s v="06/08/18 23:04:15"/>
    <s v="06/08/18 21:20:00"/>
    <s v="07/08/18 05:47:00"/>
    <d v="1899-12-30T01:44:15"/>
    <d v="1899-12-30T06:42:45"/>
  </r>
  <r>
    <x v="3"/>
    <n v="1"/>
    <x v="3"/>
    <x v="24"/>
    <d v="1899-12-30T01:01:08"/>
    <d v="2018-08-19T00:00:00"/>
    <d v="2018-08-20T00:00:00"/>
    <d v="1899-12-30T20:52:00"/>
    <d v="1899-12-30T06:11:00"/>
    <s v="20/08/18 01:01:08"/>
    <s v="19/08/18 20:52:00"/>
    <s v="20/08/18 06:11:00"/>
    <d v="1899-12-30T04:09:08"/>
    <d v="1899-12-30T05:09:52"/>
  </r>
  <r>
    <x v="3"/>
    <n v="1"/>
    <x v="3"/>
    <x v="32"/>
    <d v="1899-12-30T00:36:35"/>
    <d v="2018-08-06T00:00:00"/>
    <d v="2018-08-07T00:00:00"/>
    <d v="1899-12-30T21:20:00"/>
    <d v="1899-12-30T05:47:00"/>
    <s v="07/08/18 00:36:35"/>
    <s v="06/08/18 21:20:00"/>
    <s v="07/08/18 05:47:00"/>
    <d v="1899-12-30T03:16:35"/>
    <d v="1899-12-30T05:10:25"/>
  </r>
  <r>
    <x v="0"/>
    <n v="1"/>
    <x v="3"/>
    <x v="32"/>
    <d v="1899-12-30T00:36:35"/>
    <d v="2018-08-06T00:00:00"/>
    <d v="2018-08-07T00:00:00"/>
    <d v="1899-12-30T21:20:00"/>
    <d v="1899-12-30T05:47:00"/>
    <s v="07/08/18 00:36:35"/>
    <s v="06/08/18 21:20:00"/>
    <s v="07/08/18 05:47:00"/>
    <d v="1899-12-30T03:16:35"/>
    <d v="1899-12-30T05:10:25"/>
  </r>
  <r>
    <x v="3"/>
    <n v="1"/>
    <x v="3"/>
    <x v="22"/>
    <d v="1899-12-30T21:27:32"/>
    <d v="2018-08-19T00:00:00"/>
    <d v="2018-08-20T00:00:00"/>
    <d v="1899-12-30T20:52:00"/>
    <d v="1899-12-30T06:11:00"/>
    <s v="19/08/18 21:27:32"/>
    <s v="19/08/18 20:52:00"/>
    <s v="20/08/18 06:11:00"/>
    <d v="1899-12-30T00:35:32"/>
    <d v="1899-12-30T08:43:28"/>
  </r>
  <r>
    <x v="0"/>
    <n v="1"/>
    <x v="3"/>
    <x v="22"/>
    <d v="1899-12-30T21:27:32"/>
    <d v="2018-08-19T00:00:00"/>
    <d v="2018-08-20T00:00:00"/>
    <d v="1899-12-30T20:52:00"/>
    <d v="1899-12-30T06:11:00"/>
    <s v="19/08/18 21:27:32"/>
    <s v="19/08/18 20:52:00"/>
    <s v="20/08/18 06:11:00"/>
    <d v="1899-12-30T00:35:32"/>
    <d v="1899-12-30T08:43:28"/>
  </r>
  <r>
    <x v="6"/>
    <n v="1"/>
    <x v="3"/>
    <x v="22"/>
    <d v="1899-12-30T21:55:11"/>
    <d v="2018-08-19T00:00:00"/>
    <d v="2018-08-20T00:00:00"/>
    <d v="1899-12-30T20:52:00"/>
    <d v="1899-12-30T06:11:00"/>
    <s v="19/08/18 21:55:11"/>
    <s v="19/08/18 20:52:00"/>
    <s v="20/08/18 06:11:00"/>
    <d v="1899-12-30T01:03:11"/>
    <d v="1899-12-30T08:15:49"/>
  </r>
  <r>
    <x v="6"/>
    <n v="1"/>
    <x v="3"/>
    <x v="32"/>
    <d v="1899-12-30T00:41:47"/>
    <d v="2018-08-06T00:00:00"/>
    <d v="2018-08-07T00:00:00"/>
    <d v="1899-12-30T21:20:00"/>
    <d v="1899-12-30T05:47:00"/>
    <s v="07/08/18 00:41:47"/>
    <s v="06/08/18 21:20:00"/>
    <s v="07/08/18 05:47:00"/>
    <d v="1899-12-30T03:21:47"/>
    <d v="1899-12-30T05:05:13"/>
  </r>
  <r>
    <x v="6"/>
    <n v="1"/>
    <x v="3"/>
    <x v="25"/>
    <d v="1899-12-30T21:34:06"/>
    <d v="2018-09-04T00:00:00"/>
    <d v="2018-09-05T00:00:00"/>
    <d v="1899-12-30T20:12:00"/>
    <d v="1899-12-30T06:41:00"/>
    <s v="04/09/18 21:34:06"/>
    <s v="04/09/18 20:12:00"/>
    <s v="05/09/18 06:41:00"/>
    <d v="1899-12-30T01:22:06"/>
    <d v="1899-12-30T09:06:54"/>
  </r>
  <r>
    <x v="5"/>
    <n v="1"/>
    <x v="3"/>
    <x v="26"/>
    <d v="1899-12-30T03:34:25"/>
    <d v="2018-08-20T00:00:00"/>
    <d v="2018-08-21T00:00:00"/>
    <d v="1899-12-30T20:49:00"/>
    <d v="1899-12-30T06:13:00"/>
    <s v="21/08/18 03:34:25"/>
    <s v="20/08/18 20:49:00"/>
    <s v="21/08/18 06:13:00"/>
    <d v="1899-12-30T06:45:25"/>
    <d v="1899-12-30T02:38: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0" firstHeaderRow="1" firstDataRow="2" firstDataCol="1"/>
  <pivotFields count="15">
    <pivotField showAll="0"/>
    <pivotField dataField="1" showAll="0"/>
    <pivotField axis="axisCol" showAll="0">
      <items count="6">
        <item x="0"/>
        <item x="4"/>
        <item x="1"/>
        <item x="2"/>
        <item x="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1" showAll="0"/>
    <pivotField numFmtId="14" showAll="0"/>
    <pivotField numFmtId="14" showAll="0"/>
    <pivotField numFmtId="164" showAll="0"/>
    <pivotField numFmtId="164" showAll="0"/>
    <pivotField showAll="0"/>
    <pivotField showAll="0"/>
    <pivotField showAll="0"/>
    <pivotField numFmtId="164" showAll="0"/>
    <pivotField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56"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4"/>
    </i>
    <i>
      <x v="205"/>
    </i>
    <i>
      <x v="206"/>
    </i>
    <i>
      <x v="207"/>
    </i>
    <i>
      <x v="208"/>
    </i>
    <i>
      <x v="211"/>
    </i>
    <i>
      <x v="212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4" workbookViewId="0">
      <selection activeCell="H26" sqref="H26"/>
    </sheetView>
  </sheetViews>
  <sheetFormatPr defaultRowHeight="15" x14ac:dyDescent="0.25"/>
  <cols>
    <col min="1" max="1" width="15" bestFit="1" customWidth="1"/>
    <col min="2" max="2" width="16.28515625" bestFit="1" customWidth="1"/>
    <col min="3" max="6" width="4" customWidth="1"/>
    <col min="7" max="7" width="11.28515625" bestFit="1" customWidth="1"/>
  </cols>
  <sheetData>
    <row r="1" spans="1:7" x14ac:dyDescent="0.25">
      <c r="A1" t="s">
        <v>16</v>
      </c>
    </row>
    <row r="3" spans="1:7" x14ac:dyDescent="0.25">
      <c r="A3" s="9" t="s">
        <v>19</v>
      </c>
      <c r="B3" s="9" t="s">
        <v>20</v>
      </c>
    </row>
    <row r="4" spans="1:7" x14ac:dyDescent="0.25">
      <c r="A4" s="9" t="s">
        <v>17</v>
      </c>
      <c r="B4">
        <v>6</v>
      </c>
      <c r="C4">
        <v>7</v>
      </c>
      <c r="D4">
        <v>8</v>
      </c>
      <c r="E4">
        <v>9</v>
      </c>
      <c r="F4">
        <v>10</v>
      </c>
      <c r="G4" t="s">
        <v>18</v>
      </c>
    </row>
    <row r="5" spans="1:7" x14ac:dyDescent="0.25">
      <c r="A5" s="5" t="s">
        <v>21</v>
      </c>
      <c r="B5" s="3"/>
      <c r="C5" s="3"/>
      <c r="D5" s="3">
        <v>2</v>
      </c>
      <c r="E5" s="3"/>
      <c r="F5" s="3">
        <v>1</v>
      </c>
      <c r="G5" s="3">
        <v>3</v>
      </c>
    </row>
    <row r="6" spans="1:7" x14ac:dyDescent="0.25">
      <c r="A6" s="5" t="s">
        <v>22</v>
      </c>
      <c r="B6" s="3"/>
      <c r="C6" s="3"/>
      <c r="D6" s="3">
        <v>3</v>
      </c>
      <c r="E6" s="3">
        <v>1</v>
      </c>
      <c r="F6" s="3">
        <v>7</v>
      </c>
      <c r="G6" s="3">
        <v>11</v>
      </c>
    </row>
    <row r="7" spans="1:7" x14ac:dyDescent="0.25">
      <c r="A7" s="5" t="s">
        <v>23</v>
      </c>
      <c r="B7" s="3"/>
      <c r="C7" s="3">
        <v>1</v>
      </c>
      <c r="D7" s="3">
        <v>2</v>
      </c>
      <c r="E7" s="3">
        <v>4</v>
      </c>
      <c r="F7" s="3">
        <v>3</v>
      </c>
      <c r="G7" s="3">
        <v>10</v>
      </c>
    </row>
    <row r="8" spans="1:7" x14ac:dyDescent="0.25">
      <c r="A8" s="5" t="s">
        <v>24</v>
      </c>
      <c r="B8" s="3">
        <v>2</v>
      </c>
      <c r="C8" s="3">
        <v>1</v>
      </c>
      <c r="D8" s="3">
        <v>7</v>
      </c>
      <c r="E8" s="3">
        <v>4</v>
      </c>
      <c r="F8" s="3">
        <v>10</v>
      </c>
      <c r="G8" s="3">
        <v>24</v>
      </c>
    </row>
    <row r="9" spans="1:7" x14ac:dyDescent="0.25">
      <c r="A9" s="5" t="s">
        <v>25</v>
      </c>
      <c r="B9" s="3">
        <v>2</v>
      </c>
      <c r="C9" s="3">
        <v>2</v>
      </c>
      <c r="D9" s="3">
        <v>12</v>
      </c>
      <c r="E9" s="3">
        <v>8</v>
      </c>
      <c r="F9" s="3">
        <v>15</v>
      </c>
      <c r="G9" s="3">
        <v>39</v>
      </c>
    </row>
    <row r="10" spans="1:7" x14ac:dyDescent="0.25">
      <c r="A10" s="5" t="s">
        <v>26</v>
      </c>
      <c r="B10" s="3"/>
      <c r="C10" s="3"/>
      <c r="D10" s="3">
        <v>5</v>
      </c>
      <c r="E10" s="3"/>
      <c r="F10" s="3">
        <v>4</v>
      </c>
      <c r="G10" s="3">
        <v>9</v>
      </c>
    </row>
    <row r="11" spans="1:7" x14ac:dyDescent="0.25">
      <c r="A11" s="5" t="s">
        <v>27</v>
      </c>
      <c r="B11" s="3"/>
      <c r="C11" s="3"/>
      <c r="D11" s="3">
        <v>1</v>
      </c>
      <c r="E11" s="3">
        <v>1</v>
      </c>
      <c r="F11" s="3">
        <v>2</v>
      </c>
      <c r="G11" s="3">
        <v>4</v>
      </c>
    </row>
    <row r="12" spans="1:7" x14ac:dyDescent="0.25">
      <c r="A12" s="5" t="s">
        <v>28</v>
      </c>
      <c r="B12" s="3">
        <v>3</v>
      </c>
      <c r="C12" s="3">
        <v>4</v>
      </c>
      <c r="D12" s="3">
        <v>9</v>
      </c>
      <c r="E12" s="3">
        <v>4</v>
      </c>
      <c r="F12" s="3">
        <v>7</v>
      </c>
      <c r="G12" s="3">
        <v>27</v>
      </c>
    </row>
    <row r="13" spans="1:7" x14ac:dyDescent="0.25">
      <c r="A13" s="5" t="s">
        <v>29</v>
      </c>
      <c r="B13" s="3">
        <v>29</v>
      </c>
      <c r="C13" s="3">
        <v>22</v>
      </c>
      <c r="D13" s="3">
        <v>57</v>
      </c>
      <c r="E13" s="3">
        <v>50</v>
      </c>
      <c r="F13" s="3">
        <v>43</v>
      </c>
      <c r="G13" s="3">
        <v>201</v>
      </c>
    </row>
    <row r="14" spans="1:7" x14ac:dyDescent="0.25">
      <c r="A14" s="5" t="s">
        <v>30</v>
      </c>
      <c r="B14" s="3">
        <v>1</v>
      </c>
      <c r="C14" s="3">
        <v>3</v>
      </c>
      <c r="D14" s="3">
        <v>8</v>
      </c>
      <c r="E14" s="3">
        <v>4</v>
      </c>
      <c r="F14" s="3">
        <v>3</v>
      </c>
      <c r="G14" s="3">
        <v>19</v>
      </c>
    </row>
    <row r="15" spans="1:7" x14ac:dyDescent="0.25">
      <c r="A15" s="5" t="s">
        <v>31</v>
      </c>
      <c r="B15" s="3"/>
      <c r="C15" s="3"/>
      <c r="D15" s="3">
        <v>3</v>
      </c>
      <c r="E15" s="3">
        <v>1</v>
      </c>
      <c r="F15" s="3"/>
      <c r="G15" s="3">
        <v>4</v>
      </c>
    </row>
    <row r="16" spans="1:7" x14ac:dyDescent="0.25">
      <c r="A16" s="5" t="s">
        <v>32</v>
      </c>
      <c r="B16" s="3">
        <v>53</v>
      </c>
      <c r="C16" s="3">
        <v>67</v>
      </c>
      <c r="D16" s="3">
        <v>33</v>
      </c>
      <c r="E16" s="3">
        <v>34</v>
      </c>
      <c r="F16" s="3">
        <v>40</v>
      </c>
      <c r="G16" s="3">
        <v>227</v>
      </c>
    </row>
    <row r="17" spans="1:7" x14ac:dyDescent="0.25">
      <c r="A17" s="5" t="s">
        <v>33</v>
      </c>
      <c r="B17" s="3">
        <v>3</v>
      </c>
      <c r="C17" s="3">
        <v>4</v>
      </c>
      <c r="D17" s="3">
        <v>11</v>
      </c>
      <c r="E17" s="3">
        <v>7</v>
      </c>
      <c r="F17" s="3">
        <v>9</v>
      </c>
      <c r="G17" s="3">
        <v>34</v>
      </c>
    </row>
    <row r="18" spans="1:7" x14ac:dyDescent="0.25">
      <c r="A18" s="5" t="s">
        <v>34</v>
      </c>
      <c r="B18" s="3">
        <v>1</v>
      </c>
      <c r="C18" s="3">
        <v>4</v>
      </c>
      <c r="D18" s="3">
        <v>2</v>
      </c>
      <c r="E18" s="3">
        <v>2</v>
      </c>
      <c r="F18" s="3">
        <v>5</v>
      </c>
      <c r="G18" s="3">
        <v>14</v>
      </c>
    </row>
    <row r="19" spans="1:7" x14ac:dyDescent="0.25">
      <c r="A19" s="5" t="s">
        <v>35</v>
      </c>
      <c r="B19" s="3">
        <v>2</v>
      </c>
      <c r="C19" s="3">
        <v>2</v>
      </c>
      <c r="D19" s="3">
        <v>4</v>
      </c>
      <c r="E19" s="3">
        <v>3</v>
      </c>
      <c r="F19" s="3">
        <v>3</v>
      </c>
      <c r="G19" s="3">
        <v>14</v>
      </c>
    </row>
    <row r="20" spans="1:7" x14ac:dyDescent="0.25">
      <c r="A20" s="5" t="s">
        <v>36</v>
      </c>
      <c r="B20" s="3">
        <v>1</v>
      </c>
      <c r="C20" s="3">
        <v>1</v>
      </c>
      <c r="D20" s="3">
        <v>2</v>
      </c>
      <c r="E20" s="3">
        <v>4</v>
      </c>
      <c r="F20" s="3">
        <v>26</v>
      </c>
      <c r="G20" s="3">
        <v>34</v>
      </c>
    </row>
    <row r="21" spans="1:7" x14ac:dyDescent="0.25">
      <c r="A21" s="5" t="s">
        <v>37</v>
      </c>
      <c r="B21" s="3"/>
      <c r="C21" s="3">
        <v>1</v>
      </c>
      <c r="D21" s="3">
        <v>3</v>
      </c>
      <c r="E21" s="3">
        <v>3</v>
      </c>
      <c r="F21" s="3">
        <v>2</v>
      </c>
      <c r="G21" s="3">
        <v>9</v>
      </c>
    </row>
    <row r="22" spans="1:7" x14ac:dyDescent="0.25">
      <c r="A22" s="5" t="s">
        <v>38</v>
      </c>
      <c r="B22" s="3">
        <v>5</v>
      </c>
      <c r="C22" s="3">
        <v>12</v>
      </c>
      <c r="D22" s="3">
        <v>11</v>
      </c>
      <c r="E22" s="3">
        <v>5</v>
      </c>
      <c r="F22" s="3">
        <v>18</v>
      </c>
      <c r="G22" s="3">
        <v>51</v>
      </c>
    </row>
    <row r="23" spans="1:7" x14ac:dyDescent="0.25">
      <c r="A23" s="5" t="s">
        <v>39</v>
      </c>
      <c r="B23" s="3">
        <v>2</v>
      </c>
      <c r="C23" s="3">
        <v>8</v>
      </c>
      <c r="D23" s="3">
        <v>9</v>
      </c>
      <c r="E23" s="3">
        <v>2</v>
      </c>
      <c r="F23" s="3">
        <v>5</v>
      </c>
      <c r="G23" s="3">
        <v>26</v>
      </c>
    </row>
    <row r="24" spans="1:7" x14ac:dyDescent="0.25">
      <c r="A24" s="5" t="s">
        <v>40</v>
      </c>
      <c r="B24" s="3">
        <v>4</v>
      </c>
      <c r="C24" s="3">
        <v>2</v>
      </c>
      <c r="D24" s="3">
        <v>15</v>
      </c>
      <c r="E24" s="3">
        <v>2</v>
      </c>
      <c r="F24" s="3">
        <v>5</v>
      </c>
      <c r="G24" s="3">
        <v>28</v>
      </c>
    </row>
    <row r="25" spans="1:7" x14ac:dyDescent="0.25">
      <c r="A25" s="5" t="s">
        <v>41</v>
      </c>
      <c r="B25" s="3">
        <v>2</v>
      </c>
      <c r="C25" s="3">
        <v>3</v>
      </c>
      <c r="D25" s="3">
        <v>3</v>
      </c>
      <c r="E25" s="3">
        <v>2</v>
      </c>
      <c r="F25" s="3">
        <v>5</v>
      </c>
      <c r="G25" s="3">
        <v>15</v>
      </c>
    </row>
    <row r="26" spans="1:7" x14ac:dyDescent="0.25">
      <c r="A26" s="5" t="s">
        <v>42</v>
      </c>
      <c r="B26" s="3">
        <v>34</v>
      </c>
      <c r="C26" s="3">
        <v>36</v>
      </c>
      <c r="D26" s="3">
        <v>67</v>
      </c>
      <c r="E26" s="3">
        <v>44</v>
      </c>
      <c r="F26" s="3">
        <v>84</v>
      </c>
      <c r="G26" s="3">
        <v>265</v>
      </c>
    </row>
    <row r="27" spans="1:7" x14ac:dyDescent="0.25">
      <c r="A27" s="5" t="s">
        <v>43</v>
      </c>
      <c r="B27" s="3">
        <v>6</v>
      </c>
      <c r="C27" s="3">
        <v>6</v>
      </c>
      <c r="D27" s="3">
        <v>11</v>
      </c>
      <c r="E27" s="3">
        <v>17</v>
      </c>
      <c r="F27" s="3">
        <v>14</v>
      </c>
      <c r="G27" s="3">
        <v>54</v>
      </c>
    </row>
    <row r="28" spans="1:7" x14ac:dyDescent="0.25">
      <c r="A28" s="5" t="s">
        <v>44</v>
      </c>
      <c r="B28" s="3"/>
      <c r="C28" s="3">
        <v>4</v>
      </c>
      <c r="D28" s="3">
        <v>1</v>
      </c>
      <c r="E28" s="3"/>
      <c r="F28" s="3">
        <v>2</v>
      </c>
      <c r="G28" s="3">
        <v>7</v>
      </c>
    </row>
    <row r="29" spans="1:7" x14ac:dyDescent="0.25">
      <c r="A29" s="5" t="s">
        <v>45</v>
      </c>
      <c r="B29" s="3"/>
      <c r="C29" s="3"/>
      <c r="D29" s="3"/>
      <c r="E29" s="3">
        <v>1</v>
      </c>
      <c r="F29" s="3">
        <v>3</v>
      </c>
      <c r="G29" s="3">
        <v>4</v>
      </c>
    </row>
    <row r="30" spans="1:7" x14ac:dyDescent="0.25">
      <c r="A30" s="5" t="s">
        <v>46</v>
      </c>
      <c r="B30" s="3">
        <v>10</v>
      </c>
      <c r="C30" s="3">
        <v>13</v>
      </c>
      <c r="D30" s="3">
        <v>49</v>
      </c>
      <c r="E30" s="3">
        <v>7</v>
      </c>
      <c r="F30" s="3">
        <v>7</v>
      </c>
      <c r="G30" s="3">
        <v>86</v>
      </c>
    </row>
    <row r="31" spans="1:7" x14ac:dyDescent="0.25">
      <c r="A31" s="5" t="s">
        <v>47</v>
      </c>
      <c r="B31" s="3"/>
      <c r="C31" s="3">
        <v>1</v>
      </c>
      <c r="D31" s="3">
        <v>3</v>
      </c>
      <c r="E31" s="3">
        <v>1</v>
      </c>
      <c r="F31" s="3">
        <v>2</v>
      </c>
      <c r="G31" s="3">
        <v>7</v>
      </c>
    </row>
    <row r="32" spans="1:7" x14ac:dyDescent="0.25">
      <c r="A32" s="5" t="s">
        <v>48</v>
      </c>
      <c r="B32" s="3">
        <v>9</v>
      </c>
      <c r="C32" s="3">
        <v>2</v>
      </c>
      <c r="D32" s="3">
        <v>4</v>
      </c>
      <c r="E32" s="3">
        <v>3</v>
      </c>
      <c r="F32" s="3">
        <v>33</v>
      </c>
      <c r="G32" s="3">
        <v>51</v>
      </c>
    </row>
    <row r="33" spans="1:7" x14ac:dyDescent="0.25">
      <c r="A33" s="5" t="s">
        <v>49</v>
      </c>
      <c r="B33" s="3"/>
      <c r="C33" s="3">
        <v>4</v>
      </c>
      <c r="D33" s="3">
        <v>4</v>
      </c>
      <c r="E33" s="3"/>
      <c r="F33" s="3">
        <v>6</v>
      </c>
      <c r="G33" s="3">
        <v>14</v>
      </c>
    </row>
    <row r="34" spans="1:7" x14ac:dyDescent="0.25">
      <c r="A34" s="5" t="s">
        <v>50</v>
      </c>
      <c r="B34" s="3">
        <v>2</v>
      </c>
      <c r="C34" s="3"/>
      <c r="D34" s="3">
        <v>2</v>
      </c>
      <c r="E34" s="3"/>
      <c r="F34" s="3">
        <v>3</v>
      </c>
      <c r="G34" s="3">
        <v>7</v>
      </c>
    </row>
    <row r="35" spans="1:7" x14ac:dyDescent="0.25">
      <c r="A35" s="5" t="s">
        <v>51</v>
      </c>
      <c r="B35" s="3"/>
      <c r="C35" s="3"/>
      <c r="D35" s="3">
        <v>3</v>
      </c>
      <c r="E35" s="3"/>
      <c r="F35" s="3"/>
      <c r="G35" s="3">
        <v>3</v>
      </c>
    </row>
    <row r="36" spans="1:7" x14ac:dyDescent="0.25">
      <c r="A36" s="5" t="s">
        <v>52</v>
      </c>
      <c r="B36" s="3"/>
      <c r="C36" s="3"/>
      <c r="D36" s="3"/>
      <c r="E36" s="3"/>
      <c r="F36" s="3">
        <v>1</v>
      </c>
      <c r="G36" s="3">
        <v>1</v>
      </c>
    </row>
    <row r="37" spans="1:7" x14ac:dyDescent="0.25">
      <c r="A37" s="5" t="s">
        <v>53</v>
      </c>
      <c r="B37" s="3"/>
      <c r="C37" s="3"/>
      <c r="D37" s="3">
        <v>2</v>
      </c>
      <c r="E37" s="3"/>
      <c r="F37" s="3"/>
      <c r="G37" s="3">
        <v>2</v>
      </c>
    </row>
    <row r="38" spans="1:7" x14ac:dyDescent="0.25">
      <c r="A38" s="5" t="s">
        <v>54</v>
      </c>
      <c r="B38" s="3">
        <v>144</v>
      </c>
      <c r="C38" s="3">
        <v>80</v>
      </c>
      <c r="D38" s="3">
        <v>112</v>
      </c>
      <c r="E38" s="3">
        <v>31</v>
      </c>
      <c r="F38" s="3">
        <v>59</v>
      </c>
      <c r="G38" s="3">
        <v>426</v>
      </c>
    </row>
    <row r="39" spans="1:7" x14ac:dyDescent="0.25">
      <c r="A39" s="5" t="s">
        <v>55</v>
      </c>
      <c r="B39" s="3">
        <v>36</v>
      </c>
      <c r="C39" s="3">
        <v>8</v>
      </c>
      <c r="D39" s="3">
        <v>21</v>
      </c>
      <c r="E39" s="3">
        <v>1</v>
      </c>
      <c r="F39" s="3">
        <v>31</v>
      </c>
      <c r="G39" s="3">
        <v>97</v>
      </c>
    </row>
    <row r="40" spans="1:7" x14ac:dyDescent="0.25">
      <c r="A40" s="5" t="s">
        <v>56</v>
      </c>
      <c r="B40" s="3">
        <v>16</v>
      </c>
      <c r="C40" s="3">
        <v>6</v>
      </c>
      <c r="D40" s="3">
        <v>15</v>
      </c>
      <c r="E40" s="3">
        <v>3</v>
      </c>
      <c r="F40" s="3">
        <v>19</v>
      </c>
      <c r="G40" s="3">
        <v>59</v>
      </c>
    </row>
    <row r="41" spans="1:7" x14ac:dyDescent="0.25">
      <c r="A41" s="5" t="s">
        <v>57</v>
      </c>
      <c r="B41" s="3"/>
      <c r="C41" s="3"/>
      <c r="D41" s="3">
        <v>2</v>
      </c>
      <c r="E41" s="3">
        <v>1</v>
      </c>
      <c r="F41" s="3">
        <v>3</v>
      </c>
      <c r="G41" s="3">
        <v>6</v>
      </c>
    </row>
    <row r="42" spans="1:7" x14ac:dyDescent="0.25">
      <c r="A42" s="5" t="s">
        <v>58</v>
      </c>
      <c r="B42" s="3">
        <v>1</v>
      </c>
      <c r="C42" s="3"/>
      <c r="D42" s="3">
        <v>1</v>
      </c>
      <c r="E42" s="3"/>
      <c r="F42" s="3"/>
      <c r="G42" s="3">
        <v>2</v>
      </c>
    </row>
    <row r="43" spans="1:7" x14ac:dyDescent="0.25">
      <c r="A43" s="5" t="s">
        <v>59</v>
      </c>
      <c r="B43" s="3">
        <v>9</v>
      </c>
      <c r="C43" s="3">
        <v>4</v>
      </c>
      <c r="D43" s="3">
        <v>40</v>
      </c>
      <c r="E43" s="3">
        <v>9</v>
      </c>
      <c r="F43" s="3">
        <v>9</v>
      </c>
      <c r="G43" s="3">
        <v>71</v>
      </c>
    </row>
    <row r="44" spans="1:7" x14ac:dyDescent="0.25">
      <c r="A44" s="5" t="s">
        <v>60</v>
      </c>
      <c r="B44" s="3"/>
      <c r="C44" s="3"/>
      <c r="D44" s="3"/>
      <c r="E44" s="3"/>
      <c r="F44" s="3">
        <v>1</v>
      </c>
      <c r="G44" s="3">
        <v>1</v>
      </c>
    </row>
    <row r="45" spans="1:7" x14ac:dyDescent="0.25">
      <c r="A45" s="5" t="s">
        <v>61</v>
      </c>
      <c r="B45" s="3">
        <v>4</v>
      </c>
      <c r="C45" s="3"/>
      <c r="D45" s="3">
        <v>1</v>
      </c>
      <c r="E45" s="3"/>
      <c r="F45" s="3"/>
      <c r="G45" s="3">
        <v>5</v>
      </c>
    </row>
    <row r="46" spans="1:7" x14ac:dyDescent="0.25">
      <c r="A46" s="5" t="s">
        <v>62</v>
      </c>
      <c r="B46" s="3"/>
      <c r="C46" s="3"/>
      <c r="D46" s="3"/>
      <c r="E46" s="3">
        <v>2</v>
      </c>
      <c r="F46" s="3"/>
      <c r="G46" s="3">
        <v>2</v>
      </c>
    </row>
    <row r="47" spans="1:7" x14ac:dyDescent="0.25">
      <c r="A47" s="5" t="s">
        <v>63</v>
      </c>
      <c r="B47" s="3">
        <v>2</v>
      </c>
      <c r="C47" s="3"/>
      <c r="D47" s="3">
        <v>4</v>
      </c>
      <c r="E47" s="3">
        <v>2</v>
      </c>
      <c r="F47" s="3">
        <v>2</v>
      </c>
      <c r="G47" s="3">
        <v>10</v>
      </c>
    </row>
    <row r="48" spans="1:7" x14ac:dyDescent="0.25">
      <c r="A48" s="5" t="s">
        <v>64</v>
      </c>
      <c r="B48" s="3">
        <v>1</v>
      </c>
      <c r="C48" s="3"/>
      <c r="D48" s="3">
        <v>3</v>
      </c>
      <c r="E48" s="3">
        <v>4</v>
      </c>
      <c r="F48" s="3">
        <v>2</v>
      </c>
      <c r="G48" s="3">
        <v>10</v>
      </c>
    </row>
    <row r="49" spans="1:7" x14ac:dyDescent="0.25">
      <c r="A49" s="5" t="s">
        <v>65</v>
      </c>
      <c r="B49" s="3">
        <v>1</v>
      </c>
      <c r="C49" s="3"/>
      <c r="D49" s="3"/>
      <c r="E49" s="3">
        <v>2</v>
      </c>
      <c r="F49" s="3"/>
      <c r="G49" s="3">
        <v>3</v>
      </c>
    </row>
    <row r="50" spans="1:7" x14ac:dyDescent="0.25">
      <c r="A50" s="5" t="s">
        <v>66</v>
      </c>
      <c r="B50" s="3">
        <v>2</v>
      </c>
      <c r="C50" s="3"/>
      <c r="D50" s="3">
        <v>18</v>
      </c>
      <c r="E50" s="3">
        <v>6</v>
      </c>
      <c r="F50" s="3">
        <v>9</v>
      </c>
      <c r="G50" s="3">
        <v>35</v>
      </c>
    </row>
    <row r="51" spans="1:7" x14ac:dyDescent="0.25">
      <c r="A51" s="5" t="s">
        <v>67</v>
      </c>
      <c r="B51" s="3">
        <v>2</v>
      </c>
      <c r="C51" s="3"/>
      <c r="D51" s="3">
        <v>1</v>
      </c>
      <c r="E51" s="3">
        <v>2</v>
      </c>
      <c r="F51" s="3">
        <v>2</v>
      </c>
      <c r="G51" s="3">
        <v>7</v>
      </c>
    </row>
    <row r="52" spans="1:7" x14ac:dyDescent="0.25">
      <c r="A52" s="5" t="s">
        <v>68</v>
      </c>
      <c r="B52" s="3">
        <v>1</v>
      </c>
      <c r="C52" s="3"/>
      <c r="D52" s="3">
        <v>8</v>
      </c>
      <c r="E52" s="3">
        <v>2</v>
      </c>
      <c r="F52" s="3">
        <v>1</v>
      </c>
      <c r="G52" s="3">
        <v>12</v>
      </c>
    </row>
    <row r="53" spans="1:7" x14ac:dyDescent="0.25">
      <c r="A53" s="5" t="s">
        <v>69</v>
      </c>
      <c r="B53" s="3">
        <v>49</v>
      </c>
      <c r="C53" s="3"/>
      <c r="D53" s="3">
        <v>25</v>
      </c>
      <c r="E53" s="3">
        <v>3</v>
      </c>
      <c r="F53" s="3">
        <v>21</v>
      </c>
      <c r="G53" s="3">
        <v>98</v>
      </c>
    </row>
    <row r="54" spans="1:7" x14ac:dyDescent="0.25">
      <c r="A54" s="5" t="s">
        <v>70</v>
      </c>
      <c r="B54" s="3">
        <v>2</v>
      </c>
      <c r="C54" s="3"/>
      <c r="D54" s="3">
        <v>5</v>
      </c>
      <c r="E54" s="3">
        <v>1</v>
      </c>
      <c r="F54" s="3">
        <v>1</v>
      </c>
      <c r="G54" s="3">
        <v>9</v>
      </c>
    </row>
    <row r="55" spans="1:7" x14ac:dyDescent="0.25">
      <c r="A55" s="5" t="s">
        <v>71</v>
      </c>
      <c r="B55" s="3"/>
      <c r="C55" s="3"/>
      <c r="D55" s="3"/>
      <c r="E55" s="3"/>
      <c r="F55" s="3">
        <v>1</v>
      </c>
      <c r="G55" s="3">
        <v>1</v>
      </c>
    </row>
    <row r="56" spans="1:7" x14ac:dyDescent="0.25">
      <c r="A56" s="5" t="s">
        <v>72</v>
      </c>
      <c r="B56" s="3">
        <v>3</v>
      </c>
      <c r="C56" s="3"/>
      <c r="D56" s="3">
        <v>5</v>
      </c>
      <c r="E56" s="3">
        <v>1</v>
      </c>
      <c r="F56" s="3"/>
      <c r="G56" s="3">
        <v>9</v>
      </c>
    </row>
    <row r="57" spans="1:7" x14ac:dyDescent="0.25">
      <c r="A57" s="5" t="s">
        <v>73</v>
      </c>
      <c r="B57" s="3"/>
      <c r="C57" s="3"/>
      <c r="D57" s="3">
        <v>1</v>
      </c>
      <c r="E57" s="3">
        <v>1</v>
      </c>
      <c r="F57" s="3"/>
      <c r="G57" s="3">
        <v>2</v>
      </c>
    </row>
    <row r="58" spans="1:7" x14ac:dyDescent="0.25">
      <c r="A58" s="5" t="s">
        <v>74</v>
      </c>
      <c r="B58" s="3"/>
      <c r="C58" s="3"/>
      <c r="D58" s="3"/>
      <c r="E58" s="3"/>
      <c r="F58" s="3">
        <v>2</v>
      </c>
      <c r="G58" s="3">
        <v>2</v>
      </c>
    </row>
    <row r="59" spans="1:7" x14ac:dyDescent="0.25">
      <c r="A59" s="5" t="s">
        <v>75</v>
      </c>
      <c r="B59" s="3"/>
      <c r="C59" s="3"/>
      <c r="D59" s="3">
        <v>2</v>
      </c>
      <c r="E59" s="3"/>
      <c r="F59" s="3"/>
      <c r="G59" s="3">
        <v>2</v>
      </c>
    </row>
    <row r="60" spans="1:7" x14ac:dyDescent="0.25">
      <c r="A60" s="5" t="s">
        <v>18</v>
      </c>
      <c r="B60" s="3">
        <v>444</v>
      </c>
      <c r="C60" s="3">
        <v>301</v>
      </c>
      <c r="D60" s="3">
        <v>612</v>
      </c>
      <c r="E60" s="3">
        <v>285</v>
      </c>
      <c r="F60" s="3">
        <v>531</v>
      </c>
      <c r="G60" s="3">
        <v>2173</v>
      </c>
    </row>
    <row r="64" spans="1:7" x14ac:dyDescent="0.25">
      <c r="A64" s="5"/>
      <c r="B64" s="3"/>
      <c r="C64" s="3"/>
      <c r="D64" s="3"/>
      <c r="E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3" sqref="D13:E14"/>
    </sheetView>
  </sheetViews>
  <sheetFormatPr defaultRowHeight="15" x14ac:dyDescent="0.25"/>
  <cols>
    <col min="1" max="1" width="121.5703125" customWidth="1"/>
    <col min="4" max="5" width="10.7109375" bestFit="1" customWidth="1"/>
  </cols>
  <sheetData>
    <row r="1" spans="1:5" x14ac:dyDescent="0.25">
      <c r="A1" s="8" t="s">
        <v>76</v>
      </c>
    </row>
    <row r="2" spans="1:5" x14ac:dyDescent="0.25">
      <c r="A2" t="s">
        <v>77</v>
      </c>
    </row>
    <row r="13" spans="1:5" x14ac:dyDescent="0.25"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57"/>
  <sheetViews>
    <sheetView tabSelected="1" workbookViewId="0">
      <selection activeCell="G2135" sqref="G2135"/>
    </sheetView>
  </sheetViews>
  <sheetFormatPr defaultRowHeight="15" x14ac:dyDescent="0.25"/>
  <cols>
    <col min="1" max="1" width="34.7109375" customWidth="1"/>
    <col min="2" max="3" width="16.42578125" customWidth="1"/>
    <col min="4" max="4" width="17.7109375" customWidth="1"/>
    <col min="6" max="6" width="16.5703125" customWidth="1"/>
    <col min="7" max="7" width="20.5703125" customWidth="1"/>
    <col min="8" max="8" width="12.42578125" customWidth="1"/>
    <col min="9" max="9" width="17" style="6" customWidth="1"/>
    <col min="10" max="10" width="25.7109375" customWidth="1"/>
    <col min="11" max="11" width="21" customWidth="1"/>
    <col min="12" max="12" width="18.7109375" customWidth="1"/>
    <col min="13" max="13" width="17" style="6" customWidth="1"/>
    <col min="14" max="14" width="9.140625" style="6"/>
    <col min="15" max="15" width="10.7109375" bestFit="1" customWidth="1"/>
  </cols>
  <sheetData>
    <row r="1" spans="1:14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</v>
      </c>
      <c r="H1" s="4" t="s">
        <v>9</v>
      </c>
      <c r="I1" s="7" t="s">
        <v>10</v>
      </c>
      <c r="J1" s="4" t="s">
        <v>11</v>
      </c>
      <c r="K1" s="4" t="s">
        <v>15</v>
      </c>
      <c r="L1" s="4" t="s">
        <v>12</v>
      </c>
      <c r="M1" s="7" t="s">
        <v>13</v>
      </c>
      <c r="N1" s="7" t="s">
        <v>14</v>
      </c>
    </row>
    <row r="2" spans="1:14" x14ac:dyDescent="0.25">
      <c r="A2" t="s">
        <v>78</v>
      </c>
      <c r="B2">
        <v>1</v>
      </c>
      <c r="C2">
        <v>10</v>
      </c>
      <c r="D2" s="1">
        <v>43291</v>
      </c>
      <c r="E2" s="2">
        <v>4.1666666666666666E-3</v>
      </c>
      <c r="F2" s="1">
        <v>43290</v>
      </c>
      <c r="G2" s="1">
        <f t="shared" ref="G2:G65" si="0">F2+1</f>
        <v>43291</v>
      </c>
      <c r="H2" s="6">
        <f>VLOOKUP(F2,'Sunrise sunset times'!A$2:C$75,3,FALSE)</f>
        <v>0.9194444444444444</v>
      </c>
      <c r="I2" s="6">
        <f>VLOOKUP(G2,'Sunrise sunset times'!A$2:C$76,2,FALSE)</f>
        <v>0.20972222222222223</v>
      </c>
      <c r="J2" t="str">
        <f t="shared" ref="J2:J65" si="1">TEXT(D2,"dd/mm/yy ")&amp;TEXT(E2,"hh:mm:ss")</f>
        <v>10/07/18 00:06:00</v>
      </c>
      <c r="K2" t="str">
        <f t="shared" ref="K2:K65" si="2">TEXT(F2,"dd/mm/yy ")&amp;TEXT(H2,"hh:mm:ss")</f>
        <v>09/07/18 22:04:00</v>
      </c>
      <c r="L2" t="str">
        <f t="shared" ref="L2:L65" si="3">TEXT(G2,"dd/mm/yy ")&amp;TEXT(I2,"hh:mm:ss")</f>
        <v>10/07/18 05:02:00</v>
      </c>
      <c r="M2" s="6">
        <f t="shared" ref="M2:M65" si="4">J2-K2</f>
        <v>8.4722222221898846E-2</v>
      </c>
      <c r="N2" s="6">
        <f t="shared" ref="N2:N65" si="5">L2-J2</f>
        <v>0.20555555555620231</v>
      </c>
    </row>
    <row r="3" spans="1:14" x14ac:dyDescent="0.25">
      <c r="A3" t="s">
        <v>78</v>
      </c>
      <c r="B3">
        <v>1</v>
      </c>
      <c r="C3">
        <v>10</v>
      </c>
      <c r="D3" s="1">
        <v>43291</v>
      </c>
      <c r="E3" s="2">
        <v>1.0439814814814813E-2</v>
      </c>
      <c r="F3" s="1">
        <v>43290</v>
      </c>
      <c r="G3" s="1">
        <f t="shared" si="0"/>
        <v>43291</v>
      </c>
      <c r="H3" s="6">
        <f>VLOOKUP(F3,'Sunrise sunset times'!A$2:C$75,3,FALSE)</f>
        <v>0.9194444444444444</v>
      </c>
      <c r="I3" s="6">
        <f>VLOOKUP(G3,'Sunrise sunset times'!A$2:C$76,2,FALSE)</f>
        <v>0.20972222222222223</v>
      </c>
      <c r="J3" t="str">
        <f t="shared" si="1"/>
        <v>10/07/18 00:15:02</v>
      </c>
      <c r="K3" t="str">
        <f t="shared" si="2"/>
        <v>09/07/18 22:04:00</v>
      </c>
      <c r="L3" t="str">
        <f t="shared" si="3"/>
        <v>10/07/18 05:02:00</v>
      </c>
      <c r="M3" s="6">
        <f t="shared" si="4"/>
        <v>9.099537037400296E-2</v>
      </c>
      <c r="N3" s="6">
        <f t="shared" si="5"/>
        <v>0.19928240740409819</v>
      </c>
    </row>
    <row r="4" spans="1:14" x14ac:dyDescent="0.25">
      <c r="A4" t="s">
        <v>78</v>
      </c>
      <c r="B4">
        <v>1</v>
      </c>
      <c r="C4">
        <v>10</v>
      </c>
      <c r="D4" s="1">
        <v>43291</v>
      </c>
      <c r="E4" s="2">
        <v>2.9942129629629628E-2</v>
      </c>
      <c r="F4" s="1">
        <v>43290</v>
      </c>
      <c r="G4" s="1">
        <f t="shared" si="0"/>
        <v>43291</v>
      </c>
      <c r="H4" s="6">
        <f>VLOOKUP(F4,'Sunrise sunset times'!A$2:C$75,3,FALSE)</f>
        <v>0.9194444444444444</v>
      </c>
      <c r="I4" s="6">
        <f>VLOOKUP(G4,'Sunrise sunset times'!A$2:C$76,2,FALSE)</f>
        <v>0.20972222222222223</v>
      </c>
      <c r="J4" t="str">
        <f t="shared" si="1"/>
        <v>10/07/18 00:43:07</v>
      </c>
      <c r="K4" t="str">
        <f t="shared" si="2"/>
        <v>09/07/18 22:04:00</v>
      </c>
      <c r="L4" t="str">
        <f t="shared" si="3"/>
        <v>10/07/18 05:02:00</v>
      </c>
      <c r="M4" s="6">
        <f t="shared" si="4"/>
        <v>0.11049768518569181</v>
      </c>
      <c r="N4" s="6">
        <f t="shared" si="5"/>
        <v>0.17978009259240935</v>
      </c>
    </row>
    <row r="5" spans="1:14" x14ac:dyDescent="0.25">
      <c r="A5" t="s">
        <v>78</v>
      </c>
      <c r="B5">
        <v>1</v>
      </c>
      <c r="C5">
        <v>10</v>
      </c>
      <c r="D5" s="1">
        <v>43291</v>
      </c>
      <c r="E5" s="2">
        <v>3.0000000000000002E-2</v>
      </c>
      <c r="F5" s="1">
        <v>43290</v>
      </c>
      <c r="G5" s="1">
        <f t="shared" si="0"/>
        <v>43291</v>
      </c>
      <c r="H5" s="6">
        <f>VLOOKUP(F5,'Sunrise sunset times'!A$2:C$75,3,FALSE)</f>
        <v>0.9194444444444444</v>
      </c>
      <c r="I5" s="6">
        <f>VLOOKUP(G5,'Sunrise sunset times'!A$2:C$76,2,FALSE)</f>
        <v>0.20972222222222223</v>
      </c>
      <c r="J5" t="str">
        <f t="shared" si="1"/>
        <v>10/07/18 00:43:12</v>
      </c>
      <c r="K5" t="str">
        <f t="shared" si="2"/>
        <v>09/07/18 22:04:00</v>
      </c>
      <c r="L5" t="str">
        <f t="shared" si="3"/>
        <v>10/07/18 05:02:00</v>
      </c>
      <c r="M5" s="6">
        <f t="shared" si="4"/>
        <v>0.11055555555503815</v>
      </c>
      <c r="N5" s="6">
        <f t="shared" si="5"/>
        <v>0.179722222223063</v>
      </c>
    </row>
    <row r="6" spans="1:14" x14ac:dyDescent="0.25">
      <c r="A6" t="s">
        <v>79</v>
      </c>
      <c r="B6">
        <v>1</v>
      </c>
      <c r="C6">
        <v>9</v>
      </c>
      <c r="D6" s="1">
        <v>43291</v>
      </c>
      <c r="E6" s="2">
        <v>4.7488425925925927E-2</v>
      </c>
      <c r="F6" s="1">
        <v>43290</v>
      </c>
      <c r="G6" s="1">
        <f t="shared" si="0"/>
        <v>43291</v>
      </c>
      <c r="H6" s="6">
        <f>VLOOKUP(F6,'Sunrise sunset times'!A$2:C$75,3,FALSE)</f>
        <v>0.9194444444444444</v>
      </c>
      <c r="I6" s="6">
        <f>VLOOKUP(G6,'Sunrise sunset times'!A$2:C$76,2,FALSE)</f>
        <v>0.20972222222222223</v>
      </c>
      <c r="J6" t="str">
        <f t="shared" si="1"/>
        <v>10/07/18 01:08:23</v>
      </c>
      <c r="K6" t="str">
        <f t="shared" si="2"/>
        <v>09/07/18 22:04:00</v>
      </c>
      <c r="L6" t="str">
        <f t="shared" si="3"/>
        <v>10/07/18 05:02:00</v>
      </c>
      <c r="M6" s="6">
        <f t="shared" si="4"/>
        <v>0.12804398148000473</v>
      </c>
      <c r="N6" s="6">
        <f t="shared" si="5"/>
        <v>0.16223379629809642</v>
      </c>
    </row>
    <row r="7" spans="1:14" x14ac:dyDescent="0.25">
      <c r="A7" t="s">
        <v>78</v>
      </c>
      <c r="B7">
        <v>1</v>
      </c>
      <c r="C7">
        <v>8</v>
      </c>
      <c r="D7" s="1">
        <v>43291</v>
      </c>
      <c r="E7" s="2">
        <v>9.4988425925925934E-2</v>
      </c>
      <c r="F7" s="1">
        <v>43290</v>
      </c>
      <c r="G7" s="1">
        <f t="shared" si="0"/>
        <v>43291</v>
      </c>
      <c r="H7" s="6">
        <f>VLOOKUP(F7,'Sunrise sunset times'!A$2:C$75,3,FALSE)</f>
        <v>0.9194444444444444</v>
      </c>
      <c r="I7" s="6">
        <f>VLOOKUP(G7,'Sunrise sunset times'!A$2:C$76,2,FALSE)</f>
        <v>0.20972222222222223</v>
      </c>
      <c r="J7" t="str">
        <f t="shared" si="1"/>
        <v>10/07/18 02:16:47</v>
      </c>
      <c r="K7" t="str">
        <f t="shared" si="2"/>
        <v>09/07/18 22:04:00</v>
      </c>
      <c r="L7" t="str">
        <f t="shared" si="3"/>
        <v>10/07/18 05:02:00</v>
      </c>
      <c r="M7" s="6">
        <f t="shared" si="4"/>
        <v>0.17554398148058681</v>
      </c>
      <c r="N7" s="6">
        <f t="shared" si="5"/>
        <v>0.11473379629751435</v>
      </c>
    </row>
    <row r="8" spans="1:14" x14ac:dyDescent="0.25">
      <c r="A8" t="s">
        <v>78</v>
      </c>
      <c r="B8">
        <v>1</v>
      </c>
      <c r="C8">
        <v>8</v>
      </c>
      <c r="D8" s="1">
        <v>43291</v>
      </c>
      <c r="E8" s="2">
        <v>9.9374999999999991E-2</v>
      </c>
      <c r="F8" s="1">
        <v>43290</v>
      </c>
      <c r="G8" s="1">
        <f t="shared" si="0"/>
        <v>43291</v>
      </c>
      <c r="H8" s="6">
        <f>VLOOKUP(F8,'Sunrise sunset times'!A$2:C$75,3,FALSE)</f>
        <v>0.9194444444444444</v>
      </c>
      <c r="I8" s="6">
        <f>VLOOKUP(G8,'Sunrise sunset times'!A$2:C$76,2,FALSE)</f>
        <v>0.20972222222222223</v>
      </c>
      <c r="J8" t="str">
        <f t="shared" si="1"/>
        <v>10/07/18 02:23:06</v>
      </c>
      <c r="K8" t="str">
        <f t="shared" si="2"/>
        <v>09/07/18 22:04:00</v>
      </c>
      <c r="L8" t="str">
        <f t="shared" si="3"/>
        <v>10/07/18 05:02:00</v>
      </c>
      <c r="M8" s="6">
        <f t="shared" si="4"/>
        <v>0.17993055555416504</v>
      </c>
      <c r="N8" s="6">
        <f t="shared" si="5"/>
        <v>0.11034722222393611</v>
      </c>
    </row>
    <row r="9" spans="1:14" x14ac:dyDescent="0.25">
      <c r="A9" t="s">
        <v>78</v>
      </c>
      <c r="B9">
        <v>1</v>
      </c>
      <c r="C9">
        <v>10</v>
      </c>
      <c r="D9" s="1">
        <v>43291</v>
      </c>
      <c r="E9" s="2">
        <v>0.11879629629629629</v>
      </c>
      <c r="F9" s="1">
        <v>43290</v>
      </c>
      <c r="G9" s="1">
        <f t="shared" si="0"/>
        <v>43291</v>
      </c>
      <c r="H9" s="6">
        <f>VLOOKUP(F9,'Sunrise sunset times'!A$2:C$75,3,FALSE)</f>
        <v>0.9194444444444444</v>
      </c>
      <c r="I9" s="6">
        <f>VLOOKUP(G9,'Sunrise sunset times'!A$2:C$76,2,FALSE)</f>
        <v>0.20972222222222223</v>
      </c>
      <c r="J9" t="str">
        <f t="shared" si="1"/>
        <v>10/07/18 02:51:04</v>
      </c>
      <c r="K9" t="str">
        <f t="shared" si="2"/>
        <v>09/07/18 22:04:00</v>
      </c>
      <c r="L9" t="str">
        <f t="shared" si="3"/>
        <v>10/07/18 05:02:00</v>
      </c>
      <c r="M9" s="6">
        <f t="shared" si="4"/>
        <v>0.19935185185022419</v>
      </c>
      <c r="N9" s="6">
        <f t="shared" si="5"/>
        <v>9.092592592787696E-2</v>
      </c>
    </row>
    <row r="10" spans="1:14" x14ac:dyDescent="0.25">
      <c r="A10" t="s">
        <v>78</v>
      </c>
      <c r="B10">
        <v>1</v>
      </c>
      <c r="C10">
        <v>10</v>
      </c>
      <c r="D10" s="1">
        <v>43291</v>
      </c>
      <c r="E10" s="2">
        <v>0.13230324074074074</v>
      </c>
      <c r="F10" s="1">
        <v>43290</v>
      </c>
      <c r="G10" s="1">
        <f t="shared" si="0"/>
        <v>43291</v>
      </c>
      <c r="H10" s="6">
        <f>VLOOKUP(F10,'Sunrise sunset times'!A$2:C$75,3,FALSE)</f>
        <v>0.9194444444444444</v>
      </c>
      <c r="I10" s="6">
        <f>VLOOKUP(G10,'Sunrise sunset times'!A$2:C$76,2,FALSE)</f>
        <v>0.20972222222222223</v>
      </c>
      <c r="J10" t="str">
        <f t="shared" si="1"/>
        <v>10/07/18 03:10:31</v>
      </c>
      <c r="K10" t="str">
        <f t="shared" si="2"/>
        <v>09/07/18 22:04:00</v>
      </c>
      <c r="L10" t="str">
        <f t="shared" si="3"/>
        <v>10/07/18 05:02:00</v>
      </c>
      <c r="M10" s="6">
        <f t="shared" si="4"/>
        <v>0.21285879629431292</v>
      </c>
      <c r="N10" s="6">
        <f t="shared" si="5"/>
        <v>7.741898148378823E-2</v>
      </c>
    </row>
    <row r="11" spans="1:14" x14ac:dyDescent="0.25">
      <c r="A11" t="s">
        <v>78</v>
      </c>
      <c r="B11">
        <v>1</v>
      </c>
      <c r="C11">
        <v>10</v>
      </c>
      <c r="D11" s="1">
        <v>43291</v>
      </c>
      <c r="E11" s="2">
        <v>0.14319444444444443</v>
      </c>
      <c r="F11" s="1">
        <v>43290</v>
      </c>
      <c r="G11" s="1">
        <f t="shared" si="0"/>
        <v>43291</v>
      </c>
      <c r="H11" s="6">
        <f>VLOOKUP(F11,'Sunrise sunset times'!A$2:C$75,3,FALSE)</f>
        <v>0.9194444444444444</v>
      </c>
      <c r="I11" s="6">
        <f>VLOOKUP(G11,'Sunrise sunset times'!A$2:C$76,2,FALSE)</f>
        <v>0.20972222222222223</v>
      </c>
      <c r="J11" t="str">
        <f t="shared" si="1"/>
        <v>10/07/18 03:26:12</v>
      </c>
      <c r="K11" t="str">
        <f t="shared" si="2"/>
        <v>09/07/18 22:04:00</v>
      </c>
      <c r="L11" t="str">
        <f t="shared" si="3"/>
        <v>10/07/18 05:02:00</v>
      </c>
      <c r="M11" s="6">
        <f t="shared" si="4"/>
        <v>0.22374999999738066</v>
      </c>
      <c r="N11" s="6">
        <f t="shared" si="5"/>
        <v>6.6527777780720498E-2</v>
      </c>
    </row>
    <row r="12" spans="1:14" x14ac:dyDescent="0.25">
      <c r="A12" t="s">
        <v>78</v>
      </c>
      <c r="B12">
        <v>1</v>
      </c>
      <c r="C12">
        <v>8</v>
      </c>
      <c r="D12" s="1">
        <v>43290</v>
      </c>
      <c r="E12" s="2">
        <v>0.98006944444444455</v>
      </c>
      <c r="F12" s="1">
        <v>43290</v>
      </c>
      <c r="G12" s="1">
        <f t="shared" si="0"/>
        <v>43291</v>
      </c>
      <c r="H12" s="6">
        <f>VLOOKUP(F12,'Sunrise sunset times'!A$2:C$75,3,FALSE)</f>
        <v>0.9194444444444444</v>
      </c>
      <c r="I12" s="6">
        <f>VLOOKUP(G12,'Sunrise sunset times'!A$2:C$76,2,FALSE)</f>
        <v>0.20972222222222223</v>
      </c>
      <c r="J12" t="str">
        <f t="shared" si="1"/>
        <v>09/07/18 23:31:18</v>
      </c>
      <c r="K12" t="str">
        <f t="shared" si="2"/>
        <v>09/07/18 22:04:00</v>
      </c>
      <c r="L12" t="str">
        <f t="shared" si="3"/>
        <v>10/07/18 05:02:00</v>
      </c>
      <c r="M12" s="6">
        <f t="shared" si="4"/>
        <v>6.062499999825377E-2</v>
      </c>
      <c r="N12" s="6">
        <f t="shared" si="5"/>
        <v>0.22965277777984738</v>
      </c>
    </row>
    <row r="13" spans="1:14" x14ac:dyDescent="0.25">
      <c r="A13" t="s">
        <v>78</v>
      </c>
      <c r="B13">
        <v>1</v>
      </c>
      <c r="C13">
        <v>10</v>
      </c>
      <c r="D13" s="1">
        <v>43290</v>
      </c>
      <c r="E13" s="2">
        <v>0.98182870370370379</v>
      </c>
      <c r="F13" s="1">
        <v>43290</v>
      </c>
      <c r="G13" s="1">
        <f t="shared" si="0"/>
        <v>43291</v>
      </c>
      <c r="H13" s="6">
        <f>VLOOKUP(F13,'Sunrise sunset times'!A$2:C$75,3,FALSE)</f>
        <v>0.9194444444444444</v>
      </c>
      <c r="I13" s="6">
        <f>VLOOKUP(G13,'Sunrise sunset times'!A$2:C$76,2,FALSE)</f>
        <v>0.20972222222222223</v>
      </c>
      <c r="J13" t="str">
        <f t="shared" si="1"/>
        <v>09/07/18 23:33:50</v>
      </c>
      <c r="K13" t="str">
        <f t="shared" si="2"/>
        <v>09/07/18 22:04:00</v>
      </c>
      <c r="L13" t="str">
        <f t="shared" si="3"/>
        <v>10/07/18 05:02:00</v>
      </c>
      <c r="M13" s="6">
        <f t="shared" si="4"/>
        <v>6.2384259261307307E-2</v>
      </c>
      <c r="N13" s="6">
        <f t="shared" si="5"/>
        <v>0.22789351851679385</v>
      </c>
    </row>
    <row r="14" spans="1:14" x14ac:dyDescent="0.25">
      <c r="A14" t="s">
        <v>78</v>
      </c>
      <c r="B14">
        <v>1</v>
      </c>
      <c r="C14">
        <v>8</v>
      </c>
      <c r="D14" s="1">
        <v>43290</v>
      </c>
      <c r="E14" s="2">
        <v>0.98814814814814811</v>
      </c>
      <c r="F14" s="1">
        <v>43290</v>
      </c>
      <c r="G14" s="1">
        <f t="shared" si="0"/>
        <v>43291</v>
      </c>
      <c r="H14" s="6">
        <f>VLOOKUP(F14,'Sunrise sunset times'!A$2:C$75,3,FALSE)</f>
        <v>0.9194444444444444</v>
      </c>
      <c r="I14" s="6">
        <f>VLOOKUP(G14,'Sunrise sunset times'!A$2:C$76,2,FALSE)</f>
        <v>0.20972222222222223</v>
      </c>
      <c r="J14" t="str">
        <f t="shared" si="1"/>
        <v>09/07/18 23:42:56</v>
      </c>
      <c r="K14" t="str">
        <f t="shared" si="2"/>
        <v>09/07/18 22:04:00</v>
      </c>
      <c r="L14" t="str">
        <f t="shared" si="3"/>
        <v>10/07/18 05:02:00</v>
      </c>
      <c r="M14" s="6">
        <f t="shared" si="4"/>
        <v>6.8703703705978114E-2</v>
      </c>
      <c r="N14" s="6">
        <f t="shared" si="5"/>
        <v>0.22157407407212304</v>
      </c>
    </row>
    <row r="15" spans="1:14" x14ac:dyDescent="0.25">
      <c r="A15" t="s">
        <v>78</v>
      </c>
      <c r="B15">
        <v>1</v>
      </c>
      <c r="C15">
        <v>10</v>
      </c>
      <c r="D15" s="1">
        <v>43292</v>
      </c>
      <c r="E15" s="2">
        <v>8.5694444444444448E-2</v>
      </c>
      <c r="F15" s="1">
        <v>43291</v>
      </c>
      <c r="G15" s="1">
        <f t="shared" si="0"/>
        <v>43292</v>
      </c>
      <c r="H15" s="6">
        <f>VLOOKUP(F15,'Sunrise sunset times'!A$2:C$75,3,FALSE)</f>
        <v>0.91875000000000007</v>
      </c>
      <c r="I15" s="6">
        <f>VLOOKUP(G15,'Sunrise sunset times'!A$2:C$76,2,FALSE)</f>
        <v>0.21041666666666667</v>
      </c>
      <c r="J15" t="str">
        <f t="shared" si="1"/>
        <v>11/07/18 02:03:24</v>
      </c>
      <c r="K15" t="str">
        <f t="shared" si="2"/>
        <v>10/07/18 22:03:00</v>
      </c>
      <c r="L15" t="str">
        <f t="shared" si="3"/>
        <v>11/07/18 05:03:00</v>
      </c>
      <c r="M15" s="6">
        <f t="shared" si="4"/>
        <v>0.16694444444874534</v>
      </c>
      <c r="N15" s="6">
        <f t="shared" si="5"/>
        <v>0.12472222222277196</v>
      </c>
    </row>
    <row r="16" spans="1:14" x14ac:dyDescent="0.25">
      <c r="A16" t="s">
        <v>78</v>
      </c>
      <c r="B16">
        <v>1</v>
      </c>
      <c r="C16">
        <v>10</v>
      </c>
      <c r="D16" s="1">
        <v>43292</v>
      </c>
      <c r="E16" s="2">
        <v>8.5775462962962956E-2</v>
      </c>
      <c r="F16" s="1">
        <v>43291</v>
      </c>
      <c r="G16" s="1">
        <f t="shared" si="0"/>
        <v>43292</v>
      </c>
      <c r="H16" s="6">
        <f>VLOOKUP(F16,'Sunrise sunset times'!A$2:C$75,3,FALSE)</f>
        <v>0.91875000000000007</v>
      </c>
      <c r="I16" s="6">
        <f>VLOOKUP(G16,'Sunrise sunset times'!A$2:C$76,2,FALSE)</f>
        <v>0.21041666666666667</v>
      </c>
      <c r="J16" t="str">
        <f t="shared" si="1"/>
        <v>11/07/18 02:03:31</v>
      </c>
      <c r="K16" t="str">
        <f t="shared" si="2"/>
        <v>10/07/18 22:03:00</v>
      </c>
      <c r="L16" t="str">
        <f t="shared" si="3"/>
        <v>11/07/18 05:03:00</v>
      </c>
      <c r="M16" s="6">
        <f t="shared" si="4"/>
        <v>0.16702546296437504</v>
      </c>
      <c r="N16" s="6">
        <f t="shared" si="5"/>
        <v>0.12464120370714227</v>
      </c>
    </row>
    <row r="17" spans="1:14" x14ac:dyDescent="0.25">
      <c r="A17" t="s">
        <v>78</v>
      </c>
      <c r="B17">
        <v>1</v>
      </c>
      <c r="C17">
        <v>7</v>
      </c>
      <c r="D17" s="1">
        <v>43292</v>
      </c>
      <c r="E17" s="2">
        <v>0.11152777777777778</v>
      </c>
      <c r="F17" s="1">
        <v>43291</v>
      </c>
      <c r="G17" s="1">
        <f t="shared" si="0"/>
        <v>43292</v>
      </c>
      <c r="H17" s="6">
        <f>VLOOKUP(F17,'Sunrise sunset times'!A$2:C$75,3,FALSE)</f>
        <v>0.91875000000000007</v>
      </c>
      <c r="I17" s="6">
        <f>VLOOKUP(G17,'Sunrise sunset times'!A$2:C$76,2,FALSE)</f>
        <v>0.21041666666666667</v>
      </c>
      <c r="J17" t="str">
        <f t="shared" si="1"/>
        <v>11/07/18 02:40:36</v>
      </c>
      <c r="K17" t="str">
        <f t="shared" si="2"/>
        <v>10/07/18 22:03:00</v>
      </c>
      <c r="L17" t="str">
        <f t="shared" si="3"/>
        <v>11/07/18 05:03:00</v>
      </c>
      <c r="M17" s="6">
        <f t="shared" si="4"/>
        <v>0.19277777778188465</v>
      </c>
      <c r="N17" s="6">
        <f t="shared" si="5"/>
        <v>9.8888888889632653E-2</v>
      </c>
    </row>
    <row r="18" spans="1:14" x14ac:dyDescent="0.25">
      <c r="A18" t="s">
        <v>80</v>
      </c>
      <c r="B18">
        <v>1</v>
      </c>
      <c r="C18">
        <v>10</v>
      </c>
      <c r="D18" s="1">
        <v>43292</v>
      </c>
      <c r="E18" s="2">
        <v>0.12584490740740742</v>
      </c>
      <c r="F18" s="1">
        <v>43291</v>
      </c>
      <c r="G18" s="1">
        <f t="shared" si="0"/>
        <v>43292</v>
      </c>
      <c r="H18" s="6">
        <f>VLOOKUP(F18,'Sunrise sunset times'!A$2:C$75,3,FALSE)</f>
        <v>0.91875000000000007</v>
      </c>
      <c r="I18" s="6">
        <f>VLOOKUP(G18,'Sunrise sunset times'!A$2:C$76,2,FALSE)</f>
        <v>0.21041666666666667</v>
      </c>
      <c r="J18" t="str">
        <f t="shared" si="1"/>
        <v>11/07/18 03:01:13</v>
      </c>
      <c r="K18" t="str">
        <f t="shared" si="2"/>
        <v>10/07/18 22:03:00</v>
      </c>
      <c r="L18" t="str">
        <f t="shared" si="3"/>
        <v>11/07/18 05:03:00</v>
      </c>
      <c r="M18" s="6">
        <f t="shared" si="4"/>
        <v>0.20709490741137415</v>
      </c>
      <c r="N18" s="6">
        <f t="shared" si="5"/>
        <v>8.4571759260143153E-2</v>
      </c>
    </row>
    <row r="19" spans="1:14" x14ac:dyDescent="0.25">
      <c r="A19" t="s">
        <v>78</v>
      </c>
      <c r="B19">
        <v>1</v>
      </c>
      <c r="C19">
        <v>9</v>
      </c>
      <c r="D19" s="1">
        <v>43292</v>
      </c>
      <c r="E19" s="2">
        <v>0.14674768518518519</v>
      </c>
      <c r="F19" s="1">
        <v>43291</v>
      </c>
      <c r="G19" s="1">
        <f t="shared" si="0"/>
        <v>43292</v>
      </c>
      <c r="H19" s="6">
        <f>VLOOKUP(F19,'Sunrise sunset times'!A$2:C$75,3,FALSE)</f>
        <v>0.91875000000000007</v>
      </c>
      <c r="I19" s="6">
        <f>VLOOKUP(G19,'Sunrise sunset times'!A$2:C$76,2,FALSE)</f>
        <v>0.21041666666666667</v>
      </c>
      <c r="J19" t="str">
        <f t="shared" si="1"/>
        <v>11/07/18 03:31:19</v>
      </c>
      <c r="K19" t="str">
        <f t="shared" si="2"/>
        <v>10/07/18 22:03:00</v>
      </c>
      <c r="L19" t="str">
        <f t="shared" si="3"/>
        <v>11/07/18 05:03:00</v>
      </c>
      <c r="M19" s="6">
        <f t="shared" si="4"/>
        <v>0.22799768518598285</v>
      </c>
      <c r="N19" s="6">
        <f t="shared" si="5"/>
        <v>6.3668981485534459E-2</v>
      </c>
    </row>
    <row r="20" spans="1:14" x14ac:dyDescent="0.25">
      <c r="A20" t="s">
        <v>78</v>
      </c>
      <c r="B20">
        <v>1</v>
      </c>
      <c r="C20">
        <v>9</v>
      </c>
      <c r="D20" s="1">
        <v>43292</v>
      </c>
      <c r="E20" s="2">
        <v>0.14677083333333332</v>
      </c>
      <c r="F20" s="1">
        <v>43291</v>
      </c>
      <c r="G20" s="1">
        <f t="shared" si="0"/>
        <v>43292</v>
      </c>
      <c r="H20" s="6">
        <f>VLOOKUP(F20,'Sunrise sunset times'!A$2:C$75,3,FALSE)</f>
        <v>0.91875000000000007</v>
      </c>
      <c r="I20" s="6">
        <f>VLOOKUP(G20,'Sunrise sunset times'!A$2:C$76,2,FALSE)</f>
        <v>0.21041666666666667</v>
      </c>
      <c r="J20" t="str">
        <f t="shared" si="1"/>
        <v>11/07/18 03:31:21</v>
      </c>
      <c r="K20" t="str">
        <f t="shared" si="2"/>
        <v>10/07/18 22:03:00</v>
      </c>
      <c r="L20" t="str">
        <f t="shared" si="3"/>
        <v>11/07/18 05:03:00</v>
      </c>
      <c r="M20" s="6">
        <f t="shared" si="4"/>
        <v>0.22802083333954215</v>
      </c>
      <c r="N20" s="6">
        <f t="shared" si="5"/>
        <v>6.3645833331975155E-2</v>
      </c>
    </row>
    <row r="21" spans="1:14" x14ac:dyDescent="0.25">
      <c r="A21" t="s">
        <v>78</v>
      </c>
      <c r="B21">
        <v>1</v>
      </c>
      <c r="C21">
        <v>9</v>
      </c>
      <c r="D21" s="1">
        <v>43292</v>
      </c>
      <c r="E21" s="2">
        <v>0.14689814814814814</v>
      </c>
      <c r="F21" s="1">
        <v>43291</v>
      </c>
      <c r="G21" s="1">
        <f t="shared" si="0"/>
        <v>43292</v>
      </c>
      <c r="H21" s="6">
        <f>VLOOKUP(F21,'Sunrise sunset times'!A$2:C$75,3,FALSE)</f>
        <v>0.91875000000000007</v>
      </c>
      <c r="I21" s="6">
        <f>VLOOKUP(G21,'Sunrise sunset times'!A$2:C$76,2,FALSE)</f>
        <v>0.21041666666666667</v>
      </c>
      <c r="J21" t="str">
        <f t="shared" si="1"/>
        <v>11/07/18 03:31:32</v>
      </c>
      <c r="K21" t="str">
        <f t="shared" si="2"/>
        <v>10/07/18 22:03:00</v>
      </c>
      <c r="L21" t="str">
        <f t="shared" si="3"/>
        <v>11/07/18 05:03:00</v>
      </c>
      <c r="M21" s="6">
        <f t="shared" si="4"/>
        <v>0.22814814814773854</v>
      </c>
      <c r="N21" s="6">
        <f t="shared" si="5"/>
        <v>6.3518518523778766E-2</v>
      </c>
    </row>
    <row r="22" spans="1:14" x14ac:dyDescent="0.25">
      <c r="A22" t="s">
        <v>78</v>
      </c>
      <c r="B22">
        <v>1</v>
      </c>
      <c r="C22">
        <v>9</v>
      </c>
      <c r="D22" s="1">
        <v>43292</v>
      </c>
      <c r="E22" s="2">
        <v>0.1471875</v>
      </c>
      <c r="F22" s="1">
        <v>43291</v>
      </c>
      <c r="G22" s="1">
        <f t="shared" si="0"/>
        <v>43292</v>
      </c>
      <c r="H22" s="6">
        <f>VLOOKUP(F22,'Sunrise sunset times'!A$2:C$75,3,FALSE)</f>
        <v>0.91875000000000007</v>
      </c>
      <c r="I22" s="6">
        <f>VLOOKUP(G22,'Sunrise sunset times'!A$2:C$76,2,FALSE)</f>
        <v>0.21041666666666667</v>
      </c>
      <c r="J22" t="str">
        <f t="shared" si="1"/>
        <v>11/07/18 03:31:57</v>
      </c>
      <c r="K22" t="str">
        <f t="shared" si="2"/>
        <v>10/07/18 22:03:00</v>
      </c>
      <c r="L22" t="str">
        <f t="shared" si="3"/>
        <v>11/07/18 05:03:00</v>
      </c>
      <c r="M22" s="6">
        <f t="shared" si="4"/>
        <v>0.22843750000174623</v>
      </c>
      <c r="N22" s="6">
        <f t="shared" si="5"/>
        <v>6.3229166669771075E-2</v>
      </c>
    </row>
    <row r="23" spans="1:14" x14ac:dyDescent="0.25">
      <c r="A23" t="s">
        <v>78</v>
      </c>
      <c r="B23">
        <v>1</v>
      </c>
      <c r="C23">
        <v>8</v>
      </c>
      <c r="D23" s="1">
        <v>43292</v>
      </c>
      <c r="E23" s="2">
        <v>0.15457175925925926</v>
      </c>
      <c r="F23" s="1">
        <v>43291</v>
      </c>
      <c r="G23" s="1">
        <f t="shared" si="0"/>
        <v>43292</v>
      </c>
      <c r="H23" s="6">
        <f>VLOOKUP(F23,'Sunrise sunset times'!A$2:C$75,3,FALSE)</f>
        <v>0.91875000000000007</v>
      </c>
      <c r="I23" s="6">
        <f>VLOOKUP(G23,'Sunrise sunset times'!A$2:C$76,2,FALSE)</f>
        <v>0.21041666666666667</v>
      </c>
      <c r="J23" t="str">
        <f t="shared" si="1"/>
        <v>11/07/18 03:42:35</v>
      </c>
      <c r="K23" t="str">
        <f t="shared" si="2"/>
        <v>10/07/18 22:03:00</v>
      </c>
      <c r="L23" t="str">
        <f t="shared" si="3"/>
        <v>11/07/18 05:03:00</v>
      </c>
      <c r="M23" s="6">
        <f t="shared" si="4"/>
        <v>0.2358217592627625</v>
      </c>
      <c r="N23" s="6">
        <f t="shared" si="5"/>
        <v>5.5844907408754807E-2</v>
      </c>
    </row>
    <row r="24" spans="1:14" x14ac:dyDescent="0.25">
      <c r="A24" t="s">
        <v>78</v>
      </c>
      <c r="B24">
        <v>1</v>
      </c>
      <c r="C24">
        <v>8</v>
      </c>
      <c r="D24" s="1">
        <v>43292</v>
      </c>
      <c r="E24" s="2">
        <v>0.15458333333333332</v>
      </c>
      <c r="F24" s="1">
        <v>43291</v>
      </c>
      <c r="G24" s="1">
        <f t="shared" si="0"/>
        <v>43292</v>
      </c>
      <c r="H24" s="6">
        <f>VLOOKUP(F24,'Sunrise sunset times'!A$2:C$75,3,FALSE)</f>
        <v>0.91875000000000007</v>
      </c>
      <c r="I24" s="6">
        <f>VLOOKUP(G24,'Sunrise sunset times'!A$2:C$76,2,FALSE)</f>
        <v>0.21041666666666667</v>
      </c>
      <c r="J24" t="str">
        <f t="shared" si="1"/>
        <v>11/07/18 03:42:36</v>
      </c>
      <c r="K24" t="str">
        <f t="shared" si="2"/>
        <v>10/07/18 22:03:00</v>
      </c>
      <c r="L24" t="str">
        <f t="shared" si="3"/>
        <v>11/07/18 05:03:00</v>
      </c>
      <c r="M24" s="6">
        <f t="shared" si="4"/>
        <v>0.23583333333954215</v>
      </c>
      <c r="N24" s="6">
        <f t="shared" si="5"/>
        <v>5.5833333331975155E-2</v>
      </c>
    </row>
    <row r="25" spans="1:14" x14ac:dyDescent="0.25">
      <c r="A25" t="s">
        <v>78</v>
      </c>
      <c r="B25">
        <v>1</v>
      </c>
      <c r="C25">
        <v>8</v>
      </c>
      <c r="D25" s="1">
        <v>43291</v>
      </c>
      <c r="E25" s="2">
        <v>0.96819444444444447</v>
      </c>
      <c r="F25" s="1">
        <v>43291</v>
      </c>
      <c r="G25" s="1">
        <f t="shared" si="0"/>
        <v>43292</v>
      </c>
      <c r="H25" s="6">
        <f>VLOOKUP(F25,'Sunrise sunset times'!A$2:C$75,3,FALSE)</f>
        <v>0.91875000000000007</v>
      </c>
      <c r="I25" s="6">
        <f>VLOOKUP(G25,'Sunrise sunset times'!A$2:C$76,2,FALSE)</f>
        <v>0.21041666666666667</v>
      </c>
      <c r="J25" t="str">
        <f t="shared" si="1"/>
        <v>10/07/18 23:14:12</v>
      </c>
      <c r="K25" t="str">
        <f t="shared" si="2"/>
        <v>10/07/18 22:03:00</v>
      </c>
      <c r="L25" t="str">
        <f t="shared" si="3"/>
        <v>11/07/18 05:03:00</v>
      </c>
      <c r="M25" s="6">
        <f t="shared" si="4"/>
        <v>4.9444444448454306E-2</v>
      </c>
      <c r="N25" s="6">
        <f t="shared" si="5"/>
        <v>0.242222222223063</v>
      </c>
    </row>
    <row r="26" spans="1:14" x14ac:dyDescent="0.25">
      <c r="A26" t="s">
        <v>78</v>
      </c>
      <c r="B26">
        <v>1</v>
      </c>
      <c r="C26">
        <v>10</v>
      </c>
      <c r="D26" s="1">
        <v>43293</v>
      </c>
      <c r="E26" s="2">
        <v>8.4849537037037029E-2</v>
      </c>
      <c r="F26" s="1">
        <v>43292</v>
      </c>
      <c r="G26" s="1">
        <f t="shared" si="0"/>
        <v>43293</v>
      </c>
      <c r="H26" s="6">
        <f>VLOOKUP(F26,'Sunrise sunset times'!A$2:C$75,3,FALSE)</f>
        <v>0.91805555555555562</v>
      </c>
      <c r="I26" s="6">
        <f>VLOOKUP(G26,'Sunrise sunset times'!A$2:C$76,2,FALSE)</f>
        <v>0.21111111111111111</v>
      </c>
      <c r="J26" t="str">
        <f t="shared" si="1"/>
        <v>12/07/18 02:02:11</v>
      </c>
      <c r="K26" t="str">
        <f t="shared" si="2"/>
        <v>11/07/18 22:02:00</v>
      </c>
      <c r="L26" t="str">
        <f t="shared" si="3"/>
        <v>12/07/18 05:04:00</v>
      </c>
      <c r="M26" s="6">
        <f t="shared" si="4"/>
        <v>0.16679398147971369</v>
      </c>
      <c r="N26" s="6">
        <f t="shared" si="5"/>
        <v>0.12626157407066785</v>
      </c>
    </row>
    <row r="27" spans="1:14" x14ac:dyDescent="0.25">
      <c r="A27" t="s">
        <v>79</v>
      </c>
      <c r="B27">
        <v>1</v>
      </c>
      <c r="C27">
        <v>8</v>
      </c>
      <c r="D27" s="1">
        <v>43293</v>
      </c>
      <c r="E27" s="2">
        <v>0.12737268518518519</v>
      </c>
      <c r="F27" s="1">
        <v>43292</v>
      </c>
      <c r="G27" s="1">
        <f t="shared" si="0"/>
        <v>43293</v>
      </c>
      <c r="H27" s="6">
        <f>VLOOKUP(F27,'Sunrise sunset times'!A$2:C$75,3,FALSE)</f>
        <v>0.91805555555555562</v>
      </c>
      <c r="I27" s="6">
        <f>VLOOKUP(G27,'Sunrise sunset times'!A$2:C$76,2,FALSE)</f>
        <v>0.21111111111111111</v>
      </c>
      <c r="J27" t="str">
        <f t="shared" si="1"/>
        <v>12/07/18 03:03:25</v>
      </c>
      <c r="K27" t="str">
        <f t="shared" si="2"/>
        <v>11/07/18 22:02:00</v>
      </c>
      <c r="L27" t="str">
        <f t="shared" si="3"/>
        <v>12/07/18 05:04:00</v>
      </c>
      <c r="M27" s="6">
        <f t="shared" si="4"/>
        <v>0.20931712962919846</v>
      </c>
      <c r="N27" s="6">
        <f t="shared" si="5"/>
        <v>8.3738425921183079E-2</v>
      </c>
    </row>
    <row r="28" spans="1:14" x14ac:dyDescent="0.25">
      <c r="A28" t="s">
        <v>78</v>
      </c>
      <c r="B28">
        <v>1</v>
      </c>
      <c r="C28">
        <v>10</v>
      </c>
      <c r="D28" s="1">
        <v>43294</v>
      </c>
      <c r="E28" s="2">
        <v>2.8009259259259259E-3</v>
      </c>
      <c r="F28" s="1">
        <v>43293</v>
      </c>
      <c r="G28" s="1">
        <f t="shared" si="0"/>
        <v>43294</v>
      </c>
      <c r="H28" s="6">
        <f>VLOOKUP(F28,'Sunrise sunset times'!A$2:C$75,3,FALSE)</f>
        <v>0.91736111111111107</v>
      </c>
      <c r="I28" s="6">
        <f>VLOOKUP(G28,'Sunrise sunset times'!A$2:C$76,2,FALSE)</f>
        <v>0.21249999999999999</v>
      </c>
      <c r="J28" t="str">
        <f t="shared" si="1"/>
        <v>13/07/18 00:04:02</v>
      </c>
      <c r="K28" t="str">
        <f t="shared" si="2"/>
        <v>12/07/18 22:01:00</v>
      </c>
      <c r="L28" t="str">
        <f t="shared" si="3"/>
        <v>13/07/18 05:06:00</v>
      </c>
      <c r="M28" s="6">
        <f t="shared" si="4"/>
        <v>8.5439814814890269E-2</v>
      </c>
      <c r="N28" s="6">
        <f t="shared" si="5"/>
        <v>0.2096990740756155</v>
      </c>
    </row>
    <row r="29" spans="1:14" x14ac:dyDescent="0.25">
      <c r="A29" t="s">
        <v>78</v>
      </c>
      <c r="B29">
        <v>1</v>
      </c>
      <c r="C29">
        <v>8</v>
      </c>
      <c r="D29" s="1">
        <v>43294</v>
      </c>
      <c r="E29" s="2">
        <v>3.4027777777777784E-3</v>
      </c>
      <c r="F29" s="1">
        <v>43293</v>
      </c>
      <c r="G29" s="1">
        <f t="shared" si="0"/>
        <v>43294</v>
      </c>
      <c r="H29" s="6">
        <f>VLOOKUP(F29,'Sunrise sunset times'!A$2:C$75,3,FALSE)</f>
        <v>0.91736111111111107</v>
      </c>
      <c r="I29" s="6">
        <f>VLOOKUP(G29,'Sunrise sunset times'!A$2:C$76,2,FALSE)</f>
        <v>0.21249999999999999</v>
      </c>
      <c r="J29" t="str">
        <f t="shared" si="1"/>
        <v>13/07/18 00:04:54</v>
      </c>
      <c r="K29" t="str">
        <f t="shared" si="2"/>
        <v>12/07/18 22:01:00</v>
      </c>
      <c r="L29" t="str">
        <f t="shared" si="3"/>
        <v>13/07/18 05:06:00</v>
      </c>
      <c r="M29" s="6">
        <f t="shared" si="4"/>
        <v>8.6041666669188999E-2</v>
      </c>
      <c r="N29" s="6">
        <f t="shared" si="5"/>
        <v>0.20909722222131677</v>
      </c>
    </row>
    <row r="30" spans="1:14" x14ac:dyDescent="0.25">
      <c r="A30" t="s">
        <v>80</v>
      </c>
      <c r="B30">
        <v>1</v>
      </c>
      <c r="C30">
        <v>10</v>
      </c>
      <c r="D30" s="1">
        <v>43294</v>
      </c>
      <c r="E30" s="2">
        <v>5.3587962962962964E-3</v>
      </c>
      <c r="F30" s="1">
        <v>43293</v>
      </c>
      <c r="G30" s="1">
        <f t="shared" si="0"/>
        <v>43294</v>
      </c>
      <c r="H30" s="6">
        <f>VLOOKUP(F30,'Sunrise sunset times'!A$2:C$75,3,FALSE)</f>
        <v>0.91736111111111107</v>
      </c>
      <c r="I30" s="6">
        <f>VLOOKUP(G30,'Sunrise sunset times'!A$2:C$76,2,FALSE)</f>
        <v>0.21249999999999999</v>
      </c>
      <c r="J30" t="str">
        <f t="shared" si="1"/>
        <v>13/07/18 00:07:43</v>
      </c>
      <c r="K30" t="str">
        <f t="shared" si="2"/>
        <v>12/07/18 22:01:00</v>
      </c>
      <c r="L30" t="str">
        <f t="shared" si="3"/>
        <v>13/07/18 05:06:00</v>
      </c>
      <c r="M30" s="6">
        <f t="shared" si="4"/>
        <v>8.7997685186564922E-2</v>
      </c>
      <c r="N30" s="6">
        <f t="shared" si="5"/>
        <v>0.20714120370394085</v>
      </c>
    </row>
    <row r="31" spans="1:14" x14ac:dyDescent="0.25">
      <c r="A31" t="s">
        <v>78</v>
      </c>
      <c r="B31">
        <v>1</v>
      </c>
      <c r="C31">
        <v>9</v>
      </c>
      <c r="D31" s="1">
        <v>43294</v>
      </c>
      <c r="E31" s="2">
        <v>1.9583333333333331E-2</v>
      </c>
      <c r="F31" s="1">
        <v>43293</v>
      </c>
      <c r="G31" s="1">
        <f t="shared" si="0"/>
        <v>43294</v>
      </c>
      <c r="H31" s="6">
        <f>VLOOKUP(F31,'Sunrise sunset times'!A$2:C$75,3,FALSE)</f>
        <v>0.91736111111111107</v>
      </c>
      <c r="I31" s="6">
        <f>VLOOKUP(G31,'Sunrise sunset times'!A$2:C$76,2,FALSE)</f>
        <v>0.21249999999999999</v>
      </c>
      <c r="J31" t="str">
        <f t="shared" si="1"/>
        <v>13/07/18 00:28:12</v>
      </c>
      <c r="K31" t="str">
        <f t="shared" si="2"/>
        <v>12/07/18 22:01:00</v>
      </c>
      <c r="L31" t="str">
        <f t="shared" si="3"/>
        <v>13/07/18 05:06:00</v>
      </c>
      <c r="M31" s="6">
        <f t="shared" si="4"/>
        <v>0.10222222222364508</v>
      </c>
      <c r="N31" s="6">
        <f t="shared" si="5"/>
        <v>0.19291666666686069</v>
      </c>
    </row>
    <row r="32" spans="1:14" x14ac:dyDescent="0.25">
      <c r="A32" t="s">
        <v>78</v>
      </c>
      <c r="B32">
        <v>1</v>
      </c>
      <c r="C32">
        <v>6</v>
      </c>
      <c r="D32" s="1">
        <v>43294</v>
      </c>
      <c r="E32" s="2">
        <v>2.8703703703703703E-2</v>
      </c>
      <c r="F32" s="1">
        <v>43293</v>
      </c>
      <c r="G32" s="1">
        <f t="shared" si="0"/>
        <v>43294</v>
      </c>
      <c r="H32" s="6">
        <f>VLOOKUP(F32,'Sunrise sunset times'!A$2:C$75,3,FALSE)</f>
        <v>0.91736111111111107</v>
      </c>
      <c r="I32" s="6">
        <f>VLOOKUP(G32,'Sunrise sunset times'!A$2:C$76,2,FALSE)</f>
        <v>0.21249999999999999</v>
      </c>
      <c r="J32" t="str">
        <f t="shared" si="1"/>
        <v>13/07/18 00:41:20</v>
      </c>
      <c r="K32" t="str">
        <f t="shared" si="2"/>
        <v>12/07/18 22:01:00</v>
      </c>
      <c r="L32" t="str">
        <f t="shared" si="3"/>
        <v>13/07/18 05:06:00</v>
      </c>
      <c r="M32" s="6">
        <f t="shared" si="4"/>
        <v>0.11134259259415558</v>
      </c>
      <c r="N32" s="6">
        <f t="shared" si="5"/>
        <v>0.18379629629635019</v>
      </c>
    </row>
    <row r="33" spans="1:14" x14ac:dyDescent="0.25">
      <c r="A33" t="s">
        <v>78</v>
      </c>
      <c r="B33">
        <v>1</v>
      </c>
      <c r="C33">
        <v>8</v>
      </c>
      <c r="D33" s="1">
        <v>43294</v>
      </c>
      <c r="E33" s="2">
        <v>2.9062500000000002E-2</v>
      </c>
      <c r="F33" s="1">
        <v>43293</v>
      </c>
      <c r="G33" s="1">
        <f t="shared" si="0"/>
        <v>43294</v>
      </c>
      <c r="H33" s="6">
        <f>VLOOKUP(F33,'Sunrise sunset times'!A$2:C$75,3,FALSE)</f>
        <v>0.91736111111111107</v>
      </c>
      <c r="I33" s="6">
        <f>VLOOKUP(G33,'Sunrise sunset times'!A$2:C$76,2,FALSE)</f>
        <v>0.21249999999999999</v>
      </c>
      <c r="J33" t="str">
        <f t="shared" si="1"/>
        <v>13/07/18 00:41:51</v>
      </c>
      <c r="K33" t="str">
        <f t="shared" si="2"/>
        <v>12/07/18 22:01:00</v>
      </c>
      <c r="L33" t="str">
        <f t="shared" si="3"/>
        <v>13/07/18 05:06:00</v>
      </c>
      <c r="M33" s="6">
        <f t="shared" si="4"/>
        <v>0.11170138888701331</v>
      </c>
      <c r="N33" s="6">
        <f t="shared" si="5"/>
        <v>0.18343750000349246</v>
      </c>
    </row>
    <row r="34" spans="1:14" x14ac:dyDescent="0.25">
      <c r="A34" t="s">
        <v>78</v>
      </c>
      <c r="B34">
        <v>1</v>
      </c>
      <c r="C34">
        <v>8</v>
      </c>
      <c r="D34" s="1">
        <v>43294</v>
      </c>
      <c r="E34" s="2">
        <v>2.9097222222222222E-2</v>
      </c>
      <c r="F34" s="1">
        <v>43293</v>
      </c>
      <c r="G34" s="1">
        <f t="shared" si="0"/>
        <v>43294</v>
      </c>
      <c r="H34" s="6">
        <f>VLOOKUP(F34,'Sunrise sunset times'!A$2:C$75,3,FALSE)</f>
        <v>0.91736111111111107</v>
      </c>
      <c r="I34" s="6">
        <f>VLOOKUP(G34,'Sunrise sunset times'!A$2:C$76,2,FALSE)</f>
        <v>0.21249999999999999</v>
      </c>
      <c r="J34" t="str">
        <f t="shared" si="1"/>
        <v>13/07/18 00:41:54</v>
      </c>
      <c r="K34" t="str">
        <f t="shared" si="2"/>
        <v>12/07/18 22:01:00</v>
      </c>
      <c r="L34" t="str">
        <f t="shared" si="3"/>
        <v>13/07/18 05:06:00</v>
      </c>
      <c r="M34" s="6">
        <f t="shared" si="4"/>
        <v>0.11173611111007631</v>
      </c>
      <c r="N34" s="6">
        <f t="shared" si="5"/>
        <v>0.18340277778042946</v>
      </c>
    </row>
    <row r="35" spans="1:14" x14ac:dyDescent="0.25">
      <c r="A35" t="s">
        <v>78</v>
      </c>
      <c r="B35">
        <v>1</v>
      </c>
      <c r="C35">
        <v>10</v>
      </c>
      <c r="D35" s="1">
        <v>43294</v>
      </c>
      <c r="E35" s="2">
        <v>3.6423611111111115E-2</v>
      </c>
      <c r="F35" s="1">
        <v>43293</v>
      </c>
      <c r="G35" s="1">
        <f t="shared" si="0"/>
        <v>43294</v>
      </c>
      <c r="H35" s="6">
        <f>VLOOKUP(F35,'Sunrise sunset times'!A$2:C$75,3,FALSE)</f>
        <v>0.91736111111111107</v>
      </c>
      <c r="I35" s="6">
        <f>VLOOKUP(G35,'Sunrise sunset times'!A$2:C$76,2,FALSE)</f>
        <v>0.21249999999999999</v>
      </c>
      <c r="J35" t="str">
        <f t="shared" si="1"/>
        <v>13/07/18 00:52:27</v>
      </c>
      <c r="K35" t="str">
        <f t="shared" si="2"/>
        <v>12/07/18 22:01:00</v>
      </c>
      <c r="L35" t="str">
        <f t="shared" si="3"/>
        <v>13/07/18 05:06:00</v>
      </c>
      <c r="M35" s="6">
        <f t="shared" si="4"/>
        <v>0.11906250000174623</v>
      </c>
      <c r="N35" s="6">
        <f t="shared" si="5"/>
        <v>0.17607638888875954</v>
      </c>
    </row>
    <row r="36" spans="1:14" x14ac:dyDescent="0.25">
      <c r="A36" t="s">
        <v>79</v>
      </c>
      <c r="B36">
        <v>1</v>
      </c>
      <c r="C36">
        <v>10</v>
      </c>
      <c r="D36" s="1">
        <v>43294</v>
      </c>
      <c r="E36" s="2">
        <v>3.9224537037037037E-2</v>
      </c>
      <c r="F36" s="1">
        <v>43293</v>
      </c>
      <c r="G36" s="1">
        <f t="shared" si="0"/>
        <v>43294</v>
      </c>
      <c r="H36" s="6">
        <f>VLOOKUP(F36,'Sunrise sunset times'!A$2:C$75,3,FALSE)</f>
        <v>0.91736111111111107</v>
      </c>
      <c r="I36" s="6">
        <f>VLOOKUP(G36,'Sunrise sunset times'!A$2:C$76,2,FALSE)</f>
        <v>0.21249999999999999</v>
      </c>
      <c r="J36" t="str">
        <f t="shared" si="1"/>
        <v>13/07/18 00:56:29</v>
      </c>
      <c r="K36" t="str">
        <f t="shared" si="2"/>
        <v>12/07/18 22:01:00</v>
      </c>
      <c r="L36" t="str">
        <f t="shared" si="3"/>
        <v>13/07/18 05:06:00</v>
      </c>
      <c r="M36" s="6">
        <f t="shared" si="4"/>
        <v>0.12186342592758592</v>
      </c>
      <c r="N36" s="6">
        <f t="shared" si="5"/>
        <v>0.17327546296291985</v>
      </c>
    </row>
    <row r="37" spans="1:14" x14ac:dyDescent="0.25">
      <c r="A37" t="s">
        <v>79</v>
      </c>
      <c r="B37">
        <v>1</v>
      </c>
      <c r="C37">
        <v>10</v>
      </c>
      <c r="D37" s="1">
        <v>43294</v>
      </c>
      <c r="E37" s="2">
        <v>5.1041666666666673E-2</v>
      </c>
      <c r="F37" s="1">
        <v>43293</v>
      </c>
      <c r="G37" s="1">
        <f t="shared" si="0"/>
        <v>43294</v>
      </c>
      <c r="H37" s="6">
        <f>VLOOKUP(F37,'Sunrise sunset times'!A$2:C$75,3,FALSE)</f>
        <v>0.91736111111111107</v>
      </c>
      <c r="I37" s="6">
        <f>VLOOKUP(G37,'Sunrise sunset times'!A$2:C$76,2,FALSE)</f>
        <v>0.21249999999999999</v>
      </c>
      <c r="J37" t="str">
        <f t="shared" si="1"/>
        <v>13/07/18 01:13:30</v>
      </c>
      <c r="K37" t="str">
        <f t="shared" si="2"/>
        <v>12/07/18 22:01:00</v>
      </c>
      <c r="L37" t="str">
        <f t="shared" si="3"/>
        <v>13/07/18 05:06:00</v>
      </c>
      <c r="M37" s="6">
        <f t="shared" si="4"/>
        <v>0.13368055555474712</v>
      </c>
      <c r="N37" s="6">
        <f t="shared" si="5"/>
        <v>0.16145833333575865</v>
      </c>
    </row>
    <row r="38" spans="1:14" x14ac:dyDescent="0.25">
      <c r="A38" t="s">
        <v>78</v>
      </c>
      <c r="B38">
        <v>1</v>
      </c>
      <c r="C38">
        <v>9</v>
      </c>
      <c r="D38" s="1">
        <v>43294</v>
      </c>
      <c r="E38" s="2">
        <v>5.1342592592592586E-2</v>
      </c>
      <c r="F38" s="1">
        <v>43293</v>
      </c>
      <c r="G38" s="1">
        <f t="shared" si="0"/>
        <v>43294</v>
      </c>
      <c r="H38" s="6">
        <f>VLOOKUP(F38,'Sunrise sunset times'!A$2:C$75,3,FALSE)</f>
        <v>0.91736111111111107</v>
      </c>
      <c r="I38" s="6">
        <f>VLOOKUP(G38,'Sunrise sunset times'!A$2:C$76,2,FALSE)</f>
        <v>0.21249999999999999</v>
      </c>
      <c r="J38" t="str">
        <f t="shared" si="1"/>
        <v>13/07/18 01:13:56</v>
      </c>
      <c r="K38" t="str">
        <f t="shared" si="2"/>
        <v>12/07/18 22:01:00</v>
      </c>
      <c r="L38" t="str">
        <f t="shared" si="3"/>
        <v>13/07/18 05:06:00</v>
      </c>
      <c r="M38" s="6">
        <f t="shared" si="4"/>
        <v>0.1339814814782585</v>
      </c>
      <c r="N38" s="6">
        <f t="shared" si="5"/>
        <v>0.16115740741224727</v>
      </c>
    </row>
    <row r="39" spans="1:14" x14ac:dyDescent="0.25">
      <c r="A39" t="s">
        <v>78</v>
      </c>
      <c r="B39">
        <v>1</v>
      </c>
      <c r="C39">
        <v>9</v>
      </c>
      <c r="D39" s="1">
        <v>43294</v>
      </c>
      <c r="E39" s="2">
        <v>5.2997685185185182E-2</v>
      </c>
      <c r="F39" s="1">
        <v>43293</v>
      </c>
      <c r="G39" s="1">
        <f t="shared" si="0"/>
        <v>43294</v>
      </c>
      <c r="H39" s="6">
        <f>VLOOKUP(F39,'Sunrise sunset times'!A$2:C$75,3,FALSE)</f>
        <v>0.91736111111111107</v>
      </c>
      <c r="I39" s="6">
        <f>VLOOKUP(G39,'Sunrise sunset times'!A$2:C$76,2,FALSE)</f>
        <v>0.21249999999999999</v>
      </c>
      <c r="J39" t="str">
        <f t="shared" si="1"/>
        <v>13/07/18 01:16:19</v>
      </c>
      <c r="K39" t="str">
        <f t="shared" si="2"/>
        <v>12/07/18 22:01:00</v>
      </c>
      <c r="L39" t="str">
        <f t="shared" si="3"/>
        <v>13/07/18 05:06:00</v>
      </c>
      <c r="M39" s="6">
        <f t="shared" si="4"/>
        <v>0.13563657407212304</v>
      </c>
      <c r="N39" s="6">
        <f t="shared" si="5"/>
        <v>0.15950231481838273</v>
      </c>
    </row>
    <row r="40" spans="1:14" x14ac:dyDescent="0.25">
      <c r="A40" t="s">
        <v>78</v>
      </c>
      <c r="B40">
        <v>1</v>
      </c>
      <c r="C40">
        <v>10</v>
      </c>
      <c r="D40" s="1">
        <v>43294</v>
      </c>
      <c r="E40" s="2">
        <v>7.0381944444444441E-2</v>
      </c>
      <c r="F40" s="1">
        <v>43293</v>
      </c>
      <c r="G40" s="1">
        <f t="shared" si="0"/>
        <v>43294</v>
      </c>
      <c r="H40" s="6">
        <f>VLOOKUP(F40,'Sunrise sunset times'!A$2:C$75,3,FALSE)</f>
        <v>0.91736111111111107</v>
      </c>
      <c r="I40" s="6">
        <f>VLOOKUP(G40,'Sunrise sunset times'!A$2:C$76,2,FALSE)</f>
        <v>0.21249999999999999</v>
      </c>
      <c r="J40" t="str">
        <f t="shared" si="1"/>
        <v>13/07/18 01:41:21</v>
      </c>
      <c r="K40" t="str">
        <f t="shared" si="2"/>
        <v>12/07/18 22:01:00</v>
      </c>
      <c r="L40" t="str">
        <f t="shared" si="3"/>
        <v>13/07/18 05:06:00</v>
      </c>
      <c r="M40" s="6">
        <f t="shared" si="4"/>
        <v>0.15302083333517658</v>
      </c>
      <c r="N40" s="6">
        <f t="shared" si="5"/>
        <v>0.14211805555532919</v>
      </c>
    </row>
    <row r="41" spans="1:14" x14ac:dyDescent="0.25">
      <c r="A41" t="s">
        <v>78</v>
      </c>
      <c r="B41">
        <v>1</v>
      </c>
      <c r="C41">
        <v>8</v>
      </c>
      <c r="D41" s="1">
        <v>43294</v>
      </c>
      <c r="E41" s="2">
        <v>0.10769675925925926</v>
      </c>
      <c r="F41" s="1">
        <v>43293</v>
      </c>
      <c r="G41" s="1">
        <f t="shared" si="0"/>
        <v>43294</v>
      </c>
      <c r="H41" s="6">
        <f>VLOOKUP(F41,'Sunrise sunset times'!A$2:C$75,3,FALSE)</f>
        <v>0.91736111111111107</v>
      </c>
      <c r="I41" s="6">
        <f>VLOOKUP(G41,'Sunrise sunset times'!A$2:C$76,2,FALSE)</f>
        <v>0.21249999999999999</v>
      </c>
      <c r="J41" t="str">
        <f t="shared" si="1"/>
        <v>13/07/18 02:35:05</v>
      </c>
      <c r="K41" t="str">
        <f t="shared" si="2"/>
        <v>12/07/18 22:01:00</v>
      </c>
      <c r="L41" t="str">
        <f t="shared" si="3"/>
        <v>13/07/18 05:06:00</v>
      </c>
      <c r="M41" s="6">
        <f t="shared" si="4"/>
        <v>0.19033564814890269</v>
      </c>
      <c r="N41" s="6">
        <f t="shared" si="5"/>
        <v>0.10480324074160308</v>
      </c>
    </row>
    <row r="42" spans="1:14" x14ac:dyDescent="0.25">
      <c r="A42" t="s">
        <v>78</v>
      </c>
      <c r="B42">
        <v>1</v>
      </c>
      <c r="C42">
        <v>10</v>
      </c>
      <c r="D42" s="1">
        <v>43294</v>
      </c>
      <c r="E42" s="2">
        <v>0.12858796296296296</v>
      </c>
      <c r="F42" s="1">
        <v>43293</v>
      </c>
      <c r="G42" s="1">
        <f t="shared" si="0"/>
        <v>43294</v>
      </c>
      <c r="H42" s="6">
        <f>VLOOKUP(F42,'Sunrise sunset times'!A$2:C$75,3,FALSE)</f>
        <v>0.91736111111111107</v>
      </c>
      <c r="I42" s="6">
        <f>VLOOKUP(G42,'Sunrise sunset times'!A$2:C$76,2,FALSE)</f>
        <v>0.21249999999999999</v>
      </c>
      <c r="J42" t="str">
        <f t="shared" si="1"/>
        <v>13/07/18 03:05:10</v>
      </c>
      <c r="K42" t="str">
        <f t="shared" si="2"/>
        <v>12/07/18 22:01:00</v>
      </c>
      <c r="L42" t="str">
        <f t="shared" si="3"/>
        <v>13/07/18 05:06:00</v>
      </c>
      <c r="M42" s="6">
        <f t="shared" si="4"/>
        <v>0.21122685185400769</v>
      </c>
      <c r="N42" s="6">
        <f t="shared" si="5"/>
        <v>8.3912037036498077E-2</v>
      </c>
    </row>
    <row r="43" spans="1:14" x14ac:dyDescent="0.25">
      <c r="A43" t="s">
        <v>78</v>
      </c>
      <c r="B43">
        <v>1</v>
      </c>
      <c r="C43">
        <v>10</v>
      </c>
      <c r="D43" s="1">
        <v>43294</v>
      </c>
      <c r="E43" s="2">
        <v>0.12866898148148148</v>
      </c>
      <c r="F43" s="1">
        <v>43293</v>
      </c>
      <c r="G43" s="1">
        <f t="shared" si="0"/>
        <v>43294</v>
      </c>
      <c r="H43" s="6">
        <f>VLOOKUP(F43,'Sunrise sunset times'!A$2:C$75,3,FALSE)</f>
        <v>0.91736111111111107</v>
      </c>
      <c r="I43" s="6">
        <f>VLOOKUP(G43,'Sunrise sunset times'!A$2:C$76,2,FALSE)</f>
        <v>0.21249999999999999</v>
      </c>
      <c r="J43" t="str">
        <f t="shared" si="1"/>
        <v>13/07/18 03:05:17</v>
      </c>
      <c r="K43" t="str">
        <f t="shared" si="2"/>
        <v>12/07/18 22:01:00</v>
      </c>
      <c r="L43" t="str">
        <f t="shared" si="3"/>
        <v>13/07/18 05:06:00</v>
      </c>
      <c r="M43" s="6">
        <f t="shared" si="4"/>
        <v>0.21130787036963739</v>
      </c>
      <c r="N43" s="6">
        <f t="shared" si="5"/>
        <v>8.3831018520868383E-2</v>
      </c>
    </row>
    <row r="44" spans="1:14" x14ac:dyDescent="0.25">
      <c r="A44" t="s">
        <v>78</v>
      </c>
      <c r="B44">
        <v>1</v>
      </c>
      <c r="C44">
        <v>9</v>
      </c>
      <c r="D44" s="1">
        <v>43294</v>
      </c>
      <c r="E44" s="2">
        <v>0.12944444444444445</v>
      </c>
      <c r="F44" s="1">
        <v>43293</v>
      </c>
      <c r="G44" s="1">
        <f t="shared" si="0"/>
        <v>43294</v>
      </c>
      <c r="H44" s="6">
        <f>VLOOKUP(F44,'Sunrise sunset times'!A$2:C$75,3,FALSE)</f>
        <v>0.91736111111111107</v>
      </c>
      <c r="I44" s="6">
        <f>VLOOKUP(G44,'Sunrise sunset times'!A$2:C$76,2,FALSE)</f>
        <v>0.21249999999999999</v>
      </c>
      <c r="J44" t="str">
        <f t="shared" si="1"/>
        <v>13/07/18 03:06:24</v>
      </c>
      <c r="K44" t="str">
        <f t="shared" si="2"/>
        <v>12/07/18 22:01:00</v>
      </c>
      <c r="L44" t="str">
        <f t="shared" si="3"/>
        <v>13/07/18 05:06:00</v>
      </c>
      <c r="M44" s="6">
        <f t="shared" si="4"/>
        <v>0.21208333333197515</v>
      </c>
      <c r="N44" s="6">
        <f t="shared" si="5"/>
        <v>8.3055555558530614E-2</v>
      </c>
    </row>
    <row r="45" spans="1:14" x14ac:dyDescent="0.25">
      <c r="A45" t="s">
        <v>78</v>
      </c>
      <c r="B45">
        <v>1</v>
      </c>
      <c r="C45">
        <v>10</v>
      </c>
      <c r="D45" s="1">
        <v>43294</v>
      </c>
      <c r="E45" s="2">
        <v>0.13276620370370371</v>
      </c>
      <c r="F45" s="1">
        <v>43293</v>
      </c>
      <c r="G45" s="1">
        <f t="shared" si="0"/>
        <v>43294</v>
      </c>
      <c r="H45" s="6">
        <f>VLOOKUP(F45,'Sunrise sunset times'!A$2:C$75,3,FALSE)</f>
        <v>0.91736111111111107</v>
      </c>
      <c r="I45" s="6">
        <f>VLOOKUP(G45,'Sunrise sunset times'!A$2:C$76,2,FALSE)</f>
        <v>0.21249999999999999</v>
      </c>
      <c r="J45" t="str">
        <f t="shared" si="1"/>
        <v>13/07/18 03:11:11</v>
      </c>
      <c r="K45" t="str">
        <f t="shared" si="2"/>
        <v>12/07/18 22:01:00</v>
      </c>
      <c r="L45" t="str">
        <f t="shared" si="3"/>
        <v>13/07/18 05:06:00</v>
      </c>
      <c r="M45" s="6">
        <f t="shared" si="4"/>
        <v>0.21540509258920792</v>
      </c>
      <c r="N45" s="6">
        <f t="shared" si="5"/>
        <v>7.9733796301297843E-2</v>
      </c>
    </row>
    <row r="46" spans="1:14" x14ac:dyDescent="0.25">
      <c r="A46" t="s">
        <v>78</v>
      </c>
      <c r="B46">
        <v>1</v>
      </c>
      <c r="C46">
        <v>8</v>
      </c>
      <c r="D46" s="1">
        <v>43294</v>
      </c>
      <c r="E46" s="2">
        <v>0.13645833333333332</v>
      </c>
      <c r="F46" s="1">
        <v>43293</v>
      </c>
      <c r="G46" s="1">
        <f t="shared" si="0"/>
        <v>43294</v>
      </c>
      <c r="H46" s="6">
        <f>VLOOKUP(F46,'Sunrise sunset times'!A$2:C$75,3,FALSE)</f>
        <v>0.91736111111111107</v>
      </c>
      <c r="I46" s="6">
        <f>VLOOKUP(G46,'Sunrise sunset times'!A$2:C$76,2,FALSE)</f>
        <v>0.21249999999999999</v>
      </c>
      <c r="J46" t="str">
        <f t="shared" si="1"/>
        <v>13/07/18 03:16:30</v>
      </c>
      <c r="K46" t="str">
        <f t="shared" si="2"/>
        <v>12/07/18 22:01:00</v>
      </c>
      <c r="L46" t="str">
        <f t="shared" si="3"/>
        <v>13/07/18 05:06:00</v>
      </c>
      <c r="M46" s="6">
        <f t="shared" si="4"/>
        <v>0.21909722222335404</v>
      </c>
      <c r="N46" s="6">
        <f t="shared" si="5"/>
        <v>7.6041666667151731E-2</v>
      </c>
    </row>
    <row r="47" spans="1:14" x14ac:dyDescent="0.25">
      <c r="A47" t="s">
        <v>78</v>
      </c>
      <c r="B47">
        <v>1</v>
      </c>
      <c r="C47">
        <v>10</v>
      </c>
      <c r="D47" s="1">
        <v>43294</v>
      </c>
      <c r="E47" s="2">
        <v>0.15333333333333332</v>
      </c>
      <c r="F47" s="1">
        <v>43293</v>
      </c>
      <c r="G47" s="1">
        <f t="shared" si="0"/>
        <v>43294</v>
      </c>
      <c r="H47" s="6">
        <f>VLOOKUP(F47,'Sunrise sunset times'!A$2:C$75,3,FALSE)</f>
        <v>0.91736111111111107</v>
      </c>
      <c r="I47" s="6">
        <f>VLOOKUP(G47,'Sunrise sunset times'!A$2:C$76,2,FALSE)</f>
        <v>0.21249999999999999</v>
      </c>
      <c r="J47" t="str">
        <f t="shared" si="1"/>
        <v>13/07/18 03:40:48</v>
      </c>
      <c r="K47" t="str">
        <f t="shared" si="2"/>
        <v>12/07/18 22:01:00</v>
      </c>
      <c r="L47" t="str">
        <f t="shared" si="3"/>
        <v>13/07/18 05:06:00</v>
      </c>
      <c r="M47" s="6">
        <f t="shared" si="4"/>
        <v>0.23597222222451819</v>
      </c>
      <c r="N47" s="6">
        <f t="shared" si="5"/>
        <v>5.9166666665987577E-2</v>
      </c>
    </row>
    <row r="48" spans="1:14" x14ac:dyDescent="0.25">
      <c r="A48" t="s">
        <v>78</v>
      </c>
      <c r="B48">
        <v>1</v>
      </c>
      <c r="C48">
        <v>10</v>
      </c>
      <c r="D48" s="1">
        <v>43294</v>
      </c>
      <c r="E48" s="2">
        <v>0.15385416666666665</v>
      </c>
      <c r="F48" s="1">
        <v>43293</v>
      </c>
      <c r="G48" s="1">
        <f t="shared" si="0"/>
        <v>43294</v>
      </c>
      <c r="H48" s="6">
        <f>VLOOKUP(F48,'Sunrise sunset times'!A$2:C$75,3,FALSE)</f>
        <v>0.91736111111111107</v>
      </c>
      <c r="I48" s="6">
        <f>VLOOKUP(G48,'Sunrise sunset times'!A$2:C$76,2,FALSE)</f>
        <v>0.21249999999999999</v>
      </c>
      <c r="J48" t="str">
        <f t="shared" si="1"/>
        <v>13/07/18 03:41:33</v>
      </c>
      <c r="K48" t="str">
        <f t="shared" si="2"/>
        <v>12/07/18 22:01:00</v>
      </c>
      <c r="L48" t="str">
        <f t="shared" si="3"/>
        <v>13/07/18 05:06:00</v>
      </c>
      <c r="M48" s="6">
        <f t="shared" si="4"/>
        <v>0.23649305555591127</v>
      </c>
      <c r="N48" s="6">
        <f t="shared" si="5"/>
        <v>5.8645833334594499E-2</v>
      </c>
    </row>
    <row r="49" spans="1:14" x14ac:dyDescent="0.25">
      <c r="A49" t="s">
        <v>78</v>
      </c>
      <c r="B49">
        <v>1</v>
      </c>
      <c r="C49">
        <v>8</v>
      </c>
      <c r="D49" s="1">
        <v>43294</v>
      </c>
      <c r="E49" s="2">
        <v>0.17458333333333334</v>
      </c>
      <c r="F49" s="1">
        <v>43293</v>
      </c>
      <c r="G49" s="1">
        <f t="shared" si="0"/>
        <v>43294</v>
      </c>
      <c r="H49" s="6">
        <f>VLOOKUP(F49,'Sunrise sunset times'!A$2:C$75,3,FALSE)</f>
        <v>0.91736111111111107</v>
      </c>
      <c r="I49" s="6">
        <f>VLOOKUP(G49,'Sunrise sunset times'!A$2:C$76,2,FALSE)</f>
        <v>0.21249999999999999</v>
      </c>
      <c r="J49" t="str">
        <f t="shared" si="1"/>
        <v>13/07/18 04:11:24</v>
      </c>
      <c r="K49" t="str">
        <f t="shared" si="2"/>
        <v>12/07/18 22:01:00</v>
      </c>
      <c r="L49" t="str">
        <f t="shared" si="3"/>
        <v>13/07/18 05:06:00</v>
      </c>
      <c r="M49" s="6">
        <f t="shared" si="4"/>
        <v>0.25722222222248092</v>
      </c>
      <c r="N49" s="6">
        <f t="shared" si="5"/>
        <v>3.7916666668024845E-2</v>
      </c>
    </row>
    <row r="50" spans="1:14" x14ac:dyDescent="0.25">
      <c r="A50" t="s">
        <v>78</v>
      </c>
      <c r="B50">
        <v>1</v>
      </c>
      <c r="C50">
        <v>8</v>
      </c>
      <c r="D50" s="1">
        <v>43294</v>
      </c>
      <c r="E50" s="2">
        <v>0.17461805555555554</v>
      </c>
      <c r="F50" s="1">
        <v>43293</v>
      </c>
      <c r="G50" s="1">
        <f t="shared" si="0"/>
        <v>43294</v>
      </c>
      <c r="H50" s="6">
        <f>VLOOKUP(F50,'Sunrise sunset times'!A$2:C$75,3,FALSE)</f>
        <v>0.91736111111111107</v>
      </c>
      <c r="I50" s="6">
        <f>VLOOKUP(G50,'Sunrise sunset times'!A$2:C$76,2,FALSE)</f>
        <v>0.21249999999999999</v>
      </c>
      <c r="J50" t="str">
        <f t="shared" si="1"/>
        <v>13/07/18 04:11:27</v>
      </c>
      <c r="K50" t="str">
        <f t="shared" si="2"/>
        <v>12/07/18 22:01:00</v>
      </c>
      <c r="L50" t="str">
        <f t="shared" si="3"/>
        <v>13/07/18 05:06:00</v>
      </c>
      <c r="M50" s="6">
        <f t="shared" si="4"/>
        <v>0.25725694444554392</v>
      </c>
      <c r="N50" s="6">
        <f t="shared" si="5"/>
        <v>3.7881944444961846E-2</v>
      </c>
    </row>
    <row r="51" spans="1:14" x14ac:dyDescent="0.25">
      <c r="A51" t="s">
        <v>78</v>
      </c>
      <c r="B51">
        <v>1</v>
      </c>
      <c r="C51">
        <v>8</v>
      </c>
      <c r="D51" s="1">
        <v>43294</v>
      </c>
      <c r="E51" s="2">
        <v>0.1746412037037037</v>
      </c>
      <c r="F51" s="1">
        <v>43293</v>
      </c>
      <c r="G51" s="1">
        <f t="shared" si="0"/>
        <v>43294</v>
      </c>
      <c r="H51" s="6">
        <f>VLOOKUP(F51,'Sunrise sunset times'!A$2:C$75,3,FALSE)</f>
        <v>0.91736111111111107</v>
      </c>
      <c r="I51" s="6">
        <f>VLOOKUP(G51,'Sunrise sunset times'!A$2:C$76,2,FALSE)</f>
        <v>0.21249999999999999</v>
      </c>
      <c r="J51" t="str">
        <f t="shared" si="1"/>
        <v>13/07/18 04:11:29</v>
      </c>
      <c r="K51" t="str">
        <f t="shared" si="2"/>
        <v>12/07/18 22:01:00</v>
      </c>
      <c r="L51" t="str">
        <f t="shared" si="3"/>
        <v>13/07/18 05:06:00</v>
      </c>
      <c r="M51" s="6">
        <f t="shared" si="4"/>
        <v>0.25728009259182727</v>
      </c>
      <c r="N51" s="6">
        <f t="shared" si="5"/>
        <v>3.7858796298678499E-2</v>
      </c>
    </row>
    <row r="52" spans="1:14" x14ac:dyDescent="0.25">
      <c r="A52" t="s">
        <v>78</v>
      </c>
      <c r="B52">
        <v>1</v>
      </c>
      <c r="C52">
        <v>8</v>
      </c>
      <c r="D52" s="1">
        <v>43293</v>
      </c>
      <c r="E52" s="2">
        <v>0.96321759259259254</v>
      </c>
      <c r="F52" s="1">
        <v>43293</v>
      </c>
      <c r="G52" s="1">
        <f t="shared" si="0"/>
        <v>43294</v>
      </c>
      <c r="H52" s="6">
        <f>VLOOKUP(F52,'Sunrise sunset times'!A$2:C$75,3,FALSE)</f>
        <v>0.91736111111111107</v>
      </c>
      <c r="I52" s="6">
        <f>VLOOKUP(G52,'Sunrise sunset times'!A$2:C$76,2,FALSE)</f>
        <v>0.21249999999999999</v>
      </c>
      <c r="J52" t="str">
        <f t="shared" si="1"/>
        <v>12/07/18 23:07:02</v>
      </c>
      <c r="K52" t="str">
        <f t="shared" si="2"/>
        <v>12/07/18 22:01:00</v>
      </c>
      <c r="L52" t="str">
        <f t="shared" si="3"/>
        <v>13/07/18 05:06:00</v>
      </c>
      <c r="M52" s="6">
        <f t="shared" si="4"/>
        <v>4.5856481483497191E-2</v>
      </c>
      <c r="N52" s="6">
        <f t="shared" si="5"/>
        <v>0.24928240740700858</v>
      </c>
    </row>
    <row r="53" spans="1:14" x14ac:dyDescent="0.25">
      <c r="A53" t="s">
        <v>78</v>
      </c>
      <c r="B53">
        <v>1</v>
      </c>
      <c r="C53">
        <v>8</v>
      </c>
      <c r="D53" s="1">
        <v>43293</v>
      </c>
      <c r="E53" s="2">
        <v>0.96325231481481488</v>
      </c>
      <c r="F53" s="1">
        <v>43293</v>
      </c>
      <c r="G53" s="1">
        <f t="shared" si="0"/>
        <v>43294</v>
      </c>
      <c r="H53" s="6">
        <f>VLOOKUP(F53,'Sunrise sunset times'!A$2:C$75,3,FALSE)</f>
        <v>0.91736111111111107</v>
      </c>
      <c r="I53" s="6">
        <f>VLOOKUP(G53,'Sunrise sunset times'!A$2:C$76,2,FALSE)</f>
        <v>0.21249999999999999</v>
      </c>
      <c r="J53" t="str">
        <f t="shared" si="1"/>
        <v>12/07/18 23:07:05</v>
      </c>
      <c r="K53" t="str">
        <f t="shared" si="2"/>
        <v>12/07/18 22:01:00</v>
      </c>
      <c r="L53" t="str">
        <f t="shared" si="3"/>
        <v>13/07/18 05:06:00</v>
      </c>
      <c r="M53" s="6">
        <f t="shared" si="4"/>
        <v>4.5891203706560191E-2</v>
      </c>
      <c r="N53" s="6">
        <f t="shared" si="5"/>
        <v>0.24924768518394558</v>
      </c>
    </row>
    <row r="54" spans="1:14" x14ac:dyDescent="0.25">
      <c r="A54" t="s">
        <v>78</v>
      </c>
      <c r="B54">
        <v>1</v>
      </c>
      <c r="C54">
        <v>8</v>
      </c>
      <c r="D54" s="1">
        <v>43293</v>
      </c>
      <c r="E54" s="2">
        <v>0.96329861111111115</v>
      </c>
      <c r="F54" s="1">
        <v>43293</v>
      </c>
      <c r="G54" s="1">
        <f t="shared" si="0"/>
        <v>43294</v>
      </c>
      <c r="H54" s="6">
        <f>VLOOKUP(F54,'Sunrise sunset times'!A$2:C$75,3,FALSE)</f>
        <v>0.91736111111111107</v>
      </c>
      <c r="I54" s="6">
        <f>VLOOKUP(G54,'Sunrise sunset times'!A$2:C$76,2,FALSE)</f>
        <v>0.21249999999999999</v>
      </c>
      <c r="J54" t="str">
        <f t="shared" si="1"/>
        <v>12/07/18 23:07:09</v>
      </c>
      <c r="K54" t="str">
        <f t="shared" si="2"/>
        <v>12/07/18 22:01:00</v>
      </c>
      <c r="L54" t="str">
        <f t="shared" si="3"/>
        <v>13/07/18 05:06:00</v>
      </c>
      <c r="M54" s="6">
        <f t="shared" si="4"/>
        <v>4.5937499999126885E-2</v>
      </c>
      <c r="N54" s="6">
        <f t="shared" si="5"/>
        <v>0.24920138889137888</v>
      </c>
    </row>
    <row r="55" spans="1:14" x14ac:dyDescent="0.25">
      <c r="A55" t="s">
        <v>78</v>
      </c>
      <c r="B55">
        <v>1</v>
      </c>
      <c r="C55">
        <v>8</v>
      </c>
      <c r="D55" s="1">
        <v>43293</v>
      </c>
      <c r="E55" s="2">
        <v>0.9669444444444445</v>
      </c>
      <c r="F55" s="1">
        <v>43293</v>
      </c>
      <c r="G55" s="1">
        <f t="shared" si="0"/>
        <v>43294</v>
      </c>
      <c r="H55" s="6">
        <f>VLOOKUP(F55,'Sunrise sunset times'!A$2:C$75,3,FALSE)</f>
        <v>0.91736111111111107</v>
      </c>
      <c r="I55" s="6">
        <f>VLOOKUP(G55,'Sunrise sunset times'!A$2:C$76,2,FALSE)</f>
        <v>0.21249999999999999</v>
      </c>
      <c r="J55" t="str">
        <f t="shared" si="1"/>
        <v>12/07/18 23:12:24</v>
      </c>
      <c r="K55" t="str">
        <f t="shared" si="2"/>
        <v>12/07/18 22:01:00</v>
      </c>
      <c r="L55" t="str">
        <f t="shared" si="3"/>
        <v>13/07/18 05:06:00</v>
      </c>
      <c r="M55" s="6">
        <f t="shared" si="4"/>
        <v>4.9583333333430346E-2</v>
      </c>
      <c r="N55" s="6">
        <f t="shared" si="5"/>
        <v>0.24555555555707542</v>
      </c>
    </row>
    <row r="56" spans="1:14" x14ac:dyDescent="0.25">
      <c r="A56" t="s">
        <v>78</v>
      </c>
      <c r="B56">
        <v>1</v>
      </c>
      <c r="C56">
        <v>8</v>
      </c>
      <c r="D56" s="1">
        <v>43293</v>
      </c>
      <c r="E56" s="2">
        <v>0.96697916666666661</v>
      </c>
      <c r="F56" s="1">
        <v>43293</v>
      </c>
      <c r="G56" s="1">
        <f t="shared" si="0"/>
        <v>43294</v>
      </c>
      <c r="H56" s="6">
        <f>VLOOKUP(F56,'Sunrise sunset times'!A$2:C$75,3,FALSE)</f>
        <v>0.91736111111111107</v>
      </c>
      <c r="I56" s="6">
        <f>VLOOKUP(G56,'Sunrise sunset times'!A$2:C$76,2,FALSE)</f>
        <v>0.21249999999999999</v>
      </c>
      <c r="J56" t="str">
        <f t="shared" si="1"/>
        <v>12/07/18 23:12:27</v>
      </c>
      <c r="K56" t="str">
        <f t="shared" si="2"/>
        <v>12/07/18 22:01:00</v>
      </c>
      <c r="L56" t="str">
        <f t="shared" si="3"/>
        <v>13/07/18 05:06:00</v>
      </c>
      <c r="M56" s="6">
        <f t="shared" si="4"/>
        <v>4.9618055556493346E-2</v>
      </c>
      <c r="N56" s="6">
        <f t="shared" si="5"/>
        <v>0.24552083333401242</v>
      </c>
    </row>
    <row r="57" spans="1:14" x14ac:dyDescent="0.25">
      <c r="A57" t="s">
        <v>78</v>
      </c>
      <c r="B57">
        <v>1</v>
      </c>
      <c r="C57">
        <v>10</v>
      </c>
      <c r="D57" s="1">
        <v>43293</v>
      </c>
      <c r="E57" s="2">
        <v>0.96945601851851848</v>
      </c>
      <c r="F57" s="1">
        <v>43293</v>
      </c>
      <c r="G57" s="1">
        <f t="shared" si="0"/>
        <v>43294</v>
      </c>
      <c r="H57" s="6">
        <f>VLOOKUP(F57,'Sunrise sunset times'!A$2:C$75,3,FALSE)</f>
        <v>0.91736111111111107</v>
      </c>
      <c r="I57" s="6">
        <f>VLOOKUP(G57,'Sunrise sunset times'!A$2:C$76,2,FALSE)</f>
        <v>0.21249999999999999</v>
      </c>
      <c r="J57" t="str">
        <f t="shared" si="1"/>
        <v>12/07/18 23:16:01</v>
      </c>
      <c r="K57" t="str">
        <f t="shared" si="2"/>
        <v>12/07/18 22:01:00</v>
      </c>
      <c r="L57" t="str">
        <f t="shared" si="3"/>
        <v>13/07/18 05:06:00</v>
      </c>
      <c r="M57" s="6">
        <f t="shared" si="4"/>
        <v>5.2094907405262347E-2</v>
      </c>
      <c r="N57" s="6">
        <f t="shared" si="5"/>
        <v>0.24304398148524342</v>
      </c>
    </row>
    <row r="58" spans="1:14" x14ac:dyDescent="0.25">
      <c r="A58" t="s">
        <v>78</v>
      </c>
      <c r="B58">
        <v>1</v>
      </c>
      <c r="C58">
        <v>10</v>
      </c>
      <c r="D58" s="1">
        <v>43293</v>
      </c>
      <c r="E58" s="2">
        <v>0.97483796296296299</v>
      </c>
      <c r="F58" s="1">
        <v>43293</v>
      </c>
      <c r="G58" s="1">
        <f t="shared" si="0"/>
        <v>43294</v>
      </c>
      <c r="H58" s="6">
        <f>VLOOKUP(F58,'Sunrise sunset times'!A$2:C$75,3,FALSE)</f>
        <v>0.91736111111111107</v>
      </c>
      <c r="I58" s="6">
        <f>VLOOKUP(G58,'Sunrise sunset times'!A$2:C$76,2,FALSE)</f>
        <v>0.21249999999999999</v>
      </c>
      <c r="J58" t="str">
        <f t="shared" si="1"/>
        <v>12/07/18 23:23:46</v>
      </c>
      <c r="K58" t="str">
        <f t="shared" si="2"/>
        <v>12/07/18 22:01:00</v>
      </c>
      <c r="L58" t="str">
        <f t="shared" si="3"/>
        <v>13/07/18 05:06:00</v>
      </c>
      <c r="M58" s="6">
        <f t="shared" si="4"/>
        <v>5.747685184906004E-2</v>
      </c>
      <c r="N58" s="6">
        <f t="shared" si="5"/>
        <v>0.23766203704144573</v>
      </c>
    </row>
    <row r="59" spans="1:14" x14ac:dyDescent="0.25">
      <c r="A59" t="s">
        <v>78</v>
      </c>
      <c r="B59">
        <v>1</v>
      </c>
      <c r="C59">
        <v>10</v>
      </c>
      <c r="D59" s="1">
        <v>43293</v>
      </c>
      <c r="E59" s="2">
        <v>0.97644675925925928</v>
      </c>
      <c r="F59" s="1">
        <v>43293</v>
      </c>
      <c r="G59" s="1">
        <f t="shared" si="0"/>
        <v>43294</v>
      </c>
      <c r="H59" s="6">
        <f>VLOOKUP(F59,'Sunrise sunset times'!A$2:C$75,3,FALSE)</f>
        <v>0.91736111111111107</v>
      </c>
      <c r="I59" s="6">
        <f>VLOOKUP(G59,'Sunrise sunset times'!A$2:C$76,2,FALSE)</f>
        <v>0.21249999999999999</v>
      </c>
      <c r="J59" t="str">
        <f t="shared" si="1"/>
        <v>12/07/18 23:26:05</v>
      </c>
      <c r="K59" t="str">
        <f t="shared" si="2"/>
        <v>12/07/18 22:01:00</v>
      </c>
      <c r="L59" t="str">
        <f t="shared" si="3"/>
        <v>13/07/18 05:06:00</v>
      </c>
      <c r="M59" s="6">
        <f t="shared" si="4"/>
        <v>5.9085648150357883E-2</v>
      </c>
      <c r="N59" s="6">
        <f t="shared" si="5"/>
        <v>0.23605324074014788</v>
      </c>
    </row>
    <row r="60" spans="1:14" x14ac:dyDescent="0.25">
      <c r="A60" t="s">
        <v>78</v>
      </c>
      <c r="B60">
        <v>1</v>
      </c>
      <c r="C60">
        <v>9</v>
      </c>
      <c r="D60" s="1">
        <v>43293</v>
      </c>
      <c r="E60" s="2">
        <v>0.97986111111111107</v>
      </c>
      <c r="F60" s="1">
        <v>43293</v>
      </c>
      <c r="G60" s="1">
        <f t="shared" si="0"/>
        <v>43294</v>
      </c>
      <c r="H60" s="6">
        <f>VLOOKUP(F60,'Sunrise sunset times'!A$2:C$75,3,FALSE)</f>
        <v>0.91736111111111107</v>
      </c>
      <c r="I60" s="6">
        <f>VLOOKUP(G60,'Sunrise sunset times'!A$2:C$76,2,FALSE)</f>
        <v>0.21249999999999999</v>
      </c>
      <c r="J60" t="str">
        <f t="shared" si="1"/>
        <v>12/07/18 23:31:00</v>
      </c>
      <c r="K60" t="str">
        <f t="shared" si="2"/>
        <v>12/07/18 22:01:00</v>
      </c>
      <c r="L60" t="str">
        <f t="shared" si="3"/>
        <v>13/07/18 05:06:00</v>
      </c>
      <c r="M60" s="6">
        <f t="shared" si="4"/>
        <v>6.25E-2</v>
      </c>
      <c r="N60" s="6">
        <f t="shared" si="5"/>
        <v>0.23263888889050577</v>
      </c>
    </row>
    <row r="61" spans="1:14" x14ac:dyDescent="0.25">
      <c r="A61" t="s">
        <v>78</v>
      </c>
      <c r="B61">
        <v>1</v>
      </c>
      <c r="C61">
        <v>9</v>
      </c>
      <c r="D61" s="1">
        <v>43293</v>
      </c>
      <c r="E61" s="2">
        <v>0.97990740740740734</v>
      </c>
      <c r="F61" s="1">
        <v>43293</v>
      </c>
      <c r="G61" s="1">
        <f t="shared" si="0"/>
        <v>43294</v>
      </c>
      <c r="H61" s="6">
        <f>VLOOKUP(F61,'Sunrise sunset times'!A$2:C$75,3,FALSE)</f>
        <v>0.91736111111111107</v>
      </c>
      <c r="I61" s="6">
        <f>VLOOKUP(G61,'Sunrise sunset times'!A$2:C$76,2,FALSE)</f>
        <v>0.21249999999999999</v>
      </c>
      <c r="J61" t="str">
        <f t="shared" si="1"/>
        <v>12/07/18 23:31:04</v>
      </c>
      <c r="K61" t="str">
        <f t="shared" si="2"/>
        <v>12/07/18 22:01:00</v>
      </c>
      <c r="L61" t="str">
        <f t="shared" si="3"/>
        <v>13/07/18 05:06:00</v>
      </c>
      <c r="M61" s="6">
        <f t="shared" si="4"/>
        <v>6.2546296299842652E-2</v>
      </c>
      <c r="N61" s="6">
        <f t="shared" si="5"/>
        <v>0.23259259259066312</v>
      </c>
    </row>
    <row r="62" spans="1:14" x14ac:dyDescent="0.25">
      <c r="A62" t="s">
        <v>78</v>
      </c>
      <c r="B62">
        <v>1</v>
      </c>
      <c r="C62">
        <v>10</v>
      </c>
      <c r="D62" s="1">
        <v>43293</v>
      </c>
      <c r="E62" s="2">
        <v>0.98028935185185195</v>
      </c>
      <c r="F62" s="1">
        <v>43293</v>
      </c>
      <c r="G62" s="1">
        <f t="shared" si="0"/>
        <v>43294</v>
      </c>
      <c r="H62" s="6">
        <f>VLOOKUP(F62,'Sunrise sunset times'!A$2:C$75,3,FALSE)</f>
        <v>0.91736111111111107</v>
      </c>
      <c r="I62" s="6">
        <f>VLOOKUP(G62,'Sunrise sunset times'!A$2:C$76,2,FALSE)</f>
        <v>0.21249999999999999</v>
      </c>
      <c r="J62" t="str">
        <f t="shared" si="1"/>
        <v>12/07/18 23:31:37</v>
      </c>
      <c r="K62" t="str">
        <f t="shared" si="2"/>
        <v>12/07/18 22:01:00</v>
      </c>
      <c r="L62" t="str">
        <f t="shared" si="3"/>
        <v>13/07/18 05:06:00</v>
      </c>
      <c r="M62" s="6">
        <f t="shared" si="4"/>
        <v>6.2928240738983732E-2</v>
      </c>
      <c r="N62" s="6">
        <f t="shared" si="5"/>
        <v>0.23221064815152204</v>
      </c>
    </row>
    <row r="63" spans="1:14" x14ac:dyDescent="0.25">
      <c r="A63" t="s">
        <v>78</v>
      </c>
      <c r="B63">
        <v>1</v>
      </c>
      <c r="C63">
        <v>10</v>
      </c>
      <c r="D63" s="1">
        <v>43293</v>
      </c>
      <c r="E63" s="2">
        <v>0.98151620370370374</v>
      </c>
      <c r="F63" s="1">
        <v>43293</v>
      </c>
      <c r="G63" s="1">
        <f t="shared" si="0"/>
        <v>43294</v>
      </c>
      <c r="H63" s="6">
        <f>VLOOKUP(F63,'Sunrise sunset times'!A$2:C$75,3,FALSE)</f>
        <v>0.91736111111111107</v>
      </c>
      <c r="I63" s="6">
        <f>VLOOKUP(G63,'Sunrise sunset times'!A$2:C$76,2,FALSE)</f>
        <v>0.21249999999999999</v>
      </c>
      <c r="J63" t="str">
        <f t="shared" si="1"/>
        <v>12/07/18 23:33:23</v>
      </c>
      <c r="K63" t="str">
        <f t="shared" si="2"/>
        <v>12/07/18 22:01:00</v>
      </c>
      <c r="L63" t="str">
        <f t="shared" si="3"/>
        <v>13/07/18 05:06:00</v>
      </c>
      <c r="M63" s="6">
        <f t="shared" si="4"/>
        <v>6.4155092593864538E-2</v>
      </c>
      <c r="N63" s="6">
        <f t="shared" si="5"/>
        <v>0.23098379629664123</v>
      </c>
    </row>
    <row r="64" spans="1:14" x14ac:dyDescent="0.25">
      <c r="A64" t="s">
        <v>78</v>
      </c>
      <c r="B64">
        <v>1</v>
      </c>
      <c r="C64">
        <v>9</v>
      </c>
      <c r="D64" s="1">
        <v>43293</v>
      </c>
      <c r="E64" s="2">
        <v>0.98365740740740737</v>
      </c>
      <c r="F64" s="1">
        <v>43293</v>
      </c>
      <c r="G64" s="1">
        <f t="shared" si="0"/>
        <v>43294</v>
      </c>
      <c r="H64" s="6">
        <f>VLOOKUP(F64,'Sunrise sunset times'!A$2:C$75,3,FALSE)</f>
        <v>0.91736111111111107</v>
      </c>
      <c r="I64" s="6">
        <f>VLOOKUP(G64,'Sunrise sunset times'!A$2:C$76,2,FALSE)</f>
        <v>0.21249999999999999</v>
      </c>
      <c r="J64" t="str">
        <f t="shared" si="1"/>
        <v>12/07/18 23:36:28</v>
      </c>
      <c r="K64" t="str">
        <f t="shared" si="2"/>
        <v>12/07/18 22:01:00</v>
      </c>
      <c r="L64" t="str">
        <f t="shared" si="3"/>
        <v>13/07/18 05:06:00</v>
      </c>
      <c r="M64" s="6">
        <f t="shared" si="4"/>
        <v>6.6296296296059154E-2</v>
      </c>
      <c r="N64" s="6">
        <f t="shared" si="5"/>
        <v>0.22884259259444661</v>
      </c>
    </row>
    <row r="65" spans="1:14" x14ac:dyDescent="0.25">
      <c r="A65" t="s">
        <v>78</v>
      </c>
      <c r="B65">
        <v>1</v>
      </c>
      <c r="C65">
        <v>7</v>
      </c>
      <c r="D65" s="1">
        <v>43293</v>
      </c>
      <c r="E65" s="2">
        <v>0.98891203703703701</v>
      </c>
      <c r="F65" s="1">
        <v>43293</v>
      </c>
      <c r="G65" s="1">
        <f t="shared" si="0"/>
        <v>43294</v>
      </c>
      <c r="H65" s="6">
        <f>VLOOKUP(F65,'Sunrise sunset times'!A$2:C$75,3,FALSE)</f>
        <v>0.91736111111111107</v>
      </c>
      <c r="I65" s="6">
        <f>VLOOKUP(G65,'Sunrise sunset times'!A$2:C$76,2,FALSE)</f>
        <v>0.21249999999999999</v>
      </c>
      <c r="J65" t="str">
        <f t="shared" si="1"/>
        <v>12/07/18 23:44:02</v>
      </c>
      <c r="K65" t="str">
        <f t="shared" si="2"/>
        <v>12/07/18 22:01:00</v>
      </c>
      <c r="L65" t="str">
        <f t="shared" si="3"/>
        <v>13/07/18 05:06:00</v>
      </c>
      <c r="M65" s="6">
        <f t="shared" si="4"/>
        <v>7.1550925924384501E-2</v>
      </c>
      <c r="N65" s="6">
        <f t="shared" si="5"/>
        <v>0.22358796296612127</v>
      </c>
    </row>
    <row r="66" spans="1:14" x14ac:dyDescent="0.25">
      <c r="A66" t="s">
        <v>78</v>
      </c>
      <c r="B66">
        <v>1</v>
      </c>
      <c r="C66">
        <v>10</v>
      </c>
      <c r="D66" s="1">
        <v>43293</v>
      </c>
      <c r="E66" s="2">
        <v>0.989375</v>
      </c>
      <c r="F66" s="1">
        <v>43293</v>
      </c>
      <c r="G66" s="1">
        <f t="shared" ref="G66:G129" si="6">F66+1</f>
        <v>43294</v>
      </c>
      <c r="H66" s="6">
        <f>VLOOKUP(F66,'Sunrise sunset times'!A$2:C$75,3,FALSE)</f>
        <v>0.91736111111111107</v>
      </c>
      <c r="I66" s="6">
        <f>VLOOKUP(G66,'Sunrise sunset times'!A$2:C$76,2,FALSE)</f>
        <v>0.21249999999999999</v>
      </c>
      <c r="J66" t="str">
        <f t="shared" ref="J66:J129" si="7">TEXT(D66,"dd/mm/yy ")&amp;TEXT(E66,"hh:mm:ss")</f>
        <v>12/07/18 23:44:42</v>
      </c>
      <c r="K66" t="str">
        <f t="shared" ref="K66:K129" si="8">TEXT(F66,"dd/mm/yy ")&amp;TEXT(H66,"hh:mm:ss")</f>
        <v>12/07/18 22:01:00</v>
      </c>
      <c r="L66" t="str">
        <f t="shared" ref="L66:L129" si="9">TEXT(G66,"dd/mm/yy ")&amp;TEXT(I66,"hh:mm:ss")</f>
        <v>13/07/18 05:06:00</v>
      </c>
      <c r="M66" s="6">
        <f t="shared" ref="M66:M129" si="10">J66-K66</f>
        <v>7.2013888886431232E-2</v>
      </c>
      <c r="N66" s="6">
        <f t="shared" ref="N66:N129" si="11">L66-J66</f>
        <v>0.22312500000407454</v>
      </c>
    </row>
    <row r="67" spans="1:14" x14ac:dyDescent="0.25">
      <c r="A67" t="s">
        <v>78</v>
      </c>
      <c r="B67">
        <v>1</v>
      </c>
      <c r="C67">
        <v>6</v>
      </c>
      <c r="D67" s="1">
        <v>43293</v>
      </c>
      <c r="E67" s="2">
        <v>0.99165509259259255</v>
      </c>
      <c r="F67" s="1">
        <v>43293</v>
      </c>
      <c r="G67" s="1">
        <f t="shared" si="6"/>
        <v>43294</v>
      </c>
      <c r="H67" s="6">
        <f>VLOOKUP(F67,'Sunrise sunset times'!A$2:C$75,3,FALSE)</f>
        <v>0.91736111111111107</v>
      </c>
      <c r="I67" s="6">
        <f>VLOOKUP(G67,'Sunrise sunset times'!A$2:C$76,2,FALSE)</f>
        <v>0.21249999999999999</v>
      </c>
      <c r="J67" t="str">
        <f t="shared" si="7"/>
        <v>12/07/18 23:47:59</v>
      </c>
      <c r="K67" t="str">
        <f t="shared" si="8"/>
        <v>12/07/18 22:01:00</v>
      </c>
      <c r="L67" t="str">
        <f t="shared" si="9"/>
        <v>13/07/18 05:06:00</v>
      </c>
      <c r="M67" s="6">
        <f t="shared" si="10"/>
        <v>7.4293981480877846E-2</v>
      </c>
      <c r="N67" s="6">
        <f t="shared" si="11"/>
        <v>0.22084490740962792</v>
      </c>
    </row>
    <row r="68" spans="1:14" x14ac:dyDescent="0.25">
      <c r="A68" t="s">
        <v>78</v>
      </c>
      <c r="B68">
        <v>1</v>
      </c>
      <c r="C68">
        <v>10</v>
      </c>
      <c r="D68" s="1">
        <v>43293</v>
      </c>
      <c r="E68" s="2">
        <v>0.99167824074074085</v>
      </c>
      <c r="F68" s="1">
        <v>43293</v>
      </c>
      <c r="G68" s="1">
        <f t="shared" si="6"/>
        <v>43294</v>
      </c>
      <c r="H68" s="6">
        <f>VLOOKUP(F68,'Sunrise sunset times'!A$2:C$75,3,FALSE)</f>
        <v>0.91736111111111107</v>
      </c>
      <c r="I68" s="6">
        <f>VLOOKUP(G68,'Sunrise sunset times'!A$2:C$76,2,FALSE)</f>
        <v>0.21249999999999999</v>
      </c>
      <c r="J68" t="str">
        <f t="shared" si="7"/>
        <v>12/07/18 23:48:01</v>
      </c>
      <c r="K68" t="str">
        <f t="shared" si="8"/>
        <v>12/07/18 22:01:00</v>
      </c>
      <c r="L68" t="str">
        <f t="shared" si="9"/>
        <v>13/07/18 05:06:00</v>
      </c>
      <c r="M68" s="6">
        <f t="shared" si="10"/>
        <v>7.4317129627161194E-2</v>
      </c>
      <c r="N68" s="6">
        <f t="shared" si="11"/>
        <v>0.22082175926334457</v>
      </c>
    </row>
    <row r="69" spans="1:14" x14ac:dyDescent="0.25">
      <c r="A69" t="s">
        <v>78</v>
      </c>
      <c r="B69">
        <v>1</v>
      </c>
      <c r="C69">
        <v>6</v>
      </c>
      <c r="D69" s="1">
        <v>43293</v>
      </c>
      <c r="E69" s="2">
        <v>0.99170138888888892</v>
      </c>
      <c r="F69" s="1">
        <v>43293</v>
      </c>
      <c r="G69" s="1">
        <f t="shared" si="6"/>
        <v>43294</v>
      </c>
      <c r="H69" s="6">
        <f>VLOOKUP(F69,'Sunrise sunset times'!A$2:C$75,3,FALSE)</f>
        <v>0.91736111111111107</v>
      </c>
      <c r="I69" s="6">
        <f>VLOOKUP(G69,'Sunrise sunset times'!A$2:C$76,2,FALSE)</f>
        <v>0.21249999999999999</v>
      </c>
      <c r="J69" t="str">
        <f t="shared" si="7"/>
        <v>12/07/18 23:48:03</v>
      </c>
      <c r="K69" t="str">
        <f t="shared" si="8"/>
        <v>12/07/18 22:01:00</v>
      </c>
      <c r="L69" t="str">
        <f t="shared" si="9"/>
        <v>13/07/18 05:06:00</v>
      </c>
      <c r="M69" s="6">
        <f t="shared" si="10"/>
        <v>7.4340277780720498E-2</v>
      </c>
      <c r="N69" s="6">
        <f t="shared" si="11"/>
        <v>0.22079861110978527</v>
      </c>
    </row>
    <row r="70" spans="1:14" x14ac:dyDescent="0.25">
      <c r="A70" t="s">
        <v>78</v>
      </c>
      <c r="B70">
        <v>1</v>
      </c>
      <c r="C70">
        <v>10</v>
      </c>
      <c r="D70" s="1">
        <v>43293</v>
      </c>
      <c r="E70" s="2">
        <v>0.99233796296296306</v>
      </c>
      <c r="F70" s="1">
        <v>43293</v>
      </c>
      <c r="G70" s="1">
        <f t="shared" si="6"/>
        <v>43294</v>
      </c>
      <c r="H70" s="6">
        <f>VLOOKUP(F70,'Sunrise sunset times'!A$2:C$75,3,FALSE)</f>
        <v>0.91736111111111107</v>
      </c>
      <c r="I70" s="6">
        <f>VLOOKUP(G70,'Sunrise sunset times'!A$2:C$76,2,FALSE)</f>
        <v>0.21249999999999999</v>
      </c>
      <c r="J70" t="str">
        <f t="shared" si="7"/>
        <v>12/07/18 23:48:58</v>
      </c>
      <c r="K70" t="str">
        <f t="shared" si="8"/>
        <v>12/07/18 22:01:00</v>
      </c>
      <c r="L70" t="str">
        <f t="shared" si="9"/>
        <v>13/07/18 05:06:00</v>
      </c>
      <c r="M70" s="6">
        <f t="shared" si="10"/>
        <v>7.497685185080627E-2</v>
      </c>
      <c r="N70" s="6">
        <f t="shared" si="11"/>
        <v>0.2201620370396995</v>
      </c>
    </row>
    <row r="71" spans="1:14" x14ac:dyDescent="0.25">
      <c r="A71" t="s">
        <v>78</v>
      </c>
      <c r="B71">
        <v>1</v>
      </c>
      <c r="C71">
        <v>9</v>
      </c>
      <c r="D71" s="1">
        <v>43293</v>
      </c>
      <c r="E71" s="2">
        <v>0.99335648148148137</v>
      </c>
      <c r="F71" s="1">
        <v>43293</v>
      </c>
      <c r="G71" s="1">
        <f t="shared" si="6"/>
        <v>43294</v>
      </c>
      <c r="H71" s="6">
        <f>VLOOKUP(F71,'Sunrise sunset times'!A$2:C$75,3,FALSE)</f>
        <v>0.91736111111111107</v>
      </c>
      <c r="I71" s="6">
        <f>VLOOKUP(G71,'Sunrise sunset times'!A$2:C$76,2,FALSE)</f>
        <v>0.21249999999999999</v>
      </c>
      <c r="J71" t="str">
        <f t="shared" si="7"/>
        <v>12/07/18 23:50:26</v>
      </c>
      <c r="K71" t="str">
        <f t="shared" si="8"/>
        <v>12/07/18 22:01:00</v>
      </c>
      <c r="L71" t="str">
        <f t="shared" si="9"/>
        <v>13/07/18 05:06:00</v>
      </c>
      <c r="M71" s="6">
        <f t="shared" si="10"/>
        <v>7.5995370367309079E-2</v>
      </c>
      <c r="N71" s="6">
        <f t="shared" si="11"/>
        <v>0.21914351852319669</v>
      </c>
    </row>
    <row r="72" spans="1:14" x14ac:dyDescent="0.25">
      <c r="A72" t="s">
        <v>78</v>
      </c>
      <c r="B72">
        <v>1</v>
      </c>
      <c r="C72">
        <v>8</v>
      </c>
      <c r="D72" s="1">
        <v>43293</v>
      </c>
      <c r="E72" s="2">
        <v>0.99490740740740735</v>
      </c>
      <c r="F72" s="1">
        <v>43293</v>
      </c>
      <c r="G72" s="1">
        <f t="shared" si="6"/>
        <v>43294</v>
      </c>
      <c r="H72" s="6">
        <f>VLOOKUP(F72,'Sunrise sunset times'!A$2:C$75,3,FALSE)</f>
        <v>0.91736111111111107</v>
      </c>
      <c r="I72" s="6">
        <f>VLOOKUP(G72,'Sunrise sunset times'!A$2:C$76,2,FALSE)</f>
        <v>0.21249999999999999</v>
      </c>
      <c r="J72" t="str">
        <f t="shared" si="7"/>
        <v>12/07/18 23:52:40</v>
      </c>
      <c r="K72" t="str">
        <f t="shared" si="8"/>
        <v>12/07/18 22:01:00</v>
      </c>
      <c r="L72" t="str">
        <f t="shared" si="9"/>
        <v>13/07/18 05:06:00</v>
      </c>
      <c r="M72" s="6">
        <f t="shared" si="10"/>
        <v>7.7546296299260575E-2</v>
      </c>
      <c r="N72" s="6">
        <f t="shared" si="11"/>
        <v>0.21759259259124519</v>
      </c>
    </row>
    <row r="73" spans="1:14" x14ac:dyDescent="0.25">
      <c r="A73" t="s">
        <v>78</v>
      </c>
      <c r="B73">
        <v>1</v>
      </c>
      <c r="C73">
        <v>10</v>
      </c>
      <c r="D73" s="1">
        <v>43293</v>
      </c>
      <c r="E73" s="2">
        <v>0.99813657407407408</v>
      </c>
      <c r="F73" s="1">
        <v>43293</v>
      </c>
      <c r="G73" s="1">
        <f t="shared" si="6"/>
        <v>43294</v>
      </c>
      <c r="H73" s="6">
        <f>VLOOKUP(F73,'Sunrise sunset times'!A$2:C$75,3,FALSE)</f>
        <v>0.91736111111111107</v>
      </c>
      <c r="I73" s="6">
        <f>VLOOKUP(G73,'Sunrise sunset times'!A$2:C$76,2,FALSE)</f>
        <v>0.21249999999999999</v>
      </c>
      <c r="J73" t="str">
        <f t="shared" si="7"/>
        <v>12/07/18 23:57:19</v>
      </c>
      <c r="K73" t="str">
        <f t="shared" si="8"/>
        <v>12/07/18 22:01:00</v>
      </c>
      <c r="L73" t="str">
        <f t="shared" si="9"/>
        <v>13/07/18 05:06:00</v>
      </c>
      <c r="M73" s="6">
        <f t="shared" si="10"/>
        <v>8.0775462964083999E-2</v>
      </c>
      <c r="N73" s="6">
        <f t="shared" si="11"/>
        <v>0.21436342592642177</v>
      </c>
    </row>
    <row r="74" spans="1:14" x14ac:dyDescent="0.25">
      <c r="A74" t="s">
        <v>79</v>
      </c>
      <c r="B74">
        <v>1</v>
      </c>
      <c r="C74">
        <v>8</v>
      </c>
      <c r="D74" s="1">
        <v>43295</v>
      </c>
      <c r="E74" s="2">
        <v>1.5868055555555555E-2</v>
      </c>
      <c r="F74" s="1">
        <v>43294</v>
      </c>
      <c r="G74" s="1">
        <f t="shared" si="6"/>
        <v>43295</v>
      </c>
      <c r="H74" s="6">
        <f>VLOOKUP(F74,'Sunrise sunset times'!A$2:C$75,3,FALSE)</f>
        <v>0.91666666666666663</v>
      </c>
      <c r="I74" s="6">
        <f>VLOOKUP(G74,'Sunrise sunset times'!A$2:C$76,2,FALSE)</f>
        <v>0.21319444444444444</v>
      </c>
      <c r="J74" t="str">
        <f t="shared" si="7"/>
        <v>14/07/18 00:22:51</v>
      </c>
      <c r="K74" t="str">
        <f t="shared" si="8"/>
        <v>13/07/18 22:00:00</v>
      </c>
      <c r="L74" t="str">
        <f t="shared" si="9"/>
        <v>14/07/18 05:07:00</v>
      </c>
      <c r="M74" s="6">
        <f t="shared" si="10"/>
        <v>9.9201388889923692E-2</v>
      </c>
      <c r="N74" s="6">
        <f t="shared" si="11"/>
        <v>0.19732638888672227</v>
      </c>
    </row>
    <row r="75" spans="1:14" x14ac:dyDescent="0.25">
      <c r="A75" t="s">
        <v>78</v>
      </c>
      <c r="B75">
        <v>1</v>
      </c>
      <c r="C75">
        <v>8</v>
      </c>
      <c r="D75" s="1">
        <v>43295</v>
      </c>
      <c r="E75" s="2">
        <v>1.59375E-2</v>
      </c>
      <c r="F75" s="1">
        <v>43294</v>
      </c>
      <c r="G75" s="1">
        <f t="shared" si="6"/>
        <v>43295</v>
      </c>
      <c r="H75" s="6">
        <f>VLOOKUP(F75,'Sunrise sunset times'!A$2:C$75,3,FALSE)</f>
        <v>0.91666666666666663</v>
      </c>
      <c r="I75" s="6">
        <f>VLOOKUP(G75,'Sunrise sunset times'!A$2:C$76,2,FALSE)</f>
        <v>0.21319444444444444</v>
      </c>
      <c r="J75" t="str">
        <f t="shared" si="7"/>
        <v>14/07/18 00:22:57</v>
      </c>
      <c r="K75" t="str">
        <f t="shared" si="8"/>
        <v>13/07/18 22:00:00</v>
      </c>
      <c r="L75" t="str">
        <f t="shared" si="9"/>
        <v>14/07/18 05:07:00</v>
      </c>
      <c r="M75" s="6">
        <f t="shared" si="10"/>
        <v>9.9270833336049691E-2</v>
      </c>
      <c r="N75" s="6">
        <f t="shared" si="11"/>
        <v>0.19725694444059627</v>
      </c>
    </row>
    <row r="76" spans="1:14" x14ac:dyDescent="0.25">
      <c r="A76" t="s">
        <v>78</v>
      </c>
      <c r="B76">
        <v>1</v>
      </c>
      <c r="C76">
        <v>10</v>
      </c>
      <c r="D76" s="1">
        <v>43295</v>
      </c>
      <c r="E76" s="2">
        <v>2.3159722222222224E-2</v>
      </c>
      <c r="F76" s="1">
        <v>43294</v>
      </c>
      <c r="G76" s="1">
        <f t="shared" si="6"/>
        <v>43295</v>
      </c>
      <c r="H76" s="6">
        <f>VLOOKUP(F76,'Sunrise sunset times'!A$2:C$75,3,FALSE)</f>
        <v>0.91666666666666663</v>
      </c>
      <c r="I76" s="6">
        <f>VLOOKUP(G76,'Sunrise sunset times'!A$2:C$76,2,FALSE)</f>
        <v>0.21319444444444444</v>
      </c>
      <c r="J76" t="str">
        <f t="shared" si="7"/>
        <v>14/07/18 00:33:21</v>
      </c>
      <c r="K76" t="str">
        <f t="shared" si="8"/>
        <v>13/07/18 22:00:00</v>
      </c>
      <c r="L76" t="str">
        <f t="shared" si="9"/>
        <v>14/07/18 05:07:00</v>
      </c>
      <c r="M76" s="6">
        <f t="shared" si="10"/>
        <v>0.10649305555853061</v>
      </c>
      <c r="N76" s="6">
        <f t="shared" si="11"/>
        <v>0.19003472221811535</v>
      </c>
    </row>
    <row r="77" spans="1:14" x14ac:dyDescent="0.25">
      <c r="A77" t="s">
        <v>80</v>
      </c>
      <c r="B77">
        <v>1</v>
      </c>
      <c r="C77">
        <v>8</v>
      </c>
      <c r="D77" s="1">
        <v>43295</v>
      </c>
      <c r="E77" s="2">
        <v>9.4409722222222214E-2</v>
      </c>
      <c r="F77" s="1">
        <v>43294</v>
      </c>
      <c r="G77" s="1">
        <f t="shared" si="6"/>
        <v>43295</v>
      </c>
      <c r="H77" s="6">
        <f>VLOOKUP(F77,'Sunrise sunset times'!A$2:C$75,3,FALSE)</f>
        <v>0.91666666666666663</v>
      </c>
      <c r="I77" s="6">
        <f>VLOOKUP(G77,'Sunrise sunset times'!A$2:C$76,2,FALSE)</f>
        <v>0.21319444444444444</v>
      </c>
      <c r="J77" t="str">
        <f t="shared" si="7"/>
        <v>14/07/18 02:15:57</v>
      </c>
      <c r="K77" t="str">
        <f t="shared" si="8"/>
        <v>13/07/18 22:00:00</v>
      </c>
      <c r="L77" t="str">
        <f t="shared" si="9"/>
        <v>14/07/18 05:07:00</v>
      </c>
      <c r="M77" s="6">
        <f t="shared" si="10"/>
        <v>0.17774305555940373</v>
      </c>
      <c r="N77" s="6">
        <f t="shared" si="11"/>
        <v>0.11878472221724223</v>
      </c>
    </row>
    <row r="78" spans="1:14" x14ac:dyDescent="0.25">
      <c r="A78" t="s">
        <v>79</v>
      </c>
      <c r="B78">
        <v>1</v>
      </c>
      <c r="C78">
        <v>8</v>
      </c>
      <c r="D78" s="1">
        <v>43295</v>
      </c>
      <c r="E78" s="2">
        <v>9.8715277777777777E-2</v>
      </c>
      <c r="F78" s="1">
        <v>43294</v>
      </c>
      <c r="G78" s="1">
        <f t="shared" si="6"/>
        <v>43295</v>
      </c>
      <c r="H78" s="6">
        <f>VLOOKUP(F78,'Sunrise sunset times'!A$2:C$75,3,FALSE)</f>
        <v>0.91666666666666663</v>
      </c>
      <c r="I78" s="6">
        <f>VLOOKUP(G78,'Sunrise sunset times'!A$2:C$76,2,FALSE)</f>
        <v>0.21319444444444444</v>
      </c>
      <c r="J78" t="str">
        <f t="shared" si="7"/>
        <v>14/07/18 02:22:09</v>
      </c>
      <c r="K78" t="str">
        <f t="shared" si="8"/>
        <v>13/07/18 22:00:00</v>
      </c>
      <c r="L78" t="str">
        <f t="shared" si="9"/>
        <v>14/07/18 05:07:00</v>
      </c>
      <c r="M78" s="6">
        <f t="shared" si="10"/>
        <v>0.18204861111007631</v>
      </c>
      <c r="N78" s="6">
        <f t="shared" si="11"/>
        <v>0.11447916666656965</v>
      </c>
    </row>
    <row r="79" spans="1:14" x14ac:dyDescent="0.25">
      <c r="A79" t="s">
        <v>78</v>
      </c>
      <c r="B79">
        <v>1</v>
      </c>
      <c r="C79">
        <v>10</v>
      </c>
      <c r="D79" s="1">
        <v>43295</v>
      </c>
      <c r="E79" s="2">
        <v>0.10609953703703705</v>
      </c>
      <c r="F79" s="1">
        <v>43294</v>
      </c>
      <c r="G79" s="1">
        <f t="shared" si="6"/>
        <v>43295</v>
      </c>
      <c r="H79" s="6">
        <f>VLOOKUP(F79,'Sunrise sunset times'!A$2:C$75,3,FALSE)</f>
        <v>0.91666666666666663</v>
      </c>
      <c r="I79" s="6">
        <f>VLOOKUP(G79,'Sunrise sunset times'!A$2:C$76,2,FALSE)</f>
        <v>0.21319444444444444</v>
      </c>
      <c r="J79" t="str">
        <f t="shared" si="7"/>
        <v>14/07/18 02:32:47</v>
      </c>
      <c r="K79" t="str">
        <f t="shared" si="8"/>
        <v>13/07/18 22:00:00</v>
      </c>
      <c r="L79" t="str">
        <f t="shared" si="9"/>
        <v>14/07/18 05:07:00</v>
      </c>
      <c r="M79" s="6">
        <f t="shared" si="10"/>
        <v>0.18943287037109258</v>
      </c>
      <c r="N79" s="6">
        <f t="shared" si="11"/>
        <v>0.10709490740555339</v>
      </c>
    </row>
    <row r="80" spans="1:14" x14ac:dyDescent="0.25">
      <c r="A80" t="s">
        <v>79</v>
      </c>
      <c r="B80">
        <v>1</v>
      </c>
      <c r="C80">
        <v>10</v>
      </c>
      <c r="D80" s="1">
        <v>43295</v>
      </c>
      <c r="E80" s="2">
        <v>0.15027777777777776</v>
      </c>
      <c r="F80" s="1">
        <v>43294</v>
      </c>
      <c r="G80" s="1">
        <f t="shared" si="6"/>
        <v>43295</v>
      </c>
      <c r="H80" s="6">
        <f>VLOOKUP(F80,'Sunrise sunset times'!A$2:C$75,3,FALSE)</f>
        <v>0.91666666666666663</v>
      </c>
      <c r="I80" s="6">
        <f>VLOOKUP(G80,'Sunrise sunset times'!A$2:C$76,2,FALSE)</f>
        <v>0.21319444444444444</v>
      </c>
      <c r="J80" t="str">
        <f t="shared" si="7"/>
        <v>14/07/18 03:36:24</v>
      </c>
      <c r="K80" t="str">
        <f t="shared" si="8"/>
        <v>13/07/18 22:00:00</v>
      </c>
      <c r="L80" t="str">
        <f t="shared" si="9"/>
        <v>14/07/18 05:07:00</v>
      </c>
      <c r="M80" s="6">
        <f t="shared" si="10"/>
        <v>0.23361111111444188</v>
      </c>
      <c r="N80" s="6">
        <f t="shared" si="11"/>
        <v>6.2916666662204079E-2</v>
      </c>
    </row>
    <row r="81" spans="1:14" x14ac:dyDescent="0.25">
      <c r="A81" t="s">
        <v>78</v>
      </c>
      <c r="B81">
        <v>1</v>
      </c>
      <c r="C81">
        <v>8</v>
      </c>
      <c r="D81" s="1">
        <v>43294</v>
      </c>
      <c r="E81" s="2">
        <v>0.94496527777777783</v>
      </c>
      <c r="F81" s="1">
        <v>43294</v>
      </c>
      <c r="G81" s="1">
        <f t="shared" si="6"/>
        <v>43295</v>
      </c>
      <c r="H81" s="6">
        <f>VLOOKUP(F81,'Sunrise sunset times'!A$2:C$75,3,FALSE)</f>
        <v>0.91666666666666663</v>
      </c>
      <c r="I81" s="6">
        <f>VLOOKUP(G81,'Sunrise sunset times'!A$2:C$76,2,FALSE)</f>
        <v>0.21319444444444444</v>
      </c>
      <c r="J81" t="str">
        <f t="shared" si="7"/>
        <v>13/07/18 22:40:45</v>
      </c>
      <c r="K81" t="str">
        <f t="shared" si="8"/>
        <v>13/07/18 22:00:00</v>
      </c>
      <c r="L81" t="str">
        <f t="shared" si="9"/>
        <v>14/07/18 05:07:00</v>
      </c>
      <c r="M81" s="6">
        <f t="shared" si="10"/>
        <v>2.8298611112404615E-2</v>
      </c>
      <c r="N81" s="6">
        <f t="shared" si="11"/>
        <v>0.26822916666424135</v>
      </c>
    </row>
    <row r="82" spans="1:14" x14ac:dyDescent="0.25">
      <c r="A82" t="s">
        <v>78</v>
      </c>
      <c r="B82">
        <v>1</v>
      </c>
      <c r="C82">
        <v>8</v>
      </c>
      <c r="D82" s="1">
        <v>43294</v>
      </c>
      <c r="E82" s="2">
        <v>0.94498842592592591</v>
      </c>
      <c r="F82" s="1">
        <v>43294</v>
      </c>
      <c r="G82" s="1">
        <f t="shared" si="6"/>
        <v>43295</v>
      </c>
      <c r="H82" s="6">
        <f>VLOOKUP(F82,'Sunrise sunset times'!A$2:C$75,3,FALSE)</f>
        <v>0.91666666666666663</v>
      </c>
      <c r="I82" s="6">
        <f>VLOOKUP(G82,'Sunrise sunset times'!A$2:C$76,2,FALSE)</f>
        <v>0.21319444444444444</v>
      </c>
      <c r="J82" t="str">
        <f t="shared" si="7"/>
        <v>13/07/18 22:40:47</v>
      </c>
      <c r="K82" t="str">
        <f t="shared" si="8"/>
        <v>13/07/18 22:00:00</v>
      </c>
      <c r="L82" t="str">
        <f t="shared" si="9"/>
        <v>14/07/18 05:07:00</v>
      </c>
      <c r="M82" s="6">
        <f t="shared" si="10"/>
        <v>2.8321759258687962E-2</v>
      </c>
      <c r="N82" s="6">
        <f t="shared" si="11"/>
        <v>0.268206018517958</v>
      </c>
    </row>
    <row r="83" spans="1:14" x14ac:dyDescent="0.25">
      <c r="A83" t="s">
        <v>78</v>
      </c>
      <c r="B83">
        <v>1</v>
      </c>
      <c r="C83">
        <v>8</v>
      </c>
      <c r="D83" s="1">
        <v>43294</v>
      </c>
      <c r="E83" s="2">
        <v>0.94502314814814825</v>
      </c>
      <c r="F83" s="1">
        <v>43294</v>
      </c>
      <c r="G83" s="1">
        <f t="shared" si="6"/>
        <v>43295</v>
      </c>
      <c r="H83" s="6">
        <f>VLOOKUP(F83,'Sunrise sunset times'!A$2:C$75,3,FALSE)</f>
        <v>0.91666666666666663</v>
      </c>
      <c r="I83" s="6">
        <f>VLOOKUP(G83,'Sunrise sunset times'!A$2:C$76,2,FALSE)</f>
        <v>0.21319444444444444</v>
      </c>
      <c r="J83" t="str">
        <f t="shared" si="7"/>
        <v>13/07/18 22:40:50</v>
      </c>
      <c r="K83" t="str">
        <f t="shared" si="8"/>
        <v>13/07/18 22:00:00</v>
      </c>
      <c r="L83" t="str">
        <f t="shared" si="9"/>
        <v>14/07/18 05:07:00</v>
      </c>
      <c r="M83" s="6">
        <f t="shared" si="10"/>
        <v>2.8356481481750961E-2</v>
      </c>
      <c r="N83" s="6">
        <f t="shared" si="11"/>
        <v>0.268171296294895</v>
      </c>
    </row>
    <row r="84" spans="1:14" x14ac:dyDescent="0.25">
      <c r="A84" t="s">
        <v>78</v>
      </c>
      <c r="B84">
        <v>1</v>
      </c>
      <c r="C84">
        <v>8</v>
      </c>
      <c r="D84" s="1">
        <v>43294</v>
      </c>
      <c r="E84" s="2">
        <v>0.94504629629629633</v>
      </c>
      <c r="F84" s="1">
        <v>43294</v>
      </c>
      <c r="G84" s="1">
        <f t="shared" si="6"/>
        <v>43295</v>
      </c>
      <c r="H84" s="6">
        <f>VLOOKUP(F84,'Sunrise sunset times'!A$2:C$75,3,FALSE)</f>
        <v>0.91666666666666663</v>
      </c>
      <c r="I84" s="6">
        <f>VLOOKUP(G84,'Sunrise sunset times'!A$2:C$76,2,FALSE)</f>
        <v>0.21319444444444444</v>
      </c>
      <c r="J84" t="str">
        <f t="shared" si="7"/>
        <v>13/07/18 22:40:52</v>
      </c>
      <c r="K84" t="str">
        <f t="shared" si="8"/>
        <v>13/07/18 22:00:00</v>
      </c>
      <c r="L84" t="str">
        <f t="shared" si="9"/>
        <v>14/07/18 05:07:00</v>
      </c>
      <c r="M84" s="6">
        <f t="shared" si="10"/>
        <v>2.8379629635310266E-2</v>
      </c>
      <c r="N84" s="6">
        <f t="shared" si="11"/>
        <v>0.2681481481413357</v>
      </c>
    </row>
    <row r="85" spans="1:14" x14ac:dyDescent="0.25">
      <c r="A85" t="s">
        <v>78</v>
      </c>
      <c r="B85">
        <v>1</v>
      </c>
      <c r="C85">
        <v>9</v>
      </c>
      <c r="D85" s="1">
        <v>43294</v>
      </c>
      <c r="E85" s="2">
        <v>0.94900462962962961</v>
      </c>
      <c r="F85" s="1">
        <v>43294</v>
      </c>
      <c r="G85" s="1">
        <f t="shared" si="6"/>
        <v>43295</v>
      </c>
      <c r="H85" s="6">
        <f>VLOOKUP(F85,'Sunrise sunset times'!A$2:C$75,3,FALSE)</f>
        <v>0.91666666666666663</v>
      </c>
      <c r="I85" s="6">
        <f>VLOOKUP(G85,'Sunrise sunset times'!A$2:C$76,2,FALSE)</f>
        <v>0.21319444444444444</v>
      </c>
      <c r="J85" t="str">
        <f t="shared" si="7"/>
        <v>13/07/18 22:46:34</v>
      </c>
      <c r="K85" t="str">
        <f t="shared" si="8"/>
        <v>13/07/18 22:00:00</v>
      </c>
      <c r="L85" t="str">
        <f t="shared" si="9"/>
        <v>14/07/18 05:07:00</v>
      </c>
      <c r="M85" s="6">
        <f t="shared" si="10"/>
        <v>3.2337962962628808E-2</v>
      </c>
      <c r="N85" s="6">
        <f t="shared" si="11"/>
        <v>0.26418981481401715</v>
      </c>
    </row>
    <row r="86" spans="1:14" x14ac:dyDescent="0.25">
      <c r="A86" t="s">
        <v>78</v>
      </c>
      <c r="B86">
        <v>1</v>
      </c>
      <c r="C86">
        <v>9</v>
      </c>
      <c r="D86" s="1">
        <v>43294</v>
      </c>
      <c r="E86" s="2">
        <v>0.94906250000000003</v>
      </c>
      <c r="F86" s="1">
        <v>43294</v>
      </c>
      <c r="G86" s="1">
        <f t="shared" si="6"/>
        <v>43295</v>
      </c>
      <c r="H86" s="6">
        <f>VLOOKUP(F86,'Sunrise sunset times'!A$2:C$75,3,FALSE)</f>
        <v>0.91666666666666663</v>
      </c>
      <c r="I86" s="6">
        <f>VLOOKUP(G86,'Sunrise sunset times'!A$2:C$76,2,FALSE)</f>
        <v>0.21319444444444444</v>
      </c>
      <c r="J86" t="str">
        <f t="shared" si="7"/>
        <v>13/07/18 22:46:39</v>
      </c>
      <c r="K86" t="str">
        <f t="shared" si="8"/>
        <v>13/07/18 22:00:00</v>
      </c>
      <c r="L86" t="str">
        <f t="shared" si="9"/>
        <v>14/07/18 05:07:00</v>
      </c>
      <c r="M86" s="6">
        <f t="shared" si="10"/>
        <v>3.2395833339251112E-2</v>
      </c>
      <c r="N86" s="6">
        <f t="shared" si="11"/>
        <v>0.26413194443739485</v>
      </c>
    </row>
    <row r="87" spans="1:14" x14ac:dyDescent="0.25">
      <c r="A87" t="s">
        <v>78</v>
      </c>
      <c r="B87">
        <v>1</v>
      </c>
      <c r="C87">
        <v>9</v>
      </c>
      <c r="D87" s="1">
        <v>43294</v>
      </c>
      <c r="E87" s="2">
        <v>0.94918981481481479</v>
      </c>
      <c r="F87" s="1">
        <v>43294</v>
      </c>
      <c r="G87" s="1">
        <f t="shared" si="6"/>
        <v>43295</v>
      </c>
      <c r="H87" s="6">
        <f>VLOOKUP(F87,'Sunrise sunset times'!A$2:C$75,3,FALSE)</f>
        <v>0.91666666666666663</v>
      </c>
      <c r="I87" s="6">
        <f>VLOOKUP(G87,'Sunrise sunset times'!A$2:C$76,2,FALSE)</f>
        <v>0.21319444444444444</v>
      </c>
      <c r="J87" t="str">
        <f t="shared" si="7"/>
        <v>13/07/18 22:46:50</v>
      </c>
      <c r="K87" t="str">
        <f t="shared" si="8"/>
        <v>13/07/18 22:00:00</v>
      </c>
      <c r="L87" t="str">
        <f t="shared" si="9"/>
        <v>14/07/18 05:07:00</v>
      </c>
      <c r="M87" s="6">
        <f t="shared" si="10"/>
        <v>3.25231481474475E-2</v>
      </c>
      <c r="N87" s="6">
        <f t="shared" si="11"/>
        <v>0.26400462962919846</v>
      </c>
    </row>
    <row r="88" spans="1:14" x14ac:dyDescent="0.25">
      <c r="A88" t="s">
        <v>78</v>
      </c>
      <c r="B88">
        <v>1</v>
      </c>
      <c r="C88">
        <v>6</v>
      </c>
      <c r="D88" s="1">
        <v>43294</v>
      </c>
      <c r="E88" s="2">
        <v>0.95700231481481479</v>
      </c>
      <c r="F88" s="1">
        <v>43294</v>
      </c>
      <c r="G88" s="1">
        <f t="shared" si="6"/>
        <v>43295</v>
      </c>
      <c r="H88" s="6">
        <f>VLOOKUP(F88,'Sunrise sunset times'!A$2:C$75,3,FALSE)</f>
        <v>0.91666666666666663</v>
      </c>
      <c r="I88" s="6">
        <f>VLOOKUP(G88,'Sunrise sunset times'!A$2:C$76,2,FALSE)</f>
        <v>0.21319444444444444</v>
      </c>
      <c r="J88" t="str">
        <f t="shared" si="7"/>
        <v>13/07/18 22:58:05</v>
      </c>
      <c r="K88" t="str">
        <f t="shared" si="8"/>
        <v>13/07/18 22:00:00</v>
      </c>
      <c r="L88" t="str">
        <f t="shared" si="9"/>
        <v>14/07/18 05:07:00</v>
      </c>
      <c r="M88" s="6">
        <f t="shared" si="10"/>
        <v>4.03356481474475E-2</v>
      </c>
      <c r="N88" s="6">
        <f t="shared" si="11"/>
        <v>0.25619212962919846</v>
      </c>
    </row>
    <row r="89" spans="1:14" x14ac:dyDescent="0.25">
      <c r="A89" t="s">
        <v>78</v>
      </c>
      <c r="B89">
        <v>1</v>
      </c>
      <c r="C89">
        <v>9</v>
      </c>
      <c r="D89" s="1">
        <v>43294</v>
      </c>
      <c r="E89" s="2">
        <v>0.95907407407407408</v>
      </c>
      <c r="F89" s="1">
        <v>43294</v>
      </c>
      <c r="G89" s="1">
        <f t="shared" si="6"/>
        <v>43295</v>
      </c>
      <c r="H89" s="6">
        <f>VLOOKUP(F89,'Sunrise sunset times'!A$2:C$75,3,FALSE)</f>
        <v>0.91666666666666663</v>
      </c>
      <c r="I89" s="6">
        <f>VLOOKUP(G89,'Sunrise sunset times'!A$2:C$76,2,FALSE)</f>
        <v>0.21319444444444444</v>
      </c>
      <c r="J89" t="str">
        <f t="shared" si="7"/>
        <v>13/07/18 23:01:04</v>
      </c>
      <c r="K89" t="str">
        <f t="shared" si="8"/>
        <v>13/07/18 22:00:00</v>
      </c>
      <c r="L89" t="str">
        <f t="shared" si="9"/>
        <v>14/07/18 05:07:00</v>
      </c>
      <c r="M89" s="6">
        <f t="shared" si="10"/>
        <v>4.2407407410792075E-2</v>
      </c>
      <c r="N89" s="6">
        <f t="shared" si="11"/>
        <v>0.25412037036585389</v>
      </c>
    </row>
    <row r="90" spans="1:14" x14ac:dyDescent="0.25">
      <c r="A90" t="s">
        <v>78</v>
      </c>
      <c r="B90">
        <v>1</v>
      </c>
      <c r="C90">
        <v>10</v>
      </c>
      <c r="D90" s="1">
        <v>43294</v>
      </c>
      <c r="E90" s="2">
        <v>0.96818287037037043</v>
      </c>
      <c r="F90" s="1">
        <v>43294</v>
      </c>
      <c r="G90" s="1">
        <f t="shared" si="6"/>
        <v>43295</v>
      </c>
      <c r="H90" s="6">
        <f>VLOOKUP(F90,'Sunrise sunset times'!A$2:C$75,3,FALSE)</f>
        <v>0.91666666666666663</v>
      </c>
      <c r="I90" s="6">
        <f>VLOOKUP(G90,'Sunrise sunset times'!A$2:C$76,2,FALSE)</f>
        <v>0.21319444444444444</v>
      </c>
      <c r="J90" t="str">
        <f t="shared" si="7"/>
        <v>13/07/18 23:14:11</v>
      </c>
      <c r="K90" t="str">
        <f t="shared" si="8"/>
        <v>13/07/18 22:00:00</v>
      </c>
      <c r="L90" t="str">
        <f t="shared" si="9"/>
        <v>14/07/18 05:07:00</v>
      </c>
      <c r="M90" s="6">
        <f t="shared" si="10"/>
        <v>5.1516203704522923E-2</v>
      </c>
      <c r="N90" s="6">
        <f t="shared" si="11"/>
        <v>0.24501157407212304</v>
      </c>
    </row>
    <row r="91" spans="1:14" x14ac:dyDescent="0.25">
      <c r="A91" t="s">
        <v>78</v>
      </c>
      <c r="B91">
        <v>1</v>
      </c>
      <c r="C91">
        <v>10</v>
      </c>
      <c r="D91" s="1">
        <v>43294</v>
      </c>
      <c r="E91" s="2">
        <v>0.96988425925925925</v>
      </c>
      <c r="F91" s="1">
        <v>43294</v>
      </c>
      <c r="G91" s="1">
        <f t="shared" si="6"/>
        <v>43295</v>
      </c>
      <c r="H91" s="6">
        <f>VLOOKUP(F91,'Sunrise sunset times'!A$2:C$75,3,FALSE)</f>
        <v>0.91666666666666663</v>
      </c>
      <c r="I91" s="6">
        <f>VLOOKUP(G91,'Sunrise sunset times'!A$2:C$76,2,FALSE)</f>
        <v>0.21319444444444444</v>
      </c>
      <c r="J91" t="str">
        <f t="shared" si="7"/>
        <v>13/07/18 23:16:38</v>
      </c>
      <c r="K91" t="str">
        <f t="shared" si="8"/>
        <v>13/07/18 22:00:00</v>
      </c>
      <c r="L91" t="str">
        <f t="shared" si="9"/>
        <v>14/07/18 05:07:00</v>
      </c>
      <c r="M91" s="6">
        <f t="shared" si="10"/>
        <v>5.3217592598230112E-2</v>
      </c>
      <c r="N91" s="6">
        <f t="shared" si="11"/>
        <v>0.24331018517841585</v>
      </c>
    </row>
    <row r="92" spans="1:14" x14ac:dyDescent="0.25">
      <c r="A92" t="s">
        <v>79</v>
      </c>
      <c r="B92">
        <v>1</v>
      </c>
      <c r="C92">
        <v>10</v>
      </c>
      <c r="D92" s="1">
        <v>43294</v>
      </c>
      <c r="E92" s="2">
        <v>0.97885416666666669</v>
      </c>
      <c r="F92" s="1">
        <v>43294</v>
      </c>
      <c r="G92" s="1">
        <f t="shared" si="6"/>
        <v>43295</v>
      </c>
      <c r="H92" s="6">
        <f>VLOOKUP(F92,'Sunrise sunset times'!A$2:C$75,3,FALSE)</f>
        <v>0.91666666666666663</v>
      </c>
      <c r="I92" s="6">
        <f>VLOOKUP(G92,'Sunrise sunset times'!A$2:C$76,2,FALSE)</f>
        <v>0.21319444444444444</v>
      </c>
      <c r="J92" t="str">
        <f t="shared" si="7"/>
        <v>13/07/18 23:29:33</v>
      </c>
      <c r="K92" t="str">
        <f t="shared" si="8"/>
        <v>13/07/18 22:00:00</v>
      </c>
      <c r="L92" t="str">
        <f t="shared" si="9"/>
        <v>14/07/18 05:07:00</v>
      </c>
      <c r="M92" s="6">
        <f t="shared" si="10"/>
        <v>6.2187499999708962E-2</v>
      </c>
      <c r="N92" s="6">
        <f t="shared" si="11"/>
        <v>0.234340277776937</v>
      </c>
    </row>
    <row r="93" spans="1:14" x14ac:dyDescent="0.25">
      <c r="A93" t="s">
        <v>78</v>
      </c>
      <c r="B93">
        <v>1</v>
      </c>
      <c r="C93">
        <v>10</v>
      </c>
      <c r="D93" s="1">
        <v>43294</v>
      </c>
      <c r="E93" s="2">
        <v>0.99034722222222227</v>
      </c>
      <c r="F93" s="1">
        <v>43294</v>
      </c>
      <c r="G93" s="1">
        <f t="shared" si="6"/>
        <v>43295</v>
      </c>
      <c r="H93" s="6">
        <f>VLOOKUP(F93,'Sunrise sunset times'!A$2:C$75,3,FALSE)</f>
        <v>0.91666666666666663</v>
      </c>
      <c r="I93" s="6">
        <f>VLOOKUP(G93,'Sunrise sunset times'!A$2:C$76,2,FALSE)</f>
        <v>0.21319444444444444</v>
      </c>
      <c r="J93" t="str">
        <f t="shared" si="7"/>
        <v>13/07/18 23:46:06</v>
      </c>
      <c r="K93" t="str">
        <f t="shared" si="8"/>
        <v>13/07/18 22:00:00</v>
      </c>
      <c r="L93" t="str">
        <f t="shared" si="9"/>
        <v>14/07/18 05:07:00</v>
      </c>
      <c r="M93" s="6">
        <f t="shared" si="10"/>
        <v>7.3680555557075422E-2</v>
      </c>
      <c r="N93" s="6">
        <f t="shared" si="11"/>
        <v>0.22284722221957054</v>
      </c>
    </row>
    <row r="94" spans="1:14" x14ac:dyDescent="0.25">
      <c r="A94" t="s">
        <v>78</v>
      </c>
      <c r="B94">
        <v>1</v>
      </c>
      <c r="C94">
        <v>7</v>
      </c>
      <c r="D94" s="1">
        <v>43294</v>
      </c>
      <c r="E94" s="2">
        <v>0.9952199074074074</v>
      </c>
      <c r="F94" s="1">
        <v>43294</v>
      </c>
      <c r="G94" s="1">
        <f t="shared" si="6"/>
        <v>43295</v>
      </c>
      <c r="H94" s="6">
        <f>VLOOKUP(F94,'Sunrise sunset times'!A$2:C$75,3,FALSE)</f>
        <v>0.91666666666666663</v>
      </c>
      <c r="I94" s="6">
        <f>VLOOKUP(G94,'Sunrise sunset times'!A$2:C$76,2,FALSE)</f>
        <v>0.21319444444444444</v>
      </c>
      <c r="J94" t="str">
        <f t="shared" si="7"/>
        <v>13/07/18 23:53:07</v>
      </c>
      <c r="K94" t="str">
        <f t="shared" si="8"/>
        <v>13/07/18 22:00:00</v>
      </c>
      <c r="L94" t="str">
        <f t="shared" si="9"/>
        <v>14/07/18 05:07:00</v>
      </c>
      <c r="M94" s="6">
        <f t="shared" si="10"/>
        <v>7.8553240746259689E-2</v>
      </c>
      <c r="N94" s="6">
        <f t="shared" si="11"/>
        <v>0.21797453703038627</v>
      </c>
    </row>
    <row r="95" spans="1:14" x14ac:dyDescent="0.25">
      <c r="A95" t="s">
        <v>78</v>
      </c>
      <c r="B95">
        <v>1</v>
      </c>
      <c r="C95">
        <v>7</v>
      </c>
      <c r="D95" s="1">
        <v>43294</v>
      </c>
      <c r="E95" s="2">
        <v>0.99525462962962974</v>
      </c>
      <c r="F95" s="1">
        <v>43294</v>
      </c>
      <c r="G95" s="1">
        <f t="shared" si="6"/>
        <v>43295</v>
      </c>
      <c r="H95" s="6">
        <f>VLOOKUP(F95,'Sunrise sunset times'!A$2:C$75,3,FALSE)</f>
        <v>0.91666666666666663</v>
      </c>
      <c r="I95" s="6">
        <f>VLOOKUP(G95,'Sunrise sunset times'!A$2:C$76,2,FALSE)</f>
        <v>0.21319444444444444</v>
      </c>
      <c r="J95" t="str">
        <f t="shared" si="7"/>
        <v>13/07/18 23:53:10</v>
      </c>
      <c r="K95" t="str">
        <f t="shared" si="8"/>
        <v>13/07/18 22:00:00</v>
      </c>
      <c r="L95" t="str">
        <f t="shared" si="9"/>
        <v>14/07/18 05:07:00</v>
      </c>
      <c r="M95" s="6">
        <f t="shared" si="10"/>
        <v>7.8587962962046731E-2</v>
      </c>
      <c r="N95" s="6">
        <f t="shared" si="11"/>
        <v>0.21793981481459923</v>
      </c>
    </row>
    <row r="96" spans="1:14" x14ac:dyDescent="0.25">
      <c r="A96" t="s">
        <v>78</v>
      </c>
      <c r="B96">
        <v>1</v>
      </c>
      <c r="C96">
        <v>10</v>
      </c>
      <c r="D96" s="1">
        <v>43295</v>
      </c>
      <c r="E96" s="2">
        <v>0.99211805555555566</v>
      </c>
      <c r="F96" s="1">
        <v>43295</v>
      </c>
      <c r="G96" s="1">
        <f t="shared" si="6"/>
        <v>43296</v>
      </c>
      <c r="H96" s="6">
        <f>VLOOKUP(F96,'Sunrise sunset times'!A$2:C$75,3,FALSE)</f>
        <v>0.9159722222222223</v>
      </c>
      <c r="I96" s="6">
        <f>VLOOKUP(G96,'Sunrise sunset times'!A$2:C$76,2,FALSE)</f>
        <v>0.21388888888888891</v>
      </c>
      <c r="J96" t="str">
        <f t="shared" si="7"/>
        <v>14/07/18 23:48:39</v>
      </c>
      <c r="K96" t="str">
        <f t="shared" si="8"/>
        <v>14/07/18 21:59:00</v>
      </c>
      <c r="L96" t="str">
        <f t="shared" si="9"/>
        <v>15/07/18 05:08:00</v>
      </c>
      <c r="M96" s="6">
        <f t="shared" si="10"/>
        <v>7.6145833329064772E-2</v>
      </c>
      <c r="N96" s="6">
        <f t="shared" si="11"/>
        <v>0.22177083333372138</v>
      </c>
    </row>
    <row r="97" spans="1:14" x14ac:dyDescent="0.25">
      <c r="A97" t="s">
        <v>78</v>
      </c>
      <c r="B97">
        <v>1</v>
      </c>
      <c r="C97">
        <v>8</v>
      </c>
      <c r="D97" s="1">
        <v>43295</v>
      </c>
      <c r="E97" s="2">
        <v>0.99361111111111111</v>
      </c>
      <c r="F97" s="1">
        <v>43295</v>
      </c>
      <c r="G97" s="1">
        <f t="shared" si="6"/>
        <v>43296</v>
      </c>
      <c r="H97" s="6">
        <f>VLOOKUP(F97,'Sunrise sunset times'!A$2:C$75,3,FALSE)</f>
        <v>0.9159722222222223</v>
      </c>
      <c r="I97" s="6">
        <f>VLOOKUP(G97,'Sunrise sunset times'!A$2:C$76,2,FALSE)</f>
        <v>0.21388888888888891</v>
      </c>
      <c r="J97" t="str">
        <f t="shared" si="7"/>
        <v>14/07/18 23:50:48</v>
      </c>
      <c r="K97" t="str">
        <f t="shared" si="8"/>
        <v>14/07/18 21:59:00</v>
      </c>
      <c r="L97" t="str">
        <f t="shared" si="9"/>
        <v>15/07/18 05:08:00</v>
      </c>
      <c r="M97" s="6">
        <f t="shared" si="10"/>
        <v>7.7638888884393964E-2</v>
      </c>
      <c r="N97" s="6">
        <f t="shared" si="11"/>
        <v>0.22027777777839219</v>
      </c>
    </row>
    <row r="98" spans="1:14" x14ac:dyDescent="0.25">
      <c r="A98" t="s">
        <v>79</v>
      </c>
      <c r="B98">
        <v>1</v>
      </c>
      <c r="C98">
        <v>10</v>
      </c>
      <c r="D98" s="1">
        <v>43297</v>
      </c>
      <c r="E98" s="2">
        <v>1.8888888888888889E-2</v>
      </c>
      <c r="F98" s="1">
        <v>43296</v>
      </c>
      <c r="G98" s="1">
        <f t="shared" si="6"/>
        <v>43297</v>
      </c>
      <c r="H98" s="6">
        <f>VLOOKUP(F98,'Sunrise sunset times'!A$2:C$75,3,FALSE)</f>
        <v>0.9145833333333333</v>
      </c>
      <c r="I98" s="6">
        <f>VLOOKUP(G98,'Sunrise sunset times'!A$2:C$76,2,FALSE)</f>
        <v>0.21527777777777779</v>
      </c>
      <c r="J98" t="str">
        <f t="shared" si="7"/>
        <v>16/07/18 00:27:12</v>
      </c>
      <c r="K98" t="str">
        <f t="shared" si="8"/>
        <v>15/07/18 21:57:00</v>
      </c>
      <c r="L98" t="str">
        <f t="shared" si="9"/>
        <v>16/07/18 05:10:00</v>
      </c>
      <c r="M98" s="6">
        <f t="shared" si="10"/>
        <v>0.10430555555649335</v>
      </c>
      <c r="N98" s="6">
        <f t="shared" si="11"/>
        <v>0.19638888889312511</v>
      </c>
    </row>
    <row r="99" spans="1:14" x14ac:dyDescent="0.25">
      <c r="A99" t="s">
        <v>80</v>
      </c>
      <c r="B99">
        <v>1</v>
      </c>
      <c r="C99">
        <v>8</v>
      </c>
      <c r="D99" s="1">
        <v>43297</v>
      </c>
      <c r="E99" s="2">
        <v>0.12872685185185184</v>
      </c>
      <c r="F99" s="1">
        <v>43296</v>
      </c>
      <c r="G99" s="1">
        <f t="shared" si="6"/>
        <v>43297</v>
      </c>
      <c r="H99" s="6">
        <f>VLOOKUP(F99,'Sunrise sunset times'!A$2:C$75,3,FALSE)</f>
        <v>0.9145833333333333</v>
      </c>
      <c r="I99" s="6">
        <f>VLOOKUP(G99,'Sunrise sunset times'!A$2:C$76,2,FALSE)</f>
        <v>0.21527777777777779</v>
      </c>
      <c r="J99" t="str">
        <f t="shared" si="7"/>
        <v>16/07/18 03:05:22</v>
      </c>
      <c r="K99" t="str">
        <f t="shared" si="8"/>
        <v>15/07/18 21:57:00</v>
      </c>
      <c r="L99" t="str">
        <f t="shared" si="9"/>
        <v>16/07/18 05:10:00</v>
      </c>
      <c r="M99" s="6">
        <f t="shared" si="10"/>
        <v>0.21414351851854008</v>
      </c>
      <c r="N99" s="6">
        <f t="shared" si="11"/>
        <v>8.6550925931078382E-2</v>
      </c>
    </row>
    <row r="100" spans="1:14" x14ac:dyDescent="0.25">
      <c r="A100" t="s">
        <v>78</v>
      </c>
      <c r="B100">
        <v>1</v>
      </c>
      <c r="C100">
        <v>10</v>
      </c>
      <c r="D100" s="1">
        <v>43298</v>
      </c>
      <c r="E100" s="2">
        <v>8.0555555555555554E-3</v>
      </c>
      <c r="F100" s="1">
        <v>43297</v>
      </c>
      <c r="G100" s="1">
        <f t="shared" si="6"/>
        <v>43298</v>
      </c>
      <c r="H100" s="6">
        <f>VLOOKUP(F100,'Sunrise sunset times'!A$2:C$75,3,FALSE)</f>
        <v>0.91388888888888886</v>
      </c>
      <c r="I100" s="6">
        <f>VLOOKUP(G100,'Sunrise sunset times'!A$2:C$76,2,FALSE)</f>
        <v>0.21597222222222223</v>
      </c>
      <c r="J100" t="str">
        <f t="shared" si="7"/>
        <v>17/07/18 00:11:36</v>
      </c>
      <c r="K100" t="str">
        <f t="shared" si="8"/>
        <v>16/07/18 21:56:00</v>
      </c>
      <c r="L100" t="str">
        <f t="shared" si="9"/>
        <v>17/07/18 05:11:00</v>
      </c>
      <c r="M100" s="6">
        <f t="shared" si="10"/>
        <v>9.4166666662204079E-2</v>
      </c>
      <c r="N100" s="6">
        <f t="shared" si="11"/>
        <v>0.20791666666627862</v>
      </c>
    </row>
    <row r="101" spans="1:14" x14ac:dyDescent="0.25">
      <c r="A101" t="s">
        <v>78</v>
      </c>
      <c r="B101">
        <v>1</v>
      </c>
      <c r="C101">
        <v>10</v>
      </c>
      <c r="D101" s="1">
        <v>43298</v>
      </c>
      <c r="E101" s="2">
        <v>0.19211805555555558</v>
      </c>
      <c r="F101" s="1">
        <v>43297</v>
      </c>
      <c r="G101" s="1">
        <f t="shared" si="6"/>
        <v>43298</v>
      </c>
      <c r="H101" s="6">
        <f>VLOOKUP(F101,'Sunrise sunset times'!A$2:C$75,3,FALSE)</f>
        <v>0.91388888888888886</v>
      </c>
      <c r="I101" s="6">
        <f>VLOOKUP(G101,'Sunrise sunset times'!A$2:C$76,2,FALSE)</f>
        <v>0.21597222222222223</v>
      </c>
      <c r="J101" t="str">
        <f t="shared" si="7"/>
        <v>17/07/18 04:36:39</v>
      </c>
      <c r="K101" t="str">
        <f t="shared" si="8"/>
        <v>16/07/18 21:56:00</v>
      </c>
      <c r="L101" t="str">
        <f t="shared" si="9"/>
        <v>17/07/18 05:11:00</v>
      </c>
      <c r="M101" s="6">
        <f t="shared" si="10"/>
        <v>0.27822916666627862</v>
      </c>
      <c r="N101" s="6">
        <f t="shared" si="11"/>
        <v>2.3854166662204079E-2</v>
      </c>
    </row>
    <row r="102" spans="1:14" x14ac:dyDescent="0.25">
      <c r="A102" t="s">
        <v>78</v>
      </c>
      <c r="B102">
        <v>1</v>
      </c>
      <c r="C102">
        <v>9</v>
      </c>
      <c r="D102" s="1">
        <v>43297</v>
      </c>
      <c r="E102" s="2">
        <v>0.97133101851851855</v>
      </c>
      <c r="F102" s="1">
        <v>43297</v>
      </c>
      <c r="G102" s="1">
        <f t="shared" si="6"/>
        <v>43298</v>
      </c>
      <c r="H102" s="6">
        <f>VLOOKUP(F102,'Sunrise sunset times'!A$2:C$75,3,FALSE)</f>
        <v>0.91388888888888886</v>
      </c>
      <c r="I102" s="6">
        <f>VLOOKUP(G102,'Sunrise sunset times'!A$2:C$76,2,FALSE)</f>
        <v>0.21597222222222223</v>
      </c>
      <c r="J102" t="str">
        <f t="shared" si="7"/>
        <v>16/07/18 23:18:43</v>
      </c>
      <c r="K102" t="str">
        <f t="shared" si="8"/>
        <v>16/07/18 21:56:00</v>
      </c>
      <c r="L102" t="str">
        <f t="shared" si="9"/>
        <v>17/07/18 05:11:00</v>
      </c>
      <c r="M102" s="6">
        <f t="shared" si="10"/>
        <v>5.744212962599704E-2</v>
      </c>
      <c r="N102" s="6">
        <f t="shared" si="11"/>
        <v>0.24464120370248565</v>
      </c>
    </row>
    <row r="103" spans="1:14" x14ac:dyDescent="0.25">
      <c r="A103" t="s">
        <v>78</v>
      </c>
      <c r="B103">
        <v>1</v>
      </c>
      <c r="C103">
        <v>10</v>
      </c>
      <c r="D103" s="1">
        <v>43297</v>
      </c>
      <c r="E103" s="2">
        <v>0.98655092592592597</v>
      </c>
      <c r="F103" s="1">
        <v>43297</v>
      </c>
      <c r="G103" s="1">
        <f t="shared" si="6"/>
        <v>43298</v>
      </c>
      <c r="H103" s="6">
        <f>VLOOKUP(F103,'Sunrise sunset times'!A$2:C$75,3,FALSE)</f>
        <v>0.91388888888888886</v>
      </c>
      <c r="I103" s="6">
        <f>VLOOKUP(G103,'Sunrise sunset times'!A$2:C$76,2,FALSE)</f>
        <v>0.21597222222222223</v>
      </c>
      <c r="J103" t="str">
        <f t="shared" si="7"/>
        <v>16/07/18 23:40:38</v>
      </c>
      <c r="K103" t="str">
        <f t="shared" si="8"/>
        <v>16/07/18 21:56:00</v>
      </c>
      <c r="L103" t="str">
        <f t="shared" si="9"/>
        <v>17/07/18 05:11:00</v>
      </c>
      <c r="M103" s="6">
        <f t="shared" si="10"/>
        <v>7.2662037033296656E-2</v>
      </c>
      <c r="N103" s="6">
        <f t="shared" si="11"/>
        <v>0.22942129629518604</v>
      </c>
    </row>
    <row r="104" spans="1:14" x14ac:dyDescent="0.25">
      <c r="A104" t="s">
        <v>78</v>
      </c>
      <c r="B104">
        <v>1</v>
      </c>
      <c r="C104">
        <v>10</v>
      </c>
      <c r="D104" s="1">
        <v>43299</v>
      </c>
      <c r="E104" s="2">
        <v>4.9305555555555552E-3</v>
      </c>
      <c r="F104" s="1">
        <v>43298</v>
      </c>
      <c r="G104" s="1">
        <f t="shared" si="6"/>
        <v>43299</v>
      </c>
      <c r="H104" s="6">
        <f>VLOOKUP(F104,'Sunrise sunset times'!A$2:C$75,3,FALSE)</f>
        <v>0.91319444444444453</v>
      </c>
      <c r="I104" s="6">
        <f>VLOOKUP(G104,'Sunrise sunset times'!A$2:C$76,2,FALSE)</f>
        <v>0.21736111111111112</v>
      </c>
      <c r="J104" t="str">
        <f t="shared" si="7"/>
        <v>18/07/18 00:07:06</v>
      </c>
      <c r="K104" t="str">
        <f t="shared" si="8"/>
        <v>17/07/18 21:55:00</v>
      </c>
      <c r="L104" t="str">
        <f t="shared" si="9"/>
        <v>18/07/18 05:13:00</v>
      </c>
      <c r="M104" s="6">
        <f t="shared" si="10"/>
        <v>9.173611111327773E-2</v>
      </c>
      <c r="N104" s="6">
        <f t="shared" si="11"/>
        <v>0.21243055555532919</v>
      </c>
    </row>
    <row r="105" spans="1:14" x14ac:dyDescent="0.25">
      <c r="A105" t="s">
        <v>78</v>
      </c>
      <c r="B105">
        <v>1</v>
      </c>
      <c r="C105">
        <v>9</v>
      </c>
      <c r="D105" s="1">
        <v>43299</v>
      </c>
      <c r="E105" s="2">
        <v>6.2268518518518515E-3</v>
      </c>
      <c r="F105" s="1">
        <v>43298</v>
      </c>
      <c r="G105" s="1">
        <f t="shared" si="6"/>
        <v>43299</v>
      </c>
      <c r="H105" s="6">
        <f>VLOOKUP(F105,'Sunrise sunset times'!A$2:C$75,3,FALSE)</f>
        <v>0.91319444444444453</v>
      </c>
      <c r="I105" s="6">
        <f>VLOOKUP(G105,'Sunrise sunset times'!A$2:C$76,2,FALSE)</f>
        <v>0.21736111111111112</v>
      </c>
      <c r="J105" t="str">
        <f t="shared" si="7"/>
        <v>18/07/18 00:08:58</v>
      </c>
      <c r="K105" t="str">
        <f t="shared" si="8"/>
        <v>17/07/18 21:55:00</v>
      </c>
      <c r="L105" t="str">
        <f t="shared" si="9"/>
        <v>18/07/18 05:13:00</v>
      </c>
      <c r="M105" s="6">
        <f t="shared" si="10"/>
        <v>9.3032407407008577E-2</v>
      </c>
      <c r="N105" s="6">
        <f t="shared" si="11"/>
        <v>0.21113425926159834</v>
      </c>
    </row>
    <row r="106" spans="1:14" x14ac:dyDescent="0.25">
      <c r="A106" t="s">
        <v>78</v>
      </c>
      <c r="B106">
        <v>1</v>
      </c>
      <c r="C106">
        <v>8</v>
      </c>
      <c r="D106" s="1">
        <v>43299</v>
      </c>
      <c r="E106" s="2">
        <v>6.7592592592592591E-3</v>
      </c>
      <c r="F106" s="1">
        <v>43298</v>
      </c>
      <c r="G106" s="1">
        <f t="shared" si="6"/>
        <v>43299</v>
      </c>
      <c r="H106" s="6">
        <f>VLOOKUP(F106,'Sunrise sunset times'!A$2:C$75,3,FALSE)</f>
        <v>0.91319444444444453</v>
      </c>
      <c r="I106" s="6">
        <f>VLOOKUP(G106,'Sunrise sunset times'!A$2:C$76,2,FALSE)</f>
        <v>0.21736111111111112</v>
      </c>
      <c r="J106" t="str">
        <f t="shared" si="7"/>
        <v>18/07/18 00:09:44</v>
      </c>
      <c r="K106" t="str">
        <f t="shared" si="8"/>
        <v>17/07/18 21:55:00</v>
      </c>
      <c r="L106" t="str">
        <f t="shared" si="9"/>
        <v>18/07/18 05:13:00</v>
      </c>
      <c r="M106" s="6">
        <f t="shared" si="10"/>
        <v>9.3564814815181307E-2</v>
      </c>
      <c r="N106" s="6">
        <f t="shared" si="11"/>
        <v>0.21060185185342561</v>
      </c>
    </row>
    <row r="107" spans="1:14" x14ac:dyDescent="0.25">
      <c r="A107" t="s">
        <v>78</v>
      </c>
      <c r="B107">
        <v>1</v>
      </c>
      <c r="C107">
        <v>7</v>
      </c>
      <c r="D107" s="1">
        <v>43299</v>
      </c>
      <c r="E107" s="2">
        <v>8.1712962962962963E-3</v>
      </c>
      <c r="F107" s="1">
        <v>43298</v>
      </c>
      <c r="G107" s="1">
        <f t="shared" si="6"/>
        <v>43299</v>
      </c>
      <c r="H107" s="6">
        <f>VLOOKUP(F107,'Sunrise sunset times'!A$2:C$75,3,FALSE)</f>
        <v>0.91319444444444453</v>
      </c>
      <c r="I107" s="6">
        <f>VLOOKUP(G107,'Sunrise sunset times'!A$2:C$76,2,FALSE)</f>
        <v>0.21736111111111112</v>
      </c>
      <c r="J107" t="str">
        <f t="shared" si="7"/>
        <v>18/07/18 00:11:46</v>
      </c>
      <c r="K107" t="str">
        <f t="shared" si="8"/>
        <v>17/07/18 21:55:00</v>
      </c>
      <c r="L107" t="str">
        <f t="shared" si="9"/>
        <v>18/07/18 05:13:00</v>
      </c>
      <c r="M107" s="6">
        <f t="shared" si="10"/>
        <v>9.4976851847604848E-2</v>
      </c>
      <c r="N107" s="6">
        <f t="shared" si="11"/>
        <v>0.20918981482100207</v>
      </c>
    </row>
    <row r="108" spans="1:14" x14ac:dyDescent="0.25">
      <c r="A108" t="s">
        <v>79</v>
      </c>
      <c r="B108">
        <v>1</v>
      </c>
      <c r="C108">
        <v>10</v>
      </c>
      <c r="D108" s="1">
        <v>43299</v>
      </c>
      <c r="E108" s="2">
        <v>1.2048611111111112E-2</v>
      </c>
      <c r="F108" s="1">
        <v>43298</v>
      </c>
      <c r="G108" s="1">
        <f t="shared" si="6"/>
        <v>43299</v>
      </c>
      <c r="H108" s="6">
        <f>VLOOKUP(F108,'Sunrise sunset times'!A$2:C$75,3,FALSE)</f>
        <v>0.91319444444444453</v>
      </c>
      <c r="I108" s="6">
        <f>VLOOKUP(G108,'Sunrise sunset times'!A$2:C$76,2,FALSE)</f>
        <v>0.21736111111111112</v>
      </c>
      <c r="J108" t="str">
        <f t="shared" si="7"/>
        <v>18/07/18 00:17:21</v>
      </c>
      <c r="K108" t="str">
        <f t="shared" si="8"/>
        <v>17/07/18 21:55:00</v>
      </c>
      <c r="L108" t="str">
        <f t="shared" si="9"/>
        <v>18/07/18 05:13:00</v>
      </c>
      <c r="M108" s="6">
        <f t="shared" si="10"/>
        <v>9.8854166666569654E-2</v>
      </c>
      <c r="N108" s="6">
        <f t="shared" si="11"/>
        <v>0.20531250000203727</v>
      </c>
    </row>
    <row r="109" spans="1:14" x14ac:dyDescent="0.25">
      <c r="A109" t="s">
        <v>78</v>
      </c>
      <c r="B109">
        <v>1</v>
      </c>
      <c r="C109">
        <v>6</v>
      </c>
      <c r="D109" s="1">
        <v>43299</v>
      </c>
      <c r="E109" s="2">
        <v>2.011574074074074E-2</v>
      </c>
      <c r="F109" s="1">
        <v>43298</v>
      </c>
      <c r="G109" s="1">
        <f t="shared" si="6"/>
        <v>43299</v>
      </c>
      <c r="H109" s="6">
        <f>VLOOKUP(F109,'Sunrise sunset times'!A$2:C$75,3,FALSE)</f>
        <v>0.91319444444444453</v>
      </c>
      <c r="I109" s="6">
        <f>VLOOKUP(G109,'Sunrise sunset times'!A$2:C$76,2,FALSE)</f>
        <v>0.21736111111111112</v>
      </c>
      <c r="J109" t="str">
        <f t="shared" si="7"/>
        <v>18/07/18 00:28:58</v>
      </c>
      <c r="K109" t="str">
        <f t="shared" si="8"/>
        <v>17/07/18 21:55:00</v>
      </c>
      <c r="L109" t="str">
        <f t="shared" si="9"/>
        <v>18/07/18 05:13:00</v>
      </c>
      <c r="M109" s="6">
        <f t="shared" si="10"/>
        <v>0.10692129629751435</v>
      </c>
      <c r="N109" s="6">
        <f t="shared" si="11"/>
        <v>0.19724537037109258</v>
      </c>
    </row>
    <row r="110" spans="1:14" x14ac:dyDescent="0.25">
      <c r="A110" t="s">
        <v>78</v>
      </c>
      <c r="B110">
        <v>1</v>
      </c>
      <c r="C110">
        <v>6</v>
      </c>
      <c r="D110" s="1">
        <v>43299</v>
      </c>
      <c r="E110" s="2">
        <v>2.0196759259259258E-2</v>
      </c>
      <c r="F110" s="1">
        <v>43298</v>
      </c>
      <c r="G110" s="1">
        <f t="shared" si="6"/>
        <v>43299</v>
      </c>
      <c r="H110" s="6">
        <f>VLOOKUP(F110,'Sunrise sunset times'!A$2:C$75,3,FALSE)</f>
        <v>0.91319444444444453</v>
      </c>
      <c r="I110" s="6">
        <f>VLOOKUP(G110,'Sunrise sunset times'!A$2:C$76,2,FALSE)</f>
        <v>0.21736111111111112</v>
      </c>
      <c r="J110" t="str">
        <f t="shared" si="7"/>
        <v>18/07/18 00:29:05</v>
      </c>
      <c r="K110" t="str">
        <f t="shared" si="8"/>
        <v>17/07/18 21:55:00</v>
      </c>
      <c r="L110" t="str">
        <f t="shared" si="9"/>
        <v>18/07/18 05:13:00</v>
      </c>
      <c r="M110" s="6">
        <f t="shared" si="10"/>
        <v>0.10700231481314404</v>
      </c>
      <c r="N110" s="6">
        <f t="shared" si="11"/>
        <v>0.19716435185546288</v>
      </c>
    </row>
    <row r="111" spans="1:14" x14ac:dyDescent="0.25">
      <c r="A111" t="s">
        <v>78</v>
      </c>
      <c r="B111">
        <v>1</v>
      </c>
      <c r="C111">
        <v>6</v>
      </c>
      <c r="D111" s="1">
        <v>43299</v>
      </c>
      <c r="E111" s="2">
        <v>2.0324074074074074E-2</v>
      </c>
      <c r="F111" s="1">
        <v>43298</v>
      </c>
      <c r="G111" s="1">
        <f t="shared" si="6"/>
        <v>43299</v>
      </c>
      <c r="H111" s="6">
        <f>VLOOKUP(F111,'Sunrise sunset times'!A$2:C$75,3,FALSE)</f>
        <v>0.91319444444444453</v>
      </c>
      <c r="I111" s="6">
        <f>VLOOKUP(G111,'Sunrise sunset times'!A$2:C$76,2,FALSE)</f>
        <v>0.21736111111111112</v>
      </c>
      <c r="J111" t="str">
        <f t="shared" si="7"/>
        <v>18/07/18 00:29:16</v>
      </c>
      <c r="K111" t="str">
        <f t="shared" si="8"/>
        <v>17/07/18 21:55:00</v>
      </c>
      <c r="L111" t="str">
        <f t="shared" si="9"/>
        <v>18/07/18 05:13:00</v>
      </c>
      <c r="M111" s="6">
        <f t="shared" si="10"/>
        <v>0.10712962962861639</v>
      </c>
      <c r="N111" s="6">
        <f t="shared" si="11"/>
        <v>0.19703703703999054</v>
      </c>
    </row>
    <row r="112" spans="1:14" x14ac:dyDescent="0.25">
      <c r="A112" t="s">
        <v>78</v>
      </c>
      <c r="B112">
        <v>1</v>
      </c>
      <c r="C112">
        <v>6</v>
      </c>
      <c r="D112" s="1">
        <v>43299</v>
      </c>
      <c r="E112" s="2">
        <v>2.3298611111111107E-2</v>
      </c>
      <c r="F112" s="1">
        <v>43298</v>
      </c>
      <c r="G112" s="1">
        <f t="shared" si="6"/>
        <v>43299</v>
      </c>
      <c r="H112" s="6">
        <f>VLOOKUP(F112,'Sunrise sunset times'!A$2:C$75,3,FALSE)</f>
        <v>0.91319444444444453</v>
      </c>
      <c r="I112" s="6">
        <f>VLOOKUP(G112,'Sunrise sunset times'!A$2:C$76,2,FALSE)</f>
        <v>0.21736111111111112</v>
      </c>
      <c r="J112" t="str">
        <f t="shared" si="7"/>
        <v>18/07/18 00:33:33</v>
      </c>
      <c r="K112" t="str">
        <f t="shared" si="8"/>
        <v>17/07/18 21:55:00</v>
      </c>
      <c r="L112" t="str">
        <f t="shared" si="9"/>
        <v>18/07/18 05:13:00</v>
      </c>
      <c r="M112" s="6">
        <f t="shared" si="10"/>
        <v>0.11010416666249512</v>
      </c>
      <c r="N112" s="6">
        <f t="shared" si="11"/>
        <v>0.1940625000061118</v>
      </c>
    </row>
    <row r="113" spans="1:14" x14ac:dyDescent="0.25">
      <c r="A113" t="s">
        <v>78</v>
      </c>
      <c r="B113">
        <v>1</v>
      </c>
      <c r="C113">
        <v>6</v>
      </c>
      <c r="D113" s="1">
        <v>43299</v>
      </c>
      <c r="E113" s="2">
        <v>2.3379629629629629E-2</v>
      </c>
      <c r="F113" s="1">
        <v>43298</v>
      </c>
      <c r="G113" s="1">
        <f t="shared" si="6"/>
        <v>43299</v>
      </c>
      <c r="H113" s="6">
        <f>VLOOKUP(F113,'Sunrise sunset times'!A$2:C$75,3,FALSE)</f>
        <v>0.91319444444444453</v>
      </c>
      <c r="I113" s="6">
        <f>VLOOKUP(G113,'Sunrise sunset times'!A$2:C$76,2,FALSE)</f>
        <v>0.21736111111111112</v>
      </c>
      <c r="J113" t="str">
        <f t="shared" si="7"/>
        <v>18/07/18 00:33:40</v>
      </c>
      <c r="K113" t="str">
        <f t="shared" si="8"/>
        <v>17/07/18 21:55:00</v>
      </c>
      <c r="L113" t="str">
        <f t="shared" si="9"/>
        <v>18/07/18 05:13:00</v>
      </c>
      <c r="M113" s="6">
        <f t="shared" si="10"/>
        <v>0.11018518518540077</v>
      </c>
      <c r="N113" s="6">
        <f t="shared" si="11"/>
        <v>0.19398148148320615</v>
      </c>
    </row>
    <row r="114" spans="1:14" x14ac:dyDescent="0.25">
      <c r="A114" t="s">
        <v>78</v>
      </c>
      <c r="B114">
        <v>1</v>
      </c>
      <c r="C114">
        <v>6</v>
      </c>
      <c r="D114" s="1">
        <v>43299</v>
      </c>
      <c r="E114" s="2">
        <v>2.3414351851851853E-2</v>
      </c>
      <c r="F114" s="1">
        <v>43298</v>
      </c>
      <c r="G114" s="1">
        <f t="shared" si="6"/>
        <v>43299</v>
      </c>
      <c r="H114" s="6">
        <f>VLOOKUP(F114,'Sunrise sunset times'!A$2:C$75,3,FALSE)</f>
        <v>0.91319444444444453</v>
      </c>
      <c r="I114" s="6">
        <f>VLOOKUP(G114,'Sunrise sunset times'!A$2:C$76,2,FALSE)</f>
        <v>0.21736111111111112</v>
      </c>
      <c r="J114" t="str">
        <f t="shared" si="7"/>
        <v>18/07/18 00:33:43</v>
      </c>
      <c r="K114" t="str">
        <f t="shared" si="8"/>
        <v>17/07/18 21:55:00</v>
      </c>
      <c r="L114" t="str">
        <f t="shared" si="9"/>
        <v>18/07/18 05:13:00</v>
      </c>
      <c r="M114" s="6">
        <f t="shared" si="10"/>
        <v>0.11021990740846377</v>
      </c>
      <c r="N114" s="6">
        <f t="shared" si="11"/>
        <v>0.19394675926014315</v>
      </c>
    </row>
    <row r="115" spans="1:14" x14ac:dyDescent="0.25">
      <c r="A115" t="s">
        <v>78</v>
      </c>
      <c r="B115">
        <v>1</v>
      </c>
      <c r="C115">
        <v>6</v>
      </c>
      <c r="D115" s="1">
        <v>43299</v>
      </c>
      <c r="E115" s="2">
        <v>2.3483796296296298E-2</v>
      </c>
      <c r="F115" s="1">
        <v>43298</v>
      </c>
      <c r="G115" s="1">
        <f t="shared" si="6"/>
        <v>43299</v>
      </c>
      <c r="H115" s="6">
        <f>VLOOKUP(F115,'Sunrise sunset times'!A$2:C$75,3,FALSE)</f>
        <v>0.91319444444444453</v>
      </c>
      <c r="I115" s="6">
        <f>VLOOKUP(G115,'Sunrise sunset times'!A$2:C$76,2,FALSE)</f>
        <v>0.21736111111111112</v>
      </c>
      <c r="J115" t="str">
        <f t="shared" si="7"/>
        <v>18/07/18 00:33:49</v>
      </c>
      <c r="K115" t="str">
        <f t="shared" si="8"/>
        <v>17/07/18 21:55:00</v>
      </c>
      <c r="L115" t="str">
        <f t="shared" si="9"/>
        <v>18/07/18 05:13:00</v>
      </c>
      <c r="M115" s="6">
        <f t="shared" si="10"/>
        <v>0.11028935185458977</v>
      </c>
      <c r="N115" s="6">
        <f t="shared" si="11"/>
        <v>0.19387731481401715</v>
      </c>
    </row>
    <row r="116" spans="1:14" x14ac:dyDescent="0.25">
      <c r="A116" t="s">
        <v>78</v>
      </c>
      <c r="B116">
        <v>1</v>
      </c>
      <c r="C116">
        <v>10</v>
      </c>
      <c r="D116" s="1">
        <v>43299</v>
      </c>
      <c r="E116" s="2">
        <v>4.6875E-2</v>
      </c>
      <c r="F116" s="1">
        <v>43298</v>
      </c>
      <c r="G116" s="1">
        <f t="shared" si="6"/>
        <v>43299</v>
      </c>
      <c r="H116" s="6">
        <f>VLOOKUP(F116,'Sunrise sunset times'!A$2:C$75,3,FALSE)</f>
        <v>0.91319444444444453</v>
      </c>
      <c r="I116" s="6">
        <f>VLOOKUP(G116,'Sunrise sunset times'!A$2:C$76,2,FALSE)</f>
        <v>0.21736111111111112</v>
      </c>
      <c r="J116" t="str">
        <f t="shared" si="7"/>
        <v>18/07/18 01:07:30</v>
      </c>
      <c r="K116" t="str">
        <f t="shared" si="8"/>
        <v>17/07/18 21:55:00</v>
      </c>
      <c r="L116" t="str">
        <f t="shared" si="9"/>
        <v>18/07/18 05:13:00</v>
      </c>
      <c r="M116" s="6">
        <f t="shared" si="10"/>
        <v>0.13368055555474712</v>
      </c>
      <c r="N116" s="6">
        <f t="shared" si="11"/>
        <v>0.17048611111385981</v>
      </c>
    </row>
    <row r="117" spans="1:14" x14ac:dyDescent="0.25">
      <c r="A117" t="s">
        <v>78</v>
      </c>
      <c r="B117">
        <v>1</v>
      </c>
      <c r="C117">
        <v>6</v>
      </c>
      <c r="D117" s="1">
        <v>43299</v>
      </c>
      <c r="E117" s="2">
        <v>5.7060185185185186E-2</v>
      </c>
      <c r="F117" s="1">
        <v>43298</v>
      </c>
      <c r="G117" s="1">
        <f t="shared" si="6"/>
        <v>43299</v>
      </c>
      <c r="H117" s="6">
        <f>VLOOKUP(F117,'Sunrise sunset times'!A$2:C$75,3,FALSE)</f>
        <v>0.91319444444444453</v>
      </c>
      <c r="I117" s="6">
        <f>VLOOKUP(G117,'Sunrise sunset times'!A$2:C$76,2,FALSE)</f>
        <v>0.21736111111111112</v>
      </c>
      <c r="J117" t="str">
        <f t="shared" si="7"/>
        <v>18/07/18 01:22:10</v>
      </c>
      <c r="K117" t="str">
        <f t="shared" si="8"/>
        <v>17/07/18 21:55:00</v>
      </c>
      <c r="L117" t="str">
        <f t="shared" si="9"/>
        <v>18/07/18 05:13:00</v>
      </c>
      <c r="M117" s="6">
        <f t="shared" si="10"/>
        <v>0.14386574074160308</v>
      </c>
      <c r="N117" s="6">
        <f t="shared" si="11"/>
        <v>0.16030092592700385</v>
      </c>
    </row>
    <row r="118" spans="1:14" x14ac:dyDescent="0.25">
      <c r="A118" t="s">
        <v>78</v>
      </c>
      <c r="B118">
        <v>1</v>
      </c>
      <c r="C118">
        <v>6</v>
      </c>
      <c r="D118" s="1">
        <v>43299</v>
      </c>
      <c r="E118" s="2">
        <v>5.7314814814814818E-2</v>
      </c>
      <c r="F118" s="1">
        <v>43298</v>
      </c>
      <c r="G118" s="1">
        <f t="shared" si="6"/>
        <v>43299</v>
      </c>
      <c r="H118" s="6">
        <f>VLOOKUP(F118,'Sunrise sunset times'!A$2:C$75,3,FALSE)</f>
        <v>0.91319444444444453</v>
      </c>
      <c r="I118" s="6">
        <f>VLOOKUP(G118,'Sunrise sunset times'!A$2:C$76,2,FALSE)</f>
        <v>0.21736111111111112</v>
      </c>
      <c r="J118" t="str">
        <f t="shared" si="7"/>
        <v>18/07/18 01:22:32</v>
      </c>
      <c r="K118" t="str">
        <f t="shared" si="8"/>
        <v>17/07/18 21:55:00</v>
      </c>
      <c r="L118" t="str">
        <f t="shared" si="9"/>
        <v>18/07/18 05:13:00</v>
      </c>
      <c r="M118" s="6">
        <f t="shared" si="10"/>
        <v>0.14412037037254777</v>
      </c>
      <c r="N118" s="6">
        <f t="shared" si="11"/>
        <v>0.16004629629605915</v>
      </c>
    </row>
    <row r="119" spans="1:14" x14ac:dyDescent="0.25">
      <c r="A119" t="s">
        <v>78</v>
      </c>
      <c r="B119">
        <v>1</v>
      </c>
      <c r="C119">
        <v>7</v>
      </c>
      <c r="D119" s="1">
        <v>43299</v>
      </c>
      <c r="E119" s="2">
        <v>5.8553240740740746E-2</v>
      </c>
      <c r="F119" s="1">
        <v>43298</v>
      </c>
      <c r="G119" s="1">
        <f t="shared" si="6"/>
        <v>43299</v>
      </c>
      <c r="H119" s="6">
        <f>VLOOKUP(F119,'Sunrise sunset times'!A$2:C$75,3,FALSE)</f>
        <v>0.91319444444444453</v>
      </c>
      <c r="I119" s="6">
        <f>VLOOKUP(G119,'Sunrise sunset times'!A$2:C$76,2,FALSE)</f>
        <v>0.21736111111111112</v>
      </c>
      <c r="J119" t="str">
        <f t="shared" si="7"/>
        <v>18/07/18 01:24:19</v>
      </c>
      <c r="K119" t="str">
        <f t="shared" si="8"/>
        <v>17/07/18 21:55:00</v>
      </c>
      <c r="L119" t="str">
        <f t="shared" si="9"/>
        <v>18/07/18 05:13:00</v>
      </c>
      <c r="M119" s="6">
        <f t="shared" si="10"/>
        <v>0.14535879629693227</v>
      </c>
      <c r="N119" s="6">
        <f t="shared" si="11"/>
        <v>0.15880787037167465</v>
      </c>
    </row>
    <row r="120" spans="1:14" x14ac:dyDescent="0.25">
      <c r="A120" t="s">
        <v>78</v>
      </c>
      <c r="B120">
        <v>1</v>
      </c>
      <c r="C120">
        <v>7</v>
      </c>
      <c r="D120" s="1">
        <v>43299</v>
      </c>
      <c r="E120" s="2">
        <v>5.8715277777777776E-2</v>
      </c>
      <c r="F120" s="1">
        <v>43298</v>
      </c>
      <c r="G120" s="1">
        <f t="shared" si="6"/>
        <v>43299</v>
      </c>
      <c r="H120" s="6">
        <f>VLOOKUP(F120,'Sunrise sunset times'!A$2:C$75,3,FALSE)</f>
        <v>0.91319444444444453</v>
      </c>
      <c r="I120" s="6">
        <f>VLOOKUP(G120,'Sunrise sunset times'!A$2:C$76,2,FALSE)</f>
        <v>0.21736111111111112</v>
      </c>
      <c r="J120" t="str">
        <f t="shared" si="7"/>
        <v>18/07/18 01:24:33</v>
      </c>
      <c r="K120" t="str">
        <f t="shared" si="8"/>
        <v>17/07/18 21:55:00</v>
      </c>
      <c r="L120" t="str">
        <f t="shared" si="9"/>
        <v>18/07/18 05:13:00</v>
      </c>
      <c r="M120" s="6">
        <f t="shared" si="10"/>
        <v>0.14552083333546761</v>
      </c>
      <c r="N120" s="6">
        <f t="shared" si="11"/>
        <v>0.15864583333313931</v>
      </c>
    </row>
    <row r="121" spans="1:14" x14ac:dyDescent="0.25">
      <c r="A121" t="s">
        <v>78</v>
      </c>
      <c r="B121">
        <v>1</v>
      </c>
      <c r="C121">
        <v>10</v>
      </c>
      <c r="D121" s="1">
        <v>43299</v>
      </c>
      <c r="E121" s="2">
        <v>5.9988425925925924E-2</v>
      </c>
      <c r="F121" s="1">
        <v>43298</v>
      </c>
      <c r="G121" s="1">
        <f t="shared" si="6"/>
        <v>43299</v>
      </c>
      <c r="H121" s="6">
        <f>VLOOKUP(F121,'Sunrise sunset times'!A$2:C$75,3,FALSE)</f>
        <v>0.91319444444444453</v>
      </c>
      <c r="I121" s="6">
        <f>VLOOKUP(G121,'Sunrise sunset times'!A$2:C$76,2,FALSE)</f>
        <v>0.21736111111111112</v>
      </c>
      <c r="J121" t="str">
        <f t="shared" si="7"/>
        <v>18/07/18 01:26:23</v>
      </c>
      <c r="K121" t="str">
        <f t="shared" si="8"/>
        <v>17/07/18 21:55:00</v>
      </c>
      <c r="L121" t="str">
        <f t="shared" si="9"/>
        <v>18/07/18 05:13:00</v>
      </c>
      <c r="M121" s="6">
        <f t="shared" si="10"/>
        <v>0.14679398148291511</v>
      </c>
      <c r="N121" s="6">
        <f t="shared" si="11"/>
        <v>0.15737268518569181</v>
      </c>
    </row>
    <row r="122" spans="1:14" x14ac:dyDescent="0.25">
      <c r="A122" t="s">
        <v>78</v>
      </c>
      <c r="B122">
        <v>1</v>
      </c>
      <c r="C122">
        <v>6</v>
      </c>
      <c r="D122" s="1">
        <v>43299</v>
      </c>
      <c r="E122" s="2">
        <v>6.5706018518518525E-2</v>
      </c>
      <c r="F122" s="1">
        <v>43298</v>
      </c>
      <c r="G122" s="1">
        <f t="shared" si="6"/>
        <v>43299</v>
      </c>
      <c r="H122" s="6">
        <f>VLOOKUP(F122,'Sunrise sunset times'!A$2:C$75,3,FALSE)</f>
        <v>0.91319444444444453</v>
      </c>
      <c r="I122" s="6">
        <f>VLOOKUP(G122,'Sunrise sunset times'!A$2:C$76,2,FALSE)</f>
        <v>0.21736111111111112</v>
      </c>
      <c r="J122" t="str">
        <f t="shared" si="7"/>
        <v>18/07/18 01:34:37</v>
      </c>
      <c r="K122" t="str">
        <f t="shared" si="8"/>
        <v>17/07/18 21:55:00</v>
      </c>
      <c r="L122" t="str">
        <f t="shared" si="9"/>
        <v>18/07/18 05:13:00</v>
      </c>
      <c r="M122" s="6">
        <f t="shared" si="10"/>
        <v>0.15251157407328719</v>
      </c>
      <c r="N122" s="6">
        <f t="shared" si="11"/>
        <v>0.15165509259531973</v>
      </c>
    </row>
    <row r="123" spans="1:14" x14ac:dyDescent="0.25">
      <c r="A123" t="s">
        <v>78</v>
      </c>
      <c r="B123">
        <v>1</v>
      </c>
      <c r="C123">
        <v>8</v>
      </c>
      <c r="D123" s="1">
        <v>43299</v>
      </c>
      <c r="E123" s="2">
        <v>7.0844907407407412E-2</v>
      </c>
      <c r="F123" s="1">
        <v>43298</v>
      </c>
      <c r="G123" s="1">
        <f t="shared" si="6"/>
        <v>43299</v>
      </c>
      <c r="H123" s="6">
        <f>VLOOKUP(F123,'Sunrise sunset times'!A$2:C$75,3,FALSE)</f>
        <v>0.91319444444444453</v>
      </c>
      <c r="I123" s="6">
        <f>VLOOKUP(G123,'Sunrise sunset times'!A$2:C$76,2,FALSE)</f>
        <v>0.21736111111111112</v>
      </c>
      <c r="J123" t="str">
        <f t="shared" si="7"/>
        <v>18/07/18 01:42:01</v>
      </c>
      <c r="K123" t="str">
        <f t="shared" si="8"/>
        <v>17/07/18 21:55:00</v>
      </c>
      <c r="L123" t="str">
        <f t="shared" si="9"/>
        <v>18/07/18 05:13:00</v>
      </c>
      <c r="M123" s="6">
        <f t="shared" si="10"/>
        <v>0.15765046296291985</v>
      </c>
      <c r="N123" s="6">
        <f t="shared" si="11"/>
        <v>0.14651620370568708</v>
      </c>
    </row>
    <row r="124" spans="1:14" x14ac:dyDescent="0.25">
      <c r="A124" t="s">
        <v>78</v>
      </c>
      <c r="B124">
        <v>1</v>
      </c>
      <c r="C124">
        <v>9</v>
      </c>
      <c r="D124" s="1">
        <v>43299</v>
      </c>
      <c r="E124" s="2">
        <v>7.778935185185186E-2</v>
      </c>
      <c r="F124" s="1">
        <v>43298</v>
      </c>
      <c r="G124" s="1">
        <f t="shared" si="6"/>
        <v>43299</v>
      </c>
      <c r="H124" s="6">
        <f>VLOOKUP(F124,'Sunrise sunset times'!A$2:C$75,3,FALSE)</f>
        <v>0.91319444444444453</v>
      </c>
      <c r="I124" s="6">
        <f>VLOOKUP(G124,'Sunrise sunset times'!A$2:C$76,2,FALSE)</f>
        <v>0.21736111111111112</v>
      </c>
      <c r="J124" t="str">
        <f t="shared" si="7"/>
        <v>18/07/18 01:52:01</v>
      </c>
      <c r="K124" t="str">
        <f t="shared" si="8"/>
        <v>17/07/18 21:55:00</v>
      </c>
      <c r="L124" t="str">
        <f t="shared" si="9"/>
        <v>18/07/18 05:13:00</v>
      </c>
      <c r="M124" s="6">
        <f t="shared" si="10"/>
        <v>0.16459490740817273</v>
      </c>
      <c r="N124" s="6">
        <f t="shared" si="11"/>
        <v>0.13957175926043419</v>
      </c>
    </row>
    <row r="125" spans="1:14" x14ac:dyDescent="0.25">
      <c r="A125" t="s">
        <v>78</v>
      </c>
      <c r="B125">
        <v>1</v>
      </c>
      <c r="C125">
        <v>9</v>
      </c>
      <c r="D125" s="1">
        <v>43299</v>
      </c>
      <c r="E125" s="2">
        <v>7.7824074074074087E-2</v>
      </c>
      <c r="F125" s="1">
        <v>43298</v>
      </c>
      <c r="G125" s="1">
        <f t="shared" si="6"/>
        <v>43299</v>
      </c>
      <c r="H125" s="6">
        <f>VLOOKUP(F125,'Sunrise sunset times'!A$2:C$75,3,FALSE)</f>
        <v>0.91319444444444453</v>
      </c>
      <c r="I125" s="6">
        <f>VLOOKUP(G125,'Sunrise sunset times'!A$2:C$76,2,FALSE)</f>
        <v>0.21736111111111112</v>
      </c>
      <c r="J125" t="str">
        <f t="shared" si="7"/>
        <v>18/07/18 01:52:04</v>
      </c>
      <c r="K125" t="str">
        <f t="shared" si="8"/>
        <v>17/07/18 21:55:00</v>
      </c>
      <c r="L125" t="str">
        <f t="shared" si="9"/>
        <v>18/07/18 05:13:00</v>
      </c>
      <c r="M125" s="6">
        <f t="shared" si="10"/>
        <v>0.16462962963123573</v>
      </c>
      <c r="N125" s="6">
        <f t="shared" si="11"/>
        <v>0.13953703703737119</v>
      </c>
    </row>
    <row r="126" spans="1:14" x14ac:dyDescent="0.25">
      <c r="A126" t="s">
        <v>78</v>
      </c>
      <c r="B126">
        <v>1</v>
      </c>
      <c r="C126">
        <v>10</v>
      </c>
      <c r="D126" s="1">
        <v>43299</v>
      </c>
      <c r="E126" s="2">
        <v>8.1666666666666665E-2</v>
      </c>
      <c r="F126" s="1">
        <v>43298</v>
      </c>
      <c r="G126" s="1">
        <f t="shared" si="6"/>
        <v>43299</v>
      </c>
      <c r="H126" s="6">
        <f>VLOOKUP(F126,'Sunrise sunset times'!A$2:C$75,3,FALSE)</f>
        <v>0.91319444444444453</v>
      </c>
      <c r="I126" s="6">
        <f>VLOOKUP(G126,'Sunrise sunset times'!A$2:C$76,2,FALSE)</f>
        <v>0.21736111111111112</v>
      </c>
      <c r="J126" t="str">
        <f t="shared" si="7"/>
        <v>18/07/18 01:57:36</v>
      </c>
      <c r="K126" t="str">
        <f t="shared" si="8"/>
        <v>17/07/18 21:55:00</v>
      </c>
      <c r="L126" t="str">
        <f t="shared" si="9"/>
        <v>18/07/18 05:13:00</v>
      </c>
      <c r="M126" s="6">
        <f t="shared" si="10"/>
        <v>0.16847222221986158</v>
      </c>
      <c r="N126" s="6">
        <f t="shared" si="11"/>
        <v>0.13569444444874534</v>
      </c>
    </row>
    <row r="127" spans="1:14" x14ac:dyDescent="0.25">
      <c r="A127" t="s">
        <v>78</v>
      </c>
      <c r="B127">
        <v>1</v>
      </c>
      <c r="C127">
        <v>10</v>
      </c>
      <c r="D127" s="1">
        <v>43299</v>
      </c>
      <c r="E127" s="2">
        <v>8.2800925925925931E-2</v>
      </c>
      <c r="F127" s="1">
        <v>43298</v>
      </c>
      <c r="G127" s="1">
        <f t="shared" si="6"/>
        <v>43299</v>
      </c>
      <c r="H127" s="6">
        <f>VLOOKUP(F127,'Sunrise sunset times'!A$2:C$75,3,FALSE)</f>
        <v>0.91319444444444453</v>
      </c>
      <c r="I127" s="6">
        <f>VLOOKUP(G127,'Sunrise sunset times'!A$2:C$76,2,FALSE)</f>
        <v>0.21736111111111112</v>
      </c>
      <c r="J127" t="str">
        <f t="shared" si="7"/>
        <v>18/07/18 01:59:14</v>
      </c>
      <c r="K127" t="str">
        <f t="shared" si="8"/>
        <v>17/07/18 21:55:00</v>
      </c>
      <c r="L127" t="str">
        <f t="shared" si="9"/>
        <v>18/07/18 05:13:00</v>
      </c>
      <c r="M127" s="6">
        <f t="shared" si="10"/>
        <v>0.16960648148233304</v>
      </c>
      <c r="N127" s="6">
        <f t="shared" si="11"/>
        <v>0.13456018518627388</v>
      </c>
    </row>
    <row r="128" spans="1:14" x14ac:dyDescent="0.25">
      <c r="A128" t="s">
        <v>78</v>
      </c>
      <c r="B128">
        <v>1</v>
      </c>
      <c r="C128">
        <v>8</v>
      </c>
      <c r="D128" s="1">
        <v>43299</v>
      </c>
      <c r="E128" s="2">
        <v>8.2870370370370372E-2</v>
      </c>
      <c r="F128" s="1">
        <v>43298</v>
      </c>
      <c r="G128" s="1">
        <f t="shared" si="6"/>
        <v>43299</v>
      </c>
      <c r="H128" s="6">
        <f>VLOOKUP(F128,'Sunrise sunset times'!A$2:C$75,3,FALSE)</f>
        <v>0.91319444444444453</v>
      </c>
      <c r="I128" s="6">
        <f>VLOOKUP(G128,'Sunrise sunset times'!A$2:C$76,2,FALSE)</f>
        <v>0.21736111111111112</v>
      </c>
      <c r="J128" t="str">
        <f t="shared" si="7"/>
        <v>18/07/18 01:59:20</v>
      </c>
      <c r="K128" t="str">
        <f t="shared" si="8"/>
        <v>17/07/18 21:55:00</v>
      </c>
      <c r="L128" t="str">
        <f t="shared" si="9"/>
        <v>18/07/18 05:13:00</v>
      </c>
      <c r="M128" s="6">
        <f t="shared" si="10"/>
        <v>0.16967592592845904</v>
      </c>
      <c r="N128" s="6">
        <f t="shared" si="11"/>
        <v>0.13449074074014788</v>
      </c>
    </row>
    <row r="129" spans="1:14" x14ac:dyDescent="0.25">
      <c r="A129" t="s">
        <v>78</v>
      </c>
      <c r="B129">
        <v>1</v>
      </c>
      <c r="C129">
        <v>8</v>
      </c>
      <c r="D129" s="1">
        <v>43299</v>
      </c>
      <c r="E129" s="2">
        <v>8.2997685185185188E-2</v>
      </c>
      <c r="F129" s="1">
        <v>43298</v>
      </c>
      <c r="G129" s="1">
        <f t="shared" si="6"/>
        <v>43299</v>
      </c>
      <c r="H129" s="6">
        <f>VLOOKUP(F129,'Sunrise sunset times'!A$2:C$75,3,FALSE)</f>
        <v>0.91319444444444453</v>
      </c>
      <c r="I129" s="6">
        <f>VLOOKUP(G129,'Sunrise sunset times'!A$2:C$76,2,FALSE)</f>
        <v>0.21736111111111112</v>
      </c>
      <c r="J129" t="str">
        <f t="shared" si="7"/>
        <v>18/07/18 01:59:31</v>
      </c>
      <c r="K129" t="str">
        <f t="shared" si="8"/>
        <v>17/07/18 21:55:00</v>
      </c>
      <c r="L129" t="str">
        <f t="shared" si="9"/>
        <v>18/07/18 05:13:00</v>
      </c>
      <c r="M129" s="6">
        <f t="shared" si="10"/>
        <v>0.16980324073665543</v>
      </c>
      <c r="N129" s="6">
        <f t="shared" si="11"/>
        <v>0.1343634259319515</v>
      </c>
    </row>
    <row r="130" spans="1:14" x14ac:dyDescent="0.25">
      <c r="A130" t="s">
        <v>78</v>
      </c>
      <c r="B130">
        <v>1</v>
      </c>
      <c r="C130">
        <v>8</v>
      </c>
      <c r="D130" s="1">
        <v>43299</v>
      </c>
      <c r="E130" s="2">
        <v>8.3043981481481483E-2</v>
      </c>
      <c r="F130" s="1">
        <v>43298</v>
      </c>
      <c r="G130" s="1">
        <f t="shared" ref="G130:G193" si="12">F130+1</f>
        <v>43299</v>
      </c>
      <c r="H130" s="6">
        <f>VLOOKUP(F130,'Sunrise sunset times'!A$2:C$75,3,FALSE)</f>
        <v>0.91319444444444453</v>
      </c>
      <c r="I130" s="6">
        <f>VLOOKUP(G130,'Sunrise sunset times'!A$2:C$76,2,FALSE)</f>
        <v>0.21736111111111112</v>
      </c>
      <c r="J130" t="str">
        <f t="shared" ref="J130:J193" si="13">TEXT(D130,"dd/mm/yy ")&amp;TEXT(E130,"hh:mm:ss")</f>
        <v>18/07/18 01:59:35</v>
      </c>
      <c r="K130" t="str">
        <f t="shared" ref="K130:K193" si="14">TEXT(F130,"dd/mm/yy ")&amp;TEXT(H130,"hh:mm:ss")</f>
        <v>17/07/18 21:55:00</v>
      </c>
      <c r="L130" t="str">
        <f t="shared" ref="L130:L193" si="15">TEXT(G130,"dd/mm/yy ")&amp;TEXT(I130,"hh:mm:ss")</f>
        <v>18/07/18 05:13:00</v>
      </c>
      <c r="M130" s="6">
        <f t="shared" ref="M130:M193" si="16">J130-K130</f>
        <v>0.16984953703649808</v>
      </c>
      <c r="N130" s="6">
        <f t="shared" ref="N130:N193" si="17">L130-J130</f>
        <v>0.13431712963210884</v>
      </c>
    </row>
    <row r="131" spans="1:14" x14ac:dyDescent="0.25">
      <c r="A131" t="s">
        <v>78</v>
      </c>
      <c r="B131">
        <v>1</v>
      </c>
      <c r="C131">
        <v>9</v>
      </c>
      <c r="D131" s="1">
        <v>43299</v>
      </c>
      <c r="E131" s="2">
        <v>8.3090277777777777E-2</v>
      </c>
      <c r="F131" s="1">
        <v>43298</v>
      </c>
      <c r="G131" s="1">
        <f t="shared" si="12"/>
        <v>43299</v>
      </c>
      <c r="H131" s="6">
        <f>VLOOKUP(F131,'Sunrise sunset times'!A$2:C$75,3,FALSE)</f>
        <v>0.91319444444444453</v>
      </c>
      <c r="I131" s="6">
        <f>VLOOKUP(G131,'Sunrise sunset times'!A$2:C$76,2,FALSE)</f>
        <v>0.21736111111111112</v>
      </c>
      <c r="J131" t="str">
        <f t="shared" si="13"/>
        <v>18/07/18 01:59:39</v>
      </c>
      <c r="K131" t="str">
        <f t="shared" si="14"/>
        <v>17/07/18 21:55:00</v>
      </c>
      <c r="L131" t="str">
        <f t="shared" si="15"/>
        <v>18/07/18 05:13:00</v>
      </c>
      <c r="M131" s="6">
        <f t="shared" si="16"/>
        <v>0.16989583332906477</v>
      </c>
      <c r="N131" s="6">
        <f t="shared" si="17"/>
        <v>0.13427083333954215</v>
      </c>
    </row>
    <row r="132" spans="1:14" x14ac:dyDescent="0.25">
      <c r="A132" t="s">
        <v>78</v>
      </c>
      <c r="B132">
        <v>1</v>
      </c>
      <c r="C132">
        <v>8</v>
      </c>
      <c r="D132" s="1">
        <v>43299</v>
      </c>
      <c r="E132" s="2">
        <v>8.3229166666666674E-2</v>
      </c>
      <c r="F132" s="1">
        <v>43298</v>
      </c>
      <c r="G132" s="1">
        <f t="shared" si="12"/>
        <v>43299</v>
      </c>
      <c r="H132" s="6">
        <f>VLOOKUP(F132,'Sunrise sunset times'!A$2:C$75,3,FALSE)</f>
        <v>0.91319444444444453</v>
      </c>
      <c r="I132" s="6">
        <f>VLOOKUP(G132,'Sunrise sunset times'!A$2:C$76,2,FALSE)</f>
        <v>0.21736111111111112</v>
      </c>
      <c r="J132" t="str">
        <f t="shared" si="13"/>
        <v>18/07/18 01:59:51</v>
      </c>
      <c r="K132" t="str">
        <f t="shared" si="14"/>
        <v>17/07/18 21:55:00</v>
      </c>
      <c r="L132" t="str">
        <f t="shared" si="15"/>
        <v>18/07/18 05:13:00</v>
      </c>
      <c r="M132" s="6">
        <f t="shared" si="16"/>
        <v>0.17003472222131677</v>
      </c>
      <c r="N132" s="6">
        <f t="shared" si="17"/>
        <v>0.13413194444729015</v>
      </c>
    </row>
    <row r="133" spans="1:14" x14ac:dyDescent="0.25">
      <c r="A133" t="s">
        <v>78</v>
      </c>
      <c r="B133">
        <v>1</v>
      </c>
      <c r="C133">
        <v>9</v>
      </c>
      <c r="D133" s="1">
        <v>43299</v>
      </c>
      <c r="E133" s="2">
        <v>8.3252314814814821E-2</v>
      </c>
      <c r="F133" s="1">
        <v>43298</v>
      </c>
      <c r="G133" s="1">
        <f t="shared" si="12"/>
        <v>43299</v>
      </c>
      <c r="H133" s="6">
        <f>VLOOKUP(F133,'Sunrise sunset times'!A$2:C$75,3,FALSE)</f>
        <v>0.91319444444444453</v>
      </c>
      <c r="I133" s="6">
        <f>VLOOKUP(G133,'Sunrise sunset times'!A$2:C$76,2,FALSE)</f>
        <v>0.21736111111111112</v>
      </c>
      <c r="J133" t="str">
        <f t="shared" si="13"/>
        <v>18/07/18 01:59:53</v>
      </c>
      <c r="K133" t="str">
        <f t="shared" si="14"/>
        <v>17/07/18 21:55:00</v>
      </c>
      <c r="L133" t="str">
        <f t="shared" si="15"/>
        <v>18/07/18 05:13:00</v>
      </c>
      <c r="M133" s="6">
        <f t="shared" si="16"/>
        <v>0.17005787036760012</v>
      </c>
      <c r="N133" s="6">
        <f t="shared" si="17"/>
        <v>0.13410879630100681</v>
      </c>
    </row>
    <row r="134" spans="1:14" x14ac:dyDescent="0.25">
      <c r="A134" t="s">
        <v>78</v>
      </c>
      <c r="B134">
        <v>1</v>
      </c>
      <c r="C134">
        <v>9</v>
      </c>
      <c r="D134" s="1">
        <v>43299</v>
      </c>
      <c r="E134" s="2">
        <v>8.3287037037037034E-2</v>
      </c>
      <c r="F134" s="1">
        <v>43298</v>
      </c>
      <c r="G134" s="1">
        <f t="shared" si="12"/>
        <v>43299</v>
      </c>
      <c r="H134" s="6">
        <f>VLOOKUP(F134,'Sunrise sunset times'!A$2:C$75,3,FALSE)</f>
        <v>0.91319444444444453</v>
      </c>
      <c r="I134" s="6">
        <f>VLOOKUP(G134,'Sunrise sunset times'!A$2:C$76,2,FALSE)</f>
        <v>0.21736111111111112</v>
      </c>
      <c r="J134" t="str">
        <f t="shared" si="13"/>
        <v>18/07/18 01:59:56</v>
      </c>
      <c r="K134" t="str">
        <f t="shared" si="14"/>
        <v>17/07/18 21:55:00</v>
      </c>
      <c r="L134" t="str">
        <f t="shared" si="15"/>
        <v>18/07/18 05:13:00</v>
      </c>
      <c r="M134" s="6">
        <f t="shared" si="16"/>
        <v>0.17009259259066312</v>
      </c>
      <c r="N134" s="6">
        <f t="shared" si="17"/>
        <v>0.13407407407794381</v>
      </c>
    </row>
    <row r="135" spans="1:14" x14ac:dyDescent="0.25">
      <c r="A135" t="s">
        <v>79</v>
      </c>
      <c r="B135">
        <v>1</v>
      </c>
      <c r="C135">
        <v>10</v>
      </c>
      <c r="D135" s="1">
        <v>43299</v>
      </c>
      <c r="E135" s="2">
        <v>8.3657407407407403E-2</v>
      </c>
      <c r="F135" s="1">
        <v>43298</v>
      </c>
      <c r="G135" s="1">
        <f t="shared" si="12"/>
        <v>43299</v>
      </c>
      <c r="H135" s="6">
        <f>VLOOKUP(F135,'Sunrise sunset times'!A$2:C$75,3,FALSE)</f>
        <v>0.91319444444444453</v>
      </c>
      <c r="I135" s="6">
        <f>VLOOKUP(G135,'Sunrise sunset times'!A$2:C$76,2,FALSE)</f>
        <v>0.21736111111111112</v>
      </c>
      <c r="J135" t="str">
        <f t="shared" si="13"/>
        <v>18/07/18 02:00:28</v>
      </c>
      <c r="K135" t="str">
        <f t="shared" si="14"/>
        <v>17/07/18 21:55:00</v>
      </c>
      <c r="L135" t="str">
        <f t="shared" si="15"/>
        <v>18/07/18 05:13:00</v>
      </c>
      <c r="M135" s="6">
        <f t="shared" si="16"/>
        <v>0.1704629629603005</v>
      </c>
      <c r="N135" s="6">
        <f t="shared" si="17"/>
        <v>0.13370370370830642</v>
      </c>
    </row>
    <row r="136" spans="1:14" x14ac:dyDescent="0.25">
      <c r="A136" t="s">
        <v>79</v>
      </c>
      <c r="B136">
        <v>1</v>
      </c>
      <c r="C136">
        <v>10</v>
      </c>
      <c r="D136" s="1">
        <v>43299</v>
      </c>
      <c r="E136" s="2">
        <v>8.3761574074074072E-2</v>
      </c>
      <c r="F136" s="1">
        <v>43298</v>
      </c>
      <c r="G136" s="1">
        <f t="shared" si="12"/>
        <v>43299</v>
      </c>
      <c r="H136" s="6">
        <f>VLOOKUP(F136,'Sunrise sunset times'!A$2:C$75,3,FALSE)</f>
        <v>0.91319444444444453</v>
      </c>
      <c r="I136" s="6">
        <f>VLOOKUP(G136,'Sunrise sunset times'!A$2:C$76,2,FALSE)</f>
        <v>0.21736111111111112</v>
      </c>
      <c r="J136" t="str">
        <f t="shared" si="13"/>
        <v>18/07/18 02:00:37</v>
      </c>
      <c r="K136" t="str">
        <f t="shared" si="14"/>
        <v>17/07/18 21:55:00</v>
      </c>
      <c r="L136" t="str">
        <f t="shared" si="15"/>
        <v>18/07/18 05:13:00</v>
      </c>
      <c r="M136" s="6">
        <f t="shared" si="16"/>
        <v>0.1705671296294895</v>
      </c>
      <c r="N136" s="6">
        <f t="shared" si="17"/>
        <v>0.13359953703911742</v>
      </c>
    </row>
    <row r="137" spans="1:14" x14ac:dyDescent="0.25">
      <c r="A137" t="s">
        <v>78</v>
      </c>
      <c r="B137">
        <v>1</v>
      </c>
      <c r="C137">
        <v>10</v>
      </c>
      <c r="D137" s="1">
        <v>43299</v>
      </c>
      <c r="E137" s="2">
        <v>8.3831018518518527E-2</v>
      </c>
      <c r="F137" s="1">
        <v>43298</v>
      </c>
      <c r="G137" s="1">
        <f t="shared" si="12"/>
        <v>43299</v>
      </c>
      <c r="H137" s="6">
        <f>VLOOKUP(F137,'Sunrise sunset times'!A$2:C$75,3,FALSE)</f>
        <v>0.91319444444444453</v>
      </c>
      <c r="I137" s="6">
        <f>VLOOKUP(G137,'Sunrise sunset times'!A$2:C$76,2,FALSE)</f>
        <v>0.21736111111111112</v>
      </c>
      <c r="J137" t="str">
        <f t="shared" si="13"/>
        <v>18/07/18 02:00:43</v>
      </c>
      <c r="K137" t="str">
        <f t="shared" si="14"/>
        <v>17/07/18 21:55:00</v>
      </c>
      <c r="L137" t="str">
        <f t="shared" si="15"/>
        <v>18/07/18 05:13:00</v>
      </c>
      <c r="M137" s="6">
        <f t="shared" si="16"/>
        <v>0.1706365740756155</v>
      </c>
      <c r="N137" s="6">
        <f t="shared" si="17"/>
        <v>0.13353009259299142</v>
      </c>
    </row>
    <row r="138" spans="1:14" x14ac:dyDescent="0.25">
      <c r="A138" t="s">
        <v>78</v>
      </c>
      <c r="B138">
        <v>1</v>
      </c>
      <c r="C138">
        <v>8</v>
      </c>
      <c r="D138" s="1">
        <v>43299</v>
      </c>
      <c r="E138" s="2">
        <v>8.3958333333333343E-2</v>
      </c>
      <c r="F138" s="1">
        <v>43298</v>
      </c>
      <c r="G138" s="1">
        <f t="shared" si="12"/>
        <v>43299</v>
      </c>
      <c r="H138" s="6">
        <f>VLOOKUP(F138,'Sunrise sunset times'!A$2:C$75,3,FALSE)</f>
        <v>0.91319444444444453</v>
      </c>
      <c r="I138" s="6">
        <f>VLOOKUP(G138,'Sunrise sunset times'!A$2:C$76,2,FALSE)</f>
        <v>0.21736111111111112</v>
      </c>
      <c r="J138" t="str">
        <f t="shared" si="13"/>
        <v>18/07/18 02:00:54</v>
      </c>
      <c r="K138" t="str">
        <f t="shared" si="14"/>
        <v>17/07/18 21:55:00</v>
      </c>
      <c r="L138" t="str">
        <f t="shared" si="15"/>
        <v>18/07/18 05:13:00</v>
      </c>
      <c r="M138" s="6">
        <f t="shared" si="16"/>
        <v>0.17076388889108784</v>
      </c>
      <c r="N138" s="6">
        <f t="shared" si="17"/>
        <v>0.13340277777751908</v>
      </c>
    </row>
    <row r="139" spans="1:14" x14ac:dyDescent="0.25">
      <c r="A139" t="s">
        <v>78</v>
      </c>
      <c r="B139">
        <v>1</v>
      </c>
      <c r="C139">
        <v>7</v>
      </c>
      <c r="D139" s="1">
        <v>43299</v>
      </c>
      <c r="E139" s="2">
        <v>8.398148148148149E-2</v>
      </c>
      <c r="F139" s="1">
        <v>43298</v>
      </c>
      <c r="G139" s="1">
        <f t="shared" si="12"/>
        <v>43299</v>
      </c>
      <c r="H139" s="6">
        <f>VLOOKUP(F139,'Sunrise sunset times'!A$2:C$75,3,FALSE)</f>
        <v>0.91319444444444453</v>
      </c>
      <c r="I139" s="6">
        <f>VLOOKUP(G139,'Sunrise sunset times'!A$2:C$76,2,FALSE)</f>
        <v>0.21736111111111112</v>
      </c>
      <c r="J139" t="str">
        <f t="shared" si="13"/>
        <v>18/07/18 02:00:56</v>
      </c>
      <c r="K139" t="str">
        <f t="shared" si="14"/>
        <v>17/07/18 21:55:00</v>
      </c>
      <c r="L139" t="str">
        <f t="shared" si="15"/>
        <v>18/07/18 05:13:00</v>
      </c>
      <c r="M139" s="6">
        <f t="shared" si="16"/>
        <v>0.17078703703737119</v>
      </c>
      <c r="N139" s="6">
        <f t="shared" si="17"/>
        <v>0.13337962963123573</v>
      </c>
    </row>
    <row r="140" spans="1:14" x14ac:dyDescent="0.25">
      <c r="A140" t="s">
        <v>78</v>
      </c>
      <c r="B140">
        <v>1</v>
      </c>
      <c r="C140">
        <v>8</v>
      </c>
      <c r="D140" s="1">
        <v>43299</v>
      </c>
      <c r="E140" s="2">
        <v>8.3993055555555543E-2</v>
      </c>
      <c r="F140" s="1">
        <v>43298</v>
      </c>
      <c r="G140" s="1">
        <f t="shared" si="12"/>
        <v>43299</v>
      </c>
      <c r="H140" s="6">
        <f>VLOOKUP(F140,'Sunrise sunset times'!A$2:C$75,3,FALSE)</f>
        <v>0.91319444444444453</v>
      </c>
      <c r="I140" s="6">
        <f>VLOOKUP(G140,'Sunrise sunset times'!A$2:C$76,2,FALSE)</f>
        <v>0.21736111111111112</v>
      </c>
      <c r="J140" t="str">
        <f t="shared" si="13"/>
        <v>18/07/18 02:00:57</v>
      </c>
      <c r="K140" t="str">
        <f t="shared" si="14"/>
        <v>17/07/18 21:55:00</v>
      </c>
      <c r="L140" t="str">
        <f t="shared" si="15"/>
        <v>18/07/18 05:13:00</v>
      </c>
      <c r="M140" s="6">
        <f t="shared" si="16"/>
        <v>0.17079861110687489</v>
      </c>
      <c r="N140" s="6">
        <f t="shared" si="17"/>
        <v>0.13336805556173204</v>
      </c>
    </row>
    <row r="141" spans="1:14" x14ac:dyDescent="0.25">
      <c r="A141" t="s">
        <v>78</v>
      </c>
      <c r="B141">
        <v>1</v>
      </c>
      <c r="C141">
        <v>9</v>
      </c>
      <c r="D141" s="1">
        <v>43299</v>
      </c>
      <c r="E141" s="2">
        <v>8.4305555555555564E-2</v>
      </c>
      <c r="F141" s="1">
        <v>43298</v>
      </c>
      <c r="G141" s="1">
        <f t="shared" si="12"/>
        <v>43299</v>
      </c>
      <c r="H141" s="6">
        <f>VLOOKUP(F141,'Sunrise sunset times'!A$2:C$75,3,FALSE)</f>
        <v>0.91319444444444453</v>
      </c>
      <c r="I141" s="6">
        <f>VLOOKUP(G141,'Sunrise sunset times'!A$2:C$76,2,FALSE)</f>
        <v>0.21736111111111112</v>
      </c>
      <c r="J141" t="str">
        <f t="shared" si="13"/>
        <v>18/07/18 02:01:24</v>
      </c>
      <c r="K141" t="str">
        <f t="shared" si="14"/>
        <v>17/07/18 21:55:00</v>
      </c>
      <c r="L141" t="str">
        <f t="shared" si="15"/>
        <v>18/07/18 05:13:00</v>
      </c>
      <c r="M141" s="6">
        <f t="shared" si="16"/>
        <v>0.17111111110716593</v>
      </c>
      <c r="N141" s="6">
        <f t="shared" si="17"/>
        <v>0.133055555561441</v>
      </c>
    </row>
    <row r="142" spans="1:14" x14ac:dyDescent="0.25">
      <c r="A142" t="s">
        <v>78</v>
      </c>
      <c r="B142">
        <v>1</v>
      </c>
      <c r="C142">
        <v>9</v>
      </c>
      <c r="D142" s="1">
        <v>43299</v>
      </c>
      <c r="E142" s="2">
        <v>8.4594907407407396E-2</v>
      </c>
      <c r="F142" s="1">
        <v>43298</v>
      </c>
      <c r="G142" s="1">
        <f t="shared" si="12"/>
        <v>43299</v>
      </c>
      <c r="H142" s="6">
        <f>VLOOKUP(F142,'Sunrise sunset times'!A$2:C$75,3,FALSE)</f>
        <v>0.91319444444444453</v>
      </c>
      <c r="I142" s="6">
        <f>VLOOKUP(G142,'Sunrise sunset times'!A$2:C$76,2,FALSE)</f>
        <v>0.21736111111111112</v>
      </c>
      <c r="J142" t="str">
        <f t="shared" si="13"/>
        <v>18/07/18 02:01:49</v>
      </c>
      <c r="K142" t="str">
        <f t="shared" si="14"/>
        <v>17/07/18 21:55:00</v>
      </c>
      <c r="L142" t="str">
        <f t="shared" si="15"/>
        <v>18/07/18 05:13:00</v>
      </c>
      <c r="M142" s="6">
        <f t="shared" si="16"/>
        <v>0.17140046296117362</v>
      </c>
      <c r="N142" s="6">
        <f t="shared" si="17"/>
        <v>0.13276620370743331</v>
      </c>
    </row>
    <row r="143" spans="1:14" x14ac:dyDescent="0.25">
      <c r="A143" t="s">
        <v>78</v>
      </c>
      <c r="B143">
        <v>1</v>
      </c>
      <c r="C143">
        <v>7</v>
      </c>
      <c r="D143" s="1">
        <v>43299</v>
      </c>
      <c r="E143" s="2">
        <v>8.4641203703703705E-2</v>
      </c>
      <c r="F143" s="1">
        <v>43298</v>
      </c>
      <c r="G143" s="1">
        <f t="shared" si="12"/>
        <v>43299</v>
      </c>
      <c r="H143" s="6">
        <f>VLOOKUP(F143,'Sunrise sunset times'!A$2:C$75,3,FALSE)</f>
        <v>0.91319444444444453</v>
      </c>
      <c r="I143" s="6">
        <f>VLOOKUP(G143,'Sunrise sunset times'!A$2:C$76,2,FALSE)</f>
        <v>0.21736111111111112</v>
      </c>
      <c r="J143" t="str">
        <f t="shared" si="13"/>
        <v>18/07/18 02:01:53</v>
      </c>
      <c r="K143" t="str">
        <f t="shared" si="14"/>
        <v>17/07/18 21:55:00</v>
      </c>
      <c r="L143" t="str">
        <f t="shared" si="15"/>
        <v>18/07/18 05:13:00</v>
      </c>
      <c r="M143" s="6">
        <f t="shared" si="16"/>
        <v>0.17144675926101627</v>
      </c>
      <c r="N143" s="6">
        <f t="shared" si="17"/>
        <v>0.13271990740759065</v>
      </c>
    </row>
    <row r="144" spans="1:14" x14ac:dyDescent="0.25">
      <c r="A144" t="s">
        <v>78</v>
      </c>
      <c r="B144">
        <v>1</v>
      </c>
      <c r="C144">
        <v>9</v>
      </c>
      <c r="D144" s="1">
        <v>43299</v>
      </c>
      <c r="E144" s="2">
        <v>8.4884259259259257E-2</v>
      </c>
      <c r="F144" s="1">
        <v>43298</v>
      </c>
      <c r="G144" s="1">
        <f t="shared" si="12"/>
        <v>43299</v>
      </c>
      <c r="H144" s="6">
        <f>VLOOKUP(F144,'Sunrise sunset times'!A$2:C$75,3,FALSE)</f>
        <v>0.91319444444444453</v>
      </c>
      <c r="I144" s="6">
        <f>VLOOKUP(G144,'Sunrise sunset times'!A$2:C$76,2,FALSE)</f>
        <v>0.21736111111111112</v>
      </c>
      <c r="J144" t="str">
        <f t="shared" si="13"/>
        <v>18/07/18 02:02:14</v>
      </c>
      <c r="K144" t="str">
        <f t="shared" si="14"/>
        <v>17/07/18 21:55:00</v>
      </c>
      <c r="L144" t="str">
        <f t="shared" si="15"/>
        <v>18/07/18 05:13:00</v>
      </c>
      <c r="M144" s="6">
        <f t="shared" si="16"/>
        <v>0.17168981481518131</v>
      </c>
      <c r="N144" s="6">
        <f t="shared" si="17"/>
        <v>0.13247685185342561</v>
      </c>
    </row>
    <row r="145" spans="1:14" x14ac:dyDescent="0.25">
      <c r="A145" t="s">
        <v>78</v>
      </c>
      <c r="B145">
        <v>1</v>
      </c>
      <c r="C145">
        <v>8</v>
      </c>
      <c r="D145" s="1">
        <v>43299</v>
      </c>
      <c r="E145" s="2">
        <v>8.4953703703703698E-2</v>
      </c>
      <c r="F145" s="1">
        <v>43298</v>
      </c>
      <c r="G145" s="1">
        <f t="shared" si="12"/>
        <v>43299</v>
      </c>
      <c r="H145" s="6">
        <f>VLOOKUP(F145,'Sunrise sunset times'!A$2:C$75,3,FALSE)</f>
        <v>0.91319444444444453</v>
      </c>
      <c r="I145" s="6">
        <f>VLOOKUP(G145,'Sunrise sunset times'!A$2:C$76,2,FALSE)</f>
        <v>0.21736111111111112</v>
      </c>
      <c r="J145" t="str">
        <f t="shared" si="13"/>
        <v>18/07/18 02:02:20</v>
      </c>
      <c r="K145" t="str">
        <f t="shared" si="14"/>
        <v>17/07/18 21:55:00</v>
      </c>
      <c r="L145" t="str">
        <f t="shared" si="15"/>
        <v>18/07/18 05:13:00</v>
      </c>
      <c r="M145" s="6">
        <f t="shared" si="16"/>
        <v>0.17175925926130731</v>
      </c>
      <c r="N145" s="6">
        <f t="shared" si="17"/>
        <v>0.13240740740729962</v>
      </c>
    </row>
    <row r="146" spans="1:14" x14ac:dyDescent="0.25">
      <c r="A146" t="s">
        <v>78</v>
      </c>
      <c r="B146">
        <v>1</v>
      </c>
      <c r="C146">
        <v>9</v>
      </c>
      <c r="D146" s="1">
        <v>43299</v>
      </c>
      <c r="E146" s="2">
        <v>8.565972222222222E-2</v>
      </c>
      <c r="F146" s="1">
        <v>43298</v>
      </c>
      <c r="G146" s="1">
        <f t="shared" si="12"/>
        <v>43299</v>
      </c>
      <c r="H146" s="6">
        <f>VLOOKUP(F146,'Sunrise sunset times'!A$2:C$75,3,FALSE)</f>
        <v>0.91319444444444453</v>
      </c>
      <c r="I146" s="6">
        <f>VLOOKUP(G146,'Sunrise sunset times'!A$2:C$76,2,FALSE)</f>
        <v>0.21736111111111112</v>
      </c>
      <c r="J146" t="str">
        <f t="shared" si="13"/>
        <v>18/07/18 02:03:21</v>
      </c>
      <c r="K146" t="str">
        <f t="shared" si="14"/>
        <v>17/07/18 21:55:00</v>
      </c>
      <c r="L146" t="str">
        <f t="shared" si="15"/>
        <v>18/07/18 05:13:00</v>
      </c>
      <c r="M146" s="6">
        <f t="shared" si="16"/>
        <v>0.17246527777751908</v>
      </c>
      <c r="N146" s="6">
        <f t="shared" si="17"/>
        <v>0.13170138889108784</v>
      </c>
    </row>
    <row r="147" spans="1:14" x14ac:dyDescent="0.25">
      <c r="A147" t="s">
        <v>78</v>
      </c>
      <c r="B147">
        <v>1</v>
      </c>
      <c r="C147">
        <v>9</v>
      </c>
      <c r="D147" s="1">
        <v>43299</v>
      </c>
      <c r="E147" s="2">
        <v>8.6574074074074081E-2</v>
      </c>
      <c r="F147" s="1">
        <v>43298</v>
      </c>
      <c r="G147" s="1">
        <f t="shared" si="12"/>
        <v>43299</v>
      </c>
      <c r="H147" s="6">
        <f>VLOOKUP(F147,'Sunrise sunset times'!A$2:C$75,3,FALSE)</f>
        <v>0.91319444444444453</v>
      </c>
      <c r="I147" s="6">
        <f>VLOOKUP(G147,'Sunrise sunset times'!A$2:C$76,2,FALSE)</f>
        <v>0.21736111111111112</v>
      </c>
      <c r="J147" t="str">
        <f t="shared" si="13"/>
        <v>18/07/18 02:04:40</v>
      </c>
      <c r="K147" t="str">
        <f t="shared" si="14"/>
        <v>17/07/18 21:55:00</v>
      </c>
      <c r="L147" t="str">
        <f t="shared" si="15"/>
        <v>18/07/18 05:13:00</v>
      </c>
      <c r="M147" s="6">
        <f t="shared" si="16"/>
        <v>0.17337962963210884</v>
      </c>
      <c r="N147" s="6">
        <f t="shared" si="17"/>
        <v>0.13078703703649808</v>
      </c>
    </row>
    <row r="148" spans="1:14" x14ac:dyDescent="0.25">
      <c r="A148" t="s">
        <v>78</v>
      </c>
      <c r="B148">
        <v>1</v>
      </c>
      <c r="C148">
        <v>10</v>
      </c>
      <c r="D148" s="1">
        <v>43299</v>
      </c>
      <c r="E148" s="2">
        <v>8.6736111111111111E-2</v>
      </c>
      <c r="F148" s="1">
        <v>43298</v>
      </c>
      <c r="G148" s="1">
        <f t="shared" si="12"/>
        <v>43299</v>
      </c>
      <c r="H148" s="6">
        <f>VLOOKUP(F148,'Sunrise sunset times'!A$2:C$75,3,FALSE)</f>
        <v>0.91319444444444453</v>
      </c>
      <c r="I148" s="6">
        <f>VLOOKUP(G148,'Sunrise sunset times'!A$2:C$76,2,FALSE)</f>
        <v>0.21736111111111112</v>
      </c>
      <c r="J148" t="str">
        <f t="shared" si="13"/>
        <v>18/07/18 02:04:54</v>
      </c>
      <c r="K148" t="str">
        <f t="shared" si="14"/>
        <v>17/07/18 21:55:00</v>
      </c>
      <c r="L148" t="str">
        <f t="shared" si="15"/>
        <v>18/07/18 05:13:00</v>
      </c>
      <c r="M148" s="6">
        <f t="shared" si="16"/>
        <v>0.17354166666336823</v>
      </c>
      <c r="N148" s="6">
        <f t="shared" si="17"/>
        <v>0.13062500000523869</v>
      </c>
    </row>
    <row r="149" spans="1:14" x14ac:dyDescent="0.25">
      <c r="A149" t="s">
        <v>78</v>
      </c>
      <c r="B149">
        <v>1</v>
      </c>
      <c r="C149">
        <v>9</v>
      </c>
      <c r="D149" s="1">
        <v>43299</v>
      </c>
      <c r="E149" s="2">
        <v>8.6793981481481486E-2</v>
      </c>
      <c r="F149" s="1">
        <v>43298</v>
      </c>
      <c r="G149" s="1">
        <f t="shared" si="12"/>
        <v>43299</v>
      </c>
      <c r="H149" s="6">
        <f>VLOOKUP(F149,'Sunrise sunset times'!A$2:C$75,3,FALSE)</f>
        <v>0.91319444444444453</v>
      </c>
      <c r="I149" s="6">
        <f>VLOOKUP(G149,'Sunrise sunset times'!A$2:C$76,2,FALSE)</f>
        <v>0.21736111111111112</v>
      </c>
      <c r="J149" t="str">
        <f t="shared" si="13"/>
        <v>18/07/18 02:04:59</v>
      </c>
      <c r="K149" t="str">
        <f t="shared" si="14"/>
        <v>17/07/18 21:55:00</v>
      </c>
      <c r="L149" t="str">
        <f t="shared" si="15"/>
        <v>18/07/18 05:13:00</v>
      </c>
      <c r="M149" s="6">
        <f t="shared" si="16"/>
        <v>0.17359953703271458</v>
      </c>
      <c r="N149" s="6">
        <f t="shared" si="17"/>
        <v>0.13056712963589234</v>
      </c>
    </row>
    <row r="150" spans="1:14" x14ac:dyDescent="0.25">
      <c r="A150" t="s">
        <v>78</v>
      </c>
      <c r="B150">
        <v>1</v>
      </c>
      <c r="C150">
        <v>9</v>
      </c>
      <c r="D150" s="1">
        <v>43299</v>
      </c>
      <c r="E150" s="2">
        <v>8.7025462962962971E-2</v>
      </c>
      <c r="F150" s="1">
        <v>43298</v>
      </c>
      <c r="G150" s="1">
        <f t="shared" si="12"/>
        <v>43299</v>
      </c>
      <c r="H150" s="6">
        <f>VLOOKUP(F150,'Sunrise sunset times'!A$2:C$75,3,FALSE)</f>
        <v>0.91319444444444453</v>
      </c>
      <c r="I150" s="6">
        <f>VLOOKUP(G150,'Sunrise sunset times'!A$2:C$76,2,FALSE)</f>
        <v>0.21736111111111112</v>
      </c>
      <c r="J150" t="str">
        <f t="shared" si="13"/>
        <v>18/07/18 02:05:19</v>
      </c>
      <c r="K150" t="str">
        <f t="shared" si="14"/>
        <v>17/07/18 21:55:00</v>
      </c>
      <c r="L150" t="str">
        <f t="shared" si="15"/>
        <v>18/07/18 05:13:00</v>
      </c>
      <c r="M150" s="6">
        <f t="shared" si="16"/>
        <v>0.17383101851737592</v>
      </c>
      <c r="N150" s="6">
        <f t="shared" si="17"/>
        <v>0.130335648151231</v>
      </c>
    </row>
    <row r="151" spans="1:14" x14ac:dyDescent="0.25">
      <c r="A151" t="s">
        <v>78</v>
      </c>
      <c r="B151">
        <v>1</v>
      </c>
      <c r="C151">
        <v>10</v>
      </c>
      <c r="D151" s="1">
        <v>43299</v>
      </c>
      <c r="E151" s="2">
        <v>8.9479166666666665E-2</v>
      </c>
      <c r="F151" s="1">
        <v>43298</v>
      </c>
      <c r="G151" s="1">
        <f t="shared" si="12"/>
        <v>43299</v>
      </c>
      <c r="H151" s="6">
        <f>VLOOKUP(F151,'Sunrise sunset times'!A$2:C$75,3,FALSE)</f>
        <v>0.91319444444444453</v>
      </c>
      <c r="I151" s="6">
        <f>VLOOKUP(G151,'Sunrise sunset times'!A$2:C$76,2,FALSE)</f>
        <v>0.21736111111111112</v>
      </c>
      <c r="J151" t="str">
        <f t="shared" si="13"/>
        <v>18/07/18 02:08:51</v>
      </c>
      <c r="K151" t="str">
        <f t="shared" si="14"/>
        <v>17/07/18 21:55:00</v>
      </c>
      <c r="L151" t="str">
        <f t="shared" si="15"/>
        <v>18/07/18 05:13:00</v>
      </c>
      <c r="M151" s="6">
        <f t="shared" si="16"/>
        <v>0.17628472221986158</v>
      </c>
      <c r="N151" s="6">
        <f t="shared" si="17"/>
        <v>0.12788194444874534</v>
      </c>
    </row>
    <row r="152" spans="1:14" x14ac:dyDescent="0.25">
      <c r="A152" t="s">
        <v>78</v>
      </c>
      <c r="B152">
        <v>1</v>
      </c>
      <c r="C152">
        <v>9</v>
      </c>
      <c r="D152" s="1">
        <v>43299</v>
      </c>
      <c r="E152" s="2">
        <v>9.015046296296296E-2</v>
      </c>
      <c r="F152" s="1">
        <v>43298</v>
      </c>
      <c r="G152" s="1">
        <f t="shared" si="12"/>
        <v>43299</v>
      </c>
      <c r="H152" s="6">
        <f>VLOOKUP(F152,'Sunrise sunset times'!A$2:C$75,3,FALSE)</f>
        <v>0.91319444444444453</v>
      </c>
      <c r="I152" s="6">
        <f>VLOOKUP(G152,'Sunrise sunset times'!A$2:C$76,2,FALSE)</f>
        <v>0.21736111111111112</v>
      </c>
      <c r="J152" t="str">
        <f t="shared" si="13"/>
        <v>18/07/18 02:09:49</v>
      </c>
      <c r="K152" t="str">
        <f t="shared" si="14"/>
        <v>17/07/18 21:55:00</v>
      </c>
      <c r="L152" t="str">
        <f t="shared" si="15"/>
        <v>18/07/18 05:13:00</v>
      </c>
      <c r="M152" s="6">
        <f t="shared" si="16"/>
        <v>0.17695601852028631</v>
      </c>
      <c r="N152" s="6">
        <f t="shared" si="17"/>
        <v>0.12721064814832062</v>
      </c>
    </row>
    <row r="153" spans="1:14" x14ac:dyDescent="0.25">
      <c r="A153" t="s">
        <v>78</v>
      </c>
      <c r="B153">
        <v>1</v>
      </c>
      <c r="C153">
        <v>9</v>
      </c>
      <c r="D153" s="1">
        <v>43299</v>
      </c>
      <c r="E153" s="2">
        <v>9.0243055555555562E-2</v>
      </c>
      <c r="F153" s="1">
        <v>43298</v>
      </c>
      <c r="G153" s="1">
        <f t="shared" si="12"/>
        <v>43299</v>
      </c>
      <c r="H153" s="6">
        <f>VLOOKUP(F153,'Sunrise sunset times'!A$2:C$75,3,FALSE)</f>
        <v>0.91319444444444453</v>
      </c>
      <c r="I153" s="6">
        <f>VLOOKUP(G153,'Sunrise sunset times'!A$2:C$76,2,FALSE)</f>
        <v>0.21736111111111112</v>
      </c>
      <c r="J153" t="str">
        <f t="shared" si="13"/>
        <v>18/07/18 02:09:57</v>
      </c>
      <c r="K153" t="str">
        <f t="shared" si="14"/>
        <v>17/07/18 21:55:00</v>
      </c>
      <c r="L153" t="str">
        <f t="shared" si="15"/>
        <v>18/07/18 05:13:00</v>
      </c>
      <c r="M153" s="6">
        <f t="shared" si="16"/>
        <v>0.17704861111269565</v>
      </c>
      <c r="N153" s="6">
        <f t="shared" si="17"/>
        <v>0.12711805555591127</v>
      </c>
    </row>
    <row r="154" spans="1:14" x14ac:dyDescent="0.25">
      <c r="A154" t="s">
        <v>78</v>
      </c>
      <c r="B154">
        <v>1</v>
      </c>
      <c r="C154">
        <v>9</v>
      </c>
      <c r="D154" s="1">
        <v>43299</v>
      </c>
      <c r="E154" s="2">
        <v>9.042824074074074E-2</v>
      </c>
      <c r="F154" s="1">
        <v>43298</v>
      </c>
      <c r="G154" s="1">
        <f t="shared" si="12"/>
        <v>43299</v>
      </c>
      <c r="H154" s="6">
        <f>VLOOKUP(F154,'Sunrise sunset times'!A$2:C$75,3,FALSE)</f>
        <v>0.91319444444444453</v>
      </c>
      <c r="I154" s="6">
        <f>VLOOKUP(G154,'Sunrise sunset times'!A$2:C$76,2,FALSE)</f>
        <v>0.21736111111111112</v>
      </c>
      <c r="J154" t="str">
        <f t="shared" si="13"/>
        <v>18/07/18 02:10:13</v>
      </c>
      <c r="K154" t="str">
        <f t="shared" si="14"/>
        <v>17/07/18 21:55:00</v>
      </c>
      <c r="L154" t="str">
        <f t="shared" si="15"/>
        <v>18/07/18 05:13:00</v>
      </c>
      <c r="M154" s="6">
        <f t="shared" si="16"/>
        <v>0.17723379629751435</v>
      </c>
      <c r="N154" s="6">
        <f t="shared" si="17"/>
        <v>0.12693287037109258</v>
      </c>
    </row>
    <row r="155" spans="1:14" x14ac:dyDescent="0.25">
      <c r="A155" t="s">
        <v>78</v>
      </c>
      <c r="B155">
        <v>1</v>
      </c>
      <c r="C155">
        <v>9</v>
      </c>
      <c r="D155" s="1">
        <v>43299</v>
      </c>
      <c r="E155" s="2">
        <v>9.0486111111111114E-2</v>
      </c>
      <c r="F155" s="1">
        <v>43298</v>
      </c>
      <c r="G155" s="1">
        <f t="shared" si="12"/>
        <v>43299</v>
      </c>
      <c r="H155" s="6">
        <f>VLOOKUP(F155,'Sunrise sunset times'!A$2:C$75,3,FALSE)</f>
        <v>0.91319444444444453</v>
      </c>
      <c r="I155" s="6">
        <f>VLOOKUP(G155,'Sunrise sunset times'!A$2:C$76,2,FALSE)</f>
        <v>0.21736111111111112</v>
      </c>
      <c r="J155" t="str">
        <f t="shared" si="13"/>
        <v>18/07/18 02:10:18</v>
      </c>
      <c r="K155" t="str">
        <f t="shared" si="14"/>
        <v>17/07/18 21:55:00</v>
      </c>
      <c r="L155" t="str">
        <f t="shared" si="15"/>
        <v>18/07/18 05:13:00</v>
      </c>
      <c r="M155" s="6">
        <f t="shared" si="16"/>
        <v>0.17729166666686069</v>
      </c>
      <c r="N155" s="6">
        <f t="shared" si="17"/>
        <v>0.12687500000174623</v>
      </c>
    </row>
    <row r="156" spans="1:14" x14ac:dyDescent="0.25">
      <c r="A156" t="s">
        <v>78</v>
      </c>
      <c r="B156">
        <v>1</v>
      </c>
      <c r="C156">
        <v>8</v>
      </c>
      <c r="D156" s="1">
        <v>43299</v>
      </c>
      <c r="E156" s="2">
        <v>9.0520833333333328E-2</v>
      </c>
      <c r="F156" s="1">
        <v>43298</v>
      </c>
      <c r="G156" s="1">
        <f t="shared" si="12"/>
        <v>43299</v>
      </c>
      <c r="H156" s="6">
        <f>VLOOKUP(F156,'Sunrise sunset times'!A$2:C$75,3,FALSE)</f>
        <v>0.91319444444444453</v>
      </c>
      <c r="I156" s="6">
        <f>VLOOKUP(G156,'Sunrise sunset times'!A$2:C$76,2,FALSE)</f>
        <v>0.21736111111111112</v>
      </c>
      <c r="J156" t="str">
        <f t="shared" si="13"/>
        <v>18/07/18 02:10:21</v>
      </c>
      <c r="K156" t="str">
        <f t="shared" si="14"/>
        <v>17/07/18 21:55:00</v>
      </c>
      <c r="L156" t="str">
        <f t="shared" si="15"/>
        <v>18/07/18 05:13:00</v>
      </c>
      <c r="M156" s="6">
        <f t="shared" si="16"/>
        <v>0.17732638888992369</v>
      </c>
      <c r="N156" s="6">
        <f t="shared" si="17"/>
        <v>0.12684027777868323</v>
      </c>
    </row>
    <row r="157" spans="1:14" x14ac:dyDescent="0.25">
      <c r="A157" t="s">
        <v>78</v>
      </c>
      <c r="B157">
        <v>1</v>
      </c>
      <c r="C157">
        <v>8</v>
      </c>
      <c r="D157" s="1">
        <v>43299</v>
      </c>
      <c r="E157" s="2">
        <v>9.0601851851851864E-2</v>
      </c>
      <c r="F157" s="1">
        <v>43298</v>
      </c>
      <c r="G157" s="1">
        <f t="shared" si="12"/>
        <v>43299</v>
      </c>
      <c r="H157" s="6">
        <f>VLOOKUP(F157,'Sunrise sunset times'!A$2:C$75,3,FALSE)</f>
        <v>0.91319444444444453</v>
      </c>
      <c r="I157" s="6">
        <f>VLOOKUP(G157,'Sunrise sunset times'!A$2:C$76,2,FALSE)</f>
        <v>0.21736111111111112</v>
      </c>
      <c r="J157" t="str">
        <f t="shared" si="13"/>
        <v>18/07/18 02:10:28</v>
      </c>
      <c r="K157" t="str">
        <f t="shared" si="14"/>
        <v>17/07/18 21:55:00</v>
      </c>
      <c r="L157" t="str">
        <f t="shared" si="15"/>
        <v>18/07/18 05:13:00</v>
      </c>
      <c r="M157" s="6">
        <f t="shared" si="16"/>
        <v>0.17740740740555339</v>
      </c>
      <c r="N157" s="6">
        <f t="shared" si="17"/>
        <v>0.12675925926305354</v>
      </c>
    </row>
    <row r="158" spans="1:14" x14ac:dyDescent="0.25">
      <c r="A158" t="s">
        <v>78</v>
      </c>
      <c r="B158">
        <v>1</v>
      </c>
      <c r="C158">
        <v>8</v>
      </c>
      <c r="D158" s="1">
        <v>43299</v>
      </c>
      <c r="E158" s="2">
        <v>9.0636574074074064E-2</v>
      </c>
      <c r="F158" s="1">
        <v>43298</v>
      </c>
      <c r="G158" s="1">
        <f t="shared" si="12"/>
        <v>43299</v>
      </c>
      <c r="H158" s="6">
        <f>VLOOKUP(F158,'Sunrise sunset times'!A$2:C$75,3,FALSE)</f>
        <v>0.91319444444444453</v>
      </c>
      <c r="I158" s="6">
        <f>VLOOKUP(G158,'Sunrise sunset times'!A$2:C$76,2,FALSE)</f>
        <v>0.21736111111111112</v>
      </c>
      <c r="J158" t="str">
        <f t="shared" si="13"/>
        <v>18/07/18 02:10:31</v>
      </c>
      <c r="K158" t="str">
        <f t="shared" si="14"/>
        <v>17/07/18 21:55:00</v>
      </c>
      <c r="L158" t="str">
        <f t="shared" si="15"/>
        <v>18/07/18 05:13:00</v>
      </c>
      <c r="M158" s="6">
        <f t="shared" si="16"/>
        <v>0.17744212962861639</v>
      </c>
      <c r="N158" s="6">
        <f t="shared" si="17"/>
        <v>0.12672453703999054</v>
      </c>
    </row>
    <row r="159" spans="1:14" x14ac:dyDescent="0.25">
      <c r="A159" t="s">
        <v>78</v>
      </c>
      <c r="B159">
        <v>1</v>
      </c>
      <c r="C159">
        <v>8</v>
      </c>
      <c r="D159" s="1">
        <v>43299</v>
      </c>
      <c r="E159" s="2">
        <v>9.0659722222222225E-2</v>
      </c>
      <c r="F159" s="1">
        <v>43298</v>
      </c>
      <c r="G159" s="1">
        <f t="shared" si="12"/>
        <v>43299</v>
      </c>
      <c r="H159" s="6">
        <f>VLOOKUP(F159,'Sunrise sunset times'!A$2:C$75,3,FALSE)</f>
        <v>0.91319444444444453</v>
      </c>
      <c r="I159" s="6">
        <f>VLOOKUP(G159,'Sunrise sunset times'!A$2:C$76,2,FALSE)</f>
        <v>0.21736111111111112</v>
      </c>
      <c r="J159" t="str">
        <f t="shared" si="13"/>
        <v>18/07/18 02:10:33</v>
      </c>
      <c r="K159" t="str">
        <f t="shared" si="14"/>
        <v>17/07/18 21:55:00</v>
      </c>
      <c r="L159" t="str">
        <f t="shared" si="15"/>
        <v>18/07/18 05:13:00</v>
      </c>
      <c r="M159" s="6">
        <f t="shared" si="16"/>
        <v>0.17746527777489973</v>
      </c>
      <c r="N159" s="6">
        <f t="shared" si="17"/>
        <v>0.12670138889370719</v>
      </c>
    </row>
    <row r="160" spans="1:14" x14ac:dyDescent="0.25">
      <c r="A160" t="s">
        <v>78</v>
      </c>
      <c r="B160">
        <v>1</v>
      </c>
      <c r="C160">
        <v>8</v>
      </c>
      <c r="D160" s="1">
        <v>43299</v>
      </c>
      <c r="E160" s="2">
        <v>9.07175925925926E-2</v>
      </c>
      <c r="F160" s="1">
        <v>43298</v>
      </c>
      <c r="G160" s="1">
        <f t="shared" si="12"/>
        <v>43299</v>
      </c>
      <c r="H160" s="6">
        <f>VLOOKUP(F160,'Sunrise sunset times'!A$2:C$75,3,FALSE)</f>
        <v>0.91319444444444453</v>
      </c>
      <c r="I160" s="6">
        <f>VLOOKUP(G160,'Sunrise sunset times'!A$2:C$76,2,FALSE)</f>
        <v>0.21736111111111112</v>
      </c>
      <c r="J160" t="str">
        <f t="shared" si="13"/>
        <v>18/07/18 02:10:38</v>
      </c>
      <c r="K160" t="str">
        <f t="shared" si="14"/>
        <v>17/07/18 21:55:00</v>
      </c>
      <c r="L160" t="str">
        <f t="shared" si="15"/>
        <v>18/07/18 05:13:00</v>
      </c>
      <c r="M160" s="6">
        <f t="shared" si="16"/>
        <v>0.17752314814424608</v>
      </c>
      <c r="N160" s="6">
        <f t="shared" si="17"/>
        <v>0.12664351852436084</v>
      </c>
    </row>
    <row r="161" spans="1:14" x14ac:dyDescent="0.25">
      <c r="A161" t="s">
        <v>78</v>
      </c>
      <c r="B161">
        <v>1</v>
      </c>
      <c r="C161">
        <v>9</v>
      </c>
      <c r="D161" s="1">
        <v>43299</v>
      </c>
      <c r="E161" s="2">
        <v>9.0833333333333335E-2</v>
      </c>
      <c r="F161" s="1">
        <v>43298</v>
      </c>
      <c r="G161" s="1">
        <f t="shared" si="12"/>
        <v>43299</v>
      </c>
      <c r="H161" s="6">
        <f>VLOOKUP(F161,'Sunrise sunset times'!A$2:C$75,3,FALSE)</f>
        <v>0.91319444444444453</v>
      </c>
      <c r="I161" s="6">
        <f>VLOOKUP(G161,'Sunrise sunset times'!A$2:C$76,2,FALSE)</f>
        <v>0.21736111111111112</v>
      </c>
      <c r="J161" t="str">
        <f t="shared" si="13"/>
        <v>18/07/18 02:10:48</v>
      </c>
      <c r="K161" t="str">
        <f t="shared" si="14"/>
        <v>17/07/18 21:55:00</v>
      </c>
      <c r="L161" t="str">
        <f t="shared" si="15"/>
        <v>18/07/18 05:13:00</v>
      </c>
      <c r="M161" s="6">
        <f t="shared" si="16"/>
        <v>0.17763888889021473</v>
      </c>
      <c r="N161" s="6">
        <f t="shared" si="17"/>
        <v>0.12652777777839219</v>
      </c>
    </row>
    <row r="162" spans="1:14" x14ac:dyDescent="0.25">
      <c r="A162" t="s">
        <v>78</v>
      </c>
      <c r="B162">
        <v>1</v>
      </c>
      <c r="C162">
        <v>8</v>
      </c>
      <c r="D162" s="1">
        <v>43299</v>
      </c>
      <c r="E162" s="2">
        <v>9.1261574074074078E-2</v>
      </c>
      <c r="F162" s="1">
        <v>43298</v>
      </c>
      <c r="G162" s="1">
        <f t="shared" si="12"/>
        <v>43299</v>
      </c>
      <c r="H162" s="6">
        <f>VLOOKUP(F162,'Sunrise sunset times'!A$2:C$75,3,FALSE)</f>
        <v>0.91319444444444453</v>
      </c>
      <c r="I162" s="6">
        <f>VLOOKUP(G162,'Sunrise sunset times'!A$2:C$76,2,FALSE)</f>
        <v>0.21736111111111112</v>
      </c>
      <c r="J162" t="str">
        <f t="shared" si="13"/>
        <v>18/07/18 02:11:25</v>
      </c>
      <c r="K162" t="str">
        <f t="shared" si="14"/>
        <v>17/07/18 21:55:00</v>
      </c>
      <c r="L162" t="str">
        <f t="shared" si="15"/>
        <v>18/07/18 05:13:00</v>
      </c>
      <c r="M162" s="6">
        <f t="shared" si="16"/>
        <v>0.17806712962919846</v>
      </c>
      <c r="N162" s="6">
        <f t="shared" si="17"/>
        <v>0.12609953703940846</v>
      </c>
    </row>
    <row r="163" spans="1:14" x14ac:dyDescent="0.25">
      <c r="A163" t="s">
        <v>78</v>
      </c>
      <c r="B163">
        <v>1</v>
      </c>
      <c r="C163">
        <v>8</v>
      </c>
      <c r="D163" s="1">
        <v>43299</v>
      </c>
      <c r="E163" s="2">
        <v>9.1296296296296306E-2</v>
      </c>
      <c r="F163" s="1">
        <v>43298</v>
      </c>
      <c r="G163" s="1">
        <f t="shared" si="12"/>
        <v>43299</v>
      </c>
      <c r="H163" s="6">
        <f>VLOOKUP(F163,'Sunrise sunset times'!A$2:C$75,3,FALSE)</f>
        <v>0.91319444444444453</v>
      </c>
      <c r="I163" s="6">
        <f>VLOOKUP(G163,'Sunrise sunset times'!A$2:C$76,2,FALSE)</f>
        <v>0.21736111111111112</v>
      </c>
      <c r="J163" t="str">
        <f t="shared" si="13"/>
        <v>18/07/18 02:11:28</v>
      </c>
      <c r="K163" t="str">
        <f t="shared" si="14"/>
        <v>17/07/18 21:55:00</v>
      </c>
      <c r="L163" t="str">
        <f t="shared" si="15"/>
        <v>18/07/18 05:13:00</v>
      </c>
      <c r="M163" s="6">
        <f t="shared" si="16"/>
        <v>0.17810185185226146</v>
      </c>
      <c r="N163" s="6">
        <f t="shared" si="17"/>
        <v>0.12606481481634546</v>
      </c>
    </row>
    <row r="164" spans="1:14" x14ac:dyDescent="0.25">
      <c r="A164" t="s">
        <v>78</v>
      </c>
      <c r="B164">
        <v>1</v>
      </c>
      <c r="C164">
        <v>8</v>
      </c>
      <c r="D164" s="1">
        <v>43299</v>
      </c>
      <c r="E164" s="2">
        <v>9.1331018518518506E-2</v>
      </c>
      <c r="F164" s="1">
        <v>43298</v>
      </c>
      <c r="G164" s="1">
        <f t="shared" si="12"/>
        <v>43299</v>
      </c>
      <c r="H164" s="6">
        <f>VLOOKUP(F164,'Sunrise sunset times'!A$2:C$75,3,FALSE)</f>
        <v>0.91319444444444453</v>
      </c>
      <c r="I164" s="6">
        <f>VLOOKUP(G164,'Sunrise sunset times'!A$2:C$76,2,FALSE)</f>
        <v>0.21736111111111112</v>
      </c>
      <c r="J164" t="str">
        <f t="shared" si="13"/>
        <v>18/07/18 02:11:31</v>
      </c>
      <c r="K164" t="str">
        <f t="shared" si="14"/>
        <v>17/07/18 21:55:00</v>
      </c>
      <c r="L164" t="str">
        <f t="shared" si="15"/>
        <v>18/07/18 05:13:00</v>
      </c>
      <c r="M164" s="6">
        <f t="shared" si="16"/>
        <v>0.17813657407532446</v>
      </c>
      <c r="N164" s="6">
        <f t="shared" si="17"/>
        <v>0.12603009259328246</v>
      </c>
    </row>
    <row r="165" spans="1:14" x14ac:dyDescent="0.25">
      <c r="A165" t="s">
        <v>78</v>
      </c>
      <c r="B165">
        <v>1</v>
      </c>
      <c r="C165">
        <v>9</v>
      </c>
      <c r="D165" s="1">
        <v>43299</v>
      </c>
      <c r="E165" s="2">
        <v>9.1678240740740755E-2</v>
      </c>
      <c r="F165" s="1">
        <v>43298</v>
      </c>
      <c r="G165" s="1">
        <f t="shared" si="12"/>
        <v>43299</v>
      </c>
      <c r="H165" s="6">
        <f>VLOOKUP(F165,'Sunrise sunset times'!A$2:C$75,3,FALSE)</f>
        <v>0.91319444444444453</v>
      </c>
      <c r="I165" s="6">
        <f>VLOOKUP(G165,'Sunrise sunset times'!A$2:C$76,2,FALSE)</f>
        <v>0.21736111111111112</v>
      </c>
      <c r="J165" t="str">
        <f t="shared" si="13"/>
        <v>18/07/18 02:12:01</v>
      </c>
      <c r="K165" t="str">
        <f t="shared" si="14"/>
        <v>17/07/18 21:55:00</v>
      </c>
      <c r="L165" t="str">
        <f t="shared" si="15"/>
        <v>18/07/18 05:13:00</v>
      </c>
      <c r="M165" s="6">
        <f t="shared" si="16"/>
        <v>0.1784837962986785</v>
      </c>
      <c r="N165" s="6">
        <f t="shared" si="17"/>
        <v>0.12568287036992842</v>
      </c>
    </row>
    <row r="166" spans="1:14" x14ac:dyDescent="0.25">
      <c r="A166" t="s">
        <v>78</v>
      </c>
      <c r="B166">
        <v>1</v>
      </c>
      <c r="C166">
        <v>9</v>
      </c>
      <c r="D166" s="1">
        <v>43299</v>
      </c>
      <c r="E166" s="2">
        <v>9.1990740740740748E-2</v>
      </c>
      <c r="F166" s="1">
        <v>43298</v>
      </c>
      <c r="G166" s="1">
        <f t="shared" si="12"/>
        <v>43299</v>
      </c>
      <c r="H166" s="6">
        <f>VLOOKUP(F166,'Sunrise sunset times'!A$2:C$75,3,FALSE)</f>
        <v>0.91319444444444453</v>
      </c>
      <c r="I166" s="6">
        <f>VLOOKUP(G166,'Sunrise sunset times'!A$2:C$76,2,FALSE)</f>
        <v>0.21736111111111112</v>
      </c>
      <c r="J166" t="str">
        <f t="shared" si="13"/>
        <v>18/07/18 02:12:28</v>
      </c>
      <c r="K166" t="str">
        <f t="shared" si="14"/>
        <v>17/07/18 21:55:00</v>
      </c>
      <c r="L166" t="str">
        <f t="shared" si="15"/>
        <v>18/07/18 05:13:00</v>
      </c>
      <c r="M166" s="6">
        <f t="shared" si="16"/>
        <v>0.17879629629896954</v>
      </c>
      <c r="N166" s="6">
        <f t="shared" si="17"/>
        <v>0.12537037036963739</v>
      </c>
    </row>
    <row r="167" spans="1:14" x14ac:dyDescent="0.25">
      <c r="A167" t="s">
        <v>78</v>
      </c>
      <c r="B167">
        <v>1</v>
      </c>
      <c r="C167">
        <v>10</v>
      </c>
      <c r="D167" s="1">
        <v>43299</v>
      </c>
      <c r="E167" s="2">
        <v>9.2025462962962976E-2</v>
      </c>
      <c r="F167" s="1">
        <v>43298</v>
      </c>
      <c r="G167" s="1">
        <f t="shared" si="12"/>
        <v>43299</v>
      </c>
      <c r="H167" s="6">
        <f>VLOOKUP(F167,'Sunrise sunset times'!A$2:C$75,3,FALSE)</f>
        <v>0.91319444444444453</v>
      </c>
      <c r="I167" s="6">
        <f>VLOOKUP(G167,'Sunrise sunset times'!A$2:C$76,2,FALSE)</f>
        <v>0.21736111111111112</v>
      </c>
      <c r="J167" t="str">
        <f t="shared" si="13"/>
        <v>18/07/18 02:12:31</v>
      </c>
      <c r="K167" t="str">
        <f t="shared" si="14"/>
        <v>17/07/18 21:55:00</v>
      </c>
      <c r="L167" t="str">
        <f t="shared" si="15"/>
        <v>18/07/18 05:13:00</v>
      </c>
      <c r="M167" s="6">
        <f t="shared" si="16"/>
        <v>0.17883101851475658</v>
      </c>
      <c r="N167" s="6">
        <f t="shared" si="17"/>
        <v>0.12533564815385034</v>
      </c>
    </row>
    <row r="168" spans="1:14" x14ac:dyDescent="0.25">
      <c r="A168" t="s">
        <v>78</v>
      </c>
      <c r="B168">
        <v>1</v>
      </c>
      <c r="C168">
        <v>7</v>
      </c>
      <c r="D168" s="1">
        <v>43299</v>
      </c>
      <c r="E168" s="2">
        <v>9.3113425925925919E-2</v>
      </c>
      <c r="F168" s="1">
        <v>43298</v>
      </c>
      <c r="G168" s="1">
        <f t="shared" si="12"/>
        <v>43299</v>
      </c>
      <c r="H168" s="6">
        <f>VLOOKUP(F168,'Sunrise sunset times'!A$2:C$75,3,FALSE)</f>
        <v>0.91319444444444453</v>
      </c>
      <c r="I168" s="6">
        <f>VLOOKUP(G168,'Sunrise sunset times'!A$2:C$76,2,FALSE)</f>
        <v>0.21736111111111112</v>
      </c>
      <c r="J168" t="str">
        <f t="shared" si="13"/>
        <v>18/07/18 02:14:05</v>
      </c>
      <c r="K168" t="str">
        <f t="shared" si="14"/>
        <v>17/07/18 21:55:00</v>
      </c>
      <c r="L168" t="str">
        <f t="shared" si="15"/>
        <v>18/07/18 05:13:00</v>
      </c>
      <c r="M168" s="6">
        <f t="shared" si="16"/>
        <v>0.17991898147738539</v>
      </c>
      <c r="N168" s="6">
        <f t="shared" si="17"/>
        <v>0.12424768519122154</v>
      </c>
    </row>
    <row r="169" spans="1:14" x14ac:dyDescent="0.25">
      <c r="A169" t="s">
        <v>78</v>
      </c>
      <c r="B169">
        <v>1</v>
      </c>
      <c r="C169">
        <v>7</v>
      </c>
      <c r="D169" s="1">
        <v>43299</v>
      </c>
      <c r="E169" s="2">
        <v>9.3171296296296294E-2</v>
      </c>
      <c r="F169" s="1">
        <v>43298</v>
      </c>
      <c r="G169" s="1">
        <f t="shared" si="12"/>
        <v>43299</v>
      </c>
      <c r="H169" s="6">
        <f>VLOOKUP(F169,'Sunrise sunset times'!A$2:C$75,3,FALSE)</f>
        <v>0.91319444444444453</v>
      </c>
      <c r="I169" s="6">
        <f>VLOOKUP(G169,'Sunrise sunset times'!A$2:C$76,2,FALSE)</f>
        <v>0.21736111111111112</v>
      </c>
      <c r="J169" t="str">
        <f t="shared" si="13"/>
        <v>18/07/18 02:14:10</v>
      </c>
      <c r="K169" t="str">
        <f t="shared" si="14"/>
        <v>17/07/18 21:55:00</v>
      </c>
      <c r="L169" t="str">
        <f t="shared" si="15"/>
        <v>18/07/18 05:13:00</v>
      </c>
      <c r="M169" s="6">
        <f t="shared" si="16"/>
        <v>0.17997685185400769</v>
      </c>
      <c r="N169" s="6">
        <f t="shared" si="17"/>
        <v>0.12418981481459923</v>
      </c>
    </row>
    <row r="170" spans="1:14" x14ac:dyDescent="0.25">
      <c r="A170" t="s">
        <v>78</v>
      </c>
      <c r="B170">
        <v>1</v>
      </c>
      <c r="C170">
        <v>9</v>
      </c>
      <c r="D170" s="1">
        <v>43299</v>
      </c>
      <c r="E170" s="2">
        <v>9.3564814814814823E-2</v>
      </c>
      <c r="F170" s="1">
        <v>43298</v>
      </c>
      <c r="G170" s="1">
        <f t="shared" si="12"/>
        <v>43299</v>
      </c>
      <c r="H170" s="6">
        <f>VLOOKUP(F170,'Sunrise sunset times'!A$2:C$75,3,FALSE)</f>
        <v>0.91319444444444453</v>
      </c>
      <c r="I170" s="6">
        <f>VLOOKUP(G170,'Sunrise sunset times'!A$2:C$76,2,FALSE)</f>
        <v>0.21736111111111112</v>
      </c>
      <c r="J170" t="str">
        <f t="shared" si="13"/>
        <v>18/07/18 02:14:44</v>
      </c>
      <c r="K170" t="str">
        <f t="shared" si="14"/>
        <v>17/07/18 21:55:00</v>
      </c>
      <c r="L170" t="str">
        <f t="shared" si="15"/>
        <v>18/07/18 05:13:00</v>
      </c>
      <c r="M170" s="6">
        <f t="shared" si="16"/>
        <v>0.18037037036992842</v>
      </c>
      <c r="N170" s="6">
        <f t="shared" si="17"/>
        <v>0.1237962962986785</v>
      </c>
    </row>
    <row r="171" spans="1:14" x14ac:dyDescent="0.25">
      <c r="A171" t="s">
        <v>78</v>
      </c>
      <c r="B171">
        <v>1</v>
      </c>
      <c r="C171">
        <v>10</v>
      </c>
      <c r="D171" s="1">
        <v>43299</v>
      </c>
      <c r="E171" s="2">
        <v>9.3877314814814816E-2</v>
      </c>
      <c r="F171" s="1">
        <v>43298</v>
      </c>
      <c r="G171" s="1">
        <f t="shared" si="12"/>
        <v>43299</v>
      </c>
      <c r="H171" s="6">
        <f>VLOOKUP(F171,'Sunrise sunset times'!A$2:C$75,3,FALSE)</f>
        <v>0.91319444444444453</v>
      </c>
      <c r="I171" s="6">
        <f>VLOOKUP(G171,'Sunrise sunset times'!A$2:C$76,2,FALSE)</f>
        <v>0.21736111111111112</v>
      </c>
      <c r="J171" t="str">
        <f t="shared" si="13"/>
        <v>18/07/18 02:15:11</v>
      </c>
      <c r="K171" t="str">
        <f t="shared" si="14"/>
        <v>17/07/18 21:55:00</v>
      </c>
      <c r="L171" t="str">
        <f t="shared" si="15"/>
        <v>18/07/18 05:13:00</v>
      </c>
      <c r="M171" s="6">
        <f t="shared" si="16"/>
        <v>0.18068287037021946</v>
      </c>
      <c r="N171" s="6">
        <f t="shared" si="17"/>
        <v>0.12348379629838746</v>
      </c>
    </row>
    <row r="172" spans="1:14" x14ac:dyDescent="0.25">
      <c r="A172" t="s">
        <v>78</v>
      </c>
      <c r="B172">
        <v>1</v>
      </c>
      <c r="C172">
        <v>9</v>
      </c>
      <c r="D172" s="1">
        <v>43299</v>
      </c>
      <c r="E172" s="2">
        <v>9.4097222222222221E-2</v>
      </c>
      <c r="F172" s="1">
        <v>43298</v>
      </c>
      <c r="G172" s="1">
        <f t="shared" si="12"/>
        <v>43299</v>
      </c>
      <c r="H172" s="6">
        <f>VLOOKUP(F172,'Sunrise sunset times'!A$2:C$75,3,FALSE)</f>
        <v>0.91319444444444453</v>
      </c>
      <c r="I172" s="6">
        <f>VLOOKUP(G172,'Sunrise sunset times'!A$2:C$76,2,FALSE)</f>
        <v>0.21736111111111112</v>
      </c>
      <c r="J172" t="str">
        <f t="shared" si="13"/>
        <v>18/07/18 02:15:30</v>
      </c>
      <c r="K172" t="str">
        <f t="shared" si="14"/>
        <v>17/07/18 21:55:00</v>
      </c>
      <c r="L172" t="str">
        <f t="shared" si="15"/>
        <v>18/07/18 05:13:00</v>
      </c>
      <c r="M172" s="6">
        <f t="shared" si="16"/>
        <v>0.18090277777810115</v>
      </c>
      <c r="N172" s="6">
        <f t="shared" si="17"/>
        <v>0.12326388889050577</v>
      </c>
    </row>
    <row r="173" spans="1:14" x14ac:dyDescent="0.25">
      <c r="A173" t="s">
        <v>78</v>
      </c>
      <c r="B173">
        <v>1</v>
      </c>
      <c r="C173">
        <v>9</v>
      </c>
      <c r="D173" s="1">
        <v>43299</v>
      </c>
      <c r="E173" s="2">
        <v>9.4212962962962957E-2</v>
      </c>
      <c r="F173" s="1">
        <v>43298</v>
      </c>
      <c r="G173" s="1">
        <f t="shared" si="12"/>
        <v>43299</v>
      </c>
      <c r="H173" s="6">
        <f>VLOOKUP(F173,'Sunrise sunset times'!A$2:C$75,3,FALSE)</f>
        <v>0.91319444444444453</v>
      </c>
      <c r="I173" s="6">
        <f>VLOOKUP(G173,'Sunrise sunset times'!A$2:C$76,2,FALSE)</f>
        <v>0.21736111111111112</v>
      </c>
      <c r="J173" t="str">
        <f t="shared" si="13"/>
        <v>18/07/18 02:15:40</v>
      </c>
      <c r="K173" t="str">
        <f t="shared" si="14"/>
        <v>17/07/18 21:55:00</v>
      </c>
      <c r="L173" t="str">
        <f t="shared" si="15"/>
        <v>18/07/18 05:13:00</v>
      </c>
      <c r="M173" s="6">
        <f t="shared" si="16"/>
        <v>0.18101851851679385</v>
      </c>
      <c r="N173" s="6">
        <f t="shared" si="17"/>
        <v>0.12314814815181307</v>
      </c>
    </row>
    <row r="174" spans="1:14" x14ac:dyDescent="0.25">
      <c r="A174" t="s">
        <v>78</v>
      </c>
      <c r="B174">
        <v>1</v>
      </c>
      <c r="C174">
        <v>10</v>
      </c>
      <c r="D174" s="1">
        <v>43299</v>
      </c>
      <c r="E174" s="2">
        <v>9.4247685185185184E-2</v>
      </c>
      <c r="F174" s="1">
        <v>43298</v>
      </c>
      <c r="G174" s="1">
        <f t="shared" si="12"/>
        <v>43299</v>
      </c>
      <c r="H174" s="6">
        <f>VLOOKUP(F174,'Sunrise sunset times'!A$2:C$75,3,FALSE)</f>
        <v>0.91319444444444453</v>
      </c>
      <c r="I174" s="6">
        <f>VLOOKUP(G174,'Sunrise sunset times'!A$2:C$76,2,FALSE)</f>
        <v>0.21736111111111112</v>
      </c>
      <c r="J174" t="str">
        <f t="shared" si="13"/>
        <v>18/07/18 02:15:43</v>
      </c>
      <c r="K174" t="str">
        <f t="shared" si="14"/>
        <v>17/07/18 21:55:00</v>
      </c>
      <c r="L174" t="str">
        <f t="shared" si="15"/>
        <v>18/07/18 05:13:00</v>
      </c>
      <c r="M174" s="6">
        <f t="shared" si="16"/>
        <v>0.18105324073985685</v>
      </c>
      <c r="N174" s="6">
        <f t="shared" si="17"/>
        <v>0.12311342592875008</v>
      </c>
    </row>
    <row r="175" spans="1:14" x14ac:dyDescent="0.25">
      <c r="A175" t="s">
        <v>78</v>
      </c>
      <c r="B175">
        <v>1</v>
      </c>
      <c r="C175">
        <v>10</v>
      </c>
      <c r="D175" s="1">
        <v>43299</v>
      </c>
      <c r="E175" s="2">
        <v>9.4293981481481479E-2</v>
      </c>
      <c r="F175" s="1">
        <v>43298</v>
      </c>
      <c r="G175" s="1">
        <f t="shared" si="12"/>
        <v>43299</v>
      </c>
      <c r="H175" s="6">
        <f>VLOOKUP(F175,'Sunrise sunset times'!A$2:C$75,3,FALSE)</f>
        <v>0.91319444444444453</v>
      </c>
      <c r="I175" s="6">
        <f>VLOOKUP(G175,'Sunrise sunset times'!A$2:C$76,2,FALSE)</f>
        <v>0.21736111111111112</v>
      </c>
      <c r="J175" t="str">
        <f t="shared" si="13"/>
        <v>18/07/18 02:15:47</v>
      </c>
      <c r="K175" t="str">
        <f t="shared" si="14"/>
        <v>17/07/18 21:55:00</v>
      </c>
      <c r="L175" t="str">
        <f t="shared" si="15"/>
        <v>18/07/18 05:13:00</v>
      </c>
      <c r="M175" s="6">
        <f t="shared" si="16"/>
        <v>0.1810995370396995</v>
      </c>
      <c r="N175" s="6">
        <f t="shared" si="17"/>
        <v>0.12306712962890742</v>
      </c>
    </row>
    <row r="176" spans="1:14" x14ac:dyDescent="0.25">
      <c r="A176" t="s">
        <v>78</v>
      </c>
      <c r="B176">
        <v>1</v>
      </c>
      <c r="C176">
        <v>9</v>
      </c>
      <c r="D176" s="1">
        <v>43299</v>
      </c>
      <c r="E176" s="2">
        <v>9.4398148148148134E-2</v>
      </c>
      <c r="F176" s="1">
        <v>43298</v>
      </c>
      <c r="G176" s="1">
        <f t="shared" si="12"/>
        <v>43299</v>
      </c>
      <c r="H176" s="6">
        <f>VLOOKUP(F176,'Sunrise sunset times'!A$2:C$75,3,FALSE)</f>
        <v>0.91319444444444453</v>
      </c>
      <c r="I176" s="6">
        <f>VLOOKUP(G176,'Sunrise sunset times'!A$2:C$76,2,FALSE)</f>
        <v>0.21736111111111112</v>
      </c>
      <c r="J176" t="str">
        <f t="shared" si="13"/>
        <v>18/07/18 02:15:56</v>
      </c>
      <c r="K176" t="str">
        <f t="shared" si="14"/>
        <v>17/07/18 21:55:00</v>
      </c>
      <c r="L176" t="str">
        <f t="shared" si="15"/>
        <v>18/07/18 05:13:00</v>
      </c>
      <c r="M176" s="6">
        <f t="shared" si="16"/>
        <v>0.18120370370161254</v>
      </c>
      <c r="N176" s="6">
        <f t="shared" si="17"/>
        <v>0.12296296296699438</v>
      </c>
    </row>
    <row r="177" spans="1:14" x14ac:dyDescent="0.25">
      <c r="A177" t="s">
        <v>78</v>
      </c>
      <c r="B177">
        <v>1</v>
      </c>
      <c r="C177">
        <v>10</v>
      </c>
      <c r="D177" s="1">
        <v>43299</v>
      </c>
      <c r="E177" s="2">
        <v>9.4594907407407405E-2</v>
      </c>
      <c r="F177" s="1">
        <v>43298</v>
      </c>
      <c r="G177" s="1">
        <f t="shared" si="12"/>
        <v>43299</v>
      </c>
      <c r="H177" s="6">
        <f>VLOOKUP(F177,'Sunrise sunset times'!A$2:C$75,3,FALSE)</f>
        <v>0.91319444444444453</v>
      </c>
      <c r="I177" s="6">
        <f>VLOOKUP(G177,'Sunrise sunset times'!A$2:C$76,2,FALSE)</f>
        <v>0.21736111111111112</v>
      </c>
      <c r="J177" t="str">
        <f t="shared" si="13"/>
        <v>18/07/18 02:16:13</v>
      </c>
      <c r="K177" t="str">
        <f t="shared" si="14"/>
        <v>17/07/18 21:55:00</v>
      </c>
      <c r="L177" t="str">
        <f t="shared" si="15"/>
        <v>18/07/18 05:13:00</v>
      </c>
      <c r="M177" s="6">
        <f t="shared" si="16"/>
        <v>0.18140046296321088</v>
      </c>
      <c r="N177" s="6">
        <f t="shared" si="17"/>
        <v>0.12276620370539604</v>
      </c>
    </row>
    <row r="178" spans="1:14" x14ac:dyDescent="0.25">
      <c r="A178" t="s">
        <v>78</v>
      </c>
      <c r="B178">
        <v>1</v>
      </c>
      <c r="C178">
        <v>9</v>
      </c>
      <c r="D178" s="1">
        <v>43299</v>
      </c>
      <c r="E178" s="2">
        <v>9.4687499999999994E-2</v>
      </c>
      <c r="F178" s="1">
        <v>43298</v>
      </c>
      <c r="G178" s="1">
        <f t="shared" si="12"/>
        <v>43299</v>
      </c>
      <c r="H178" s="6">
        <f>VLOOKUP(F178,'Sunrise sunset times'!A$2:C$75,3,FALSE)</f>
        <v>0.91319444444444453</v>
      </c>
      <c r="I178" s="6">
        <f>VLOOKUP(G178,'Sunrise sunset times'!A$2:C$76,2,FALSE)</f>
        <v>0.21736111111111112</v>
      </c>
      <c r="J178" t="str">
        <f t="shared" si="13"/>
        <v>18/07/18 02:16:21</v>
      </c>
      <c r="K178" t="str">
        <f t="shared" si="14"/>
        <v>17/07/18 21:55:00</v>
      </c>
      <c r="L178" t="str">
        <f t="shared" si="15"/>
        <v>18/07/18 05:13:00</v>
      </c>
      <c r="M178" s="6">
        <f t="shared" si="16"/>
        <v>0.18149305555562023</v>
      </c>
      <c r="N178" s="6">
        <f t="shared" si="17"/>
        <v>0.12267361111298669</v>
      </c>
    </row>
    <row r="179" spans="1:14" x14ac:dyDescent="0.25">
      <c r="A179" t="s">
        <v>79</v>
      </c>
      <c r="B179">
        <v>1</v>
      </c>
      <c r="C179">
        <v>10</v>
      </c>
      <c r="D179" s="1">
        <v>43299</v>
      </c>
      <c r="E179" s="2">
        <v>9.4803240740740743E-2</v>
      </c>
      <c r="F179" s="1">
        <v>43298</v>
      </c>
      <c r="G179" s="1">
        <f t="shared" si="12"/>
        <v>43299</v>
      </c>
      <c r="H179" s="6">
        <f>VLOOKUP(F179,'Sunrise sunset times'!A$2:C$75,3,FALSE)</f>
        <v>0.91319444444444453</v>
      </c>
      <c r="I179" s="6">
        <f>VLOOKUP(G179,'Sunrise sunset times'!A$2:C$76,2,FALSE)</f>
        <v>0.21736111111111112</v>
      </c>
      <c r="J179" t="str">
        <f t="shared" si="13"/>
        <v>18/07/18 02:16:31</v>
      </c>
      <c r="K179" t="str">
        <f t="shared" si="14"/>
        <v>17/07/18 21:55:00</v>
      </c>
      <c r="L179" t="str">
        <f t="shared" si="15"/>
        <v>18/07/18 05:13:00</v>
      </c>
      <c r="M179" s="6">
        <f t="shared" si="16"/>
        <v>0.18160879629431292</v>
      </c>
      <c r="N179" s="6">
        <f t="shared" si="17"/>
        <v>0.122557870374294</v>
      </c>
    </row>
    <row r="180" spans="1:14" x14ac:dyDescent="0.25">
      <c r="A180" t="s">
        <v>79</v>
      </c>
      <c r="B180">
        <v>1</v>
      </c>
      <c r="C180">
        <v>10</v>
      </c>
      <c r="D180" s="1">
        <v>43299</v>
      </c>
      <c r="E180" s="2">
        <v>9.5405092592592597E-2</v>
      </c>
      <c r="F180" s="1">
        <v>43298</v>
      </c>
      <c r="G180" s="1">
        <f t="shared" si="12"/>
        <v>43299</v>
      </c>
      <c r="H180" s="6">
        <f>VLOOKUP(F180,'Sunrise sunset times'!A$2:C$75,3,FALSE)</f>
        <v>0.91319444444444453</v>
      </c>
      <c r="I180" s="6">
        <f>VLOOKUP(G180,'Sunrise sunset times'!A$2:C$76,2,FALSE)</f>
        <v>0.21736111111111112</v>
      </c>
      <c r="J180" t="str">
        <f t="shared" si="13"/>
        <v>18/07/18 02:17:23</v>
      </c>
      <c r="K180" t="str">
        <f t="shared" si="14"/>
        <v>17/07/18 21:55:00</v>
      </c>
      <c r="L180" t="str">
        <f t="shared" si="15"/>
        <v>18/07/18 05:13:00</v>
      </c>
      <c r="M180" s="6">
        <f t="shared" si="16"/>
        <v>0.18221064814861165</v>
      </c>
      <c r="N180" s="6">
        <f t="shared" si="17"/>
        <v>0.12195601851999527</v>
      </c>
    </row>
    <row r="181" spans="1:14" x14ac:dyDescent="0.25">
      <c r="A181" t="s">
        <v>79</v>
      </c>
      <c r="B181">
        <v>1</v>
      </c>
      <c r="C181">
        <v>10</v>
      </c>
      <c r="D181" s="1">
        <v>43299</v>
      </c>
      <c r="E181" s="2">
        <v>9.5451388888888891E-2</v>
      </c>
      <c r="F181" s="1">
        <v>43298</v>
      </c>
      <c r="G181" s="1">
        <f t="shared" si="12"/>
        <v>43299</v>
      </c>
      <c r="H181" s="6">
        <f>VLOOKUP(F181,'Sunrise sunset times'!A$2:C$75,3,FALSE)</f>
        <v>0.91319444444444453</v>
      </c>
      <c r="I181" s="6">
        <f>VLOOKUP(G181,'Sunrise sunset times'!A$2:C$76,2,FALSE)</f>
        <v>0.21736111111111112</v>
      </c>
      <c r="J181" t="str">
        <f t="shared" si="13"/>
        <v>18/07/18 02:17:27</v>
      </c>
      <c r="K181" t="str">
        <f t="shared" si="14"/>
        <v>17/07/18 21:55:00</v>
      </c>
      <c r="L181" t="str">
        <f t="shared" si="15"/>
        <v>18/07/18 05:13:00</v>
      </c>
      <c r="M181" s="6">
        <f t="shared" si="16"/>
        <v>0.18225694444117835</v>
      </c>
      <c r="N181" s="6">
        <f t="shared" si="17"/>
        <v>0.12190972222742857</v>
      </c>
    </row>
    <row r="182" spans="1:14" x14ac:dyDescent="0.25">
      <c r="A182" t="s">
        <v>78</v>
      </c>
      <c r="B182">
        <v>1</v>
      </c>
      <c r="C182">
        <v>9</v>
      </c>
      <c r="D182" s="1">
        <v>43299</v>
      </c>
      <c r="E182" s="2">
        <v>9.5520833333333333E-2</v>
      </c>
      <c r="F182" s="1">
        <v>43298</v>
      </c>
      <c r="G182" s="1">
        <f t="shared" si="12"/>
        <v>43299</v>
      </c>
      <c r="H182" s="6">
        <f>VLOOKUP(F182,'Sunrise sunset times'!A$2:C$75,3,FALSE)</f>
        <v>0.91319444444444453</v>
      </c>
      <c r="I182" s="6">
        <f>VLOOKUP(G182,'Sunrise sunset times'!A$2:C$76,2,FALSE)</f>
        <v>0.21736111111111112</v>
      </c>
      <c r="J182" t="str">
        <f t="shared" si="13"/>
        <v>18/07/18 02:17:33</v>
      </c>
      <c r="K182" t="str">
        <f t="shared" si="14"/>
        <v>17/07/18 21:55:00</v>
      </c>
      <c r="L182" t="str">
        <f t="shared" si="15"/>
        <v>18/07/18 05:13:00</v>
      </c>
      <c r="M182" s="6">
        <f t="shared" si="16"/>
        <v>0.18232638888730435</v>
      </c>
      <c r="N182" s="6">
        <f t="shared" si="17"/>
        <v>0.12184027778130258</v>
      </c>
    </row>
    <row r="183" spans="1:14" x14ac:dyDescent="0.25">
      <c r="A183" t="s">
        <v>78</v>
      </c>
      <c r="B183">
        <v>1</v>
      </c>
      <c r="C183">
        <v>10</v>
      </c>
      <c r="D183" s="1">
        <v>43299</v>
      </c>
      <c r="E183" s="2">
        <v>9.554398148148148E-2</v>
      </c>
      <c r="F183" s="1">
        <v>43298</v>
      </c>
      <c r="G183" s="1">
        <f t="shared" si="12"/>
        <v>43299</v>
      </c>
      <c r="H183" s="6">
        <f>VLOOKUP(F183,'Sunrise sunset times'!A$2:C$75,3,FALSE)</f>
        <v>0.91319444444444453</v>
      </c>
      <c r="I183" s="6">
        <f>VLOOKUP(G183,'Sunrise sunset times'!A$2:C$76,2,FALSE)</f>
        <v>0.21736111111111112</v>
      </c>
      <c r="J183" t="str">
        <f t="shared" si="13"/>
        <v>18/07/18 02:17:35</v>
      </c>
      <c r="K183" t="str">
        <f t="shared" si="14"/>
        <v>17/07/18 21:55:00</v>
      </c>
      <c r="L183" t="str">
        <f t="shared" si="15"/>
        <v>18/07/18 05:13:00</v>
      </c>
      <c r="M183" s="6">
        <f t="shared" si="16"/>
        <v>0.18234953703358769</v>
      </c>
      <c r="N183" s="6">
        <f t="shared" si="17"/>
        <v>0.12181712963501923</v>
      </c>
    </row>
    <row r="184" spans="1:14" x14ac:dyDescent="0.25">
      <c r="A184" t="s">
        <v>79</v>
      </c>
      <c r="B184">
        <v>1</v>
      </c>
      <c r="C184">
        <v>10</v>
      </c>
      <c r="D184" s="1">
        <v>43299</v>
      </c>
      <c r="E184" s="2">
        <v>9.5671296296296296E-2</v>
      </c>
      <c r="F184" s="1">
        <v>43298</v>
      </c>
      <c r="G184" s="1">
        <f t="shared" si="12"/>
        <v>43299</v>
      </c>
      <c r="H184" s="6">
        <f>VLOOKUP(F184,'Sunrise sunset times'!A$2:C$75,3,FALSE)</f>
        <v>0.91319444444444453</v>
      </c>
      <c r="I184" s="6">
        <f>VLOOKUP(G184,'Sunrise sunset times'!A$2:C$76,2,FALSE)</f>
        <v>0.21736111111111112</v>
      </c>
      <c r="J184" t="str">
        <f t="shared" si="13"/>
        <v>18/07/18 02:17:46</v>
      </c>
      <c r="K184" t="str">
        <f t="shared" si="14"/>
        <v>17/07/18 21:55:00</v>
      </c>
      <c r="L184" t="str">
        <f t="shared" si="15"/>
        <v>18/07/18 05:13:00</v>
      </c>
      <c r="M184" s="6">
        <f t="shared" si="16"/>
        <v>0.18247685184906004</v>
      </c>
      <c r="N184" s="6">
        <f t="shared" si="17"/>
        <v>0.12168981481954688</v>
      </c>
    </row>
    <row r="185" spans="1:14" x14ac:dyDescent="0.25">
      <c r="A185" t="s">
        <v>78</v>
      </c>
      <c r="B185">
        <v>1</v>
      </c>
      <c r="C185">
        <v>10</v>
      </c>
      <c r="D185" s="1">
        <v>43299</v>
      </c>
      <c r="E185" s="2">
        <v>9.5671296296296296E-2</v>
      </c>
      <c r="F185" s="1">
        <v>43298</v>
      </c>
      <c r="G185" s="1">
        <f t="shared" si="12"/>
        <v>43299</v>
      </c>
      <c r="H185" s="6">
        <f>VLOOKUP(F185,'Sunrise sunset times'!A$2:C$75,3,FALSE)</f>
        <v>0.91319444444444453</v>
      </c>
      <c r="I185" s="6">
        <f>VLOOKUP(G185,'Sunrise sunset times'!A$2:C$76,2,FALSE)</f>
        <v>0.21736111111111112</v>
      </c>
      <c r="J185" t="str">
        <f t="shared" si="13"/>
        <v>18/07/18 02:17:46</v>
      </c>
      <c r="K185" t="str">
        <f t="shared" si="14"/>
        <v>17/07/18 21:55:00</v>
      </c>
      <c r="L185" t="str">
        <f t="shared" si="15"/>
        <v>18/07/18 05:13:00</v>
      </c>
      <c r="M185" s="6">
        <f t="shared" si="16"/>
        <v>0.18247685184906004</v>
      </c>
      <c r="N185" s="6">
        <f t="shared" si="17"/>
        <v>0.12168981481954688</v>
      </c>
    </row>
    <row r="186" spans="1:14" x14ac:dyDescent="0.25">
      <c r="A186" t="s">
        <v>78</v>
      </c>
      <c r="B186">
        <v>1</v>
      </c>
      <c r="C186">
        <v>10</v>
      </c>
      <c r="D186" s="1">
        <v>43299</v>
      </c>
      <c r="E186" s="2">
        <v>9.5729166666666657E-2</v>
      </c>
      <c r="F186" s="1">
        <v>43298</v>
      </c>
      <c r="G186" s="1">
        <f t="shared" si="12"/>
        <v>43299</v>
      </c>
      <c r="H186" s="6">
        <f>VLOOKUP(F186,'Sunrise sunset times'!A$2:C$75,3,FALSE)</f>
        <v>0.91319444444444453</v>
      </c>
      <c r="I186" s="6">
        <f>VLOOKUP(G186,'Sunrise sunset times'!A$2:C$76,2,FALSE)</f>
        <v>0.21736111111111112</v>
      </c>
      <c r="J186" t="str">
        <f t="shared" si="13"/>
        <v>18/07/18 02:17:51</v>
      </c>
      <c r="K186" t="str">
        <f t="shared" si="14"/>
        <v>17/07/18 21:55:00</v>
      </c>
      <c r="L186" t="str">
        <f t="shared" si="15"/>
        <v>18/07/18 05:13:00</v>
      </c>
      <c r="M186" s="6">
        <f t="shared" si="16"/>
        <v>0.18253472221840639</v>
      </c>
      <c r="N186" s="6">
        <f t="shared" si="17"/>
        <v>0.12163194445020054</v>
      </c>
    </row>
    <row r="187" spans="1:14" x14ac:dyDescent="0.25">
      <c r="A187" t="s">
        <v>78</v>
      </c>
      <c r="B187">
        <v>1</v>
      </c>
      <c r="C187">
        <v>10</v>
      </c>
      <c r="D187" s="1">
        <v>43299</v>
      </c>
      <c r="E187" s="2">
        <v>9.6018518518518517E-2</v>
      </c>
      <c r="F187" s="1">
        <v>43298</v>
      </c>
      <c r="G187" s="1">
        <f t="shared" si="12"/>
        <v>43299</v>
      </c>
      <c r="H187" s="6">
        <f>VLOOKUP(F187,'Sunrise sunset times'!A$2:C$75,3,FALSE)</f>
        <v>0.91319444444444453</v>
      </c>
      <c r="I187" s="6">
        <f>VLOOKUP(G187,'Sunrise sunset times'!A$2:C$76,2,FALSE)</f>
        <v>0.21736111111111112</v>
      </c>
      <c r="J187" t="str">
        <f t="shared" si="13"/>
        <v>18/07/18 02:18:16</v>
      </c>
      <c r="K187" t="str">
        <f t="shared" si="14"/>
        <v>17/07/18 21:55:00</v>
      </c>
      <c r="L187" t="str">
        <f t="shared" si="15"/>
        <v>18/07/18 05:13:00</v>
      </c>
      <c r="M187" s="6">
        <f t="shared" si="16"/>
        <v>0.18282407407241408</v>
      </c>
      <c r="N187" s="6">
        <f t="shared" si="17"/>
        <v>0.12134259259619284</v>
      </c>
    </row>
    <row r="188" spans="1:14" x14ac:dyDescent="0.25">
      <c r="A188" t="s">
        <v>78</v>
      </c>
      <c r="B188">
        <v>1</v>
      </c>
      <c r="C188">
        <v>9</v>
      </c>
      <c r="D188" s="1">
        <v>43299</v>
      </c>
      <c r="E188" s="2">
        <v>9.6134259259259267E-2</v>
      </c>
      <c r="F188" s="1">
        <v>43298</v>
      </c>
      <c r="G188" s="1">
        <f t="shared" si="12"/>
        <v>43299</v>
      </c>
      <c r="H188" s="6">
        <f>VLOOKUP(F188,'Sunrise sunset times'!A$2:C$75,3,FALSE)</f>
        <v>0.91319444444444453</v>
      </c>
      <c r="I188" s="6">
        <f>VLOOKUP(G188,'Sunrise sunset times'!A$2:C$76,2,FALSE)</f>
        <v>0.21736111111111112</v>
      </c>
      <c r="J188" t="str">
        <f t="shared" si="13"/>
        <v>18/07/18 02:18:26</v>
      </c>
      <c r="K188" t="str">
        <f t="shared" si="14"/>
        <v>17/07/18 21:55:00</v>
      </c>
      <c r="L188" t="str">
        <f t="shared" si="15"/>
        <v>18/07/18 05:13:00</v>
      </c>
      <c r="M188" s="6">
        <f t="shared" si="16"/>
        <v>0.18293981481110677</v>
      </c>
      <c r="N188" s="6">
        <f t="shared" si="17"/>
        <v>0.12122685185750015</v>
      </c>
    </row>
    <row r="189" spans="1:14" x14ac:dyDescent="0.25">
      <c r="A189" t="s">
        <v>78</v>
      </c>
      <c r="B189">
        <v>1</v>
      </c>
      <c r="C189">
        <v>10</v>
      </c>
      <c r="D189" s="1">
        <v>43299</v>
      </c>
      <c r="E189" s="2">
        <v>9.6516203703703715E-2</v>
      </c>
      <c r="F189" s="1">
        <v>43298</v>
      </c>
      <c r="G189" s="1">
        <f t="shared" si="12"/>
        <v>43299</v>
      </c>
      <c r="H189" s="6">
        <f>VLOOKUP(F189,'Sunrise sunset times'!A$2:C$75,3,FALSE)</f>
        <v>0.91319444444444453</v>
      </c>
      <c r="I189" s="6">
        <f>VLOOKUP(G189,'Sunrise sunset times'!A$2:C$76,2,FALSE)</f>
        <v>0.21736111111111112</v>
      </c>
      <c r="J189" t="str">
        <f t="shared" si="13"/>
        <v>18/07/18 02:18:59</v>
      </c>
      <c r="K189" t="str">
        <f t="shared" si="14"/>
        <v>17/07/18 21:55:00</v>
      </c>
      <c r="L189" t="str">
        <f t="shared" si="15"/>
        <v>18/07/18 05:13:00</v>
      </c>
      <c r="M189" s="6">
        <f t="shared" si="16"/>
        <v>0.18332175925752381</v>
      </c>
      <c r="N189" s="6">
        <f t="shared" si="17"/>
        <v>0.12084490741108311</v>
      </c>
    </row>
    <row r="190" spans="1:14" x14ac:dyDescent="0.25">
      <c r="A190" t="s">
        <v>78</v>
      </c>
      <c r="B190">
        <v>1</v>
      </c>
      <c r="C190">
        <v>9</v>
      </c>
      <c r="D190" s="1">
        <v>43299</v>
      </c>
      <c r="E190" s="2">
        <v>9.6678240740740731E-2</v>
      </c>
      <c r="F190" s="1">
        <v>43298</v>
      </c>
      <c r="G190" s="1">
        <f t="shared" si="12"/>
        <v>43299</v>
      </c>
      <c r="H190" s="6">
        <f>VLOOKUP(F190,'Sunrise sunset times'!A$2:C$75,3,FALSE)</f>
        <v>0.91319444444444453</v>
      </c>
      <c r="I190" s="6">
        <f>VLOOKUP(G190,'Sunrise sunset times'!A$2:C$76,2,FALSE)</f>
        <v>0.21736111111111112</v>
      </c>
      <c r="J190" t="str">
        <f t="shared" si="13"/>
        <v>18/07/18 02:19:13</v>
      </c>
      <c r="K190" t="str">
        <f t="shared" si="14"/>
        <v>17/07/18 21:55:00</v>
      </c>
      <c r="L190" t="str">
        <f t="shared" si="15"/>
        <v>18/07/18 05:13:00</v>
      </c>
      <c r="M190" s="6">
        <f t="shared" si="16"/>
        <v>0.18348379629605915</v>
      </c>
      <c r="N190" s="6">
        <f t="shared" si="17"/>
        <v>0.12068287037254777</v>
      </c>
    </row>
    <row r="191" spans="1:14" x14ac:dyDescent="0.25">
      <c r="A191" t="s">
        <v>78</v>
      </c>
      <c r="B191">
        <v>1</v>
      </c>
      <c r="C191">
        <v>9</v>
      </c>
      <c r="D191" s="1">
        <v>43299</v>
      </c>
      <c r="E191" s="2">
        <v>9.6886574074074083E-2</v>
      </c>
      <c r="F191" s="1">
        <v>43298</v>
      </c>
      <c r="G191" s="1">
        <f t="shared" si="12"/>
        <v>43299</v>
      </c>
      <c r="H191" s="6">
        <f>VLOOKUP(F191,'Sunrise sunset times'!A$2:C$75,3,FALSE)</f>
        <v>0.91319444444444453</v>
      </c>
      <c r="I191" s="6">
        <f>VLOOKUP(G191,'Sunrise sunset times'!A$2:C$76,2,FALSE)</f>
        <v>0.21736111111111112</v>
      </c>
      <c r="J191" t="str">
        <f t="shared" si="13"/>
        <v>18/07/18 02:19:31</v>
      </c>
      <c r="K191" t="str">
        <f t="shared" si="14"/>
        <v>17/07/18 21:55:00</v>
      </c>
      <c r="L191" t="str">
        <f t="shared" si="15"/>
        <v>18/07/18 05:13:00</v>
      </c>
      <c r="M191" s="6">
        <f t="shared" si="16"/>
        <v>0.18369212962716119</v>
      </c>
      <c r="N191" s="6">
        <f t="shared" si="17"/>
        <v>0.12047453704144573</v>
      </c>
    </row>
    <row r="192" spans="1:14" x14ac:dyDescent="0.25">
      <c r="A192" t="s">
        <v>78</v>
      </c>
      <c r="B192">
        <v>1</v>
      </c>
      <c r="C192">
        <v>9</v>
      </c>
      <c r="D192" s="1">
        <v>43299</v>
      </c>
      <c r="E192" s="2">
        <v>9.6956018518518525E-2</v>
      </c>
      <c r="F192" s="1">
        <v>43298</v>
      </c>
      <c r="G192" s="1">
        <f t="shared" si="12"/>
        <v>43299</v>
      </c>
      <c r="H192" s="6">
        <f>VLOOKUP(F192,'Sunrise sunset times'!A$2:C$75,3,FALSE)</f>
        <v>0.91319444444444453</v>
      </c>
      <c r="I192" s="6">
        <f>VLOOKUP(G192,'Sunrise sunset times'!A$2:C$76,2,FALSE)</f>
        <v>0.21736111111111112</v>
      </c>
      <c r="J192" t="str">
        <f t="shared" si="13"/>
        <v>18/07/18 02:19:37</v>
      </c>
      <c r="K192" t="str">
        <f t="shared" si="14"/>
        <v>17/07/18 21:55:00</v>
      </c>
      <c r="L192" t="str">
        <f t="shared" si="15"/>
        <v>18/07/18 05:13:00</v>
      </c>
      <c r="M192" s="6">
        <f t="shared" si="16"/>
        <v>0.18376157407328719</v>
      </c>
      <c r="N192" s="6">
        <f t="shared" si="17"/>
        <v>0.12040509259531973</v>
      </c>
    </row>
    <row r="193" spans="1:14" x14ac:dyDescent="0.25">
      <c r="A193" t="s">
        <v>78</v>
      </c>
      <c r="B193">
        <v>1</v>
      </c>
      <c r="C193">
        <v>8</v>
      </c>
      <c r="D193" s="1">
        <v>43299</v>
      </c>
      <c r="E193" s="2">
        <v>9.7094907407407408E-2</v>
      </c>
      <c r="F193" s="1">
        <v>43298</v>
      </c>
      <c r="G193" s="1">
        <f t="shared" si="12"/>
        <v>43299</v>
      </c>
      <c r="H193" s="6">
        <f>VLOOKUP(F193,'Sunrise sunset times'!A$2:C$75,3,FALSE)</f>
        <v>0.91319444444444453</v>
      </c>
      <c r="I193" s="6">
        <f>VLOOKUP(G193,'Sunrise sunset times'!A$2:C$76,2,FALSE)</f>
        <v>0.21736111111111112</v>
      </c>
      <c r="J193" t="str">
        <f t="shared" si="13"/>
        <v>18/07/18 02:19:49</v>
      </c>
      <c r="K193" t="str">
        <f t="shared" si="14"/>
        <v>17/07/18 21:55:00</v>
      </c>
      <c r="L193" t="str">
        <f t="shared" si="15"/>
        <v>18/07/18 05:13:00</v>
      </c>
      <c r="M193" s="6">
        <f t="shared" si="16"/>
        <v>0.18390046296553919</v>
      </c>
      <c r="N193" s="6">
        <f t="shared" si="17"/>
        <v>0.12026620370306773</v>
      </c>
    </row>
    <row r="194" spans="1:14" x14ac:dyDescent="0.25">
      <c r="A194" t="s">
        <v>78</v>
      </c>
      <c r="B194">
        <v>1</v>
      </c>
      <c r="C194">
        <v>9</v>
      </c>
      <c r="D194" s="1">
        <v>43299</v>
      </c>
      <c r="E194" s="2">
        <v>9.7488425925925923E-2</v>
      </c>
      <c r="F194" s="1">
        <v>43298</v>
      </c>
      <c r="G194" s="1">
        <f t="shared" ref="G194:G257" si="18">F194+1</f>
        <v>43299</v>
      </c>
      <c r="H194" s="6">
        <f>VLOOKUP(F194,'Sunrise sunset times'!A$2:C$75,3,FALSE)</f>
        <v>0.91319444444444453</v>
      </c>
      <c r="I194" s="6">
        <f>VLOOKUP(G194,'Sunrise sunset times'!A$2:C$76,2,FALSE)</f>
        <v>0.21736111111111112</v>
      </c>
      <c r="J194" t="str">
        <f t="shared" ref="J194:J257" si="19">TEXT(D194,"dd/mm/yy ")&amp;TEXT(E194,"hh:mm:ss")</f>
        <v>18/07/18 02:20:23</v>
      </c>
      <c r="K194" t="str">
        <f t="shared" ref="K194:K257" si="20">TEXT(F194,"dd/mm/yy ")&amp;TEXT(H194,"hh:mm:ss")</f>
        <v>17/07/18 21:55:00</v>
      </c>
      <c r="L194" t="str">
        <f t="shared" ref="L194:L257" si="21">TEXT(G194,"dd/mm/yy ")&amp;TEXT(I194,"hh:mm:ss")</f>
        <v>18/07/18 05:13:00</v>
      </c>
      <c r="M194" s="6">
        <f t="shared" ref="M194:M257" si="22">J194-K194</f>
        <v>0.18429398148145992</v>
      </c>
      <c r="N194" s="6">
        <f t="shared" ref="N194:N257" si="23">L194-J194</f>
        <v>0.119872685187147</v>
      </c>
    </row>
    <row r="195" spans="1:14" x14ac:dyDescent="0.25">
      <c r="A195" t="s">
        <v>78</v>
      </c>
      <c r="B195">
        <v>1</v>
      </c>
      <c r="C195">
        <v>9</v>
      </c>
      <c r="D195" s="1">
        <v>43299</v>
      </c>
      <c r="E195" s="2">
        <v>9.752314814814815E-2</v>
      </c>
      <c r="F195" s="1">
        <v>43298</v>
      </c>
      <c r="G195" s="1">
        <f t="shared" si="18"/>
        <v>43299</v>
      </c>
      <c r="H195" s="6">
        <f>VLOOKUP(F195,'Sunrise sunset times'!A$2:C$75,3,FALSE)</f>
        <v>0.91319444444444453</v>
      </c>
      <c r="I195" s="6">
        <f>VLOOKUP(G195,'Sunrise sunset times'!A$2:C$76,2,FALSE)</f>
        <v>0.21736111111111112</v>
      </c>
      <c r="J195" t="str">
        <f t="shared" si="19"/>
        <v>18/07/18 02:20:26</v>
      </c>
      <c r="K195" t="str">
        <f t="shared" si="20"/>
        <v>17/07/18 21:55:00</v>
      </c>
      <c r="L195" t="str">
        <f t="shared" si="21"/>
        <v>18/07/18 05:13:00</v>
      </c>
      <c r="M195" s="6">
        <f t="shared" si="22"/>
        <v>0.18432870370452292</v>
      </c>
      <c r="N195" s="6">
        <f t="shared" si="23"/>
        <v>0.119837962964084</v>
      </c>
    </row>
    <row r="196" spans="1:14" x14ac:dyDescent="0.25">
      <c r="A196" t="s">
        <v>78</v>
      </c>
      <c r="B196">
        <v>1</v>
      </c>
      <c r="C196">
        <v>9</v>
      </c>
      <c r="D196" s="1">
        <v>43299</v>
      </c>
      <c r="E196" s="2">
        <v>9.7743055555555555E-2</v>
      </c>
      <c r="F196" s="1">
        <v>43298</v>
      </c>
      <c r="G196" s="1">
        <f t="shared" si="18"/>
        <v>43299</v>
      </c>
      <c r="H196" s="6">
        <f>VLOOKUP(F196,'Sunrise sunset times'!A$2:C$75,3,FALSE)</f>
        <v>0.91319444444444453</v>
      </c>
      <c r="I196" s="6">
        <f>VLOOKUP(G196,'Sunrise sunset times'!A$2:C$76,2,FALSE)</f>
        <v>0.21736111111111112</v>
      </c>
      <c r="J196" t="str">
        <f t="shared" si="19"/>
        <v>18/07/18 02:20:45</v>
      </c>
      <c r="K196" t="str">
        <f t="shared" si="20"/>
        <v>17/07/18 21:55:00</v>
      </c>
      <c r="L196" t="str">
        <f t="shared" si="21"/>
        <v>18/07/18 05:13:00</v>
      </c>
      <c r="M196" s="6">
        <f t="shared" si="22"/>
        <v>0.18454861111240461</v>
      </c>
      <c r="N196" s="6">
        <f t="shared" si="23"/>
        <v>0.11961805555620231</v>
      </c>
    </row>
    <row r="197" spans="1:14" x14ac:dyDescent="0.25">
      <c r="A197" t="s">
        <v>78</v>
      </c>
      <c r="B197">
        <v>1</v>
      </c>
      <c r="C197">
        <v>9</v>
      </c>
      <c r="D197" s="1">
        <v>43299</v>
      </c>
      <c r="E197" s="2">
        <v>9.7835648148148158E-2</v>
      </c>
      <c r="F197" s="1">
        <v>43298</v>
      </c>
      <c r="G197" s="1">
        <f t="shared" si="18"/>
        <v>43299</v>
      </c>
      <c r="H197" s="6">
        <f>VLOOKUP(F197,'Sunrise sunset times'!A$2:C$75,3,FALSE)</f>
        <v>0.91319444444444453</v>
      </c>
      <c r="I197" s="6">
        <f>VLOOKUP(G197,'Sunrise sunset times'!A$2:C$76,2,FALSE)</f>
        <v>0.21736111111111112</v>
      </c>
      <c r="J197" t="str">
        <f t="shared" si="19"/>
        <v>18/07/18 02:20:53</v>
      </c>
      <c r="K197" t="str">
        <f t="shared" si="20"/>
        <v>17/07/18 21:55:00</v>
      </c>
      <c r="L197" t="str">
        <f t="shared" si="21"/>
        <v>18/07/18 05:13:00</v>
      </c>
      <c r="M197" s="6">
        <f t="shared" si="22"/>
        <v>0.18464120370481396</v>
      </c>
      <c r="N197" s="6">
        <f t="shared" si="23"/>
        <v>0.11952546296379296</v>
      </c>
    </row>
    <row r="198" spans="1:14" x14ac:dyDescent="0.25">
      <c r="A198" t="s">
        <v>78</v>
      </c>
      <c r="B198">
        <v>1</v>
      </c>
      <c r="C198">
        <v>10</v>
      </c>
      <c r="D198" s="1">
        <v>43299</v>
      </c>
      <c r="E198" s="2">
        <v>9.7939814814814827E-2</v>
      </c>
      <c r="F198" s="1">
        <v>43298</v>
      </c>
      <c r="G198" s="1">
        <f t="shared" si="18"/>
        <v>43299</v>
      </c>
      <c r="H198" s="6">
        <f>VLOOKUP(F198,'Sunrise sunset times'!A$2:C$75,3,FALSE)</f>
        <v>0.91319444444444453</v>
      </c>
      <c r="I198" s="6">
        <f>VLOOKUP(G198,'Sunrise sunset times'!A$2:C$76,2,FALSE)</f>
        <v>0.21736111111111112</v>
      </c>
      <c r="J198" t="str">
        <f t="shared" si="19"/>
        <v>18/07/18 02:21:02</v>
      </c>
      <c r="K198" t="str">
        <f t="shared" si="20"/>
        <v>17/07/18 21:55:00</v>
      </c>
      <c r="L198" t="str">
        <f t="shared" si="21"/>
        <v>18/07/18 05:13:00</v>
      </c>
      <c r="M198" s="6">
        <f t="shared" si="22"/>
        <v>0.184745370366727</v>
      </c>
      <c r="N198" s="6">
        <f t="shared" si="23"/>
        <v>0.11942129630187992</v>
      </c>
    </row>
    <row r="199" spans="1:14" x14ac:dyDescent="0.25">
      <c r="A199" t="s">
        <v>78</v>
      </c>
      <c r="B199">
        <v>1</v>
      </c>
      <c r="C199">
        <v>10</v>
      </c>
      <c r="D199" s="1">
        <v>43299</v>
      </c>
      <c r="E199" s="2">
        <v>9.854166666666668E-2</v>
      </c>
      <c r="F199" s="1">
        <v>43298</v>
      </c>
      <c r="G199" s="1">
        <f t="shared" si="18"/>
        <v>43299</v>
      </c>
      <c r="H199" s="6">
        <f>VLOOKUP(F199,'Sunrise sunset times'!A$2:C$75,3,FALSE)</f>
        <v>0.91319444444444453</v>
      </c>
      <c r="I199" s="6">
        <f>VLOOKUP(G199,'Sunrise sunset times'!A$2:C$76,2,FALSE)</f>
        <v>0.21736111111111112</v>
      </c>
      <c r="J199" t="str">
        <f t="shared" si="19"/>
        <v>18/07/18 02:21:54</v>
      </c>
      <c r="K199" t="str">
        <f t="shared" si="20"/>
        <v>17/07/18 21:55:00</v>
      </c>
      <c r="L199" t="str">
        <f t="shared" si="21"/>
        <v>18/07/18 05:13:00</v>
      </c>
      <c r="M199" s="6">
        <f t="shared" si="22"/>
        <v>0.18534722222102573</v>
      </c>
      <c r="N199" s="6">
        <f t="shared" si="23"/>
        <v>0.11881944444758119</v>
      </c>
    </row>
    <row r="200" spans="1:14" x14ac:dyDescent="0.25">
      <c r="A200" t="s">
        <v>78</v>
      </c>
      <c r="B200">
        <v>1</v>
      </c>
      <c r="C200">
        <v>8</v>
      </c>
      <c r="D200" s="1">
        <v>43299</v>
      </c>
      <c r="E200" s="2">
        <v>9.8611111111111108E-2</v>
      </c>
      <c r="F200" s="1">
        <v>43298</v>
      </c>
      <c r="G200" s="1">
        <f t="shared" si="18"/>
        <v>43299</v>
      </c>
      <c r="H200" s="6">
        <f>VLOOKUP(F200,'Sunrise sunset times'!A$2:C$75,3,FALSE)</f>
        <v>0.91319444444444453</v>
      </c>
      <c r="I200" s="6">
        <f>VLOOKUP(G200,'Sunrise sunset times'!A$2:C$76,2,FALSE)</f>
        <v>0.21736111111111112</v>
      </c>
      <c r="J200" t="str">
        <f t="shared" si="19"/>
        <v>18/07/18 02:22:00</v>
      </c>
      <c r="K200" t="str">
        <f t="shared" si="20"/>
        <v>17/07/18 21:55:00</v>
      </c>
      <c r="L200" t="str">
        <f t="shared" si="21"/>
        <v>18/07/18 05:13:00</v>
      </c>
      <c r="M200" s="6">
        <f t="shared" si="22"/>
        <v>0.18541666666715173</v>
      </c>
      <c r="N200" s="6">
        <f t="shared" si="23"/>
        <v>0.11875000000145519</v>
      </c>
    </row>
    <row r="201" spans="1:14" x14ac:dyDescent="0.25">
      <c r="A201" t="s">
        <v>78</v>
      </c>
      <c r="B201">
        <v>1</v>
      </c>
      <c r="C201">
        <v>8</v>
      </c>
      <c r="D201" s="1">
        <v>43299</v>
      </c>
      <c r="E201" s="2">
        <v>9.8622685185185188E-2</v>
      </c>
      <c r="F201" s="1">
        <v>43298</v>
      </c>
      <c r="G201" s="1">
        <f t="shared" si="18"/>
        <v>43299</v>
      </c>
      <c r="H201" s="6">
        <f>VLOOKUP(F201,'Sunrise sunset times'!A$2:C$75,3,FALSE)</f>
        <v>0.91319444444444453</v>
      </c>
      <c r="I201" s="6">
        <f>VLOOKUP(G201,'Sunrise sunset times'!A$2:C$76,2,FALSE)</f>
        <v>0.21736111111111112</v>
      </c>
      <c r="J201" t="str">
        <f t="shared" si="19"/>
        <v>18/07/18 02:22:01</v>
      </c>
      <c r="K201" t="str">
        <f t="shared" si="20"/>
        <v>17/07/18 21:55:00</v>
      </c>
      <c r="L201" t="str">
        <f t="shared" si="21"/>
        <v>18/07/18 05:13:00</v>
      </c>
      <c r="M201" s="6">
        <f t="shared" si="22"/>
        <v>0.18542824073665543</v>
      </c>
      <c r="N201" s="6">
        <f t="shared" si="23"/>
        <v>0.1187384259319515</v>
      </c>
    </row>
    <row r="202" spans="1:14" x14ac:dyDescent="0.25">
      <c r="A202" t="s">
        <v>78</v>
      </c>
      <c r="B202">
        <v>1</v>
      </c>
      <c r="C202">
        <v>8</v>
      </c>
      <c r="D202" s="1">
        <v>43299</v>
      </c>
      <c r="E202" s="2">
        <v>9.8634259259259269E-2</v>
      </c>
      <c r="F202" s="1">
        <v>43298</v>
      </c>
      <c r="G202" s="1">
        <f t="shared" si="18"/>
        <v>43299</v>
      </c>
      <c r="H202" s="6">
        <f>VLOOKUP(F202,'Sunrise sunset times'!A$2:C$75,3,FALSE)</f>
        <v>0.91319444444444453</v>
      </c>
      <c r="I202" s="6">
        <f>VLOOKUP(G202,'Sunrise sunset times'!A$2:C$76,2,FALSE)</f>
        <v>0.21736111111111112</v>
      </c>
      <c r="J202" t="str">
        <f t="shared" si="19"/>
        <v>18/07/18 02:22:02</v>
      </c>
      <c r="K202" t="str">
        <f t="shared" si="20"/>
        <v>17/07/18 21:55:00</v>
      </c>
      <c r="L202" t="str">
        <f t="shared" si="21"/>
        <v>18/07/18 05:13:00</v>
      </c>
      <c r="M202" s="6">
        <f t="shared" si="22"/>
        <v>0.18543981481343508</v>
      </c>
      <c r="N202" s="6">
        <f t="shared" si="23"/>
        <v>0.11872685185517184</v>
      </c>
    </row>
    <row r="203" spans="1:14" x14ac:dyDescent="0.25">
      <c r="A203" t="s">
        <v>78</v>
      </c>
      <c r="B203">
        <v>1</v>
      </c>
      <c r="C203">
        <v>7</v>
      </c>
      <c r="D203" s="1">
        <v>43299</v>
      </c>
      <c r="E203" s="2">
        <v>9.8761574074074085E-2</v>
      </c>
      <c r="F203" s="1">
        <v>43298</v>
      </c>
      <c r="G203" s="1">
        <f t="shared" si="18"/>
        <v>43299</v>
      </c>
      <c r="H203" s="6">
        <f>VLOOKUP(F203,'Sunrise sunset times'!A$2:C$75,3,FALSE)</f>
        <v>0.91319444444444453</v>
      </c>
      <c r="I203" s="6">
        <f>VLOOKUP(G203,'Sunrise sunset times'!A$2:C$76,2,FALSE)</f>
        <v>0.21736111111111112</v>
      </c>
      <c r="J203" t="str">
        <f t="shared" si="19"/>
        <v>18/07/18 02:22:13</v>
      </c>
      <c r="K203" t="str">
        <f t="shared" si="20"/>
        <v>17/07/18 21:55:00</v>
      </c>
      <c r="L203" t="str">
        <f t="shared" si="21"/>
        <v>18/07/18 05:13:00</v>
      </c>
      <c r="M203" s="6">
        <f t="shared" si="22"/>
        <v>0.18556712962890742</v>
      </c>
      <c r="N203" s="6">
        <f t="shared" si="23"/>
        <v>0.1185995370396995</v>
      </c>
    </row>
    <row r="204" spans="1:14" x14ac:dyDescent="0.25">
      <c r="A204" t="s">
        <v>78</v>
      </c>
      <c r="B204">
        <v>1</v>
      </c>
      <c r="C204">
        <v>10</v>
      </c>
      <c r="D204" s="1">
        <v>43299</v>
      </c>
      <c r="E204" s="2">
        <v>9.8819444444444446E-2</v>
      </c>
      <c r="F204" s="1">
        <v>43298</v>
      </c>
      <c r="G204" s="1">
        <f t="shared" si="18"/>
        <v>43299</v>
      </c>
      <c r="H204" s="6">
        <f>VLOOKUP(F204,'Sunrise sunset times'!A$2:C$75,3,FALSE)</f>
        <v>0.91319444444444453</v>
      </c>
      <c r="I204" s="6">
        <f>VLOOKUP(G204,'Sunrise sunset times'!A$2:C$76,2,FALSE)</f>
        <v>0.21736111111111112</v>
      </c>
      <c r="J204" t="str">
        <f t="shared" si="19"/>
        <v>18/07/18 02:22:18</v>
      </c>
      <c r="K204" t="str">
        <f t="shared" si="20"/>
        <v>17/07/18 21:55:00</v>
      </c>
      <c r="L204" t="str">
        <f t="shared" si="21"/>
        <v>18/07/18 05:13:00</v>
      </c>
      <c r="M204" s="6">
        <f t="shared" si="22"/>
        <v>0.18562499999825377</v>
      </c>
      <c r="N204" s="6">
        <f t="shared" si="23"/>
        <v>0.11854166667035315</v>
      </c>
    </row>
    <row r="205" spans="1:14" x14ac:dyDescent="0.25">
      <c r="A205" t="s">
        <v>78</v>
      </c>
      <c r="B205">
        <v>1</v>
      </c>
      <c r="C205">
        <v>10</v>
      </c>
      <c r="D205" s="1">
        <v>43299</v>
      </c>
      <c r="E205" s="2">
        <v>9.8888888888888873E-2</v>
      </c>
      <c r="F205" s="1">
        <v>43298</v>
      </c>
      <c r="G205" s="1">
        <f t="shared" si="18"/>
        <v>43299</v>
      </c>
      <c r="H205" s="6">
        <f>VLOOKUP(F205,'Sunrise sunset times'!A$2:C$75,3,FALSE)</f>
        <v>0.91319444444444453</v>
      </c>
      <c r="I205" s="6">
        <f>VLOOKUP(G205,'Sunrise sunset times'!A$2:C$76,2,FALSE)</f>
        <v>0.21736111111111112</v>
      </c>
      <c r="J205" t="str">
        <f t="shared" si="19"/>
        <v>18/07/18 02:22:24</v>
      </c>
      <c r="K205" t="str">
        <f t="shared" si="20"/>
        <v>17/07/18 21:55:00</v>
      </c>
      <c r="L205" t="str">
        <f t="shared" si="21"/>
        <v>18/07/18 05:13:00</v>
      </c>
      <c r="M205" s="6">
        <f t="shared" si="22"/>
        <v>0.18569444444437977</v>
      </c>
      <c r="N205" s="6">
        <f t="shared" si="23"/>
        <v>0.11847222222422715</v>
      </c>
    </row>
    <row r="206" spans="1:14" x14ac:dyDescent="0.25">
      <c r="A206" t="s">
        <v>78</v>
      </c>
      <c r="B206">
        <v>1</v>
      </c>
      <c r="C206">
        <v>7</v>
      </c>
      <c r="D206" s="1">
        <v>43299</v>
      </c>
      <c r="E206" s="2">
        <v>9.8912037037037034E-2</v>
      </c>
      <c r="F206" s="1">
        <v>43298</v>
      </c>
      <c r="G206" s="1">
        <f t="shared" si="18"/>
        <v>43299</v>
      </c>
      <c r="H206" s="6">
        <f>VLOOKUP(F206,'Sunrise sunset times'!A$2:C$75,3,FALSE)</f>
        <v>0.91319444444444453</v>
      </c>
      <c r="I206" s="6">
        <f>VLOOKUP(G206,'Sunrise sunset times'!A$2:C$76,2,FALSE)</f>
        <v>0.21736111111111112</v>
      </c>
      <c r="J206" t="str">
        <f t="shared" si="19"/>
        <v>18/07/18 02:22:26</v>
      </c>
      <c r="K206" t="str">
        <f t="shared" si="20"/>
        <v>17/07/18 21:55:00</v>
      </c>
      <c r="L206" t="str">
        <f t="shared" si="21"/>
        <v>18/07/18 05:13:00</v>
      </c>
      <c r="M206" s="6">
        <f t="shared" si="22"/>
        <v>0.18571759259066312</v>
      </c>
      <c r="N206" s="6">
        <f t="shared" si="23"/>
        <v>0.11844907407794381</v>
      </c>
    </row>
    <row r="207" spans="1:14" x14ac:dyDescent="0.25">
      <c r="A207" t="s">
        <v>78</v>
      </c>
      <c r="B207">
        <v>1</v>
      </c>
      <c r="C207">
        <v>7</v>
      </c>
      <c r="D207" s="1">
        <v>43299</v>
      </c>
      <c r="E207" s="2">
        <v>9.9050925925925917E-2</v>
      </c>
      <c r="F207" s="1">
        <v>43298</v>
      </c>
      <c r="G207" s="1">
        <f t="shared" si="18"/>
        <v>43299</v>
      </c>
      <c r="H207" s="6">
        <f>VLOOKUP(F207,'Sunrise sunset times'!A$2:C$75,3,FALSE)</f>
        <v>0.91319444444444453</v>
      </c>
      <c r="I207" s="6">
        <f>VLOOKUP(G207,'Sunrise sunset times'!A$2:C$76,2,FALSE)</f>
        <v>0.21736111111111112</v>
      </c>
      <c r="J207" t="str">
        <f t="shared" si="19"/>
        <v>18/07/18 02:22:38</v>
      </c>
      <c r="K207" t="str">
        <f t="shared" si="20"/>
        <v>17/07/18 21:55:00</v>
      </c>
      <c r="L207" t="str">
        <f t="shared" si="21"/>
        <v>18/07/18 05:13:00</v>
      </c>
      <c r="M207" s="6">
        <f t="shared" si="22"/>
        <v>0.18585648148291511</v>
      </c>
      <c r="N207" s="6">
        <f t="shared" si="23"/>
        <v>0.11831018518569181</v>
      </c>
    </row>
    <row r="208" spans="1:14" x14ac:dyDescent="0.25">
      <c r="A208" t="s">
        <v>78</v>
      </c>
      <c r="B208">
        <v>2</v>
      </c>
      <c r="C208">
        <v>8</v>
      </c>
      <c r="D208" s="1">
        <v>43299</v>
      </c>
      <c r="E208" s="2">
        <v>9.9097222222222225E-2</v>
      </c>
      <c r="F208" s="1">
        <v>43298</v>
      </c>
      <c r="G208" s="1">
        <f t="shared" si="18"/>
        <v>43299</v>
      </c>
      <c r="H208" s="6">
        <f>VLOOKUP(F208,'Sunrise sunset times'!A$2:C$75,3,FALSE)</f>
        <v>0.91319444444444453</v>
      </c>
      <c r="I208" s="6">
        <f>VLOOKUP(G208,'Sunrise sunset times'!A$2:C$76,2,FALSE)</f>
        <v>0.21736111111111112</v>
      </c>
      <c r="J208" t="str">
        <f t="shared" si="19"/>
        <v>18/07/18 02:22:42</v>
      </c>
      <c r="K208" t="str">
        <f t="shared" si="20"/>
        <v>17/07/18 21:55:00</v>
      </c>
      <c r="L208" t="str">
        <f t="shared" si="21"/>
        <v>18/07/18 05:13:00</v>
      </c>
      <c r="M208" s="6">
        <f t="shared" si="22"/>
        <v>0.18590277777548181</v>
      </c>
      <c r="N208" s="6">
        <f t="shared" si="23"/>
        <v>0.11826388889312511</v>
      </c>
    </row>
    <row r="209" spans="1:14" x14ac:dyDescent="0.25">
      <c r="A209" t="s">
        <v>78</v>
      </c>
      <c r="B209">
        <v>2</v>
      </c>
      <c r="C209">
        <v>8</v>
      </c>
      <c r="D209" s="1">
        <v>43299</v>
      </c>
      <c r="E209" s="2">
        <v>9.9120370370370373E-2</v>
      </c>
      <c r="F209" s="1">
        <v>43298</v>
      </c>
      <c r="G209" s="1">
        <f t="shared" si="18"/>
        <v>43299</v>
      </c>
      <c r="H209" s="6">
        <f>VLOOKUP(F209,'Sunrise sunset times'!A$2:C$75,3,FALSE)</f>
        <v>0.91319444444444453</v>
      </c>
      <c r="I209" s="6">
        <f>VLOOKUP(G209,'Sunrise sunset times'!A$2:C$76,2,FALSE)</f>
        <v>0.21736111111111112</v>
      </c>
      <c r="J209" t="str">
        <f t="shared" si="19"/>
        <v>18/07/18 02:22:44</v>
      </c>
      <c r="K209" t="str">
        <f t="shared" si="20"/>
        <v>17/07/18 21:55:00</v>
      </c>
      <c r="L209" t="str">
        <f t="shared" si="21"/>
        <v>18/07/18 05:13:00</v>
      </c>
      <c r="M209" s="6">
        <f t="shared" si="22"/>
        <v>0.18592592592176516</v>
      </c>
      <c r="N209" s="6">
        <f t="shared" si="23"/>
        <v>0.11824074074684177</v>
      </c>
    </row>
    <row r="210" spans="1:14" x14ac:dyDescent="0.25">
      <c r="A210" t="s">
        <v>78</v>
      </c>
      <c r="B210">
        <v>2</v>
      </c>
      <c r="C210">
        <v>8</v>
      </c>
      <c r="D210" s="1">
        <v>43299</v>
      </c>
      <c r="E210" s="2">
        <v>9.9247685185185189E-2</v>
      </c>
      <c r="F210" s="1">
        <v>43298</v>
      </c>
      <c r="G210" s="1">
        <f t="shared" si="18"/>
        <v>43299</v>
      </c>
      <c r="H210" s="6">
        <f>VLOOKUP(F210,'Sunrise sunset times'!A$2:C$75,3,FALSE)</f>
        <v>0.91319444444444453</v>
      </c>
      <c r="I210" s="6">
        <f>VLOOKUP(G210,'Sunrise sunset times'!A$2:C$76,2,FALSE)</f>
        <v>0.21736111111111112</v>
      </c>
      <c r="J210" t="str">
        <f t="shared" si="19"/>
        <v>18/07/18 02:22:55</v>
      </c>
      <c r="K210" t="str">
        <f t="shared" si="20"/>
        <v>17/07/18 21:55:00</v>
      </c>
      <c r="L210" t="str">
        <f t="shared" si="21"/>
        <v>18/07/18 05:13:00</v>
      </c>
      <c r="M210" s="6">
        <f t="shared" si="22"/>
        <v>0.1860532407372375</v>
      </c>
      <c r="N210" s="6">
        <f t="shared" si="23"/>
        <v>0.11811342593136942</v>
      </c>
    </row>
    <row r="211" spans="1:14" x14ac:dyDescent="0.25">
      <c r="A211" t="s">
        <v>78</v>
      </c>
      <c r="B211">
        <v>2</v>
      </c>
      <c r="C211">
        <v>8</v>
      </c>
      <c r="D211" s="1">
        <v>43299</v>
      </c>
      <c r="E211" s="2">
        <v>9.9282407407407403E-2</v>
      </c>
      <c r="F211" s="1">
        <v>43298</v>
      </c>
      <c r="G211" s="1">
        <f t="shared" si="18"/>
        <v>43299</v>
      </c>
      <c r="H211" s="6">
        <f>VLOOKUP(F211,'Sunrise sunset times'!A$2:C$75,3,FALSE)</f>
        <v>0.91319444444444453</v>
      </c>
      <c r="I211" s="6">
        <f>VLOOKUP(G211,'Sunrise sunset times'!A$2:C$76,2,FALSE)</f>
        <v>0.21736111111111112</v>
      </c>
      <c r="J211" t="str">
        <f t="shared" si="19"/>
        <v>18/07/18 02:22:58</v>
      </c>
      <c r="K211" t="str">
        <f t="shared" si="20"/>
        <v>17/07/18 21:55:00</v>
      </c>
      <c r="L211" t="str">
        <f t="shared" si="21"/>
        <v>18/07/18 05:13:00</v>
      </c>
      <c r="M211" s="6">
        <f t="shared" si="22"/>
        <v>0.1860879629603005</v>
      </c>
      <c r="N211" s="6">
        <f t="shared" si="23"/>
        <v>0.11807870370830642</v>
      </c>
    </row>
    <row r="212" spans="1:14" x14ac:dyDescent="0.25">
      <c r="A212" t="s">
        <v>78</v>
      </c>
      <c r="B212">
        <v>1</v>
      </c>
      <c r="C212">
        <v>9</v>
      </c>
      <c r="D212" s="1">
        <v>43299</v>
      </c>
      <c r="E212" s="2">
        <v>9.9502314814814821E-2</v>
      </c>
      <c r="F212" s="1">
        <v>43298</v>
      </c>
      <c r="G212" s="1">
        <f t="shared" si="18"/>
        <v>43299</v>
      </c>
      <c r="H212" s="6">
        <f>VLOOKUP(F212,'Sunrise sunset times'!A$2:C$75,3,FALSE)</f>
        <v>0.91319444444444453</v>
      </c>
      <c r="I212" s="6">
        <f>VLOOKUP(G212,'Sunrise sunset times'!A$2:C$76,2,FALSE)</f>
        <v>0.21736111111111112</v>
      </c>
      <c r="J212" t="str">
        <f t="shared" si="19"/>
        <v>18/07/18 02:23:17</v>
      </c>
      <c r="K212" t="str">
        <f t="shared" si="20"/>
        <v>17/07/18 21:55:00</v>
      </c>
      <c r="L212" t="str">
        <f t="shared" si="21"/>
        <v>18/07/18 05:13:00</v>
      </c>
      <c r="M212" s="6">
        <f t="shared" si="22"/>
        <v>0.18630787036818219</v>
      </c>
      <c r="N212" s="6">
        <f t="shared" si="23"/>
        <v>0.11785879630042473</v>
      </c>
    </row>
    <row r="213" spans="1:14" x14ac:dyDescent="0.25">
      <c r="A213" t="s">
        <v>78</v>
      </c>
      <c r="B213">
        <v>1</v>
      </c>
      <c r="C213">
        <v>9</v>
      </c>
      <c r="D213" s="1">
        <v>43299</v>
      </c>
      <c r="E213" s="2">
        <v>9.9872685185185175E-2</v>
      </c>
      <c r="F213" s="1">
        <v>43298</v>
      </c>
      <c r="G213" s="1">
        <f t="shared" si="18"/>
        <v>43299</v>
      </c>
      <c r="H213" s="6">
        <f>VLOOKUP(F213,'Sunrise sunset times'!A$2:C$75,3,FALSE)</f>
        <v>0.91319444444444453</v>
      </c>
      <c r="I213" s="6">
        <f>VLOOKUP(G213,'Sunrise sunset times'!A$2:C$76,2,FALSE)</f>
        <v>0.21736111111111112</v>
      </c>
      <c r="J213" t="str">
        <f t="shared" si="19"/>
        <v>18/07/18 02:23:49</v>
      </c>
      <c r="K213" t="str">
        <f t="shared" si="20"/>
        <v>17/07/18 21:55:00</v>
      </c>
      <c r="L213" t="str">
        <f t="shared" si="21"/>
        <v>18/07/18 05:13:00</v>
      </c>
      <c r="M213" s="6">
        <f t="shared" si="22"/>
        <v>0.18667824073781958</v>
      </c>
      <c r="N213" s="6">
        <f t="shared" si="23"/>
        <v>0.11748842593078734</v>
      </c>
    </row>
    <row r="214" spans="1:14" x14ac:dyDescent="0.25">
      <c r="A214" t="s">
        <v>78</v>
      </c>
      <c r="B214">
        <v>2</v>
      </c>
      <c r="C214">
        <v>8</v>
      </c>
      <c r="D214" s="1">
        <v>43299</v>
      </c>
      <c r="E214" s="2">
        <v>0.10001157407407407</v>
      </c>
      <c r="F214" s="1">
        <v>43298</v>
      </c>
      <c r="G214" s="1">
        <f t="shared" si="18"/>
        <v>43299</v>
      </c>
      <c r="H214" s="6">
        <f>VLOOKUP(F214,'Sunrise sunset times'!A$2:C$75,3,FALSE)</f>
        <v>0.91319444444444453</v>
      </c>
      <c r="I214" s="6">
        <f>VLOOKUP(G214,'Sunrise sunset times'!A$2:C$76,2,FALSE)</f>
        <v>0.21736111111111112</v>
      </c>
      <c r="J214" t="str">
        <f t="shared" si="19"/>
        <v>18/07/18 02:24:01</v>
      </c>
      <c r="K214" t="str">
        <f t="shared" si="20"/>
        <v>17/07/18 21:55:00</v>
      </c>
      <c r="L214" t="str">
        <f t="shared" si="21"/>
        <v>18/07/18 05:13:00</v>
      </c>
      <c r="M214" s="6">
        <f t="shared" si="22"/>
        <v>0.18681712963007158</v>
      </c>
      <c r="N214" s="6">
        <f t="shared" si="23"/>
        <v>0.11734953703853535</v>
      </c>
    </row>
    <row r="215" spans="1:14" x14ac:dyDescent="0.25">
      <c r="A215" t="s">
        <v>78</v>
      </c>
      <c r="B215">
        <v>2</v>
      </c>
      <c r="C215">
        <v>8</v>
      </c>
      <c r="D215" s="1">
        <v>43299</v>
      </c>
      <c r="E215" s="2">
        <v>0.10005787037037038</v>
      </c>
      <c r="F215" s="1">
        <v>43298</v>
      </c>
      <c r="G215" s="1">
        <f t="shared" si="18"/>
        <v>43299</v>
      </c>
      <c r="H215" s="6">
        <f>VLOOKUP(F215,'Sunrise sunset times'!A$2:C$75,3,FALSE)</f>
        <v>0.91319444444444453</v>
      </c>
      <c r="I215" s="6">
        <f>VLOOKUP(G215,'Sunrise sunset times'!A$2:C$76,2,FALSE)</f>
        <v>0.21736111111111112</v>
      </c>
      <c r="J215" t="str">
        <f t="shared" si="19"/>
        <v>18/07/18 02:24:05</v>
      </c>
      <c r="K215" t="str">
        <f t="shared" si="20"/>
        <v>17/07/18 21:55:00</v>
      </c>
      <c r="L215" t="str">
        <f t="shared" si="21"/>
        <v>18/07/18 05:13:00</v>
      </c>
      <c r="M215" s="6">
        <f t="shared" si="22"/>
        <v>0.18686342592263827</v>
      </c>
      <c r="N215" s="6">
        <f t="shared" si="23"/>
        <v>0.11730324074596865</v>
      </c>
    </row>
    <row r="216" spans="1:14" x14ac:dyDescent="0.25">
      <c r="A216" t="s">
        <v>78</v>
      </c>
      <c r="B216">
        <v>1</v>
      </c>
      <c r="C216">
        <v>8</v>
      </c>
      <c r="D216" s="1">
        <v>43299</v>
      </c>
      <c r="E216" s="2">
        <v>0.10008101851851851</v>
      </c>
      <c r="F216" s="1">
        <v>43298</v>
      </c>
      <c r="G216" s="1">
        <f t="shared" si="18"/>
        <v>43299</v>
      </c>
      <c r="H216" s="6">
        <f>VLOOKUP(F216,'Sunrise sunset times'!A$2:C$75,3,FALSE)</f>
        <v>0.91319444444444453</v>
      </c>
      <c r="I216" s="6">
        <f>VLOOKUP(G216,'Sunrise sunset times'!A$2:C$76,2,FALSE)</f>
        <v>0.21736111111111112</v>
      </c>
      <c r="J216" t="str">
        <f t="shared" si="19"/>
        <v>18/07/18 02:24:07</v>
      </c>
      <c r="K216" t="str">
        <f t="shared" si="20"/>
        <v>17/07/18 21:55:00</v>
      </c>
      <c r="L216" t="str">
        <f t="shared" si="21"/>
        <v>18/07/18 05:13:00</v>
      </c>
      <c r="M216" s="6">
        <f t="shared" si="22"/>
        <v>0.18688657407619758</v>
      </c>
      <c r="N216" s="6">
        <f t="shared" si="23"/>
        <v>0.11728009259240935</v>
      </c>
    </row>
    <row r="217" spans="1:14" x14ac:dyDescent="0.25">
      <c r="A217" t="s">
        <v>78</v>
      </c>
      <c r="B217">
        <v>2</v>
      </c>
      <c r="C217">
        <v>8</v>
      </c>
      <c r="D217" s="1">
        <v>43299</v>
      </c>
      <c r="E217" s="2">
        <v>0.10011574074074074</v>
      </c>
      <c r="F217" s="1">
        <v>43298</v>
      </c>
      <c r="G217" s="1">
        <f t="shared" si="18"/>
        <v>43299</v>
      </c>
      <c r="H217" s="6">
        <f>VLOOKUP(F217,'Sunrise sunset times'!A$2:C$75,3,FALSE)</f>
        <v>0.91319444444444453</v>
      </c>
      <c r="I217" s="6">
        <f>VLOOKUP(G217,'Sunrise sunset times'!A$2:C$76,2,FALSE)</f>
        <v>0.21736111111111112</v>
      </c>
      <c r="J217" t="str">
        <f t="shared" si="19"/>
        <v>18/07/18 02:24:10</v>
      </c>
      <c r="K217" t="str">
        <f t="shared" si="20"/>
        <v>17/07/18 21:55:00</v>
      </c>
      <c r="L217" t="str">
        <f t="shared" si="21"/>
        <v>18/07/18 05:13:00</v>
      </c>
      <c r="M217" s="6">
        <f t="shared" si="22"/>
        <v>0.18692129629198462</v>
      </c>
      <c r="N217" s="6">
        <f t="shared" si="23"/>
        <v>0.1172453703766223</v>
      </c>
    </row>
    <row r="218" spans="1:14" x14ac:dyDescent="0.25">
      <c r="A218" t="s">
        <v>78</v>
      </c>
      <c r="B218">
        <v>2</v>
      </c>
      <c r="C218">
        <v>8</v>
      </c>
      <c r="D218" s="1">
        <v>43299</v>
      </c>
      <c r="E218" s="2">
        <v>0.10015046296296297</v>
      </c>
      <c r="F218" s="1">
        <v>43298</v>
      </c>
      <c r="G218" s="1">
        <f t="shared" si="18"/>
        <v>43299</v>
      </c>
      <c r="H218" s="6">
        <f>VLOOKUP(F218,'Sunrise sunset times'!A$2:C$75,3,FALSE)</f>
        <v>0.91319444444444453</v>
      </c>
      <c r="I218" s="6">
        <f>VLOOKUP(G218,'Sunrise sunset times'!A$2:C$76,2,FALSE)</f>
        <v>0.21736111111111112</v>
      </c>
      <c r="J218" t="str">
        <f t="shared" si="19"/>
        <v>18/07/18 02:24:13</v>
      </c>
      <c r="K218" t="str">
        <f t="shared" si="20"/>
        <v>17/07/18 21:55:00</v>
      </c>
      <c r="L218" t="str">
        <f t="shared" si="21"/>
        <v>18/07/18 05:13:00</v>
      </c>
      <c r="M218" s="6">
        <f t="shared" si="22"/>
        <v>0.18695601851504762</v>
      </c>
      <c r="N218" s="6">
        <f t="shared" si="23"/>
        <v>0.1172106481535593</v>
      </c>
    </row>
    <row r="219" spans="1:14" x14ac:dyDescent="0.25">
      <c r="A219" t="s">
        <v>78</v>
      </c>
      <c r="B219">
        <v>2</v>
      </c>
      <c r="C219">
        <v>8</v>
      </c>
      <c r="D219" s="1">
        <v>43299</v>
      </c>
      <c r="E219" s="2">
        <v>0.1002199074074074</v>
      </c>
      <c r="F219" s="1">
        <v>43298</v>
      </c>
      <c r="G219" s="1">
        <f t="shared" si="18"/>
        <v>43299</v>
      </c>
      <c r="H219" s="6">
        <f>VLOOKUP(F219,'Sunrise sunset times'!A$2:C$75,3,FALSE)</f>
        <v>0.91319444444444453</v>
      </c>
      <c r="I219" s="6">
        <f>VLOOKUP(G219,'Sunrise sunset times'!A$2:C$76,2,FALSE)</f>
        <v>0.21736111111111112</v>
      </c>
      <c r="J219" t="str">
        <f t="shared" si="19"/>
        <v>18/07/18 02:24:19</v>
      </c>
      <c r="K219" t="str">
        <f t="shared" si="20"/>
        <v>17/07/18 21:55:00</v>
      </c>
      <c r="L219" t="str">
        <f t="shared" si="21"/>
        <v>18/07/18 05:13:00</v>
      </c>
      <c r="M219" s="6">
        <f t="shared" si="22"/>
        <v>0.18702546296117362</v>
      </c>
      <c r="N219" s="6">
        <f t="shared" si="23"/>
        <v>0.11714120370743331</v>
      </c>
    </row>
    <row r="220" spans="1:14" x14ac:dyDescent="0.25">
      <c r="A220" t="s">
        <v>78</v>
      </c>
      <c r="B220">
        <v>1</v>
      </c>
      <c r="C220">
        <v>8</v>
      </c>
      <c r="D220" s="1">
        <v>43299</v>
      </c>
      <c r="E220" s="2">
        <v>0.10031249999999999</v>
      </c>
      <c r="F220" s="1">
        <v>43298</v>
      </c>
      <c r="G220" s="1">
        <f t="shared" si="18"/>
        <v>43299</v>
      </c>
      <c r="H220" s="6">
        <f>VLOOKUP(F220,'Sunrise sunset times'!A$2:C$75,3,FALSE)</f>
        <v>0.91319444444444453</v>
      </c>
      <c r="I220" s="6">
        <f>VLOOKUP(G220,'Sunrise sunset times'!A$2:C$76,2,FALSE)</f>
        <v>0.21736111111111112</v>
      </c>
      <c r="J220" t="str">
        <f t="shared" si="19"/>
        <v>18/07/18 02:24:27</v>
      </c>
      <c r="K220" t="str">
        <f t="shared" si="20"/>
        <v>17/07/18 21:55:00</v>
      </c>
      <c r="L220" t="str">
        <f t="shared" si="21"/>
        <v>18/07/18 05:13:00</v>
      </c>
      <c r="M220" s="6">
        <f t="shared" si="22"/>
        <v>0.18711805555358296</v>
      </c>
      <c r="N220" s="6">
        <f t="shared" si="23"/>
        <v>0.11704861111502396</v>
      </c>
    </row>
    <row r="221" spans="1:14" x14ac:dyDescent="0.25">
      <c r="A221" t="s">
        <v>78</v>
      </c>
      <c r="B221">
        <v>1</v>
      </c>
      <c r="C221">
        <v>8</v>
      </c>
      <c r="D221" s="1">
        <v>43299</v>
      </c>
      <c r="E221" s="2">
        <v>0.10034722222222221</v>
      </c>
      <c r="F221" s="1">
        <v>43298</v>
      </c>
      <c r="G221" s="1">
        <f t="shared" si="18"/>
        <v>43299</v>
      </c>
      <c r="H221" s="6">
        <f>VLOOKUP(F221,'Sunrise sunset times'!A$2:C$75,3,FALSE)</f>
        <v>0.91319444444444453</v>
      </c>
      <c r="I221" s="6">
        <f>VLOOKUP(G221,'Sunrise sunset times'!A$2:C$76,2,FALSE)</f>
        <v>0.21736111111111112</v>
      </c>
      <c r="J221" t="str">
        <f t="shared" si="19"/>
        <v>18/07/18 02:24:30</v>
      </c>
      <c r="K221" t="str">
        <f t="shared" si="20"/>
        <v>17/07/18 21:55:00</v>
      </c>
      <c r="L221" t="str">
        <f t="shared" si="21"/>
        <v>18/07/18 05:13:00</v>
      </c>
      <c r="M221" s="6">
        <f t="shared" si="22"/>
        <v>0.18715277777664596</v>
      </c>
      <c r="N221" s="6">
        <f t="shared" si="23"/>
        <v>0.11701388889196096</v>
      </c>
    </row>
    <row r="222" spans="1:14" x14ac:dyDescent="0.25">
      <c r="A222" t="s">
        <v>78</v>
      </c>
      <c r="B222">
        <v>1</v>
      </c>
      <c r="C222">
        <v>9</v>
      </c>
      <c r="D222" s="1">
        <v>43299</v>
      </c>
      <c r="E222" s="2">
        <v>0.10208333333333335</v>
      </c>
      <c r="F222" s="1">
        <v>43298</v>
      </c>
      <c r="G222" s="1">
        <f t="shared" si="18"/>
        <v>43299</v>
      </c>
      <c r="H222" s="6">
        <f>VLOOKUP(F222,'Sunrise sunset times'!A$2:C$75,3,FALSE)</f>
        <v>0.91319444444444453</v>
      </c>
      <c r="I222" s="6">
        <f>VLOOKUP(G222,'Sunrise sunset times'!A$2:C$76,2,FALSE)</f>
        <v>0.21736111111111112</v>
      </c>
      <c r="J222" t="str">
        <f t="shared" si="19"/>
        <v>18/07/18 02:27:00</v>
      </c>
      <c r="K222" t="str">
        <f t="shared" si="20"/>
        <v>17/07/18 21:55:00</v>
      </c>
      <c r="L222" t="str">
        <f t="shared" si="21"/>
        <v>18/07/18 05:13:00</v>
      </c>
      <c r="M222" s="6">
        <f t="shared" si="22"/>
        <v>0.18888888888614019</v>
      </c>
      <c r="N222" s="6">
        <f t="shared" si="23"/>
        <v>0.11527777778246673</v>
      </c>
    </row>
    <row r="223" spans="1:14" x14ac:dyDescent="0.25">
      <c r="A223" t="s">
        <v>78</v>
      </c>
      <c r="B223">
        <v>1</v>
      </c>
      <c r="C223">
        <v>9</v>
      </c>
      <c r="D223" s="1">
        <v>43299</v>
      </c>
      <c r="E223" s="2">
        <v>0.10390046296296296</v>
      </c>
      <c r="F223" s="1">
        <v>43298</v>
      </c>
      <c r="G223" s="1">
        <f t="shared" si="18"/>
        <v>43299</v>
      </c>
      <c r="H223" s="6">
        <f>VLOOKUP(F223,'Sunrise sunset times'!A$2:C$75,3,FALSE)</f>
        <v>0.91319444444444453</v>
      </c>
      <c r="I223" s="6">
        <f>VLOOKUP(G223,'Sunrise sunset times'!A$2:C$76,2,FALSE)</f>
        <v>0.21736111111111112</v>
      </c>
      <c r="J223" t="str">
        <f t="shared" si="19"/>
        <v>18/07/18 02:29:37</v>
      </c>
      <c r="K223" t="str">
        <f t="shared" si="20"/>
        <v>17/07/18 21:55:00</v>
      </c>
      <c r="L223" t="str">
        <f t="shared" si="21"/>
        <v>18/07/18 05:13:00</v>
      </c>
      <c r="M223" s="6">
        <f t="shared" si="22"/>
        <v>0.19070601851854008</v>
      </c>
      <c r="N223" s="6">
        <f t="shared" si="23"/>
        <v>0.11346064815006685</v>
      </c>
    </row>
    <row r="224" spans="1:14" x14ac:dyDescent="0.25">
      <c r="A224" t="s">
        <v>78</v>
      </c>
      <c r="B224">
        <v>1</v>
      </c>
      <c r="C224">
        <v>8</v>
      </c>
      <c r="D224" s="1">
        <v>43299</v>
      </c>
      <c r="E224" s="2">
        <v>0.10819444444444444</v>
      </c>
      <c r="F224" s="1">
        <v>43298</v>
      </c>
      <c r="G224" s="1">
        <f t="shared" si="18"/>
        <v>43299</v>
      </c>
      <c r="H224" s="6">
        <f>VLOOKUP(F224,'Sunrise sunset times'!A$2:C$75,3,FALSE)</f>
        <v>0.91319444444444453</v>
      </c>
      <c r="I224" s="6">
        <f>VLOOKUP(G224,'Sunrise sunset times'!A$2:C$76,2,FALSE)</f>
        <v>0.21736111111111112</v>
      </c>
      <c r="J224" t="str">
        <f t="shared" si="19"/>
        <v>18/07/18 02:35:48</v>
      </c>
      <c r="K224" t="str">
        <f t="shared" si="20"/>
        <v>17/07/18 21:55:00</v>
      </c>
      <c r="L224" t="str">
        <f t="shared" si="21"/>
        <v>18/07/18 05:13:00</v>
      </c>
      <c r="M224" s="6">
        <f t="shared" si="22"/>
        <v>0.19499999999970896</v>
      </c>
      <c r="N224" s="6">
        <f t="shared" si="23"/>
        <v>0.10916666666889796</v>
      </c>
    </row>
    <row r="225" spans="1:14" x14ac:dyDescent="0.25">
      <c r="A225" t="s">
        <v>78</v>
      </c>
      <c r="B225">
        <v>1</v>
      </c>
      <c r="C225">
        <v>8</v>
      </c>
      <c r="D225" s="1">
        <v>43299</v>
      </c>
      <c r="E225" s="2">
        <v>0.10820601851851852</v>
      </c>
      <c r="F225" s="1">
        <v>43298</v>
      </c>
      <c r="G225" s="1">
        <f t="shared" si="18"/>
        <v>43299</v>
      </c>
      <c r="H225" s="6">
        <f>VLOOKUP(F225,'Sunrise sunset times'!A$2:C$75,3,FALSE)</f>
        <v>0.91319444444444453</v>
      </c>
      <c r="I225" s="6">
        <f>VLOOKUP(G225,'Sunrise sunset times'!A$2:C$76,2,FALSE)</f>
        <v>0.21736111111111112</v>
      </c>
      <c r="J225" t="str">
        <f t="shared" si="19"/>
        <v>18/07/18 02:35:49</v>
      </c>
      <c r="K225" t="str">
        <f t="shared" si="20"/>
        <v>17/07/18 21:55:00</v>
      </c>
      <c r="L225" t="str">
        <f t="shared" si="21"/>
        <v>18/07/18 05:13:00</v>
      </c>
      <c r="M225" s="6">
        <f t="shared" si="22"/>
        <v>0.19501157407648861</v>
      </c>
      <c r="N225" s="6">
        <f t="shared" si="23"/>
        <v>0.10915509259211831</v>
      </c>
    </row>
    <row r="226" spans="1:14" x14ac:dyDescent="0.25">
      <c r="A226" t="s">
        <v>78</v>
      </c>
      <c r="B226">
        <v>1</v>
      </c>
      <c r="C226">
        <v>9</v>
      </c>
      <c r="D226" s="1">
        <v>43299</v>
      </c>
      <c r="E226" s="2">
        <v>0.1092361111111111</v>
      </c>
      <c r="F226" s="1">
        <v>43298</v>
      </c>
      <c r="G226" s="1">
        <f t="shared" si="18"/>
        <v>43299</v>
      </c>
      <c r="H226" s="6">
        <f>VLOOKUP(F226,'Sunrise sunset times'!A$2:C$75,3,FALSE)</f>
        <v>0.91319444444444453</v>
      </c>
      <c r="I226" s="6">
        <f>VLOOKUP(G226,'Sunrise sunset times'!A$2:C$76,2,FALSE)</f>
        <v>0.21736111111111112</v>
      </c>
      <c r="J226" t="str">
        <f t="shared" si="19"/>
        <v>18/07/18 02:37:18</v>
      </c>
      <c r="K226" t="str">
        <f t="shared" si="20"/>
        <v>17/07/18 21:55:00</v>
      </c>
      <c r="L226" t="str">
        <f t="shared" si="21"/>
        <v>18/07/18 05:13:00</v>
      </c>
      <c r="M226" s="6">
        <f t="shared" si="22"/>
        <v>0.19604166666249512</v>
      </c>
      <c r="N226" s="6">
        <f t="shared" si="23"/>
        <v>0.1081250000061118</v>
      </c>
    </row>
    <row r="227" spans="1:14" x14ac:dyDescent="0.25">
      <c r="A227" t="s">
        <v>78</v>
      </c>
      <c r="B227">
        <v>1</v>
      </c>
      <c r="C227">
        <v>6</v>
      </c>
      <c r="D227" s="1">
        <v>43299</v>
      </c>
      <c r="E227" s="2">
        <v>0.11123842592592592</v>
      </c>
      <c r="F227" s="1">
        <v>43298</v>
      </c>
      <c r="G227" s="1">
        <f t="shared" si="18"/>
        <v>43299</v>
      </c>
      <c r="H227" s="6">
        <f>VLOOKUP(F227,'Sunrise sunset times'!A$2:C$75,3,FALSE)</f>
        <v>0.91319444444444453</v>
      </c>
      <c r="I227" s="6">
        <f>VLOOKUP(G227,'Sunrise sunset times'!A$2:C$76,2,FALSE)</f>
        <v>0.21736111111111112</v>
      </c>
      <c r="J227" t="str">
        <f t="shared" si="19"/>
        <v>18/07/18 02:40:11</v>
      </c>
      <c r="K227" t="str">
        <f t="shared" si="20"/>
        <v>17/07/18 21:55:00</v>
      </c>
      <c r="L227" t="str">
        <f t="shared" si="21"/>
        <v>18/07/18 05:13:00</v>
      </c>
      <c r="M227" s="6">
        <f t="shared" si="22"/>
        <v>0.19804398147971369</v>
      </c>
      <c r="N227" s="6">
        <f t="shared" si="23"/>
        <v>0.10612268518889323</v>
      </c>
    </row>
    <row r="228" spans="1:14" x14ac:dyDescent="0.25">
      <c r="A228" t="s">
        <v>78</v>
      </c>
      <c r="B228">
        <v>1</v>
      </c>
      <c r="C228">
        <v>6</v>
      </c>
      <c r="D228" s="1">
        <v>43299</v>
      </c>
      <c r="E228" s="2">
        <v>0.11143518518518519</v>
      </c>
      <c r="F228" s="1">
        <v>43298</v>
      </c>
      <c r="G228" s="1">
        <f t="shared" si="18"/>
        <v>43299</v>
      </c>
      <c r="H228" s="6">
        <f>VLOOKUP(F228,'Sunrise sunset times'!A$2:C$75,3,FALSE)</f>
        <v>0.91319444444444453</v>
      </c>
      <c r="I228" s="6">
        <f>VLOOKUP(G228,'Sunrise sunset times'!A$2:C$76,2,FALSE)</f>
        <v>0.21736111111111112</v>
      </c>
      <c r="J228" t="str">
        <f t="shared" si="19"/>
        <v>18/07/18 02:40:28</v>
      </c>
      <c r="K228" t="str">
        <f t="shared" si="20"/>
        <v>17/07/18 21:55:00</v>
      </c>
      <c r="L228" t="str">
        <f t="shared" si="21"/>
        <v>18/07/18 05:13:00</v>
      </c>
      <c r="M228" s="6">
        <f t="shared" si="22"/>
        <v>0.19824074074131204</v>
      </c>
      <c r="N228" s="6">
        <f t="shared" si="23"/>
        <v>0.10592592592729488</v>
      </c>
    </row>
    <row r="229" spans="1:14" x14ac:dyDescent="0.25">
      <c r="A229" t="s">
        <v>78</v>
      </c>
      <c r="B229">
        <v>1</v>
      </c>
      <c r="C229">
        <v>6</v>
      </c>
      <c r="D229" s="1">
        <v>43299</v>
      </c>
      <c r="E229" s="2">
        <v>0.11146990740740741</v>
      </c>
      <c r="F229" s="1">
        <v>43298</v>
      </c>
      <c r="G229" s="1">
        <f t="shared" si="18"/>
        <v>43299</v>
      </c>
      <c r="H229" s="6">
        <f>VLOOKUP(F229,'Sunrise sunset times'!A$2:C$75,3,FALSE)</f>
        <v>0.91319444444444453</v>
      </c>
      <c r="I229" s="6">
        <f>VLOOKUP(G229,'Sunrise sunset times'!A$2:C$76,2,FALSE)</f>
        <v>0.21736111111111112</v>
      </c>
      <c r="J229" t="str">
        <f t="shared" si="19"/>
        <v>18/07/18 02:40:31</v>
      </c>
      <c r="K229" t="str">
        <f t="shared" si="20"/>
        <v>17/07/18 21:55:00</v>
      </c>
      <c r="L229" t="str">
        <f t="shared" si="21"/>
        <v>18/07/18 05:13:00</v>
      </c>
      <c r="M229" s="6">
        <f t="shared" si="22"/>
        <v>0.19827546296437504</v>
      </c>
      <c r="N229" s="6">
        <f t="shared" si="23"/>
        <v>0.10589120370423188</v>
      </c>
    </row>
    <row r="230" spans="1:14" x14ac:dyDescent="0.25">
      <c r="A230" t="s">
        <v>78</v>
      </c>
      <c r="B230">
        <v>1</v>
      </c>
      <c r="C230">
        <v>6</v>
      </c>
      <c r="D230" s="1">
        <v>43299</v>
      </c>
      <c r="E230" s="2">
        <v>0.11160879629629629</v>
      </c>
      <c r="F230" s="1">
        <v>43298</v>
      </c>
      <c r="G230" s="1">
        <f t="shared" si="18"/>
        <v>43299</v>
      </c>
      <c r="H230" s="6">
        <f>VLOOKUP(F230,'Sunrise sunset times'!A$2:C$75,3,FALSE)</f>
        <v>0.91319444444444453</v>
      </c>
      <c r="I230" s="6">
        <f>VLOOKUP(G230,'Sunrise sunset times'!A$2:C$76,2,FALSE)</f>
        <v>0.21736111111111112</v>
      </c>
      <c r="J230" t="str">
        <f t="shared" si="19"/>
        <v>18/07/18 02:40:43</v>
      </c>
      <c r="K230" t="str">
        <f t="shared" si="20"/>
        <v>17/07/18 21:55:00</v>
      </c>
      <c r="L230" t="str">
        <f t="shared" si="21"/>
        <v>18/07/18 05:13:00</v>
      </c>
      <c r="M230" s="6">
        <f t="shared" si="22"/>
        <v>0.19841435184935108</v>
      </c>
      <c r="N230" s="6">
        <f t="shared" si="23"/>
        <v>0.10575231481925584</v>
      </c>
    </row>
    <row r="231" spans="1:14" x14ac:dyDescent="0.25">
      <c r="A231" t="s">
        <v>78</v>
      </c>
      <c r="B231">
        <v>1</v>
      </c>
      <c r="C231">
        <v>6</v>
      </c>
      <c r="D231" s="1">
        <v>43299</v>
      </c>
      <c r="E231" s="2">
        <v>0.11168981481481481</v>
      </c>
      <c r="F231" s="1">
        <v>43298</v>
      </c>
      <c r="G231" s="1">
        <f t="shared" si="18"/>
        <v>43299</v>
      </c>
      <c r="H231" s="6">
        <f>VLOOKUP(F231,'Sunrise sunset times'!A$2:C$75,3,FALSE)</f>
        <v>0.91319444444444453</v>
      </c>
      <c r="I231" s="6">
        <f>VLOOKUP(G231,'Sunrise sunset times'!A$2:C$76,2,FALSE)</f>
        <v>0.21736111111111112</v>
      </c>
      <c r="J231" t="str">
        <f t="shared" si="19"/>
        <v>18/07/18 02:40:50</v>
      </c>
      <c r="K231" t="str">
        <f t="shared" si="20"/>
        <v>17/07/18 21:55:00</v>
      </c>
      <c r="L231" t="str">
        <f t="shared" si="21"/>
        <v>18/07/18 05:13:00</v>
      </c>
      <c r="M231" s="6">
        <f t="shared" si="22"/>
        <v>0.19849537037225673</v>
      </c>
      <c r="N231" s="6">
        <f t="shared" si="23"/>
        <v>0.10567129629635019</v>
      </c>
    </row>
    <row r="232" spans="1:14" x14ac:dyDescent="0.25">
      <c r="A232" t="s">
        <v>78</v>
      </c>
      <c r="B232">
        <v>1</v>
      </c>
      <c r="C232">
        <v>6</v>
      </c>
      <c r="D232" s="1">
        <v>43299</v>
      </c>
      <c r="E232" s="2">
        <v>0.11175925925925927</v>
      </c>
      <c r="F232" s="1">
        <v>43298</v>
      </c>
      <c r="G232" s="1">
        <f t="shared" si="18"/>
        <v>43299</v>
      </c>
      <c r="H232" s="6">
        <f>VLOOKUP(F232,'Sunrise sunset times'!A$2:C$75,3,FALSE)</f>
        <v>0.91319444444444453</v>
      </c>
      <c r="I232" s="6">
        <f>VLOOKUP(G232,'Sunrise sunset times'!A$2:C$76,2,FALSE)</f>
        <v>0.21736111111111112</v>
      </c>
      <c r="J232" t="str">
        <f t="shared" si="19"/>
        <v>18/07/18 02:40:56</v>
      </c>
      <c r="K232" t="str">
        <f t="shared" si="20"/>
        <v>17/07/18 21:55:00</v>
      </c>
      <c r="L232" t="str">
        <f t="shared" si="21"/>
        <v>18/07/18 05:13:00</v>
      </c>
      <c r="M232" s="6">
        <f t="shared" si="22"/>
        <v>0.19856481481110677</v>
      </c>
      <c r="N232" s="6">
        <f t="shared" si="23"/>
        <v>0.10560185185750015</v>
      </c>
    </row>
    <row r="233" spans="1:14" x14ac:dyDescent="0.25">
      <c r="A233" t="s">
        <v>78</v>
      </c>
      <c r="B233">
        <v>1</v>
      </c>
      <c r="C233">
        <v>6</v>
      </c>
      <c r="D233" s="1">
        <v>43299</v>
      </c>
      <c r="E233" s="2">
        <v>0.11231481481481481</v>
      </c>
      <c r="F233" s="1">
        <v>43298</v>
      </c>
      <c r="G233" s="1">
        <f t="shared" si="18"/>
        <v>43299</v>
      </c>
      <c r="H233" s="6">
        <f>VLOOKUP(F233,'Sunrise sunset times'!A$2:C$75,3,FALSE)</f>
        <v>0.91319444444444453</v>
      </c>
      <c r="I233" s="6">
        <f>VLOOKUP(G233,'Sunrise sunset times'!A$2:C$76,2,FALSE)</f>
        <v>0.21736111111111112</v>
      </c>
      <c r="J233" t="str">
        <f t="shared" si="19"/>
        <v>18/07/18 02:41:44</v>
      </c>
      <c r="K233" t="str">
        <f t="shared" si="20"/>
        <v>17/07/18 21:55:00</v>
      </c>
      <c r="L233" t="str">
        <f t="shared" si="21"/>
        <v>18/07/18 05:13:00</v>
      </c>
      <c r="M233" s="6">
        <f t="shared" si="22"/>
        <v>0.19912037037283881</v>
      </c>
      <c r="N233" s="6">
        <f t="shared" si="23"/>
        <v>0.10504629629576812</v>
      </c>
    </row>
    <row r="234" spans="1:14" x14ac:dyDescent="0.25">
      <c r="A234" t="s">
        <v>78</v>
      </c>
      <c r="B234">
        <v>1</v>
      </c>
      <c r="C234">
        <v>6</v>
      </c>
      <c r="D234" s="1">
        <v>43299</v>
      </c>
      <c r="E234" s="2">
        <v>0.11234953703703704</v>
      </c>
      <c r="F234" s="1">
        <v>43298</v>
      </c>
      <c r="G234" s="1">
        <f t="shared" si="18"/>
        <v>43299</v>
      </c>
      <c r="H234" s="6">
        <f>VLOOKUP(F234,'Sunrise sunset times'!A$2:C$75,3,FALSE)</f>
        <v>0.91319444444444453</v>
      </c>
      <c r="I234" s="6">
        <f>VLOOKUP(G234,'Sunrise sunset times'!A$2:C$76,2,FALSE)</f>
        <v>0.21736111111111112</v>
      </c>
      <c r="J234" t="str">
        <f t="shared" si="19"/>
        <v>18/07/18 02:41:47</v>
      </c>
      <c r="K234" t="str">
        <f t="shared" si="20"/>
        <v>17/07/18 21:55:00</v>
      </c>
      <c r="L234" t="str">
        <f t="shared" si="21"/>
        <v>18/07/18 05:13:00</v>
      </c>
      <c r="M234" s="6">
        <f t="shared" si="22"/>
        <v>0.19915509258862585</v>
      </c>
      <c r="N234" s="6">
        <f t="shared" si="23"/>
        <v>0.10501157407998107</v>
      </c>
    </row>
    <row r="235" spans="1:14" x14ac:dyDescent="0.25">
      <c r="A235" t="s">
        <v>78</v>
      </c>
      <c r="B235">
        <v>1</v>
      </c>
      <c r="C235">
        <v>6</v>
      </c>
      <c r="D235" s="1">
        <v>43299</v>
      </c>
      <c r="E235" s="2">
        <v>0.11251157407407408</v>
      </c>
      <c r="F235" s="1">
        <v>43298</v>
      </c>
      <c r="G235" s="1">
        <f t="shared" si="18"/>
        <v>43299</v>
      </c>
      <c r="H235" s="6">
        <f>VLOOKUP(F235,'Sunrise sunset times'!A$2:C$75,3,FALSE)</f>
        <v>0.91319444444444453</v>
      </c>
      <c r="I235" s="6">
        <f>VLOOKUP(G235,'Sunrise sunset times'!A$2:C$76,2,FALSE)</f>
        <v>0.21736111111111112</v>
      </c>
      <c r="J235" t="str">
        <f t="shared" si="19"/>
        <v>18/07/18 02:42:01</v>
      </c>
      <c r="K235" t="str">
        <f t="shared" si="20"/>
        <v>17/07/18 21:55:00</v>
      </c>
      <c r="L235" t="str">
        <f t="shared" si="21"/>
        <v>18/07/18 05:13:00</v>
      </c>
      <c r="M235" s="6">
        <f t="shared" si="22"/>
        <v>0.19931712962716119</v>
      </c>
      <c r="N235" s="6">
        <f t="shared" si="23"/>
        <v>0.10484953704144573</v>
      </c>
    </row>
    <row r="236" spans="1:14" x14ac:dyDescent="0.25">
      <c r="A236" t="s">
        <v>78</v>
      </c>
      <c r="B236">
        <v>1</v>
      </c>
      <c r="C236">
        <v>7</v>
      </c>
      <c r="D236" s="1">
        <v>43299</v>
      </c>
      <c r="E236" s="2">
        <v>0.11394675925925928</v>
      </c>
      <c r="F236" s="1">
        <v>43298</v>
      </c>
      <c r="G236" s="1">
        <f t="shared" si="18"/>
        <v>43299</v>
      </c>
      <c r="H236" s="6">
        <f>VLOOKUP(F236,'Sunrise sunset times'!A$2:C$75,3,FALSE)</f>
        <v>0.91319444444444453</v>
      </c>
      <c r="I236" s="6">
        <f>VLOOKUP(G236,'Sunrise sunset times'!A$2:C$76,2,FALSE)</f>
        <v>0.21736111111111112</v>
      </c>
      <c r="J236" t="str">
        <f t="shared" si="19"/>
        <v>18/07/18 02:44:05</v>
      </c>
      <c r="K236" t="str">
        <f t="shared" si="20"/>
        <v>17/07/18 21:55:00</v>
      </c>
      <c r="L236" t="str">
        <f t="shared" si="21"/>
        <v>18/07/18 05:13:00</v>
      </c>
      <c r="M236" s="6">
        <f t="shared" si="22"/>
        <v>0.20075231481314404</v>
      </c>
      <c r="N236" s="6">
        <f t="shared" si="23"/>
        <v>0.10341435185546288</v>
      </c>
    </row>
    <row r="237" spans="1:14" x14ac:dyDescent="0.25">
      <c r="A237" t="s">
        <v>79</v>
      </c>
      <c r="B237">
        <v>1</v>
      </c>
      <c r="C237">
        <v>6</v>
      </c>
      <c r="D237" s="1">
        <v>43299</v>
      </c>
      <c r="E237" s="2">
        <v>0.11416666666666668</v>
      </c>
      <c r="F237" s="1">
        <v>43298</v>
      </c>
      <c r="G237" s="1">
        <f t="shared" si="18"/>
        <v>43299</v>
      </c>
      <c r="H237" s="6">
        <f>VLOOKUP(F237,'Sunrise sunset times'!A$2:C$75,3,FALSE)</f>
        <v>0.91319444444444453</v>
      </c>
      <c r="I237" s="6">
        <f>VLOOKUP(G237,'Sunrise sunset times'!A$2:C$76,2,FALSE)</f>
        <v>0.21736111111111112</v>
      </c>
      <c r="J237" t="str">
        <f t="shared" si="19"/>
        <v>18/07/18 02:44:24</v>
      </c>
      <c r="K237" t="str">
        <f t="shared" si="20"/>
        <v>17/07/18 21:55:00</v>
      </c>
      <c r="L237" t="str">
        <f t="shared" si="21"/>
        <v>18/07/18 05:13:00</v>
      </c>
      <c r="M237" s="6">
        <f t="shared" si="22"/>
        <v>0.20097222222102573</v>
      </c>
      <c r="N237" s="6">
        <f t="shared" si="23"/>
        <v>0.10319444444758119</v>
      </c>
    </row>
    <row r="238" spans="1:14" x14ac:dyDescent="0.25">
      <c r="A238" t="s">
        <v>78</v>
      </c>
      <c r="B238">
        <v>1</v>
      </c>
      <c r="C238">
        <v>7</v>
      </c>
      <c r="D238" s="1">
        <v>43299</v>
      </c>
      <c r="E238" s="2">
        <v>0.13096064814814815</v>
      </c>
      <c r="F238" s="1">
        <v>43298</v>
      </c>
      <c r="G238" s="1">
        <f t="shared" si="18"/>
        <v>43299</v>
      </c>
      <c r="H238" s="6">
        <f>VLOOKUP(F238,'Sunrise sunset times'!A$2:C$75,3,FALSE)</f>
        <v>0.91319444444444453</v>
      </c>
      <c r="I238" s="6">
        <f>VLOOKUP(G238,'Sunrise sunset times'!A$2:C$76,2,FALSE)</f>
        <v>0.21736111111111112</v>
      </c>
      <c r="J238" t="str">
        <f t="shared" si="19"/>
        <v>18/07/18 03:08:35</v>
      </c>
      <c r="K238" t="str">
        <f t="shared" si="20"/>
        <v>17/07/18 21:55:00</v>
      </c>
      <c r="L238" t="str">
        <f t="shared" si="21"/>
        <v>18/07/18 05:13:00</v>
      </c>
      <c r="M238" s="6">
        <f t="shared" si="22"/>
        <v>0.21776620369928423</v>
      </c>
      <c r="N238" s="6">
        <f t="shared" si="23"/>
        <v>8.6400462969322689E-2</v>
      </c>
    </row>
    <row r="239" spans="1:14" x14ac:dyDescent="0.25">
      <c r="A239" t="s">
        <v>78</v>
      </c>
      <c r="B239">
        <v>1</v>
      </c>
      <c r="C239">
        <v>10</v>
      </c>
      <c r="D239" s="1">
        <v>43299</v>
      </c>
      <c r="E239" s="2">
        <v>0.15655092592592593</v>
      </c>
      <c r="F239" s="1">
        <v>43298</v>
      </c>
      <c r="G239" s="1">
        <f t="shared" si="18"/>
        <v>43299</v>
      </c>
      <c r="H239" s="6">
        <f>VLOOKUP(F239,'Sunrise sunset times'!A$2:C$75,3,FALSE)</f>
        <v>0.91319444444444453</v>
      </c>
      <c r="I239" s="6">
        <f>VLOOKUP(G239,'Sunrise sunset times'!A$2:C$76,2,FALSE)</f>
        <v>0.21736111111111112</v>
      </c>
      <c r="J239" t="str">
        <f t="shared" si="19"/>
        <v>18/07/18 03:45:26</v>
      </c>
      <c r="K239" t="str">
        <f t="shared" si="20"/>
        <v>17/07/18 21:55:00</v>
      </c>
      <c r="L239" t="str">
        <f t="shared" si="21"/>
        <v>18/07/18 05:13:00</v>
      </c>
      <c r="M239" s="6">
        <f t="shared" si="22"/>
        <v>0.2433564814782585</v>
      </c>
      <c r="N239" s="6">
        <f t="shared" si="23"/>
        <v>6.081018519034842E-2</v>
      </c>
    </row>
    <row r="240" spans="1:14" x14ac:dyDescent="0.25">
      <c r="A240" t="s">
        <v>78</v>
      </c>
      <c r="B240">
        <v>1</v>
      </c>
      <c r="C240">
        <v>9</v>
      </c>
      <c r="D240" s="1">
        <v>43299</v>
      </c>
      <c r="E240" s="2">
        <v>0.15832175925925926</v>
      </c>
      <c r="F240" s="1">
        <v>43298</v>
      </c>
      <c r="G240" s="1">
        <f t="shared" si="18"/>
        <v>43299</v>
      </c>
      <c r="H240" s="6">
        <f>VLOOKUP(F240,'Sunrise sunset times'!A$2:C$75,3,FALSE)</f>
        <v>0.91319444444444453</v>
      </c>
      <c r="I240" s="6">
        <f>VLOOKUP(G240,'Sunrise sunset times'!A$2:C$76,2,FALSE)</f>
        <v>0.21736111111111112</v>
      </c>
      <c r="J240" t="str">
        <f t="shared" si="19"/>
        <v>18/07/18 03:47:59</v>
      </c>
      <c r="K240" t="str">
        <f t="shared" si="20"/>
        <v>17/07/18 21:55:00</v>
      </c>
      <c r="L240" t="str">
        <f t="shared" si="21"/>
        <v>18/07/18 05:13:00</v>
      </c>
      <c r="M240" s="6">
        <f t="shared" si="22"/>
        <v>0.24512731481081573</v>
      </c>
      <c r="N240" s="6">
        <f t="shared" si="23"/>
        <v>5.9039351857791189E-2</v>
      </c>
    </row>
    <row r="241" spans="1:14" x14ac:dyDescent="0.25">
      <c r="A241" t="s">
        <v>78</v>
      </c>
      <c r="B241">
        <v>1</v>
      </c>
      <c r="C241">
        <v>7</v>
      </c>
      <c r="D241" s="1">
        <v>43299</v>
      </c>
      <c r="E241" s="2">
        <v>0.16134259259259259</v>
      </c>
      <c r="F241" s="1">
        <v>43298</v>
      </c>
      <c r="G241" s="1">
        <f t="shared" si="18"/>
        <v>43299</v>
      </c>
      <c r="H241" s="6">
        <f>VLOOKUP(F241,'Sunrise sunset times'!A$2:C$75,3,FALSE)</f>
        <v>0.91319444444444453</v>
      </c>
      <c r="I241" s="6">
        <f>VLOOKUP(G241,'Sunrise sunset times'!A$2:C$76,2,FALSE)</f>
        <v>0.21736111111111112</v>
      </c>
      <c r="J241" t="str">
        <f t="shared" si="19"/>
        <v>18/07/18 03:52:20</v>
      </c>
      <c r="K241" t="str">
        <f t="shared" si="20"/>
        <v>17/07/18 21:55:00</v>
      </c>
      <c r="L241" t="str">
        <f t="shared" si="21"/>
        <v>18/07/18 05:13:00</v>
      </c>
      <c r="M241" s="6">
        <f t="shared" si="22"/>
        <v>0.24814814814453712</v>
      </c>
      <c r="N241" s="6">
        <f t="shared" si="23"/>
        <v>5.6018518524069805E-2</v>
      </c>
    </row>
    <row r="242" spans="1:14" x14ac:dyDescent="0.25">
      <c r="A242" t="s">
        <v>78</v>
      </c>
      <c r="B242">
        <v>1</v>
      </c>
      <c r="C242">
        <v>10</v>
      </c>
      <c r="D242" s="1">
        <v>43299</v>
      </c>
      <c r="E242" s="2">
        <v>0.16290509259259259</v>
      </c>
      <c r="F242" s="1">
        <v>43298</v>
      </c>
      <c r="G242" s="1">
        <f t="shared" si="18"/>
        <v>43299</v>
      </c>
      <c r="H242" s="6">
        <f>VLOOKUP(F242,'Sunrise sunset times'!A$2:C$75,3,FALSE)</f>
        <v>0.91319444444444453</v>
      </c>
      <c r="I242" s="6">
        <f>VLOOKUP(G242,'Sunrise sunset times'!A$2:C$76,2,FALSE)</f>
        <v>0.21736111111111112</v>
      </c>
      <c r="J242" t="str">
        <f t="shared" si="19"/>
        <v>18/07/18 03:54:35</v>
      </c>
      <c r="K242" t="str">
        <f t="shared" si="20"/>
        <v>17/07/18 21:55:00</v>
      </c>
      <c r="L242" t="str">
        <f t="shared" si="21"/>
        <v>18/07/18 05:13:00</v>
      </c>
      <c r="M242" s="6">
        <f t="shared" si="22"/>
        <v>0.24971064814599231</v>
      </c>
      <c r="N242" s="6">
        <f t="shared" si="23"/>
        <v>5.4456018522614613E-2</v>
      </c>
    </row>
    <row r="243" spans="1:14" x14ac:dyDescent="0.25">
      <c r="A243" t="s">
        <v>80</v>
      </c>
      <c r="B243">
        <v>1</v>
      </c>
      <c r="C243">
        <v>10</v>
      </c>
      <c r="D243" s="1">
        <v>43299</v>
      </c>
      <c r="E243" s="2">
        <v>0.16782407407407407</v>
      </c>
      <c r="F243" s="1">
        <v>43298</v>
      </c>
      <c r="G243" s="1">
        <f t="shared" si="18"/>
        <v>43299</v>
      </c>
      <c r="H243" s="6">
        <f>VLOOKUP(F243,'Sunrise sunset times'!A$2:C$75,3,FALSE)</f>
        <v>0.91319444444444453</v>
      </c>
      <c r="I243" s="6">
        <f>VLOOKUP(G243,'Sunrise sunset times'!A$2:C$76,2,FALSE)</f>
        <v>0.21736111111111112</v>
      </c>
      <c r="J243" t="str">
        <f t="shared" si="19"/>
        <v>18/07/18 04:01:40</v>
      </c>
      <c r="K243" t="str">
        <f t="shared" si="20"/>
        <v>17/07/18 21:55:00</v>
      </c>
      <c r="L243" t="str">
        <f t="shared" si="21"/>
        <v>18/07/18 05:13:00</v>
      </c>
      <c r="M243" s="6">
        <f t="shared" si="22"/>
        <v>0.25462962962774327</v>
      </c>
      <c r="N243" s="6">
        <f t="shared" si="23"/>
        <v>4.9537037040863652E-2</v>
      </c>
    </row>
    <row r="244" spans="1:14" x14ac:dyDescent="0.25">
      <c r="A244" t="s">
        <v>78</v>
      </c>
      <c r="B244">
        <v>1</v>
      </c>
      <c r="C244">
        <v>9</v>
      </c>
      <c r="D244" s="1">
        <v>43299</v>
      </c>
      <c r="E244" s="2">
        <v>0.16848379629629628</v>
      </c>
      <c r="F244" s="1">
        <v>43298</v>
      </c>
      <c r="G244" s="1">
        <f t="shared" si="18"/>
        <v>43299</v>
      </c>
      <c r="H244" s="6">
        <f>VLOOKUP(F244,'Sunrise sunset times'!A$2:C$75,3,FALSE)</f>
        <v>0.91319444444444453</v>
      </c>
      <c r="I244" s="6">
        <f>VLOOKUP(G244,'Sunrise sunset times'!A$2:C$76,2,FALSE)</f>
        <v>0.21736111111111112</v>
      </c>
      <c r="J244" t="str">
        <f t="shared" si="19"/>
        <v>18/07/18 04:02:37</v>
      </c>
      <c r="K244" t="str">
        <f t="shared" si="20"/>
        <v>17/07/18 21:55:00</v>
      </c>
      <c r="L244" t="str">
        <f t="shared" si="21"/>
        <v>18/07/18 05:13:00</v>
      </c>
      <c r="M244" s="6">
        <f t="shared" si="22"/>
        <v>0.25528935185138835</v>
      </c>
      <c r="N244" s="6">
        <f t="shared" si="23"/>
        <v>4.8877314817218576E-2</v>
      </c>
    </row>
    <row r="245" spans="1:14" x14ac:dyDescent="0.25">
      <c r="A245" t="s">
        <v>78</v>
      </c>
      <c r="B245">
        <v>1</v>
      </c>
      <c r="C245">
        <v>7</v>
      </c>
      <c r="D245" s="1">
        <v>43299</v>
      </c>
      <c r="E245" s="2">
        <v>0.16969907407407406</v>
      </c>
      <c r="F245" s="1">
        <v>43298</v>
      </c>
      <c r="G245" s="1">
        <f t="shared" si="18"/>
        <v>43299</v>
      </c>
      <c r="H245" s="6">
        <f>VLOOKUP(F245,'Sunrise sunset times'!A$2:C$75,3,FALSE)</f>
        <v>0.91319444444444453</v>
      </c>
      <c r="I245" s="6">
        <f>VLOOKUP(G245,'Sunrise sunset times'!A$2:C$76,2,FALSE)</f>
        <v>0.21736111111111112</v>
      </c>
      <c r="J245" t="str">
        <f t="shared" si="19"/>
        <v>18/07/18 04:04:22</v>
      </c>
      <c r="K245" t="str">
        <f t="shared" si="20"/>
        <v>17/07/18 21:55:00</v>
      </c>
      <c r="L245" t="str">
        <f t="shared" si="21"/>
        <v>18/07/18 05:13:00</v>
      </c>
      <c r="M245" s="6">
        <f t="shared" si="22"/>
        <v>0.2565046296294895</v>
      </c>
      <c r="N245" s="6">
        <f t="shared" si="23"/>
        <v>4.7662037039117422E-2</v>
      </c>
    </row>
    <row r="246" spans="1:14" x14ac:dyDescent="0.25">
      <c r="A246" t="s">
        <v>78</v>
      </c>
      <c r="B246">
        <v>1</v>
      </c>
      <c r="C246">
        <v>9</v>
      </c>
      <c r="D246" s="1">
        <v>43299</v>
      </c>
      <c r="E246" s="2">
        <v>0.16978009259259261</v>
      </c>
      <c r="F246" s="1">
        <v>43298</v>
      </c>
      <c r="G246" s="1">
        <f t="shared" si="18"/>
        <v>43299</v>
      </c>
      <c r="H246" s="6">
        <f>VLOOKUP(F246,'Sunrise sunset times'!A$2:C$75,3,FALSE)</f>
        <v>0.91319444444444453</v>
      </c>
      <c r="I246" s="6">
        <f>VLOOKUP(G246,'Sunrise sunset times'!A$2:C$76,2,FALSE)</f>
        <v>0.21736111111111112</v>
      </c>
      <c r="J246" t="str">
        <f t="shared" si="19"/>
        <v>18/07/18 04:04:29</v>
      </c>
      <c r="K246" t="str">
        <f t="shared" si="20"/>
        <v>17/07/18 21:55:00</v>
      </c>
      <c r="L246" t="str">
        <f t="shared" si="21"/>
        <v>18/07/18 05:13:00</v>
      </c>
      <c r="M246" s="6">
        <f t="shared" si="22"/>
        <v>0.25658564814511919</v>
      </c>
      <c r="N246" s="6">
        <f t="shared" si="23"/>
        <v>4.7581018523487728E-2</v>
      </c>
    </row>
    <row r="247" spans="1:14" x14ac:dyDescent="0.25">
      <c r="A247" t="s">
        <v>78</v>
      </c>
      <c r="B247">
        <v>1</v>
      </c>
      <c r="C247">
        <v>9</v>
      </c>
      <c r="D247" s="1">
        <v>43299</v>
      </c>
      <c r="E247" s="2">
        <v>0.17200231481481479</v>
      </c>
      <c r="F247" s="1">
        <v>43298</v>
      </c>
      <c r="G247" s="1">
        <f t="shared" si="18"/>
        <v>43299</v>
      </c>
      <c r="H247" s="6">
        <f>VLOOKUP(F247,'Sunrise sunset times'!A$2:C$75,3,FALSE)</f>
        <v>0.91319444444444453</v>
      </c>
      <c r="I247" s="6">
        <f>VLOOKUP(G247,'Sunrise sunset times'!A$2:C$76,2,FALSE)</f>
        <v>0.21736111111111112</v>
      </c>
      <c r="J247" t="str">
        <f t="shared" si="19"/>
        <v>18/07/18 04:07:41</v>
      </c>
      <c r="K247" t="str">
        <f t="shared" si="20"/>
        <v>17/07/18 21:55:00</v>
      </c>
      <c r="L247" t="str">
        <f t="shared" si="21"/>
        <v>18/07/18 05:13:00</v>
      </c>
      <c r="M247" s="6">
        <f t="shared" si="22"/>
        <v>0.25880787037021946</v>
      </c>
      <c r="N247" s="6">
        <f t="shared" si="23"/>
        <v>4.535879629838746E-2</v>
      </c>
    </row>
    <row r="248" spans="1:14" x14ac:dyDescent="0.25">
      <c r="A248" t="s">
        <v>78</v>
      </c>
      <c r="B248">
        <v>1</v>
      </c>
      <c r="C248">
        <v>6</v>
      </c>
      <c r="D248" s="1">
        <v>43299</v>
      </c>
      <c r="E248" s="2">
        <v>0.17248842592592592</v>
      </c>
      <c r="F248" s="1">
        <v>43298</v>
      </c>
      <c r="G248" s="1">
        <f t="shared" si="18"/>
        <v>43299</v>
      </c>
      <c r="H248" s="6">
        <f>VLOOKUP(F248,'Sunrise sunset times'!A$2:C$75,3,FALSE)</f>
        <v>0.91319444444444453</v>
      </c>
      <c r="I248" s="6">
        <f>VLOOKUP(G248,'Sunrise sunset times'!A$2:C$76,2,FALSE)</f>
        <v>0.21736111111111112</v>
      </c>
      <c r="J248" t="str">
        <f t="shared" si="19"/>
        <v>18/07/18 04:08:23</v>
      </c>
      <c r="K248" t="str">
        <f t="shared" si="20"/>
        <v>17/07/18 21:55:00</v>
      </c>
      <c r="L248" t="str">
        <f t="shared" si="21"/>
        <v>18/07/18 05:13:00</v>
      </c>
      <c r="M248" s="6">
        <f t="shared" si="22"/>
        <v>0.25929398147854954</v>
      </c>
      <c r="N248" s="6">
        <f t="shared" si="23"/>
        <v>4.4872685190057382E-2</v>
      </c>
    </row>
    <row r="249" spans="1:14" x14ac:dyDescent="0.25">
      <c r="A249" t="s">
        <v>78</v>
      </c>
      <c r="B249">
        <v>1</v>
      </c>
      <c r="C249">
        <v>7</v>
      </c>
      <c r="D249" s="1">
        <v>43299</v>
      </c>
      <c r="E249" s="2">
        <v>0.17339120370370373</v>
      </c>
      <c r="F249" s="1">
        <v>43298</v>
      </c>
      <c r="G249" s="1">
        <f t="shared" si="18"/>
        <v>43299</v>
      </c>
      <c r="H249" s="6">
        <f>VLOOKUP(F249,'Sunrise sunset times'!A$2:C$75,3,FALSE)</f>
        <v>0.91319444444444453</v>
      </c>
      <c r="I249" s="6">
        <f>VLOOKUP(G249,'Sunrise sunset times'!A$2:C$76,2,FALSE)</f>
        <v>0.21736111111111112</v>
      </c>
      <c r="J249" t="str">
        <f t="shared" si="19"/>
        <v>18/07/18 04:09:41</v>
      </c>
      <c r="K249" t="str">
        <f t="shared" si="20"/>
        <v>17/07/18 21:55:00</v>
      </c>
      <c r="L249" t="str">
        <f t="shared" si="21"/>
        <v>18/07/18 05:13:00</v>
      </c>
      <c r="M249" s="6">
        <f t="shared" si="22"/>
        <v>0.26019675925635966</v>
      </c>
      <c r="N249" s="6">
        <f t="shared" si="23"/>
        <v>4.3969907412247267E-2</v>
      </c>
    </row>
    <row r="250" spans="1:14" x14ac:dyDescent="0.25">
      <c r="A250" t="s">
        <v>78</v>
      </c>
      <c r="B250">
        <v>1</v>
      </c>
      <c r="C250">
        <v>8</v>
      </c>
      <c r="D250" s="1">
        <v>43299</v>
      </c>
      <c r="E250" s="2">
        <v>0.17349537037037036</v>
      </c>
      <c r="F250" s="1">
        <v>43298</v>
      </c>
      <c r="G250" s="1">
        <f t="shared" si="18"/>
        <v>43299</v>
      </c>
      <c r="H250" s="6">
        <f>VLOOKUP(F250,'Sunrise sunset times'!A$2:C$75,3,FALSE)</f>
        <v>0.91319444444444453</v>
      </c>
      <c r="I250" s="6">
        <f>VLOOKUP(G250,'Sunrise sunset times'!A$2:C$76,2,FALSE)</f>
        <v>0.21736111111111112</v>
      </c>
      <c r="J250" t="str">
        <f t="shared" si="19"/>
        <v>18/07/18 04:09:50</v>
      </c>
      <c r="K250" t="str">
        <f t="shared" si="20"/>
        <v>17/07/18 21:55:00</v>
      </c>
      <c r="L250" t="str">
        <f t="shared" si="21"/>
        <v>18/07/18 05:13:00</v>
      </c>
      <c r="M250" s="6">
        <f t="shared" si="22"/>
        <v>0.26030092592554865</v>
      </c>
      <c r="N250" s="6">
        <f t="shared" si="23"/>
        <v>4.3865740743058268E-2</v>
      </c>
    </row>
    <row r="251" spans="1:14" x14ac:dyDescent="0.25">
      <c r="A251" t="s">
        <v>78</v>
      </c>
      <c r="B251">
        <v>1</v>
      </c>
      <c r="C251">
        <v>9</v>
      </c>
      <c r="D251" s="1">
        <v>43299</v>
      </c>
      <c r="E251" s="2">
        <v>0.17497685185185186</v>
      </c>
      <c r="F251" s="1">
        <v>43298</v>
      </c>
      <c r="G251" s="1">
        <f t="shared" si="18"/>
        <v>43299</v>
      </c>
      <c r="H251" s="6">
        <f>VLOOKUP(F251,'Sunrise sunset times'!A$2:C$75,3,FALSE)</f>
        <v>0.91319444444444453</v>
      </c>
      <c r="I251" s="6">
        <f>VLOOKUP(G251,'Sunrise sunset times'!A$2:C$76,2,FALSE)</f>
        <v>0.21736111111111112</v>
      </c>
      <c r="J251" t="str">
        <f t="shared" si="19"/>
        <v>18/07/18 04:11:58</v>
      </c>
      <c r="K251" t="str">
        <f t="shared" si="20"/>
        <v>17/07/18 21:55:00</v>
      </c>
      <c r="L251" t="str">
        <f t="shared" si="21"/>
        <v>18/07/18 05:13:00</v>
      </c>
      <c r="M251" s="6">
        <f t="shared" si="22"/>
        <v>0.26178240740409819</v>
      </c>
      <c r="N251" s="6">
        <f t="shared" si="23"/>
        <v>4.2384259264508728E-2</v>
      </c>
    </row>
    <row r="252" spans="1:14" x14ac:dyDescent="0.25">
      <c r="A252" t="s">
        <v>78</v>
      </c>
      <c r="B252">
        <v>1</v>
      </c>
      <c r="C252">
        <v>8</v>
      </c>
      <c r="D252" s="1">
        <v>43299</v>
      </c>
      <c r="E252" s="2">
        <v>0.17866898148148147</v>
      </c>
      <c r="F252" s="1">
        <v>43298</v>
      </c>
      <c r="G252" s="1">
        <f t="shared" si="18"/>
        <v>43299</v>
      </c>
      <c r="H252" s="6">
        <f>VLOOKUP(F252,'Sunrise sunset times'!A$2:C$75,3,FALSE)</f>
        <v>0.91319444444444453</v>
      </c>
      <c r="I252" s="6">
        <f>VLOOKUP(G252,'Sunrise sunset times'!A$2:C$76,2,FALSE)</f>
        <v>0.21736111111111112</v>
      </c>
      <c r="J252" t="str">
        <f t="shared" si="19"/>
        <v>18/07/18 04:17:17</v>
      </c>
      <c r="K252" t="str">
        <f t="shared" si="20"/>
        <v>17/07/18 21:55:00</v>
      </c>
      <c r="L252" t="str">
        <f t="shared" si="21"/>
        <v>18/07/18 05:13:00</v>
      </c>
      <c r="M252" s="6">
        <f t="shared" si="22"/>
        <v>0.26547453703824431</v>
      </c>
      <c r="N252" s="6">
        <f t="shared" si="23"/>
        <v>3.8692129630362615E-2</v>
      </c>
    </row>
    <row r="253" spans="1:14" x14ac:dyDescent="0.25">
      <c r="A253" t="s">
        <v>78</v>
      </c>
      <c r="B253">
        <v>1</v>
      </c>
      <c r="C253">
        <v>7</v>
      </c>
      <c r="D253" s="1">
        <v>43299</v>
      </c>
      <c r="E253" s="2">
        <v>0.18020833333333333</v>
      </c>
      <c r="F253" s="1">
        <v>43298</v>
      </c>
      <c r="G253" s="1">
        <f t="shared" si="18"/>
        <v>43299</v>
      </c>
      <c r="H253" s="6">
        <f>VLOOKUP(F253,'Sunrise sunset times'!A$2:C$75,3,FALSE)</f>
        <v>0.91319444444444453</v>
      </c>
      <c r="I253" s="6">
        <f>VLOOKUP(G253,'Sunrise sunset times'!A$2:C$76,2,FALSE)</f>
        <v>0.21736111111111112</v>
      </c>
      <c r="J253" t="str">
        <f t="shared" si="19"/>
        <v>18/07/18 04:19:30</v>
      </c>
      <c r="K253" t="str">
        <f t="shared" si="20"/>
        <v>17/07/18 21:55:00</v>
      </c>
      <c r="L253" t="str">
        <f t="shared" si="21"/>
        <v>18/07/18 05:13:00</v>
      </c>
      <c r="M253" s="6">
        <f t="shared" si="22"/>
        <v>0.26701388888614019</v>
      </c>
      <c r="N253" s="6">
        <f t="shared" si="23"/>
        <v>3.7152777782466728E-2</v>
      </c>
    </row>
    <row r="254" spans="1:14" x14ac:dyDescent="0.25">
      <c r="A254" t="s">
        <v>78</v>
      </c>
      <c r="B254">
        <v>1</v>
      </c>
      <c r="C254">
        <v>6</v>
      </c>
      <c r="D254" s="1">
        <v>43299</v>
      </c>
      <c r="E254" s="2">
        <v>0.18026620370370372</v>
      </c>
      <c r="F254" s="1">
        <v>43298</v>
      </c>
      <c r="G254" s="1">
        <f t="shared" si="18"/>
        <v>43299</v>
      </c>
      <c r="H254" s="6">
        <f>VLOOKUP(F254,'Sunrise sunset times'!A$2:C$75,3,FALSE)</f>
        <v>0.91319444444444453</v>
      </c>
      <c r="I254" s="6">
        <f>VLOOKUP(G254,'Sunrise sunset times'!A$2:C$76,2,FALSE)</f>
        <v>0.21736111111111112</v>
      </c>
      <c r="J254" t="str">
        <f t="shared" si="19"/>
        <v>18/07/18 04:19:35</v>
      </c>
      <c r="K254" t="str">
        <f t="shared" si="20"/>
        <v>17/07/18 21:55:00</v>
      </c>
      <c r="L254" t="str">
        <f t="shared" si="21"/>
        <v>18/07/18 05:13:00</v>
      </c>
      <c r="M254" s="6">
        <f t="shared" si="22"/>
        <v>0.26707175925548654</v>
      </c>
      <c r="N254" s="6">
        <f t="shared" si="23"/>
        <v>3.7094907413120382E-2</v>
      </c>
    </row>
    <row r="255" spans="1:14" x14ac:dyDescent="0.25">
      <c r="A255" t="s">
        <v>78</v>
      </c>
      <c r="B255">
        <v>1</v>
      </c>
      <c r="C255">
        <v>9</v>
      </c>
      <c r="D255" s="1">
        <v>43299</v>
      </c>
      <c r="E255" s="2">
        <v>0.18026620370370372</v>
      </c>
      <c r="F255" s="1">
        <v>43298</v>
      </c>
      <c r="G255" s="1">
        <f t="shared" si="18"/>
        <v>43299</v>
      </c>
      <c r="H255" s="6">
        <f>VLOOKUP(F255,'Sunrise sunset times'!A$2:C$75,3,FALSE)</f>
        <v>0.91319444444444453</v>
      </c>
      <c r="I255" s="6">
        <f>VLOOKUP(G255,'Sunrise sunset times'!A$2:C$76,2,FALSE)</f>
        <v>0.21736111111111112</v>
      </c>
      <c r="J255" t="str">
        <f t="shared" si="19"/>
        <v>18/07/18 04:19:35</v>
      </c>
      <c r="K255" t="str">
        <f t="shared" si="20"/>
        <v>17/07/18 21:55:00</v>
      </c>
      <c r="L255" t="str">
        <f t="shared" si="21"/>
        <v>18/07/18 05:13:00</v>
      </c>
      <c r="M255" s="6">
        <f t="shared" si="22"/>
        <v>0.26707175925548654</v>
      </c>
      <c r="N255" s="6">
        <f t="shared" si="23"/>
        <v>3.7094907413120382E-2</v>
      </c>
    </row>
    <row r="256" spans="1:14" x14ac:dyDescent="0.25">
      <c r="A256" t="s">
        <v>78</v>
      </c>
      <c r="B256">
        <v>1</v>
      </c>
      <c r="C256">
        <v>8</v>
      </c>
      <c r="D256" s="1">
        <v>43299</v>
      </c>
      <c r="E256" s="2">
        <v>0.18083333333333332</v>
      </c>
      <c r="F256" s="1">
        <v>43298</v>
      </c>
      <c r="G256" s="1">
        <f t="shared" si="18"/>
        <v>43299</v>
      </c>
      <c r="H256" s="6">
        <f>VLOOKUP(F256,'Sunrise sunset times'!A$2:C$75,3,FALSE)</f>
        <v>0.91319444444444453</v>
      </c>
      <c r="I256" s="6">
        <f>VLOOKUP(G256,'Sunrise sunset times'!A$2:C$76,2,FALSE)</f>
        <v>0.21736111111111112</v>
      </c>
      <c r="J256" t="str">
        <f t="shared" si="19"/>
        <v>18/07/18 04:20:24</v>
      </c>
      <c r="K256" t="str">
        <f t="shared" si="20"/>
        <v>17/07/18 21:55:00</v>
      </c>
      <c r="L256" t="str">
        <f t="shared" si="21"/>
        <v>18/07/18 05:13:00</v>
      </c>
      <c r="M256" s="6">
        <f t="shared" si="22"/>
        <v>0.26763888888672227</v>
      </c>
      <c r="N256" s="6">
        <f t="shared" si="23"/>
        <v>3.6527777781884652E-2</v>
      </c>
    </row>
    <row r="257" spans="1:14" x14ac:dyDescent="0.25">
      <c r="A257" t="s">
        <v>78</v>
      </c>
      <c r="B257">
        <v>1</v>
      </c>
      <c r="C257">
        <v>7</v>
      </c>
      <c r="D257" s="1">
        <v>43299</v>
      </c>
      <c r="E257" s="2">
        <v>0.18152777777777776</v>
      </c>
      <c r="F257" s="1">
        <v>43298</v>
      </c>
      <c r="G257" s="1">
        <f t="shared" si="18"/>
        <v>43299</v>
      </c>
      <c r="H257" s="6">
        <f>VLOOKUP(F257,'Sunrise sunset times'!A$2:C$75,3,FALSE)</f>
        <v>0.91319444444444453</v>
      </c>
      <c r="I257" s="6">
        <f>VLOOKUP(G257,'Sunrise sunset times'!A$2:C$76,2,FALSE)</f>
        <v>0.21736111111111112</v>
      </c>
      <c r="J257" t="str">
        <f t="shared" si="19"/>
        <v>18/07/18 04:21:24</v>
      </c>
      <c r="K257" t="str">
        <f t="shared" si="20"/>
        <v>17/07/18 21:55:00</v>
      </c>
      <c r="L257" t="str">
        <f t="shared" si="21"/>
        <v>18/07/18 05:13:00</v>
      </c>
      <c r="M257" s="6">
        <f t="shared" si="22"/>
        <v>0.26833333333343035</v>
      </c>
      <c r="N257" s="6">
        <f t="shared" si="23"/>
        <v>3.5833333335176576E-2</v>
      </c>
    </row>
    <row r="258" spans="1:14" x14ac:dyDescent="0.25">
      <c r="A258" t="s">
        <v>78</v>
      </c>
      <c r="B258">
        <v>1</v>
      </c>
      <c r="C258">
        <v>7</v>
      </c>
      <c r="D258" s="1">
        <v>43299</v>
      </c>
      <c r="E258" s="2">
        <v>0.18158564814814815</v>
      </c>
      <c r="F258" s="1">
        <v>43298</v>
      </c>
      <c r="G258" s="1">
        <f t="shared" ref="G258:G321" si="24">F258+1</f>
        <v>43299</v>
      </c>
      <c r="H258" s="6">
        <f>VLOOKUP(F258,'Sunrise sunset times'!A$2:C$75,3,FALSE)</f>
        <v>0.91319444444444453</v>
      </c>
      <c r="I258" s="6">
        <f>VLOOKUP(G258,'Sunrise sunset times'!A$2:C$76,2,FALSE)</f>
        <v>0.21736111111111112</v>
      </c>
      <c r="J258" t="str">
        <f t="shared" ref="J258:J321" si="25">TEXT(D258,"dd/mm/yy ")&amp;TEXT(E258,"hh:mm:ss")</f>
        <v>18/07/18 04:21:29</v>
      </c>
      <c r="K258" t="str">
        <f t="shared" ref="K258:K321" si="26">TEXT(F258,"dd/mm/yy ")&amp;TEXT(H258,"hh:mm:ss")</f>
        <v>17/07/18 21:55:00</v>
      </c>
      <c r="L258" t="str">
        <f t="shared" ref="L258:L321" si="27">TEXT(G258,"dd/mm/yy ")&amp;TEXT(I258,"hh:mm:ss")</f>
        <v>18/07/18 05:13:00</v>
      </c>
      <c r="M258" s="6">
        <f t="shared" ref="M258:M321" si="28">J258-K258</f>
        <v>0.26839120370277669</v>
      </c>
      <c r="N258" s="6">
        <f t="shared" ref="N258:N321" si="29">L258-J258</f>
        <v>3.5775462965830229E-2</v>
      </c>
    </row>
    <row r="259" spans="1:14" x14ac:dyDescent="0.25">
      <c r="A259" t="s">
        <v>78</v>
      </c>
      <c r="B259">
        <v>1</v>
      </c>
      <c r="C259">
        <v>10</v>
      </c>
      <c r="D259" s="1">
        <v>43299</v>
      </c>
      <c r="E259" s="2">
        <v>0.18225694444444443</v>
      </c>
      <c r="F259" s="1">
        <v>43298</v>
      </c>
      <c r="G259" s="1">
        <f t="shared" si="24"/>
        <v>43299</v>
      </c>
      <c r="H259" s="6">
        <f>VLOOKUP(F259,'Sunrise sunset times'!A$2:C$75,3,FALSE)</f>
        <v>0.91319444444444453</v>
      </c>
      <c r="I259" s="6">
        <f>VLOOKUP(G259,'Sunrise sunset times'!A$2:C$76,2,FALSE)</f>
        <v>0.21736111111111112</v>
      </c>
      <c r="J259" t="str">
        <f t="shared" si="25"/>
        <v>18/07/18 04:22:27</v>
      </c>
      <c r="K259" t="str">
        <f t="shared" si="26"/>
        <v>17/07/18 21:55:00</v>
      </c>
      <c r="L259" t="str">
        <f t="shared" si="27"/>
        <v>18/07/18 05:13:00</v>
      </c>
      <c r="M259" s="6">
        <f t="shared" si="28"/>
        <v>0.26906249999592546</v>
      </c>
      <c r="N259" s="6">
        <f t="shared" si="29"/>
        <v>3.5104166672681458E-2</v>
      </c>
    </row>
    <row r="260" spans="1:14" x14ac:dyDescent="0.25">
      <c r="A260" t="s">
        <v>78</v>
      </c>
      <c r="B260">
        <v>1</v>
      </c>
      <c r="C260">
        <v>8</v>
      </c>
      <c r="D260" s="1">
        <v>43299</v>
      </c>
      <c r="E260" s="2">
        <v>0.18556712962962962</v>
      </c>
      <c r="F260" s="1">
        <v>43298</v>
      </c>
      <c r="G260" s="1">
        <f t="shared" si="24"/>
        <v>43299</v>
      </c>
      <c r="H260" s="6">
        <f>VLOOKUP(F260,'Sunrise sunset times'!A$2:C$75,3,FALSE)</f>
        <v>0.91319444444444453</v>
      </c>
      <c r="I260" s="6">
        <f>VLOOKUP(G260,'Sunrise sunset times'!A$2:C$76,2,FALSE)</f>
        <v>0.21736111111111112</v>
      </c>
      <c r="J260" t="str">
        <f t="shared" si="25"/>
        <v>18/07/18 04:27:13</v>
      </c>
      <c r="K260" t="str">
        <f t="shared" si="26"/>
        <v>17/07/18 21:55:00</v>
      </c>
      <c r="L260" t="str">
        <f t="shared" si="27"/>
        <v>18/07/18 05:13:00</v>
      </c>
      <c r="M260" s="6">
        <f t="shared" si="28"/>
        <v>0.27237268518365454</v>
      </c>
      <c r="N260" s="6">
        <f t="shared" si="29"/>
        <v>3.1793981484952383E-2</v>
      </c>
    </row>
    <row r="261" spans="1:14" x14ac:dyDescent="0.25">
      <c r="A261" t="s">
        <v>79</v>
      </c>
      <c r="B261">
        <v>1</v>
      </c>
      <c r="C261">
        <v>6</v>
      </c>
      <c r="D261" s="1">
        <v>43299</v>
      </c>
      <c r="E261" s="2">
        <v>0.18694444444444444</v>
      </c>
      <c r="F261" s="1">
        <v>43298</v>
      </c>
      <c r="G261" s="1">
        <f t="shared" si="24"/>
        <v>43299</v>
      </c>
      <c r="H261" s="6">
        <f>VLOOKUP(F261,'Sunrise sunset times'!A$2:C$75,3,FALSE)</f>
        <v>0.91319444444444453</v>
      </c>
      <c r="I261" s="6">
        <f>VLOOKUP(G261,'Sunrise sunset times'!A$2:C$76,2,FALSE)</f>
        <v>0.21736111111111112</v>
      </c>
      <c r="J261" t="str">
        <f t="shared" si="25"/>
        <v>18/07/18 04:29:12</v>
      </c>
      <c r="K261" t="str">
        <f t="shared" si="26"/>
        <v>17/07/18 21:55:00</v>
      </c>
      <c r="L261" t="str">
        <f t="shared" si="27"/>
        <v>18/07/18 05:13:00</v>
      </c>
      <c r="M261" s="6">
        <f t="shared" si="28"/>
        <v>0.27375000000029104</v>
      </c>
      <c r="N261" s="6">
        <f t="shared" si="29"/>
        <v>3.0416666668315884E-2</v>
      </c>
    </row>
    <row r="262" spans="1:14" x14ac:dyDescent="0.25">
      <c r="A262" t="s">
        <v>79</v>
      </c>
      <c r="B262">
        <v>1</v>
      </c>
      <c r="C262">
        <v>6</v>
      </c>
      <c r="D262" s="1">
        <v>43299</v>
      </c>
      <c r="E262" s="2">
        <v>0.18707175925925926</v>
      </c>
      <c r="F262" s="1">
        <v>43298</v>
      </c>
      <c r="G262" s="1">
        <f t="shared" si="24"/>
        <v>43299</v>
      </c>
      <c r="H262" s="6">
        <f>VLOOKUP(F262,'Sunrise sunset times'!A$2:C$75,3,FALSE)</f>
        <v>0.91319444444444453</v>
      </c>
      <c r="I262" s="6">
        <f>VLOOKUP(G262,'Sunrise sunset times'!A$2:C$76,2,FALSE)</f>
        <v>0.21736111111111112</v>
      </c>
      <c r="J262" t="str">
        <f t="shared" si="25"/>
        <v>18/07/18 04:29:23</v>
      </c>
      <c r="K262" t="str">
        <f t="shared" si="26"/>
        <v>17/07/18 21:55:00</v>
      </c>
      <c r="L262" t="str">
        <f t="shared" si="27"/>
        <v>18/07/18 05:13:00</v>
      </c>
      <c r="M262" s="6">
        <f t="shared" si="28"/>
        <v>0.27387731481576338</v>
      </c>
      <c r="N262" s="6">
        <f t="shared" si="29"/>
        <v>3.0289351852843538E-2</v>
      </c>
    </row>
    <row r="263" spans="1:14" x14ac:dyDescent="0.25">
      <c r="A263" t="s">
        <v>79</v>
      </c>
      <c r="B263">
        <v>1</v>
      </c>
      <c r="C263">
        <v>6</v>
      </c>
      <c r="D263" s="1">
        <v>43299</v>
      </c>
      <c r="E263" s="2">
        <v>0.18714120370370371</v>
      </c>
      <c r="F263" s="1">
        <v>43298</v>
      </c>
      <c r="G263" s="1">
        <f t="shared" si="24"/>
        <v>43299</v>
      </c>
      <c r="H263" s="6">
        <f>VLOOKUP(F263,'Sunrise sunset times'!A$2:C$75,3,FALSE)</f>
        <v>0.91319444444444453</v>
      </c>
      <c r="I263" s="6">
        <f>VLOOKUP(G263,'Sunrise sunset times'!A$2:C$76,2,FALSE)</f>
        <v>0.21736111111111112</v>
      </c>
      <c r="J263" t="str">
        <f t="shared" si="25"/>
        <v>18/07/18 04:29:29</v>
      </c>
      <c r="K263" t="str">
        <f t="shared" si="26"/>
        <v>17/07/18 21:55:00</v>
      </c>
      <c r="L263" t="str">
        <f t="shared" si="27"/>
        <v>18/07/18 05:13:00</v>
      </c>
      <c r="M263" s="6">
        <f t="shared" si="28"/>
        <v>0.27394675926188938</v>
      </c>
      <c r="N263" s="6">
        <f t="shared" si="29"/>
        <v>3.0219907406717539E-2</v>
      </c>
    </row>
    <row r="264" spans="1:14" x14ac:dyDescent="0.25">
      <c r="A264" t="s">
        <v>79</v>
      </c>
      <c r="B264">
        <v>1</v>
      </c>
      <c r="C264">
        <v>6</v>
      </c>
      <c r="D264" s="1">
        <v>43299</v>
      </c>
      <c r="E264" s="2">
        <v>0.18722222222222221</v>
      </c>
      <c r="F264" s="1">
        <v>43298</v>
      </c>
      <c r="G264" s="1">
        <f t="shared" si="24"/>
        <v>43299</v>
      </c>
      <c r="H264" s="6">
        <f>VLOOKUP(F264,'Sunrise sunset times'!A$2:C$75,3,FALSE)</f>
        <v>0.91319444444444453</v>
      </c>
      <c r="I264" s="6">
        <f>VLOOKUP(G264,'Sunrise sunset times'!A$2:C$76,2,FALSE)</f>
        <v>0.21736111111111112</v>
      </c>
      <c r="J264" t="str">
        <f t="shared" si="25"/>
        <v>18/07/18 04:29:36</v>
      </c>
      <c r="K264" t="str">
        <f t="shared" si="26"/>
        <v>17/07/18 21:55:00</v>
      </c>
      <c r="L264" t="str">
        <f t="shared" si="27"/>
        <v>18/07/18 05:13:00</v>
      </c>
      <c r="M264" s="6">
        <f t="shared" si="28"/>
        <v>0.27402777777751908</v>
      </c>
      <c r="N264" s="6">
        <f t="shared" si="29"/>
        <v>3.0138888891087845E-2</v>
      </c>
    </row>
    <row r="265" spans="1:14" x14ac:dyDescent="0.25">
      <c r="A265" t="s">
        <v>79</v>
      </c>
      <c r="B265">
        <v>1</v>
      </c>
      <c r="C265">
        <v>6</v>
      </c>
      <c r="D265" s="1">
        <v>43299</v>
      </c>
      <c r="E265" s="2">
        <v>0.1875</v>
      </c>
      <c r="F265" s="1">
        <v>43298</v>
      </c>
      <c r="G265" s="1">
        <f t="shared" si="24"/>
        <v>43299</v>
      </c>
      <c r="H265" s="6">
        <f>VLOOKUP(F265,'Sunrise sunset times'!A$2:C$75,3,FALSE)</f>
        <v>0.91319444444444453</v>
      </c>
      <c r="I265" s="6">
        <f>VLOOKUP(G265,'Sunrise sunset times'!A$2:C$76,2,FALSE)</f>
        <v>0.21736111111111112</v>
      </c>
      <c r="J265" t="str">
        <f t="shared" si="25"/>
        <v>18/07/18 04:30:00</v>
      </c>
      <c r="K265" t="str">
        <f t="shared" si="26"/>
        <v>17/07/18 21:55:00</v>
      </c>
      <c r="L265" t="str">
        <f t="shared" si="27"/>
        <v>18/07/18 05:13:00</v>
      </c>
      <c r="M265" s="6">
        <f t="shared" si="28"/>
        <v>0.27430555555474712</v>
      </c>
      <c r="N265" s="6">
        <f t="shared" si="29"/>
        <v>2.9861111113859806E-2</v>
      </c>
    </row>
    <row r="266" spans="1:14" x14ac:dyDescent="0.25">
      <c r="A266" t="s">
        <v>79</v>
      </c>
      <c r="B266">
        <v>1</v>
      </c>
      <c r="C266">
        <v>6</v>
      </c>
      <c r="D266" s="1">
        <v>43299</v>
      </c>
      <c r="E266" s="2">
        <v>0.18820601851851851</v>
      </c>
      <c r="F266" s="1">
        <v>43298</v>
      </c>
      <c r="G266" s="1">
        <f t="shared" si="24"/>
        <v>43299</v>
      </c>
      <c r="H266" s="6">
        <f>VLOOKUP(F266,'Sunrise sunset times'!A$2:C$75,3,FALSE)</f>
        <v>0.91319444444444453</v>
      </c>
      <c r="I266" s="6">
        <f>VLOOKUP(G266,'Sunrise sunset times'!A$2:C$76,2,FALSE)</f>
        <v>0.21736111111111112</v>
      </c>
      <c r="J266" t="str">
        <f t="shared" si="25"/>
        <v>18/07/18 04:31:01</v>
      </c>
      <c r="K266" t="str">
        <f t="shared" si="26"/>
        <v>17/07/18 21:55:00</v>
      </c>
      <c r="L266" t="str">
        <f t="shared" si="27"/>
        <v>18/07/18 05:13:00</v>
      </c>
      <c r="M266" s="6">
        <f t="shared" si="28"/>
        <v>0.27501157407095889</v>
      </c>
      <c r="N266" s="6">
        <f t="shared" si="29"/>
        <v>2.9155092597648036E-2</v>
      </c>
    </row>
    <row r="267" spans="1:14" x14ac:dyDescent="0.25">
      <c r="A267" t="s">
        <v>78</v>
      </c>
      <c r="B267">
        <v>1</v>
      </c>
      <c r="C267">
        <v>10</v>
      </c>
      <c r="D267" s="1">
        <v>43299</v>
      </c>
      <c r="E267" s="2">
        <v>0.1892476851851852</v>
      </c>
      <c r="F267" s="1">
        <v>43298</v>
      </c>
      <c r="G267" s="1">
        <f t="shared" si="24"/>
        <v>43299</v>
      </c>
      <c r="H267" s="6">
        <f>VLOOKUP(F267,'Sunrise sunset times'!A$2:C$75,3,FALSE)</f>
        <v>0.91319444444444453</v>
      </c>
      <c r="I267" s="6">
        <f>VLOOKUP(G267,'Sunrise sunset times'!A$2:C$76,2,FALSE)</f>
        <v>0.21736111111111112</v>
      </c>
      <c r="J267" t="str">
        <f t="shared" si="25"/>
        <v>18/07/18 04:32:31</v>
      </c>
      <c r="K267" t="str">
        <f t="shared" si="26"/>
        <v>17/07/18 21:55:00</v>
      </c>
      <c r="L267" t="str">
        <f t="shared" si="27"/>
        <v>18/07/18 05:13:00</v>
      </c>
      <c r="M267" s="6">
        <f t="shared" si="28"/>
        <v>0.276053240741021</v>
      </c>
      <c r="N267" s="6">
        <f t="shared" si="29"/>
        <v>2.8113425927585922E-2</v>
      </c>
    </row>
    <row r="268" spans="1:14" x14ac:dyDescent="0.25">
      <c r="A268" t="s">
        <v>78</v>
      </c>
      <c r="B268">
        <v>1</v>
      </c>
      <c r="C268">
        <v>10</v>
      </c>
      <c r="D268" s="1">
        <v>43299</v>
      </c>
      <c r="E268" s="2">
        <v>0.18934027777777776</v>
      </c>
      <c r="F268" s="1">
        <v>43298</v>
      </c>
      <c r="G268" s="1">
        <f t="shared" si="24"/>
        <v>43299</v>
      </c>
      <c r="H268" s="6">
        <f>VLOOKUP(F268,'Sunrise sunset times'!A$2:C$75,3,FALSE)</f>
        <v>0.91319444444444453</v>
      </c>
      <c r="I268" s="6">
        <f>VLOOKUP(G268,'Sunrise sunset times'!A$2:C$76,2,FALSE)</f>
        <v>0.21736111111111112</v>
      </c>
      <c r="J268" t="str">
        <f t="shared" si="25"/>
        <v>18/07/18 04:32:39</v>
      </c>
      <c r="K268" t="str">
        <f t="shared" si="26"/>
        <v>17/07/18 21:55:00</v>
      </c>
      <c r="L268" t="str">
        <f t="shared" si="27"/>
        <v>18/07/18 05:13:00</v>
      </c>
      <c r="M268" s="6">
        <f t="shared" si="28"/>
        <v>0.27614583333343035</v>
      </c>
      <c r="N268" s="6">
        <f t="shared" si="29"/>
        <v>2.8020833335176576E-2</v>
      </c>
    </row>
    <row r="269" spans="1:14" x14ac:dyDescent="0.25">
      <c r="A269" t="s">
        <v>78</v>
      </c>
      <c r="B269">
        <v>1</v>
      </c>
      <c r="C269">
        <v>9</v>
      </c>
      <c r="D269" s="1">
        <v>43298</v>
      </c>
      <c r="E269" s="2">
        <v>0.94438657407407411</v>
      </c>
      <c r="F269" s="1">
        <v>43298</v>
      </c>
      <c r="G269" s="1">
        <f t="shared" si="24"/>
        <v>43299</v>
      </c>
      <c r="H269" s="6">
        <f>VLOOKUP(F269,'Sunrise sunset times'!A$2:C$75,3,FALSE)</f>
        <v>0.91319444444444453</v>
      </c>
      <c r="I269" s="6">
        <f>VLOOKUP(G269,'Sunrise sunset times'!A$2:C$76,2,FALSE)</f>
        <v>0.21736111111111112</v>
      </c>
      <c r="J269" t="str">
        <f t="shared" si="25"/>
        <v>17/07/18 22:39:55</v>
      </c>
      <c r="K269" t="str">
        <f t="shared" si="26"/>
        <v>17/07/18 21:55:00</v>
      </c>
      <c r="L269" t="str">
        <f t="shared" si="27"/>
        <v>18/07/18 05:13:00</v>
      </c>
      <c r="M269" s="6">
        <f t="shared" si="28"/>
        <v>3.1192129630653653E-2</v>
      </c>
      <c r="N269" s="6">
        <f t="shared" si="29"/>
        <v>0.27297453703795327</v>
      </c>
    </row>
    <row r="270" spans="1:14" x14ac:dyDescent="0.25">
      <c r="A270" t="s">
        <v>78</v>
      </c>
      <c r="B270">
        <v>1</v>
      </c>
      <c r="C270">
        <v>7</v>
      </c>
      <c r="D270" s="1">
        <v>43298</v>
      </c>
      <c r="E270" s="2">
        <v>0.94633101851851853</v>
      </c>
      <c r="F270" s="1">
        <v>43298</v>
      </c>
      <c r="G270" s="1">
        <f t="shared" si="24"/>
        <v>43299</v>
      </c>
      <c r="H270" s="6">
        <f>VLOOKUP(F270,'Sunrise sunset times'!A$2:C$75,3,FALSE)</f>
        <v>0.91319444444444453</v>
      </c>
      <c r="I270" s="6">
        <f>VLOOKUP(G270,'Sunrise sunset times'!A$2:C$76,2,FALSE)</f>
        <v>0.21736111111111112</v>
      </c>
      <c r="J270" t="str">
        <f t="shared" si="25"/>
        <v>17/07/18 22:42:43</v>
      </c>
      <c r="K270" t="str">
        <f t="shared" si="26"/>
        <v>17/07/18 21:55:00</v>
      </c>
      <c r="L270" t="str">
        <f t="shared" si="27"/>
        <v>18/07/18 05:13:00</v>
      </c>
      <c r="M270" s="6">
        <f t="shared" si="28"/>
        <v>3.3136574071249925E-2</v>
      </c>
      <c r="N270" s="6">
        <f t="shared" si="29"/>
        <v>0.271030092597357</v>
      </c>
    </row>
    <row r="271" spans="1:14" x14ac:dyDescent="0.25">
      <c r="A271" t="s">
        <v>78</v>
      </c>
      <c r="B271">
        <v>1</v>
      </c>
      <c r="C271">
        <v>7</v>
      </c>
      <c r="D271" s="1">
        <v>43298</v>
      </c>
      <c r="E271" s="2">
        <v>0.94891203703703697</v>
      </c>
      <c r="F271" s="1">
        <v>43298</v>
      </c>
      <c r="G271" s="1">
        <f t="shared" si="24"/>
        <v>43299</v>
      </c>
      <c r="H271" s="6">
        <f>VLOOKUP(F271,'Sunrise sunset times'!A$2:C$75,3,FALSE)</f>
        <v>0.91319444444444453</v>
      </c>
      <c r="I271" s="6">
        <f>VLOOKUP(G271,'Sunrise sunset times'!A$2:C$76,2,FALSE)</f>
        <v>0.21736111111111112</v>
      </c>
      <c r="J271" t="str">
        <f t="shared" si="25"/>
        <v>17/07/18 22:46:26</v>
      </c>
      <c r="K271" t="str">
        <f t="shared" si="26"/>
        <v>17/07/18 21:55:00</v>
      </c>
      <c r="L271" t="str">
        <f t="shared" si="27"/>
        <v>18/07/18 05:13:00</v>
      </c>
      <c r="M271" s="6">
        <f t="shared" si="28"/>
        <v>3.5717592589207925E-2</v>
      </c>
      <c r="N271" s="6">
        <f t="shared" si="29"/>
        <v>0.268449074079399</v>
      </c>
    </row>
    <row r="272" spans="1:14" x14ac:dyDescent="0.25">
      <c r="A272" t="s">
        <v>78</v>
      </c>
      <c r="B272">
        <v>1</v>
      </c>
      <c r="C272">
        <v>8</v>
      </c>
      <c r="D272" s="1">
        <v>43298</v>
      </c>
      <c r="E272" s="2">
        <v>0.96622685185185186</v>
      </c>
      <c r="F272" s="1">
        <v>43298</v>
      </c>
      <c r="G272" s="1">
        <f t="shared" si="24"/>
        <v>43299</v>
      </c>
      <c r="H272" s="6">
        <f>VLOOKUP(F272,'Sunrise sunset times'!A$2:C$75,3,FALSE)</f>
        <v>0.91319444444444453</v>
      </c>
      <c r="I272" s="6">
        <f>VLOOKUP(G272,'Sunrise sunset times'!A$2:C$76,2,FALSE)</f>
        <v>0.21736111111111112</v>
      </c>
      <c r="J272" t="str">
        <f t="shared" si="25"/>
        <v>17/07/18 23:11:22</v>
      </c>
      <c r="K272" t="str">
        <f t="shared" si="26"/>
        <v>17/07/18 21:55:00</v>
      </c>
      <c r="L272" t="str">
        <f t="shared" si="27"/>
        <v>18/07/18 05:13:00</v>
      </c>
      <c r="M272" s="6">
        <f t="shared" si="28"/>
        <v>5.3032407406135462E-2</v>
      </c>
      <c r="N272" s="6">
        <f t="shared" si="29"/>
        <v>0.25113425926247146</v>
      </c>
    </row>
    <row r="273" spans="1:14" x14ac:dyDescent="0.25">
      <c r="A273" t="s">
        <v>78</v>
      </c>
      <c r="B273">
        <v>1</v>
      </c>
      <c r="C273">
        <v>8</v>
      </c>
      <c r="D273" s="1">
        <v>43298</v>
      </c>
      <c r="E273" s="2">
        <v>0.96695601851851853</v>
      </c>
      <c r="F273" s="1">
        <v>43298</v>
      </c>
      <c r="G273" s="1">
        <f t="shared" si="24"/>
        <v>43299</v>
      </c>
      <c r="H273" s="6">
        <f>VLOOKUP(F273,'Sunrise sunset times'!A$2:C$75,3,FALSE)</f>
        <v>0.91319444444444453</v>
      </c>
      <c r="I273" s="6">
        <f>VLOOKUP(G273,'Sunrise sunset times'!A$2:C$76,2,FALSE)</f>
        <v>0.21736111111111112</v>
      </c>
      <c r="J273" t="str">
        <f t="shared" si="25"/>
        <v>17/07/18 23:12:25</v>
      </c>
      <c r="K273" t="str">
        <f t="shared" si="26"/>
        <v>17/07/18 21:55:00</v>
      </c>
      <c r="L273" t="str">
        <f t="shared" si="27"/>
        <v>18/07/18 05:13:00</v>
      </c>
      <c r="M273" s="6">
        <f t="shared" si="28"/>
        <v>5.3761574075906537E-2</v>
      </c>
      <c r="N273" s="6">
        <f t="shared" si="29"/>
        <v>0.25040509259270038</v>
      </c>
    </row>
    <row r="274" spans="1:14" x14ac:dyDescent="0.25">
      <c r="A274" t="s">
        <v>78</v>
      </c>
      <c r="B274">
        <v>1</v>
      </c>
      <c r="C274">
        <v>7</v>
      </c>
      <c r="D274" s="1">
        <v>43298</v>
      </c>
      <c r="E274" s="2">
        <v>0.96773148148148147</v>
      </c>
      <c r="F274" s="1">
        <v>43298</v>
      </c>
      <c r="G274" s="1">
        <f t="shared" si="24"/>
        <v>43299</v>
      </c>
      <c r="H274" s="6">
        <f>VLOOKUP(F274,'Sunrise sunset times'!A$2:C$75,3,FALSE)</f>
        <v>0.91319444444444453</v>
      </c>
      <c r="I274" s="6">
        <f>VLOOKUP(G274,'Sunrise sunset times'!A$2:C$76,2,FALSE)</f>
        <v>0.21736111111111112</v>
      </c>
      <c r="J274" t="str">
        <f t="shared" si="25"/>
        <v>17/07/18 23:13:32</v>
      </c>
      <c r="K274" t="str">
        <f t="shared" si="26"/>
        <v>17/07/18 21:55:00</v>
      </c>
      <c r="L274" t="str">
        <f t="shared" si="27"/>
        <v>18/07/18 05:13:00</v>
      </c>
      <c r="M274" s="6">
        <f t="shared" si="28"/>
        <v>5.4537037038244307E-2</v>
      </c>
      <c r="N274" s="6">
        <f t="shared" si="29"/>
        <v>0.24962962963036261</v>
      </c>
    </row>
    <row r="275" spans="1:14" x14ac:dyDescent="0.25">
      <c r="A275" t="s">
        <v>78</v>
      </c>
      <c r="B275">
        <v>1</v>
      </c>
      <c r="C275">
        <v>7</v>
      </c>
      <c r="D275" s="1">
        <v>43298</v>
      </c>
      <c r="E275" s="2">
        <v>0.96846064814814825</v>
      </c>
      <c r="F275" s="1">
        <v>43298</v>
      </c>
      <c r="G275" s="1">
        <f t="shared" si="24"/>
        <v>43299</v>
      </c>
      <c r="H275" s="6">
        <f>VLOOKUP(F275,'Sunrise sunset times'!A$2:C$75,3,FALSE)</f>
        <v>0.91319444444444453</v>
      </c>
      <c r="I275" s="6">
        <f>VLOOKUP(G275,'Sunrise sunset times'!A$2:C$76,2,FALSE)</f>
        <v>0.21736111111111112</v>
      </c>
      <c r="J275" t="str">
        <f t="shared" si="25"/>
        <v>17/07/18 23:14:35</v>
      </c>
      <c r="K275" t="str">
        <f t="shared" si="26"/>
        <v>17/07/18 21:55:00</v>
      </c>
      <c r="L275" t="str">
        <f t="shared" si="27"/>
        <v>18/07/18 05:13:00</v>
      </c>
      <c r="M275" s="6">
        <f t="shared" si="28"/>
        <v>5.5266203700739425E-2</v>
      </c>
      <c r="N275" s="6">
        <f t="shared" si="29"/>
        <v>0.2489004629678675</v>
      </c>
    </row>
    <row r="276" spans="1:14" x14ac:dyDescent="0.25">
      <c r="A276" t="s">
        <v>79</v>
      </c>
      <c r="B276">
        <v>1</v>
      </c>
      <c r="C276">
        <v>10</v>
      </c>
      <c r="D276" s="1">
        <v>43298</v>
      </c>
      <c r="E276" s="2">
        <v>0.96983796296296287</v>
      </c>
      <c r="F276" s="1">
        <v>43298</v>
      </c>
      <c r="G276" s="1">
        <f t="shared" si="24"/>
        <v>43299</v>
      </c>
      <c r="H276" s="6">
        <f>VLOOKUP(F276,'Sunrise sunset times'!A$2:C$75,3,FALSE)</f>
        <v>0.91319444444444453</v>
      </c>
      <c r="I276" s="6">
        <f>VLOOKUP(G276,'Sunrise sunset times'!A$2:C$76,2,FALSE)</f>
        <v>0.21736111111111112</v>
      </c>
      <c r="J276" t="str">
        <f t="shared" si="25"/>
        <v>17/07/18 23:16:34</v>
      </c>
      <c r="K276" t="str">
        <f t="shared" si="26"/>
        <v>17/07/18 21:55:00</v>
      </c>
      <c r="L276" t="str">
        <f t="shared" si="27"/>
        <v>18/07/18 05:13:00</v>
      </c>
      <c r="M276" s="6">
        <f t="shared" si="28"/>
        <v>5.6643518517375924E-2</v>
      </c>
      <c r="N276" s="6">
        <f t="shared" si="29"/>
        <v>0.247523148151231</v>
      </c>
    </row>
    <row r="277" spans="1:14" x14ac:dyDescent="0.25">
      <c r="A277" t="s">
        <v>79</v>
      </c>
      <c r="B277">
        <v>1</v>
      </c>
      <c r="C277">
        <v>8</v>
      </c>
      <c r="D277" s="1">
        <v>43298</v>
      </c>
      <c r="E277" s="2">
        <v>0.96996527777777775</v>
      </c>
      <c r="F277" s="1">
        <v>43298</v>
      </c>
      <c r="G277" s="1">
        <f t="shared" si="24"/>
        <v>43299</v>
      </c>
      <c r="H277" s="6">
        <f>VLOOKUP(F277,'Sunrise sunset times'!A$2:C$75,3,FALSE)</f>
        <v>0.91319444444444453</v>
      </c>
      <c r="I277" s="6">
        <f>VLOOKUP(G277,'Sunrise sunset times'!A$2:C$76,2,FALSE)</f>
        <v>0.21736111111111112</v>
      </c>
      <c r="J277" t="str">
        <f t="shared" si="25"/>
        <v>17/07/18 23:16:45</v>
      </c>
      <c r="K277" t="str">
        <f t="shared" si="26"/>
        <v>17/07/18 21:55:00</v>
      </c>
      <c r="L277" t="str">
        <f t="shared" si="27"/>
        <v>18/07/18 05:13:00</v>
      </c>
      <c r="M277" s="6">
        <f t="shared" si="28"/>
        <v>5.6770833332848269E-2</v>
      </c>
      <c r="N277" s="6">
        <f t="shared" si="29"/>
        <v>0.24739583333575865</v>
      </c>
    </row>
    <row r="278" spans="1:14" x14ac:dyDescent="0.25">
      <c r="A278" t="s">
        <v>78</v>
      </c>
      <c r="B278">
        <v>1</v>
      </c>
      <c r="C278">
        <v>9</v>
      </c>
      <c r="D278" s="1">
        <v>43298</v>
      </c>
      <c r="E278" s="2">
        <v>0.97109953703703711</v>
      </c>
      <c r="F278" s="1">
        <v>43298</v>
      </c>
      <c r="G278" s="1">
        <f t="shared" si="24"/>
        <v>43299</v>
      </c>
      <c r="H278" s="6">
        <f>VLOOKUP(F278,'Sunrise sunset times'!A$2:C$75,3,FALSE)</f>
        <v>0.91319444444444453</v>
      </c>
      <c r="I278" s="6">
        <f>VLOOKUP(G278,'Sunrise sunset times'!A$2:C$76,2,FALSE)</f>
        <v>0.21736111111111112</v>
      </c>
      <c r="J278" t="str">
        <f t="shared" si="25"/>
        <v>17/07/18 23:18:23</v>
      </c>
      <c r="K278" t="str">
        <f t="shared" si="26"/>
        <v>17/07/18 21:55:00</v>
      </c>
      <c r="L278" t="str">
        <f t="shared" si="27"/>
        <v>18/07/18 05:13:00</v>
      </c>
      <c r="M278" s="6">
        <f t="shared" si="28"/>
        <v>5.7905092595319729E-2</v>
      </c>
      <c r="N278" s="6">
        <f t="shared" si="29"/>
        <v>0.24626157407328719</v>
      </c>
    </row>
    <row r="279" spans="1:14" x14ac:dyDescent="0.25">
      <c r="A279" t="s">
        <v>78</v>
      </c>
      <c r="B279">
        <v>1</v>
      </c>
      <c r="C279">
        <v>9</v>
      </c>
      <c r="D279" s="1">
        <v>43298</v>
      </c>
      <c r="E279" s="2">
        <v>0.97116898148148145</v>
      </c>
      <c r="F279" s="1">
        <v>43298</v>
      </c>
      <c r="G279" s="1">
        <f t="shared" si="24"/>
        <v>43299</v>
      </c>
      <c r="H279" s="6">
        <f>VLOOKUP(F279,'Sunrise sunset times'!A$2:C$75,3,FALSE)</f>
        <v>0.91319444444444453</v>
      </c>
      <c r="I279" s="6">
        <f>VLOOKUP(G279,'Sunrise sunset times'!A$2:C$76,2,FALSE)</f>
        <v>0.21736111111111112</v>
      </c>
      <c r="J279" t="str">
        <f t="shared" si="25"/>
        <v>17/07/18 23:18:29</v>
      </c>
      <c r="K279" t="str">
        <f t="shared" si="26"/>
        <v>17/07/18 21:55:00</v>
      </c>
      <c r="L279" t="str">
        <f t="shared" si="27"/>
        <v>18/07/18 05:13:00</v>
      </c>
      <c r="M279" s="6">
        <f t="shared" si="28"/>
        <v>5.7974537034169771E-2</v>
      </c>
      <c r="N279" s="6">
        <f t="shared" si="29"/>
        <v>0.24619212963443715</v>
      </c>
    </row>
    <row r="280" spans="1:14" x14ac:dyDescent="0.25">
      <c r="A280" t="s">
        <v>78</v>
      </c>
      <c r="B280">
        <v>1</v>
      </c>
      <c r="C280">
        <v>6</v>
      </c>
      <c r="D280" s="1">
        <v>43298</v>
      </c>
      <c r="E280" s="2">
        <v>0.97171296296296295</v>
      </c>
      <c r="F280" s="1">
        <v>43298</v>
      </c>
      <c r="G280" s="1">
        <f t="shared" si="24"/>
        <v>43299</v>
      </c>
      <c r="H280" s="6">
        <f>VLOOKUP(F280,'Sunrise sunset times'!A$2:C$75,3,FALSE)</f>
        <v>0.91319444444444453</v>
      </c>
      <c r="I280" s="6">
        <f>VLOOKUP(G280,'Sunrise sunset times'!A$2:C$76,2,FALSE)</f>
        <v>0.21736111111111112</v>
      </c>
      <c r="J280" t="str">
        <f t="shared" si="25"/>
        <v>17/07/18 23:19:16</v>
      </c>
      <c r="K280" t="str">
        <f t="shared" si="26"/>
        <v>17/07/18 21:55:00</v>
      </c>
      <c r="L280" t="str">
        <f t="shared" si="27"/>
        <v>18/07/18 05:13:00</v>
      </c>
      <c r="M280" s="6">
        <f t="shared" si="28"/>
        <v>5.8518518519122154E-2</v>
      </c>
      <c r="N280" s="6">
        <f t="shared" si="29"/>
        <v>0.24564814814948477</v>
      </c>
    </row>
    <row r="281" spans="1:14" x14ac:dyDescent="0.25">
      <c r="A281" t="s">
        <v>78</v>
      </c>
      <c r="B281">
        <v>1</v>
      </c>
      <c r="C281">
        <v>8</v>
      </c>
      <c r="D281" s="1">
        <v>43298</v>
      </c>
      <c r="E281" s="2">
        <v>0.97324074074074074</v>
      </c>
      <c r="F281" s="1">
        <v>43298</v>
      </c>
      <c r="G281" s="1">
        <f t="shared" si="24"/>
        <v>43299</v>
      </c>
      <c r="H281" s="6">
        <f>VLOOKUP(F281,'Sunrise sunset times'!A$2:C$75,3,FALSE)</f>
        <v>0.91319444444444453</v>
      </c>
      <c r="I281" s="6">
        <f>VLOOKUP(G281,'Sunrise sunset times'!A$2:C$76,2,FALSE)</f>
        <v>0.21736111111111112</v>
      </c>
      <c r="J281" t="str">
        <f t="shared" si="25"/>
        <v>17/07/18 23:21:28</v>
      </c>
      <c r="K281" t="str">
        <f t="shared" si="26"/>
        <v>17/07/18 21:55:00</v>
      </c>
      <c r="L281" t="str">
        <f t="shared" si="27"/>
        <v>18/07/18 05:13:00</v>
      </c>
      <c r="M281" s="6">
        <f t="shared" si="28"/>
        <v>6.0046296297514345E-2</v>
      </c>
      <c r="N281" s="6">
        <f t="shared" si="29"/>
        <v>0.24412037037109258</v>
      </c>
    </row>
    <row r="282" spans="1:14" x14ac:dyDescent="0.25">
      <c r="A282" t="s">
        <v>78</v>
      </c>
      <c r="B282">
        <v>1</v>
      </c>
      <c r="C282">
        <v>6</v>
      </c>
      <c r="D282" s="1">
        <v>43298</v>
      </c>
      <c r="E282" s="2">
        <v>0.97340277777777784</v>
      </c>
      <c r="F282" s="1">
        <v>43298</v>
      </c>
      <c r="G282" s="1">
        <f t="shared" si="24"/>
        <v>43299</v>
      </c>
      <c r="H282" s="6">
        <f>VLOOKUP(F282,'Sunrise sunset times'!A$2:C$75,3,FALSE)</f>
        <v>0.91319444444444453</v>
      </c>
      <c r="I282" s="6">
        <f>VLOOKUP(G282,'Sunrise sunset times'!A$2:C$76,2,FALSE)</f>
        <v>0.21736111111111112</v>
      </c>
      <c r="J282" t="str">
        <f t="shared" si="25"/>
        <v>17/07/18 23:21:42</v>
      </c>
      <c r="K282" t="str">
        <f t="shared" si="26"/>
        <v>17/07/18 21:55:00</v>
      </c>
      <c r="L282" t="str">
        <f t="shared" si="27"/>
        <v>18/07/18 05:13:00</v>
      </c>
      <c r="M282" s="6">
        <f t="shared" si="28"/>
        <v>6.0208333336049691E-2</v>
      </c>
      <c r="N282" s="6">
        <f t="shared" si="29"/>
        <v>0.24395833333255723</v>
      </c>
    </row>
    <row r="283" spans="1:14" x14ac:dyDescent="0.25">
      <c r="A283" t="s">
        <v>78</v>
      </c>
      <c r="B283">
        <v>1</v>
      </c>
      <c r="C283">
        <v>10</v>
      </c>
      <c r="D283" s="1">
        <v>43298</v>
      </c>
      <c r="E283" s="2">
        <v>0.97855324074074079</v>
      </c>
      <c r="F283" s="1">
        <v>43298</v>
      </c>
      <c r="G283" s="1">
        <f t="shared" si="24"/>
        <v>43299</v>
      </c>
      <c r="H283" s="6">
        <f>VLOOKUP(F283,'Sunrise sunset times'!A$2:C$75,3,FALSE)</f>
        <v>0.91319444444444453</v>
      </c>
      <c r="I283" s="6">
        <f>VLOOKUP(G283,'Sunrise sunset times'!A$2:C$76,2,FALSE)</f>
        <v>0.21736111111111112</v>
      </c>
      <c r="J283" t="str">
        <f t="shared" si="25"/>
        <v>17/07/18 23:29:07</v>
      </c>
      <c r="K283" t="str">
        <f t="shared" si="26"/>
        <v>17/07/18 21:55:00</v>
      </c>
      <c r="L283" t="str">
        <f t="shared" si="27"/>
        <v>18/07/18 05:13:00</v>
      </c>
      <c r="M283" s="6">
        <f t="shared" si="28"/>
        <v>6.5358796295186039E-2</v>
      </c>
      <c r="N283" s="6">
        <f t="shared" si="29"/>
        <v>0.23880787037342088</v>
      </c>
    </row>
    <row r="284" spans="1:14" x14ac:dyDescent="0.25">
      <c r="A284" t="s">
        <v>79</v>
      </c>
      <c r="B284">
        <v>1</v>
      </c>
      <c r="C284">
        <v>6</v>
      </c>
      <c r="D284" s="1">
        <v>43298</v>
      </c>
      <c r="E284" s="2">
        <v>0.98009259259259263</v>
      </c>
      <c r="F284" s="1">
        <v>43298</v>
      </c>
      <c r="G284" s="1">
        <f t="shared" si="24"/>
        <v>43299</v>
      </c>
      <c r="H284" s="6">
        <f>VLOOKUP(F284,'Sunrise sunset times'!A$2:C$75,3,FALSE)</f>
        <v>0.91319444444444453</v>
      </c>
      <c r="I284" s="6">
        <f>VLOOKUP(G284,'Sunrise sunset times'!A$2:C$76,2,FALSE)</f>
        <v>0.21736111111111112</v>
      </c>
      <c r="J284" t="str">
        <f t="shared" si="25"/>
        <v>17/07/18 23:31:20</v>
      </c>
      <c r="K284" t="str">
        <f t="shared" si="26"/>
        <v>17/07/18 21:55:00</v>
      </c>
      <c r="L284" t="str">
        <f t="shared" si="27"/>
        <v>18/07/18 05:13:00</v>
      </c>
      <c r="M284" s="6">
        <f t="shared" si="28"/>
        <v>6.6898148150357883E-2</v>
      </c>
      <c r="N284" s="6">
        <f t="shared" si="29"/>
        <v>0.23726851851824904</v>
      </c>
    </row>
    <row r="285" spans="1:14" x14ac:dyDescent="0.25">
      <c r="A285" t="s">
        <v>78</v>
      </c>
      <c r="B285">
        <v>1</v>
      </c>
      <c r="C285">
        <v>10</v>
      </c>
      <c r="D285" s="1">
        <v>43298</v>
      </c>
      <c r="E285" s="2">
        <v>0.98282407407407402</v>
      </c>
      <c r="F285" s="1">
        <v>43298</v>
      </c>
      <c r="G285" s="1">
        <f t="shared" si="24"/>
        <v>43299</v>
      </c>
      <c r="H285" s="6">
        <f>VLOOKUP(F285,'Sunrise sunset times'!A$2:C$75,3,FALSE)</f>
        <v>0.91319444444444453</v>
      </c>
      <c r="I285" s="6">
        <f>VLOOKUP(G285,'Sunrise sunset times'!A$2:C$76,2,FALSE)</f>
        <v>0.21736111111111112</v>
      </c>
      <c r="J285" t="str">
        <f t="shared" si="25"/>
        <v>17/07/18 23:35:16</v>
      </c>
      <c r="K285" t="str">
        <f t="shared" si="26"/>
        <v>17/07/18 21:55:00</v>
      </c>
      <c r="L285" t="str">
        <f t="shared" si="27"/>
        <v>18/07/18 05:13:00</v>
      </c>
      <c r="M285" s="6">
        <f t="shared" si="28"/>
        <v>6.9629629630071577E-2</v>
      </c>
      <c r="N285" s="6">
        <f t="shared" si="29"/>
        <v>0.23453703703853535</v>
      </c>
    </row>
    <row r="286" spans="1:14" x14ac:dyDescent="0.25">
      <c r="A286" t="s">
        <v>78</v>
      </c>
      <c r="B286">
        <v>1</v>
      </c>
      <c r="C286">
        <v>10</v>
      </c>
      <c r="D286" s="1">
        <v>43298</v>
      </c>
      <c r="E286" s="2">
        <v>0.98291666666666666</v>
      </c>
      <c r="F286" s="1">
        <v>43298</v>
      </c>
      <c r="G286" s="1">
        <f t="shared" si="24"/>
        <v>43299</v>
      </c>
      <c r="H286" s="6">
        <f>VLOOKUP(F286,'Sunrise sunset times'!A$2:C$75,3,FALSE)</f>
        <v>0.91319444444444453</v>
      </c>
      <c r="I286" s="6">
        <f>VLOOKUP(G286,'Sunrise sunset times'!A$2:C$76,2,FALSE)</f>
        <v>0.21736111111111112</v>
      </c>
      <c r="J286" t="str">
        <f t="shared" si="25"/>
        <v>17/07/18 23:35:24</v>
      </c>
      <c r="K286" t="str">
        <f t="shared" si="26"/>
        <v>17/07/18 21:55:00</v>
      </c>
      <c r="L286" t="str">
        <f t="shared" si="27"/>
        <v>18/07/18 05:13:00</v>
      </c>
      <c r="M286" s="6">
        <f t="shared" si="28"/>
        <v>6.9722222222480923E-2</v>
      </c>
      <c r="N286" s="6">
        <f t="shared" si="29"/>
        <v>0.234444444446126</v>
      </c>
    </row>
    <row r="287" spans="1:14" x14ac:dyDescent="0.25">
      <c r="A287" t="s">
        <v>78</v>
      </c>
      <c r="B287">
        <v>1</v>
      </c>
      <c r="C287">
        <v>8</v>
      </c>
      <c r="D287" s="1">
        <v>43298</v>
      </c>
      <c r="E287" s="2">
        <v>0.99238425925925933</v>
      </c>
      <c r="F287" s="1">
        <v>43298</v>
      </c>
      <c r="G287" s="1">
        <f t="shared" si="24"/>
        <v>43299</v>
      </c>
      <c r="H287" s="6">
        <f>VLOOKUP(F287,'Sunrise sunset times'!A$2:C$75,3,FALSE)</f>
        <v>0.91319444444444453</v>
      </c>
      <c r="I287" s="6">
        <f>VLOOKUP(G287,'Sunrise sunset times'!A$2:C$76,2,FALSE)</f>
        <v>0.21736111111111112</v>
      </c>
      <c r="J287" t="str">
        <f t="shared" si="25"/>
        <v>17/07/18 23:49:02</v>
      </c>
      <c r="K287" t="str">
        <f t="shared" si="26"/>
        <v>17/07/18 21:55:00</v>
      </c>
      <c r="L287" t="str">
        <f t="shared" si="27"/>
        <v>18/07/18 05:13:00</v>
      </c>
      <c r="M287" s="6">
        <f t="shared" si="28"/>
        <v>7.9189814816345461E-2</v>
      </c>
      <c r="N287" s="6">
        <f t="shared" si="29"/>
        <v>0.22497685185226146</v>
      </c>
    </row>
    <row r="288" spans="1:14" x14ac:dyDescent="0.25">
      <c r="A288" t="s">
        <v>78</v>
      </c>
      <c r="B288">
        <v>1</v>
      </c>
      <c r="C288">
        <v>8</v>
      </c>
      <c r="D288" s="1">
        <v>43298</v>
      </c>
      <c r="E288" s="2">
        <v>0.99241898148148155</v>
      </c>
      <c r="F288" s="1">
        <v>43298</v>
      </c>
      <c r="G288" s="1">
        <f t="shared" si="24"/>
        <v>43299</v>
      </c>
      <c r="H288" s="6">
        <f>VLOOKUP(F288,'Sunrise sunset times'!A$2:C$75,3,FALSE)</f>
        <v>0.91319444444444453</v>
      </c>
      <c r="I288" s="6">
        <f>VLOOKUP(G288,'Sunrise sunset times'!A$2:C$76,2,FALSE)</f>
        <v>0.21736111111111112</v>
      </c>
      <c r="J288" t="str">
        <f t="shared" si="25"/>
        <v>17/07/18 23:49:05</v>
      </c>
      <c r="K288" t="str">
        <f t="shared" si="26"/>
        <v>17/07/18 21:55:00</v>
      </c>
      <c r="L288" t="str">
        <f t="shared" si="27"/>
        <v>18/07/18 05:13:00</v>
      </c>
      <c r="M288" s="6">
        <f t="shared" si="28"/>
        <v>7.922453703940846E-2</v>
      </c>
      <c r="N288" s="6">
        <f t="shared" si="29"/>
        <v>0.22494212962919846</v>
      </c>
    </row>
    <row r="289" spans="1:14" x14ac:dyDescent="0.25">
      <c r="A289" t="s">
        <v>78</v>
      </c>
      <c r="B289">
        <v>1</v>
      </c>
      <c r="C289">
        <v>8</v>
      </c>
      <c r="D289" s="1">
        <v>43298</v>
      </c>
      <c r="E289" s="2">
        <v>0.99246527777777782</v>
      </c>
      <c r="F289" s="1">
        <v>43298</v>
      </c>
      <c r="G289" s="1">
        <f t="shared" si="24"/>
        <v>43299</v>
      </c>
      <c r="H289" s="6">
        <f>VLOOKUP(F289,'Sunrise sunset times'!A$2:C$75,3,FALSE)</f>
        <v>0.91319444444444453</v>
      </c>
      <c r="I289" s="6">
        <f>VLOOKUP(G289,'Sunrise sunset times'!A$2:C$76,2,FALSE)</f>
        <v>0.21736111111111112</v>
      </c>
      <c r="J289" t="str">
        <f t="shared" si="25"/>
        <v>17/07/18 23:49:09</v>
      </c>
      <c r="K289" t="str">
        <f t="shared" si="26"/>
        <v>17/07/18 21:55:00</v>
      </c>
      <c r="L289" t="str">
        <f t="shared" si="27"/>
        <v>18/07/18 05:13:00</v>
      </c>
      <c r="M289" s="6">
        <f t="shared" si="28"/>
        <v>7.9270833331975155E-2</v>
      </c>
      <c r="N289" s="6">
        <f t="shared" si="29"/>
        <v>0.22489583333663177</v>
      </c>
    </row>
    <row r="290" spans="1:14" x14ac:dyDescent="0.25">
      <c r="A290" t="s">
        <v>78</v>
      </c>
      <c r="B290">
        <v>1</v>
      </c>
      <c r="C290">
        <v>8</v>
      </c>
      <c r="D290" s="1">
        <v>43298</v>
      </c>
      <c r="E290" s="2">
        <v>0.99252314814814813</v>
      </c>
      <c r="F290" s="1">
        <v>43298</v>
      </c>
      <c r="G290" s="1">
        <f t="shared" si="24"/>
        <v>43299</v>
      </c>
      <c r="H290" s="6">
        <f>VLOOKUP(F290,'Sunrise sunset times'!A$2:C$75,3,FALSE)</f>
        <v>0.91319444444444453</v>
      </c>
      <c r="I290" s="6">
        <f>VLOOKUP(G290,'Sunrise sunset times'!A$2:C$76,2,FALSE)</f>
        <v>0.21736111111111112</v>
      </c>
      <c r="J290" t="str">
        <f t="shared" si="25"/>
        <v>17/07/18 23:49:14</v>
      </c>
      <c r="K290" t="str">
        <f t="shared" si="26"/>
        <v>17/07/18 21:55:00</v>
      </c>
      <c r="L290" t="str">
        <f t="shared" si="27"/>
        <v>18/07/18 05:13:00</v>
      </c>
      <c r="M290" s="6">
        <f t="shared" si="28"/>
        <v>7.9328703701321501E-2</v>
      </c>
      <c r="N290" s="6">
        <f t="shared" si="29"/>
        <v>0.22483796296728542</v>
      </c>
    </row>
    <row r="291" spans="1:14" x14ac:dyDescent="0.25">
      <c r="A291" t="s">
        <v>78</v>
      </c>
      <c r="B291">
        <v>1</v>
      </c>
      <c r="C291">
        <v>8</v>
      </c>
      <c r="D291" s="1">
        <v>43298</v>
      </c>
      <c r="E291" s="2">
        <v>0.99253472222222217</v>
      </c>
      <c r="F291" s="1">
        <v>43298</v>
      </c>
      <c r="G291" s="1">
        <f t="shared" si="24"/>
        <v>43299</v>
      </c>
      <c r="H291" s="6">
        <f>VLOOKUP(F291,'Sunrise sunset times'!A$2:C$75,3,FALSE)</f>
        <v>0.91319444444444453</v>
      </c>
      <c r="I291" s="6">
        <f>VLOOKUP(G291,'Sunrise sunset times'!A$2:C$76,2,FALSE)</f>
        <v>0.21736111111111112</v>
      </c>
      <c r="J291" t="str">
        <f t="shared" si="25"/>
        <v>17/07/18 23:49:15</v>
      </c>
      <c r="K291" t="str">
        <f t="shared" si="26"/>
        <v>17/07/18 21:55:00</v>
      </c>
      <c r="L291" t="str">
        <f t="shared" si="27"/>
        <v>18/07/18 05:13:00</v>
      </c>
      <c r="M291" s="6">
        <f t="shared" si="28"/>
        <v>7.9340277778101154E-2</v>
      </c>
      <c r="N291" s="6">
        <f t="shared" si="29"/>
        <v>0.22482638889050577</v>
      </c>
    </row>
    <row r="292" spans="1:14" x14ac:dyDescent="0.25">
      <c r="A292" t="s">
        <v>78</v>
      </c>
      <c r="B292">
        <v>1</v>
      </c>
      <c r="C292">
        <v>10</v>
      </c>
      <c r="D292" s="1">
        <v>43298</v>
      </c>
      <c r="E292" s="2">
        <v>0.99267361111111108</v>
      </c>
      <c r="F292" s="1">
        <v>43298</v>
      </c>
      <c r="G292" s="1">
        <f t="shared" si="24"/>
        <v>43299</v>
      </c>
      <c r="H292" s="6">
        <f>VLOOKUP(F292,'Sunrise sunset times'!A$2:C$75,3,FALSE)</f>
        <v>0.91319444444444453</v>
      </c>
      <c r="I292" s="6">
        <f>VLOOKUP(G292,'Sunrise sunset times'!A$2:C$76,2,FALSE)</f>
        <v>0.21736111111111112</v>
      </c>
      <c r="J292" t="str">
        <f t="shared" si="25"/>
        <v>17/07/18 23:49:27</v>
      </c>
      <c r="K292" t="str">
        <f t="shared" si="26"/>
        <v>17/07/18 21:55:00</v>
      </c>
      <c r="L292" t="str">
        <f t="shared" si="27"/>
        <v>18/07/18 05:13:00</v>
      </c>
      <c r="M292" s="6">
        <f t="shared" si="28"/>
        <v>7.9479166663077194E-2</v>
      </c>
      <c r="N292" s="6">
        <f t="shared" si="29"/>
        <v>0.22468750000552973</v>
      </c>
    </row>
    <row r="293" spans="1:14" x14ac:dyDescent="0.25">
      <c r="A293" t="s">
        <v>78</v>
      </c>
      <c r="B293">
        <v>1</v>
      </c>
      <c r="C293">
        <v>9</v>
      </c>
      <c r="D293" s="1">
        <v>43298</v>
      </c>
      <c r="E293" s="2">
        <v>0.99799768518518517</v>
      </c>
      <c r="F293" s="1">
        <v>43298</v>
      </c>
      <c r="G293" s="1">
        <f t="shared" si="24"/>
        <v>43299</v>
      </c>
      <c r="H293" s="6">
        <f>VLOOKUP(F293,'Sunrise sunset times'!A$2:C$75,3,FALSE)</f>
        <v>0.91319444444444453</v>
      </c>
      <c r="I293" s="6">
        <f>VLOOKUP(G293,'Sunrise sunset times'!A$2:C$76,2,FALSE)</f>
        <v>0.21736111111111112</v>
      </c>
      <c r="J293" t="str">
        <f t="shared" si="25"/>
        <v>17/07/18 23:57:07</v>
      </c>
      <c r="K293" t="str">
        <f t="shared" si="26"/>
        <v>17/07/18 21:55:00</v>
      </c>
      <c r="L293" t="str">
        <f t="shared" si="27"/>
        <v>18/07/18 05:13:00</v>
      </c>
      <c r="M293" s="6">
        <f t="shared" si="28"/>
        <v>8.480324073752854E-2</v>
      </c>
      <c r="N293" s="6">
        <f t="shared" si="29"/>
        <v>0.21936342593107838</v>
      </c>
    </row>
    <row r="294" spans="1:14" x14ac:dyDescent="0.25">
      <c r="A294" t="s">
        <v>78</v>
      </c>
      <c r="B294">
        <v>1</v>
      </c>
      <c r="C294">
        <v>7</v>
      </c>
      <c r="D294" s="1">
        <v>43300</v>
      </c>
      <c r="E294" s="2">
        <v>3.7731481481481483E-3</v>
      </c>
      <c r="F294" s="1">
        <v>43299</v>
      </c>
      <c r="G294" s="1">
        <f t="shared" si="24"/>
        <v>43300</v>
      </c>
      <c r="H294" s="6">
        <f>VLOOKUP(F294,'Sunrise sunset times'!A$2:C$75,3,FALSE)</f>
        <v>0.91180555555555554</v>
      </c>
      <c r="I294" s="6">
        <f>VLOOKUP(G294,'Sunrise sunset times'!A$2:C$76,2,FALSE)</f>
        <v>0.21805555555555556</v>
      </c>
      <c r="J294" t="str">
        <f t="shared" si="25"/>
        <v>19/07/18 00:05:26</v>
      </c>
      <c r="K294" t="str">
        <f t="shared" si="26"/>
        <v>18/07/18 21:53:00</v>
      </c>
      <c r="L294" t="str">
        <f t="shared" si="27"/>
        <v>19/07/18 05:14:00</v>
      </c>
      <c r="M294" s="6">
        <f t="shared" si="28"/>
        <v>9.1967592590663116E-2</v>
      </c>
      <c r="N294" s="6">
        <f t="shared" si="29"/>
        <v>0.21428240740351612</v>
      </c>
    </row>
    <row r="295" spans="1:14" x14ac:dyDescent="0.25">
      <c r="A295" t="s">
        <v>78</v>
      </c>
      <c r="B295">
        <v>1</v>
      </c>
      <c r="C295">
        <v>6</v>
      </c>
      <c r="D295" s="1">
        <v>43300</v>
      </c>
      <c r="E295" s="2">
        <v>4.7337962962962958E-3</v>
      </c>
      <c r="F295" s="1">
        <v>43299</v>
      </c>
      <c r="G295" s="1">
        <f t="shared" si="24"/>
        <v>43300</v>
      </c>
      <c r="H295" s="6">
        <f>VLOOKUP(F295,'Sunrise sunset times'!A$2:C$75,3,FALSE)</f>
        <v>0.91180555555555554</v>
      </c>
      <c r="I295" s="6">
        <f>VLOOKUP(G295,'Sunrise sunset times'!A$2:C$76,2,FALSE)</f>
        <v>0.21805555555555556</v>
      </c>
      <c r="J295" t="str">
        <f t="shared" si="25"/>
        <v>19/07/18 00:06:49</v>
      </c>
      <c r="K295" t="str">
        <f t="shared" si="26"/>
        <v>18/07/18 21:53:00</v>
      </c>
      <c r="L295" t="str">
        <f t="shared" si="27"/>
        <v>19/07/18 05:14:00</v>
      </c>
      <c r="M295" s="6">
        <f t="shared" si="28"/>
        <v>9.2928240737819578E-2</v>
      </c>
      <c r="N295" s="6">
        <f t="shared" si="29"/>
        <v>0.21332175925635966</v>
      </c>
    </row>
    <row r="296" spans="1:14" x14ac:dyDescent="0.25">
      <c r="A296" t="s">
        <v>79</v>
      </c>
      <c r="B296">
        <v>1</v>
      </c>
      <c r="C296">
        <v>8</v>
      </c>
      <c r="D296" s="1">
        <v>43300</v>
      </c>
      <c r="E296" s="2">
        <v>7.6851851851851847E-3</v>
      </c>
      <c r="F296" s="1">
        <v>43299</v>
      </c>
      <c r="G296" s="1">
        <f t="shared" si="24"/>
        <v>43300</v>
      </c>
      <c r="H296" s="6">
        <f>VLOOKUP(F296,'Sunrise sunset times'!A$2:C$75,3,FALSE)</f>
        <v>0.91180555555555554</v>
      </c>
      <c r="I296" s="6">
        <f>VLOOKUP(G296,'Sunrise sunset times'!A$2:C$76,2,FALSE)</f>
        <v>0.21805555555555556</v>
      </c>
      <c r="J296" t="str">
        <f t="shared" si="25"/>
        <v>19/07/18 00:11:04</v>
      </c>
      <c r="K296" t="str">
        <f t="shared" si="26"/>
        <v>18/07/18 21:53:00</v>
      </c>
      <c r="L296" t="str">
        <f t="shared" si="27"/>
        <v>19/07/18 05:14:00</v>
      </c>
      <c r="M296" s="6">
        <f t="shared" si="28"/>
        <v>9.5879629625414964E-2</v>
      </c>
      <c r="N296" s="6">
        <f t="shared" si="29"/>
        <v>0.21037037036876427</v>
      </c>
    </row>
    <row r="297" spans="1:14" x14ac:dyDescent="0.25">
      <c r="A297" t="s">
        <v>78</v>
      </c>
      <c r="B297">
        <v>1</v>
      </c>
      <c r="C297">
        <v>9</v>
      </c>
      <c r="D297" s="1">
        <v>43300</v>
      </c>
      <c r="E297" s="2">
        <v>8.2291666666666659E-3</v>
      </c>
      <c r="F297" s="1">
        <v>43299</v>
      </c>
      <c r="G297" s="1">
        <f t="shared" si="24"/>
        <v>43300</v>
      </c>
      <c r="H297" s="6">
        <f>VLOOKUP(F297,'Sunrise sunset times'!A$2:C$75,3,FALSE)</f>
        <v>0.91180555555555554</v>
      </c>
      <c r="I297" s="6">
        <f>VLOOKUP(G297,'Sunrise sunset times'!A$2:C$76,2,FALSE)</f>
        <v>0.21805555555555556</v>
      </c>
      <c r="J297" t="str">
        <f t="shared" si="25"/>
        <v>19/07/18 00:11:51</v>
      </c>
      <c r="K297" t="str">
        <f t="shared" si="26"/>
        <v>18/07/18 21:53:00</v>
      </c>
      <c r="L297" t="str">
        <f t="shared" si="27"/>
        <v>19/07/18 05:14:00</v>
      </c>
      <c r="M297" s="6">
        <f t="shared" si="28"/>
        <v>9.6423611110367347E-2</v>
      </c>
      <c r="N297" s="6">
        <f t="shared" si="29"/>
        <v>0.20982638888381189</v>
      </c>
    </row>
    <row r="298" spans="1:14" x14ac:dyDescent="0.25">
      <c r="A298" t="s">
        <v>79</v>
      </c>
      <c r="B298">
        <v>1</v>
      </c>
      <c r="C298">
        <v>8</v>
      </c>
      <c r="D298" s="1">
        <v>43300</v>
      </c>
      <c r="E298" s="2">
        <v>9.7685185185185184E-3</v>
      </c>
      <c r="F298" s="1">
        <v>43299</v>
      </c>
      <c r="G298" s="1">
        <f t="shared" si="24"/>
        <v>43300</v>
      </c>
      <c r="H298" s="6">
        <f>VLOOKUP(F298,'Sunrise sunset times'!A$2:C$75,3,FALSE)</f>
        <v>0.91180555555555554</v>
      </c>
      <c r="I298" s="6">
        <f>VLOOKUP(G298,'Sunrise sunset times'!A$2:C$76,2,FALSE)</f>
        <v>0.21805555555555556</v>
      </c>
      <c r="J298" t="str">
        <f t="shared" si="25"/>
        <v>19/07/18 00:14:04</v>
      </c>
      <c r="K298" t="str">
        <f t="shared" si="26"/>
        <v>18/07/18 21:53:00</v>
      </c>
      <c r="L298" t="str">
        <f t="shared" si="27"/>
        <v>19/07/18 05:14:00</v>
      </c>
      <c r="M298" s="6">
        <f t="shared" si="28"/>
        <v>9.7962962958263233E-2</v>
      </c>
      <c r="N298" s="6">
        <f t="shared" si="29"/>
        <v>0.208287037035916</v>
      </c>
    </row>
    <row r="299" spans="1:14" x14ac:dyDescent="0.25">
      <c r="A299" t="s">
        <v>79</v>
      </c>
      <c r="B299">
        <v>1</v>
      </c>
      <c r="C299">
        <v>7</v>
      </c>
      <c r="D299" s="1">
        <v>43300</v>
      </c>
      <c r="E299" s="2">
        <v>1.6932870370370369E-2</v>
      </c>
      <c r="F299" s="1">
        <v>43299</v>
      </c>
      <c r="G299" s="1">
        <f t="shared" si="24"/>
        <v>43300</v>
      </c>
      <c r="H299" s="6">
        <f>VLOOKUP(F299,'Sunrise sunset times'!A$2:C$75,3,FALSE)</f>
        <v>0.91180555555555554</v>
      </c>
      <c r="I299" s="6">
        <f>VLOOKUP(G299,'Sunrise sunset times'!A$2:C$76,2,FALSE)</f>
        <v>0.21805555555555556</v>
      </c>
      <c r="J299" t="str">
        <f t="shared" si="25"/>
        <v>19/07/18 00:24:23</v>
      </c>
      <c r="K299" t="str">
        <f t="shared" si="26"/>
        <v>18/07/18 21:53:00</v>
      </c>
      <c r="L299" t="str">
        <f t="shared" si="27"/>
        <v>19/07/18 05:14:00</v>
      </c>
      <c r="M299" s="6">
        <f t="shared" si="28"/>
        <v>0.10512731481139781</v>
      </c>
      <c r="N299" s="6">
        <f t="shared" si="29"/>
        <v>0.20112268518278142</v>
      </c>
    </row>
    <row r="300" spans="1:14" x14ac:dyDescent="0.25">
      <c r="A300" t="s">
        <v>80</v>
      </c>
      <c r="B300">
        <v>1</v>
      </c>
      <c r="C300">
        <v>7</v>
      </c>
      <c r="D300" s="1">
        <v>43300</v>
      </c>
      <c r="E300" s="2">
        <v>1.8310185185185186E-2</v>
      </c>
      <c r="F300" s="1">
        <v>43299</v>
      </c>
      <c r="G300" s="1">
        <f t="shared" si="24"/>
        <v>43300</v>
      </c>
      <c r="H300" s="6">
        <f>VLOOKUP(F300,'Sunrise sunset times'!A$2:C$75,3,FALSE)</f>
        <v>0.91180555555555554</v>
      </c>
      <c r="I300" s="6">
        <f>VLOOKUP(G300,'Sunrise sunset times'!A$2:C$76,2,FALSE)</f>
        <v>0.21805555555555556</v>
      </c>
      <c r="J300" t="str">
        <f t="shared" si="25"/>
        <v>19/07/18 00:26:22</v>
      </c>
      <c r="K300" t="str">
        <f t="shared" si="26"/>
        <v>18/07/18 21:53:00</v>
      </c>
      <c r="L300" t="str">
        <f t="shared" si="27"/>
        <v>19/07/18 05:14:00</v>
      </c>
      <c r="M300" s="6">
        <f t="shared" si="28"/>
        <v>0.10650462962803431</v>
      </c>
      <c r="N300" s="6">
        <f t="shared" si="29"/>
        <v>0.19974537036614493</v>
      </c>
    </row>
    <row r="301" spans="1:14" x14ac:dyDescent="0.25">
      <c r="A301" t="s">
        <v>78</v>
      </c>
      <c r="B301">
        <v>1</v>
      </c>
      <c r="C301">
        <v>8</v>
      </c>
      <c r="D301" s="1">
        <v>43300</v>
      </c>
      <c r="E301" s="2">
        <v>3.4421296296296297E-2</v>
      </c>
      <c r="F301" s="1">
        <v>43299</v>
      </c>
      <c r="G301" s="1">
        <f t="shared" si="24"/>
        <v>43300</v>
      </c>
      <c r="H301" s="6">
        <f>VLOOKUP(F301,'Sunrise sunset times'!A$2:C$75,3,FALSE)</f>
        <v>0.91180555555555554</v>
      </c>
      <c r="I301" s="6">
        <f>VLOOKUP(G301,'Sunrise sunset times'!A$2:C$76,2,FALSE)</f>
        <v>0.21805555555555556</v>
      </c>
      <c r="J301" t="str">
        <f t="shared" si="25"/>
        <v>19/07/18 00:49:34</v>
      </c>
      <c r="K301" t="str">
        <f t="shared" si="26"/>
        <v>18/07/18 21:53:00</v>
      </c>
      <c r="L301" t="str">
        <f t="shared" si="27"/>
        <v>19/07/18 05:14:00</v>
      </c>
      <c r="M301" s="6">
        <f t="shared" si="28"/>
        <v>0.12261574073636439</v>
      </c>
      <c r="N301" s="6">
        <f t="shared" si="29"/>
        <v>0.18363425925781485</v>
      </c>
    </row>
    <row r="302" spans="1:14" x14ac:dyDescent="0.25">
      <c r="A302" t="s">
        <v>78</v>
      </c>
      <c r="B302">
        <v>1</v>
      </c>
      <c r="C302">
        <v>8</v>
      </c>
      <c r="D302" s="1">
        <v>43300</v>
      </c>
      <c r="E302" s="2">
        <v>3.4444444444444444E-2</v>
      </c>
      <c r="F302" s="1">
        <v>43299</v>
      </c>
      <c r="G302" s="1">
        <f t="shared" si="24"/>
        <v>43300</v>
      </c>
      <c r="H302" s="6">
        <f>VLOOKUP(F302,'Sunrise sunset times'!A$2:C$75,3,FALSE)</f>
        <v>0.91180555555555554</v>
      </c>
      <c r="I302" s="6">
        <f>VLOOKUP(G302,'Sunrise sunset times'!A$2:C$76,2,FALSE)</f>
        <v>0.21805555555555556</v>
      </c>
      <c r="J302" t="str">
        <f t="shared" si="25"/>
        <v>19/07/18 00:49:36</v>
      </c>
      <c r="K302" t="str">
        <f t="shared" si="26"/>
        <v>18/07/18 21:53:00</v>
      </c>
      <c r="L302" t="str">
        <f t="shared" si="27"/>
        <v>19/07/18 05:14:00</v>
      </c>
      <c r="M302" s="6">
        <f t="shared" si="28"/>
        <v>0.12263888888264773</v>
      </c>
      <c r="N302" s="6">
        <f t="shared" si="29"/>
        <v>0.1836111111115315</v>
      </c>
    </row>
    <row r="303" spans="1:14" x14ac:dyDescent="0.25">
      <c r="A303" t="s">
        <v>78</v>
      </c>
      <c r="B303">
        <v>1</v>
      </c>
      <c r="C303">
        <v>8</v>
      </c>
      <c r="D303" s="1">
        <v>43300</v>
      </c>
      <c r="E303" s="2">
        <v>6.0520833333333329E-2</v>
      </c>
      <c r="F303" s="1">
        <v>43299</v>
      </c>
      <c r="G303" s="1">
        <f t="shared" si="24"/>
        <v>43300</v>
      </c>
      <c r="H303" s="6">
        <f>VLOOKUP(F303,'Sunrise sunset times'!A$2:C$75,3,FALSE)</f>
        <v>0.91180555555555554</v>
      </c>
      <c r="I303" s="6">
        <f>VLOOKUP(G303,'Sunrise sunset times'!A$2:C$76,2,FALSE)</f>
        <v>0.21805555555555556</v>
      </c>
      <c r="J303" t="str">
        <f t="shared" si="25"/>
        <v>19/07/18 01:27:09</v>
      </c>
      <c r="K303" t="str">
        <f t="shared" si="26"/>
        <v>18/07/18 21:53:00</v>
      </c>
      <c r="L303" t="str">
        <f t="shared" si="27"/>
        <v>19/07/18 05:14:00</v>
      </c>
      <c r="M303" s="6">
        <f t="shared" si="28"/>
        <v>0.14871527777722804</v>
      </c>
      <c r="N303" s="6">
        <f t="shared" si="29"/>
        <v>0.1575347222169512</v>
      </c>
    </row>
    <row r="304" spans="1:14" x14ac:dyDescent="0.25">
      <c r="A304" t="s">
        <v>78</v>
      </c>
      <c r="B304">
        <v>1</v>
      </c>
      <c r="C304">
        <v>10</v>
      </c>
      <c r="D304" s="1">
        <v>43300</v>
      </c>
      <c r="E304" s="2">
        <v>6.2974537037037037E-2</v>
      </c>
      <c r="F304" s="1">
        <v>43299</v>
      </c>
      <c r="G304" s="1">
        <f t="shared" si="24"/>
        <v>43300</v>
      </c>
      <c r="H304" s="6">
        <f>VLOOKUP(F304,'Sunrise sunset times'!A$2:C$75,3,FALSE)</f>
        <v>0.91180555555555554</v>
      </c>
      <c r="I304" s="6">
        <f>VLOOKUP(G304,'Sunrise sunset times'!A$2:C$76,2,FALSE)</f>
        <v>0.21805555555555556</v>
      </c>
      <c r="J304" t="str">
        <f t="shared" si="25"/>
        <v>19/07/18 01:30:41</v>
      </c>
      <c r="K304" t="str">
        <f t="shared" si="26"/>
        <v>18/07/18 21:53:00</v>
      </c>
      <c r="L304" t="str">
        <f t="shared" si="27"/>
        <v>19/07/18 05:14:00</v>
      </c>
      <c r="M304" s="6">
        <f t="shared" si="28"/>
        <v>0.15116898147971369</v>
      </c>
      <c r="N304" s="6">
        <f t="shared" si="29"/>
        <v>0.15508101851446554</v>
      </c>
    </row>
    <row r="305" spans="1:14" x14ac:dyDescent="0.25">
      <c r="A305" t="s">
        <v>78</v>
      </c>
      <c r="B305">
        <v>1</v>
      </c>
      <c r="C305">
        <v>9</v>
      </c>
      <c r="D305" s="1">
        <v>43300</v>
      </c>
      <c r="E305" s="2">
        <v>6.3969907407407406E-2</v>
      </c>
      <c r="F305" s="1">
        <v>43299</v>
      </c>
      <c r="G305" s="1">
        <f t="shared" si="24"/>
        <v>43300</v>
      </c>
      <c r="H305" s="6">
        <f>VLOOKUP(F305,'Sunrise sunset times'!A$2:C$75,3,FALSE)</f>
        <v>0.91180555555555554</v>
      </c>
      <c r="I305" s="6">
        <f>VLOOKUP(G305,'Sunrise sunset times'!A$2:C$76,2,FALSE)</f>
        <v>0.21805555555555556</v>
      </c>
      <c r="J305" t="str">
        <f t="shared" si="25"/>
        <v>19/07/18 01:32:07</v>
      </c>
      <c r="K305" t="str">
        <f t="shared" si="26"/>
        <v>18/07/18 21:53:00</v>
      </c>
      <c r="L305" t="str">
        <f t="shared" si="27"/>
        <v>19/07/18 05:14:00</v>
      </c>
      <c r="M305" s="6">
        <f t="shared" si="28"/>
        <v>0.15216435184993315</v>
      </c>
      <c r="N305" s="6">
        <f t="shared" si="29"/>
        <v>0.15408564814424608</v>
      </c>
    </row>
    <row r="306" spans="1:14" x14ac:dyDescent="0.25">
      <c r="A306" t="s">
        <v>78</v>
      </c>
      <c r="B306">
        <v>1</v>
      </c>
      <c r="C306">
        <v>9</v>
      </c>
      <c r="D306" s="1">
        <v>43300</v>
      </c>
      <c r="E306" s="2">
        <v>6.4027777777777781E-2</v>
      </c>
      <c r="F306" s="1">
        <v>43299</v>
      </c>
      <c r="G306" s="1">
        <f t="shared" si="24"/>
        <v>43300</v>
      </c>
      <c r="H306" s="6">
        <f>VLOOKUP(F306,'Sunrise sunset times'!A$2:C$75,3,FALSE)</f>
        <v>0.91180555555555554</v>
      </c>
      <c r="I306" s="6">
        <f>VLOOKUP(G306,'Sunrise sunset times'!A$2:C$76,2,FALSE)</f>
        <v>0.21805555555555556</v>
      </c>
      <c r="J306" t="str">
        <f t="shared" si="25"/>
        <v>19/07/18 01:32:12</v>
      </c>
      <c r="K306" t="str">
        <f t="shared" si="26"/>
        <v>18/07/18 21:53:00</v>
      </c>
      <c r="L306" t="str">
        <f t="shared" si="27"/>
        <v>19/07/18 05:14:00</v>
      </c>
      <c r="M306" s="6">
        <f t="shared" si="28"/>
        <v>0.1522222222192795</v>
      </c>
      <c r="N306" s="6">
        <f t="shared" si="29"/>
        <v>0.15402777777489973</v>
      </c>
    </row>
    <row r="307" spans="1:14" x14ac:dyDescent="0.25">
      <c r="A307" t="s">
        <v>81</v>
      </c>
      <c r="B307">
        <v>1</v>
      </c>
      <c r="C307">
        <v>10</v>
      </c>
      <c r="D307" s="1">
        <v>43300</v>
      </c>
      <c r="E307" s="2">
        <v>8.0243055555555554E-2</v>
      </c>
      <c r="F307" s="1">
        <v>43299</v>
      </c>
      <c r="G307" s="1">
        <f t="shared" si="24"/>
        <v>43300</v>
      </c>
      <c r="H307" s="6">
        <f>VLOOKUP(F307,'Sunrise sunset times'!A$2:C$75,3,FALSE)</f>
        <v>0.91180555555555554</v>
      </c>
      <c r="I307" s="6">
        <f>VLOOKUP(G307,'Sunrise sunset times'!A$2:C$76,2,FALSE)</f>
        <v>0.21805555555555556</v>
      </c>
      <c r="J307" t="str">
        <f t="shared" si="25"/>
        <v>19/07/18 01:55:33</v>
      </c>
      <c r="K307" t="str">
        <f t="shared" si="26"/>
        <v>18/07/18 21:53:00</v>
      </c>
      <c r="L307" t="str">
        <f t="shared" si="27"/>
        <v>19/07/18 05:14:00</v>
      </c>
      <c r="M307" s="6">
        <f t="shared" si="28"/>
        <v>0.16843749999679858</v>
      </c>
      <c r="N307" s="6">
        <f t="shared" si="29"/>
        <v>0.13781249999738066</v>
      </c>
    </row>
    <row r="308" spans="1:14" x14ac:dyDescent="0.25">
      <c r="A308" t="s">
        <v>79</v>
      </c>
      <c r="B308">
        <v>1</v>
      </c>
      <c r="C308">
        <v>9</v>
      </c>
      <c r="D308" s="1">
        <v>43300</v>
      </c>
      <c r="E308" s="2">
        <v>9.6493055555555554E-2</v>
      </c>
      <c r="F308" s="1">
        <v>43299</v>
      </c>
      <c r="G308" s="1">
        <f t="shared" si="24"/>
        <v>43300</v>
      </c>
      <c r="H308" s="6">
        <f>VLOOKUP(F308,'Sunrise sunset times'!A$2:C$75,3,FALSE)</f>
        <v>0.91180555555555554</v>
      </c>
      <c r="I308" s="6">
        <f>VLOOKUP(G308,'Sunrise sunset times'!A$2:C$76,2,FALSE)</f>
        <v>0.21805555555555556</v>
      </c>
      <c r="J308" t="str">
        <f t="shared" si="25"/>
        <v>19/07/18 02:18:57</v>
      </c>
      <c r="K308" t="str">
        <f t="shared" si="26"/>
        <v>18/07/18 21:53:00</v>
      </c>
      <c r="L308" t="str">
        <f t="shared" si="27"/>
        <v>19/07/18 05:14:00</v>
      </c>
      <c r="M308" s="6">
        <f t="shared" si="28"/>
        <v>0.18468749999738066</v>
      </c>
      <c r="N308" s="6">
        <f t="shared" si="29"/>
        <v>0.12156249999679858</v>
      </c>
    </row>
    <row r="309" spans="1:14" x14ac:dyDescent="0.25">
      <c r="A309" t="s">
        <v>78</v>
      </c>
      <c r="B309">
        <v>1</v>
      </c>
      <c r="C309">
        <v>8</v>
      </c>
      <c r="D309" s="1">
        <v>43300</v>
      </c>
      <c r="E309" s="2">
        <v>0.1140625</v>
      </c>
      <c r="F309" s="1">
        <v>43299</v>
      </c>
      <c r="G309" s="1">
        <f t="shared" si="24"/>
        <v>43300</v>
      </c>
      <c r="H309" s="6">
        <f>VLOOKUP(F309,'Sunrise sunset times'!A$2:C$75,3,FALSE)</f>
        <v>0.91180555555555554</v>
      </c>
      <c r="I309" s="6">
        <f>VLOOKUP(G309,'Sunrise sunset times'!A$2:C$76,2,FALSE)</f>
        <v>0.21805555555555556</v>
      </c>
      <c r="J309" t="str">
        <f t="shared" si="25"/>
        <v>19/07/18 02:44:15</v>
      </c>
      <c r="K309" t="str">
        <f t="shared" si="26"/>
        <v>18/07/18 21:53:00</v>
      </c>
      <c r="L309" t="str">
        <f t="shared" si="27"/>
        <v>19/07/18 05:14:00</v>
      </c>
      <c r="M309" s="6">
        <f t="shared" si="28"/>
        <v>0.20225694443797693</v>
      </c>
      <c r="N309" s="6">
        <f t="shared" si="29"/>
        <v>0.10399305555620231</v>
      </c>
    </row>
    <row r="310" spans="1:14" x14ac:dyDescent="0.25">
      <c r="A310" t="s">
        <v>78</v>
      </c>
      <c r="B310">
        <v>1</v>
      </c>
      <c r="C310">
        <v>8</v>
      </c>
      <c r="D310" s="1">
        <v>43300</v>
      </c>
      <c r="E310" s="2">
        <v>0.13219907407407408</v>
      </c>
      <c r="F310" s="1">
        <v>43299</v>
      </c>
      <c r="G310" s="1">
        <f t="shared" si="24"/>
        <v>43300</v>
      </c>
      <c r="H310" s="6">
        <f>VLOOKUP(F310,'Sunrise sunset times'!A$2:C$75,3,FALSE)</f>
        <v>0.91180555555555554</v>
      </c>
      <c r="I310" s="6">
        <f>VLOOKUP(G310,'Sunrise sunset times'!A$2:C$76,2,FALSE)</f>
        <v>0.21805555555555556</v>
      </c>
      <c r="J310" t="str">
        <f t="shared" si="25"/>
        <v>19/07/18 03:10:22</v>
      </c>
      <c r="K310" t="str">
        <f t="shared" si="26"/>
        <v>18/07/18 21:53:00</v>
      </c>
      <c r="L310" t="str">
        <f t="shared" si="27"/>
        <v>19/07/18 05:14:00</v>
      </c>
      <c r="M310" s="6">
        <f t="shared" si="28"/>
        <v>0.22039351851708489</v>
      </c>
      <c r="N310" s="6">
        <f t="shared" si="29"/>
        <v>8.5856481477094349E-2</v>
      </c>
    </row>
    <row r="311" spans="1:14" x14ac:dyDescent="0.25">
      <c r="A311" t="s">
        <v>78</v>
      </c>
      <c r="B311">
        <v>1</v>
      </c>
      <c r="C311">
        <v>8</v>
      </c>
      <c r="D311" s="1">
        <v>43300</v>
      </c>
      <c r="E311" s="2">
        <v>0.14386574074074074</v>
      </c>
      <c r="F311" s="1">
        <v>43299</v>
      </c>
      <c r="G311" s="1">
        <f t="shared" si="24"/>
        <v>43300</v>
      </c>
      <c r="H311" s="6">
        <f>VLOOKUP(F311,'Sunrise sunset times'!A$2:C$75,3,FALSE)</f>
        <v>0.91180555555555554</v>
      </c>
      <c r="I311" s="6">
        <f>VLOOKUP(G311,'Sunrise sunset times'!A$2:C$76,2,FALSE)</f>
        <v>0.21805555555555556</v>
      </c>
      <c r="J311" t="str">
        <f t="shared" si="25"/>
        <v>19/07/18 03:27:10</v>
      </c>
      <c r="K311" t="str">
        <f t="shared" si="26"/>
        <v>18/07/18 21:53:00</v>
      </c>
      <c r="L311" t="str">
        <f t="shared" si="27"/>
        <v>19/07/18 05:14:00</v>
      </c>
      <c r="M311" s="6">
        <f t="shared" si="28"/>
        <v>0.23206018518249039</v>
      </c>
      <c r="N311" s="6">
        <f t="shared" si="29"/>
        <v>7.4189814811688848E-2</v>
      </c>
    </row>
    <row r="312" spans="1:14" x14ac:dyDescent="0.25">
      <c r="A312" t="s">
        <v>78</v>
      </c>
      <c r="B312">
        <v>1</v>
      </c>
      <c r="C312">
        <v>10</v>
      </c>
      <c r="D312" s="1">
        <v>43300</v>
      </c>
      <c r="E312" s="2">
        <v>0.16252314814814814</v>
      </c>
      <c r="F312" s="1">
        <v>43299</v>
      </c>
      <c r="G312" s="1">
        <f t="shared" si="24"/>
        <v>43300</v>
      </c>
      <c r="H312" s="6">
        <f>VLOOKUP(F312,'Sunrise sunset times'!A$2:C$75,3,FALSE)</f>
        <v>0.91180555555555554</v>
      </c>
      <c r="I312" s="6">
        <f>VLOOKUP(G312,'Sunrise sunset times'!A$2:C$76,2,FALSE)</f>
        <v>0.21805555555555556</v>
      </c>
      <c r="J312" t="str">
        <f t="shared" si="25"/>
        <v>19/07/18 03:54:02</v>
      </c>
      <c r="K312" t="str">
        <f t="shared" si="26"/>
        <v>18/07/18 21:53:00</v>
      </c>
      <c r="L312" t="str">
        <f t="shared" si="27"/>
        <v>19/07/18 05:14:00</v>
      </c>
      <c r="M312" s="6">
        <f t="shared" si="28"/>
        <v>0.25071759258571547</v>
      </c>
      <c r="N312" s="6">
        <f t="shared" si="29"/>
        <v>5.5532407408463769E-2</v>
      </c>
    </row>
    <row r="313" spans="1:14" x14ac:dyDescent="0.25">
      <c r="A313" t="s">
        <v>78</v>
      </c>
      <c r="B313">
        <v>1</v>
      </c>
      <c r="C313">
        <v>8</v>
      </c>
      <c r="D313" s="1">
        <v>43299</v>
      </c>
      <c r="E313" s="2">
        <v>0.94836805555555559</v>
      </c>
      <c r="F313" s="1">
        <v>43299</v>
      </c>
      <c r="G313" s="1">
        <f t="shared" si="24"/>
        <v>43300</v>
      </c>
      <c r="H313" s="6">
        <f>VLOOKUP(F313,'Sunrise sunset times'!A$2:C$75,3,FALSE)</f>
        <v>0.91180555555555554</v>
      </c>
      <c r="I313" s="6">
        <f>VLOOKUP(G313,'Sunrise sunset times'!A$2:C$76,2,FALSE)</f>
        <v>0.21805555555555556</v>
      </c>
      <c r="J313" t="str">
        <f t="shared" si="25"/>
        <v>18/07/18 22:45:39</v>
      </c>
      <c r="K313" t="str">
        <f t="shared" si="26"/>
        <v>18/07/18 21:53:00</v>
      </c>
      <c r="L313" t="str">
        <f t="shared" si="27"/>
        <v>19/07/18 05:14:00</v>
      </c>
      <c r="M313" s="6">
        <f t="shared" si="28"/>
        <v>3.6562499997671694E-2</v>
      </c>
      <c r="N313" s="6">
        <f t="shared" si="29"/>
        <v>0.26968749999650754</v>
      </c>
    </row>
    <row r="314" spans="1:14" x14ac:dyDescent="0.25">
      <c r="A314" t="s">
        <v>78</v>
      </c>
      <c r="B314">
        <v>1</v>
      </c>
      <c r="C314">
        <v>7</v>
      </c>
      <c r="D314" s="1">
        <v>43299</v>
      </c>
      <c r="E314" s="2">
        <v>0.95866898148148139</v>
      </c>
      <c r="F314" s="1">
        <v>43299</v>
      </c>
      <c r="G314" s="1">
        <f t="shared" si="24"/>
        <v>43300</v>
      </c>
      <c r="H314" s="6">
        <f>VLOOKUP(F314,'Sunrise sunset times'!A$2:C$75,3,FALSE)</f>
        <v>0.91180555555555554</v>
      </c>
      <c r="I314" s="6">
        <f>VLOOKUP(G314,'Sunrise sunset times'!A$2:C$76,2,FALSE)</f>
        <v>0.21805555555555556</v>
      </c>
      <c r="J314" t="str">
        <f t="shared" si="25"/>
        <v>18/07/18 23:00:29</v>
      </c>
      <c r="K314" t="str">
        <f t="shared" si="26"/>
        <v>18/07/18 21:53:00</v>
      </c>
      <c r="L314" t="str">
        <f t="shared" si="27"/>
        <v>19/07/18 05:14:00</v>
      </c>
      <c r="M314" s="6">
        <f t="shared" si="28"/>
        <v>4.6863425923220348E-2</v>
      </c>
      <c r="N314" s="6">
        <f t="shared" si="29"/>
        <v>0.25938657407095889</v>
      </c>
    </row>
    <row r="315" spans="1:14" x14ac:dyDescent="0.25">
      <c r="A315" t="s">
        <v>78</v>
      </c>
      <c r="B315">
        <v>1</v>
      </c>
      <c r="C315">
        <v>10</v>
      </c>
      <c r="D315" s="1">
        <v>43299</v>
      </c>
      <c r="E315" s="2">
        <v>0.9627662037037038</v>
      </c>
      <c r="F315" s="1">
        <v>43299</v>
      </c>
      <c r="G315" s="1">
        <f t="shared" si="24"/>
        <v>43300</v>
      </c>
      <c r="H315" s="6">
        <f>VLOOKUP(F315,'Sunrise sunset times'!A$2:C$75,3,FALSE)</f>
        <v>0.91180555555555554</v>
      </c>
      <c r="I315" s="6">
        <f>VLOOKUP(G315,'Sunrise sunset times'!A$2:C$76,2,FALSE)</f>
        <v>0.21805555555555556</v>
      </c>
      <c r="J315" t="str">
        <f t="shared" si="25"/>
        <v>18/07/18 23:06:23</v>
      </c>
      <c r="K315" t="str">
        <f t="shared" si="26"/>
        <v>18/07/18 21:53:00</v>
      </c>
      <c r="L315" t="str">
        <f t="shared" si="27"/>
        <v>19/07/18 05:14:00</v>
      </c>
      <c r="M315" s="6">
        <f t="shared" si="28"/>
        <v>5.0960648142790888E-2</v>
      </c>
      <c r="N315" s="6">
        <f t="shared" si="29"/>
        <v>0.25528935185138835</v>
      </c>
    </row>
    <row r="316" spans="1:14" x14ac:dyDescent="0.25">
      <c r="A316" t="s">
        <v>78</v>
      </c>
      <c r="B316">
        <v>1</v>
      </c>
      <c r="C316">
        <v>10</v>
      </c>
      <c r="D316" s="1">
        <v>43299</v>
      </c>
      <c r="E316" s="2">
        <v>0.96597222222222223</v>
      </c>
      <c r="F316" s="1">
        <v>43299</v>
      </c>
      <c r="G316" s="1">
        <f t="shared" si="24"/>
        <v>43300</v>
      </c>
      <c r="H316" s="6">
        <f>VLOOKUP(F316,'Sunrise sunset times'!A$2:C$75,3,FALSE)</f>
        <v>0.91180555555555554</v>
      </c>
      <c r="I316" s="6">
        <f>VLOOKUP(G316,'Sunrise sunset times'!A$2:C$76,2,FALSE)</f>
        <v>0.21805555555555556</v>
      </c>
      <c r="J316" t="str">
        <f t="shared" si="25"/>
        <v>18/07/18 23:11:00</v>
      </c>
      <c r="K316" t="str">
        <f t="shared" si="26"/>
        <v>18/07/18 21:53:00</v>
      </c>
      <c r="L316" t="str">
        <f t="shared" si="27"/>
        <v>19/07/18 05:14:00</v>
      </c>
      <c r="M316" s="6">
        <f t="shared" si="28"/>
        <v>5.4166666661330964E-2</v>
      </c>
      <c r="N316" s="6">
        <f t="shared" si="29"/>
        <v>0.25208333333284827</v>
      </c>
    </row>
    <row r="317" spans="1:14" x14ac:dyDescent="0.25">
      <c r="A317" t="s">
        <v>78</v>
      </c>
      <c r="B317">
        <v>1</v>
      </c>
      <c r="C317">
        <v>10</v>
      </c>
      <c r="D317" s="1">
        <v>43299</v>
      </c>
      <c r="E317" s="2">
        <v>0.96604166666666658</v>
      </c>
      <c r="F317" s="1">
        <v>43299</v>
      </c>
      <c r="G317" s="1">
        <f t="shared" si="24"/>
        <v>43300</v>
      </c>
      <c r="H317" s="6">
        <f>VLOOKUP(F317,'Sunrise sunset times'!A$2:C$75,3,FALSE)</f>
        <v>0.91180555555555554</v>
      </c>
      <c r="I317" s="6">
        <f>VLOOKUP(G317,'Sunrise sunset times'!A$2:C$76,2,FALSE)</f>
        <v>0.21805555555555556</v>
      </c>
      <c r="J317" t="str">
        <f t="shared" si="25"/>
        <v>18/07/18 23:11:06</v>
      </c>
      <c r="K317" t="str">
        <f t="shared" si="26"/>
        <v>18/07/18 21:53:00</v>
      </c>
      <c r="L317" t="str">
        <f t="shared" si="27"/>
        <v>19/07/18 05:14:00</v>
      </c>
      <c r="M317" s="6">
        <f t="shared" si="28"/>
        <v>5.4236111107456964E-2</v>
      </c>
      <c r="N317" s="6">
        <f t="shared" si="29"/>
        <v>0.25201388888672227</v>
      </c>
    </row>
    <row r="318" spans="1:14" x14ac:dyDescent="0.25">
      <c r="A318" t="s">
        <v>79</v>
      </c>
      <c r="B318">
        <v>1</v>
      </c>
      <c r="C318">
        <v>8</v>
      </c>
      <c r="D318" s="1">
        <v>43299</v>
      </c>
      <c r="E318" s="2">
        <v>0.96861111111111109</v>
      </c>
      <c r="F318" s="1">
        <v>43299</v>
      </c>
      <c r="G318" s="1">
        <f t="shared" si="24"/>
        <v>43300</v>
      </c>
      <c r="H318" s="6">
        <f>VLOOKUP(F318,'Sunrise sunset times'!A$2:C$75,3,FALSE)</f>
        <v>0.91180555555555554</v>
      </c>
      <c r="I318" s="6">
        <f>VLOOKUP(G318,'Sunrise sunset times'!A$2:C$76,2,FALSE)</f>
        <v>0.21805555555555556</v>
      </c>
      <c r="J318" t="str">
        <f t="shared" si="25"/>
        <v>18/07/18 23:14:48</v>
      </c>
      <c r="K318" t="str">
        <f t="shared" si="26"/>
        <v>18/07/18 21:53:00</v>
      </c>
      <c r="L318" t="str">
        <f t="shared" si="27"/>
        <v>19/07/18 05:14:00</v>
      </c>
      <c r="M318" s="6">
        <f t="shared" si="28"/>
        <v>5.6805555548635311E-2</v>
      </c>
      <c r="N318" s="6">
        <f t="shared" si="29"/>
        <v>0.24944444444554392</v>
      </c>
    </row>
    <row r="319" spans="1:14" x14ac:dyDescent="0.25">
      <c r="A319" t="s">
        <v>78</v>
      </c>
      <c r="B319">
        <v>1</v>
      </c>
      <c r="C319">
        <v>8</v>
      </c>
      <c r="D319" s="1">
        <v>43299</v>
      </c>
      <c r="E319" s="2">
        <v>0.97342592592592592</v>
      </c>
      <c r="F319" s="1">
        <v>43299</v>
      </c>
      <c r="G319" s="1">
        <f t="shared" si="24"/>
        <v>43300</v>
      </c>
      <c r="H319" s="6">
        <f>VLOOKUP(F319,'Sunrise sunset times'!A$2:C$75,3,FALSE)</f>
        <v>0.91180555555555554</v>
      </c>
      <c r="I319" s="6">
        <f>VLOOKUP(G319,'Sunrise sunset times'!A$2:C$76,2,FALSE)</f>
        <v>0.21805555555555556</v>
      </c>
      <c r="J319" t="str">
        <f t="shared" si="25"/>
        <v>18/07/18 23:21:44</v>
      </c>
      <c r="K319" t="str">
        <f t="shared" si="26"/>
        <v>18/07/18 21:53:00</v>
      </c>
      <c r="L319" t="str">
        <f t="shared" si="27"/>
        <v>19/07/18 05:14:00</v>
      </c>
      <c r="M319" s="6">
        <f t="shared" si="28"/>
        <v>6.1620370368473232E-2</v>
      </c>
      <c r="N319" s="6">
        <f t="shared" si="29"/>
        <v>0.244629629625706</v>
      </c>
    </row>
    <row r="320" spans="1:14" x14ac:dyDescent="0.25">
      <c r="A320" t="s">
        <v>78</v>
      </c>
      <c r="B320">
        <v>1</v>
      </c>
      <c r="C320">
        <v>8</v>
      </c>
      <c r="D320" s="1">
        <v>43299</v>
      </c>
      <c r="E320" s="2">
        <v>0.97344907407407411</v>
      </c>
      <c r="F320" s="1">
        <v>43299</v>
      </c>
      <c r="G320" s="1">
        <f t="shared" si="24"/>
        <v>43300</v>
      </c>
      <c r="H320" s="6">
        <f>VLOOKUP(F320,'Sunrise sunset times'!A$2:C$75,3,FALSE)</f>
        <v>0.91180555555555554</v>
      </c>
      <c r="I320" s="6">
        <f>VLOOKUP(G320,'Sunrise sunset times'!A$2:C$76,2,FALSE)</f>
        <v>0.21805555555555556</v>
      </c>
      <c r="J320" t="str">
        <f t="shared" si="25"/>
        <v>18/07/18 23:21:46</v>
      </c>
      <c r="K320" t="str">
        <f t="shared" si="26"/>
        <v>18/07/18 21:53:00</v>
      </c>
      <c r="L320" t="str">
        <f t="shared" si="27"/>
        <v>19/07/18 05:14:00</v>
      </c>
      <c r="M320" s="6">
        <f t="shared" si="28"/>
        <v>6.1643518514756579E-2</v>
      </c>
      <c r="N320" s="6">
        <f t="shared" si="29"/>
        <v>0.24460648147942265</v>
      </c>
    </row>
    <row r="321" spans="1:14" x14ac:dyDescent="0.25">
      <c r="A321" t="s">
        <v>78</v>
      </c>
      <c r="B321">
        <v>1</v>
      </c>
      <c r="C321">
        <v>6</v>
      </c>
      <c r="D321" s="1">
        <v>43299</v>
      </c>
      <c r="E321" s="2">
        <v>0.97516203703703708</v>
      </c>
      <c r="F321" s="1">
        <v>43299</v>
      </c>
      <c r="G321" s="1">
        <f t="shared" si="24"/>
        <v>43300</v>
      </c>
      <c r="H321" s="6">
        <f>VLOOKUP(F321,'Sunrise sunset times'!A$2:C$75,3,FALSE)</f>
        <v>0.91180555555555554</v>
      </c>
      <c r="I321" s="6">
        <f>VLOOKUP(G321,'Sunrise sunset times'!A$2:C$76,2,FALSE)</f>
        <v>0.21805555555555556</v>
      </c>
      <c r="J321" t="str">
        <f t="shared" si="25"/>
        <v>18/07/18 23:24:14</v>
      </c>
      <c r="K321" t="str">
        <f t="shared" si="26"/>
        <v>18/07/18 21:53:00</v>
      </c>
      <c r="L321" t="str">
        <f t="shared" si="27"/>
        <v>19/07/18 05:14:00</v>
      </c>
      <c r="M321" s="6">
        <f t="shared" si="28"/>
        <v>6.3356481477967463E-2</v>
      </c>
      <c r="N321" s="6">
        <f t="shared" si="29"/>
        <v>0.24289351851621177</v>
      </c>
    </row>
    <row r="322" spans="1:14" x14ac:dyDescent="0.25">
      <c r="A322" t="s">
        <v>78</v>
      </c>
      <c r="B322">
        <v>1</v>
      </c>
      <c r="C322">
        <v>9</v>
      </c>
      <c r="D322" s="1">
        <v>43299</v>
      </c>
      <c r="E322" s="2">
        <v>0.97548611111111105</v>
      </c>
      <c r="F322" s="1">
        <v>43299</v>
      </c>
      <c r="G322" s="1">
        <f t="shared" ref="G322:G385" si="30">F322+1</f>
        <v>43300</v>
      </c>
      <c r="H322" s="6">
        <f>VLOOKUP(F322,'Sunrise sunset times'!A$2:C$75,3,FALSE)</f>
        <v>0.91180555555555554</v>
      </c>
      <c r="I322" s="6">
        <f>VLOOKUP(G322,'Sunrise sunset times'!A$2:C$76,2,FALSE)</f>
        <v>0.21805555555555556</v>
      </c>
      <c r="J322" t="str">
        <f t="shared" ref="J322:J385" si="31">TEXT(D322,"dd/mm/yy ")&amp;TEXT(E322,"hh:mm:ss")</f>
        <v>18/07/18 23:24:42</v>
      </c>
      <c r="K322" t="str">
        <f t="shared" ref="K322:K385" si="32">TEXT(F322,"dd/mm/yy ")&amp;TEXT(H322,"hh:mm:ss")</f>
        <v>18/07/18 21:53:00</v>
      </c>
      <c r="L322" t="str">
        <f t="shared" ref="L322:L385" si="33">TEXT(G322,"dd/mm/yy ")&amp;TEXT(I322,"hh:mm:ss")</f>
        <v>19/07/18 05:14:00</v>
      </c>
      <c r="M322" s="6">
        <f t="shared" ref="M322:M385" si="34">J322-K322</f>
        <v>6.3680555555038154E-2</v>
      </c>
      <c r="N322" s="6">
        <f t="shared" ref="N322:N385" si="35">L322-J322</f>
        <v>0.24256944443914108</v>
      </c>
    </row>
    <row r="323" spans="1:14" x14ac:dyDescent="0.25">
      <c r="A323" t="s">
        <v>78</v>
      </c>
      <c r="B323">
        <v>1</v>
      </c>
      <c r="C323">
        <v>8</v>
      </c>
      <c r="D323" s="1">
        <v>43299</v>
      </c>
      <c r="E323" s="2">
        <v>0.97552083333333339</v>
      </c>
      <c r="F323" s="1">
        <v>43299</v>
      </c>
      <c r="G323" s="1">
        <f t="shared" si="30"/>
        <v>43300</v>
      </c>
      <c r="H323" s="6">
        <f>VLOOKUP(F323,'Sunrise sunset times'!A$2:C$75,3,FALSE)</f>
        <v>0.91180555555555554</v>
      </c>
      <c r="I323" s="6">
        <f>VLOOKUP(G323,'Sunrise sunset times'!A$2:C$76,2,FALSE)</f>
        <v>0.21805555555555556</v>
      </c>
      <c r="J323" t="str">
        <f t="shared" si="31"/>
        <v>18/07/18 23:24:45</v>
      </c>
      <c r="K323" t="str">
        <f t="shared" si="32"/>
        <v>18/07/18 21:53:00</v>
      </c>
      <c r="L323" t="str">
        <f t="shared" si="33"/>
        <v>19/07/18 05:14:00</v>
      </c>
      <c r="M323" s="6">
        <f t="shared" si="34"/>
        <v>6.3715277770825196E-2</v>
      </c>
      <c r="N323" s="6">
        <f t="shared" si="35"/>
        <v>0.24253472222335404</v>
      </c>
    </row>
    <row r="324" spans="1:14" x14ac:dyDescent="0.25">
      <c r="A324" t="s">
        <v>78</v>
      </c>
      <c r="B324">
        <v>1</v>
      </c>
      <c r="C324">
        <v>9</v>
      </c>
      <c r="D324" s="1">
        <v>43299</v>
      </c>
      <c r="E324" s="2">
        <v>0.97559027777777774</v>
      </c>
      <c r="F324" s="1">
        <v>43299</v>
      </c>
      <c r="G324" s="1">
        <f t="shared" si="30"/>
        <v>43300</v>
      </c>
      <c r="H324" s="6">
        <f>VLOOKUP(F324,'Sunrise sunset times'!A$2:C$75,3,FALSE)</f>
        <v>0.91180555555555554</v>
      </c>
      <c r="I324" s="6">
        <f>VLOOKUP(G324,'Sunrise sunset times'!A$2:C$76,2,FALSE)</f>
        <v>0.21805555555555556</v>
      </c>
      <c r="J324" t="str">
        <f t="shared" si="31"/>
        <v>18/07/18 23:24:51</v>
      </c>
      <c r="K324" t="str">
        <f t="shared" si="32"/>
        <v>18/07/18 21:53:00</v>
      </c>
      <c r="L324" t="str">
        <f t="shared" si="33"/>
        <v>19/07/18 05:14:00</v>
      </c>
      <c r="M324" s="6">
        <f t="shared" si="34"/>
        <v>6.3784722216951195E-2</v>
      </c>
      <c r="N324" s="6">
        <f t="shared" si="35"/>
        <v>0.24246527777722804</v>
      </c>
    </row>
    <row r="325" spans="1:14" x14ac:dyDescent="0.25">
      <c r="A325" t="s">
        <v>78</v>
      </c>
      <c r="B325">
        <v>1</v>
      </c>
      <c r="C325">
        <v>8</v>
      </c>
      <c r="D325" s="1">
        <v>43299</v>
      </c>
      <c r="E325" s="2">
        <v>0.97563657407407411</v>
      </c>
      <c r="F325" s="1">
        <v>43299</v>
      </c>
      <c r="G325" s="1">
        <f t="shared" si="30"/>
        <v>43300</v>
      </c>
      <c r="H325" s="6">
        <f>VLOOKUP(F325,'Sunrise sunset times'!A$2:C$75,3,FALSE)</f>
        <v>0.91180555555555554</v>
      </c>
      <c r="I325" s="6">
        <f>VLOOKUP(G325,'Sunrise sunset times'!A$2:C$76,2,FALSE)</f>
        <v>0.21805555555555556</v>
      </c>
      <c r="J325" t="str">
        <f t="shared" si="31"/>
        <v>18/07/18 23:24:55</v>
      </c>
      <c r="K325" t="str">
        <f t="shared" si="32"/>
        <v>18/07/18 21:53:00</v>
      </c>
      <c r="L325" t="str">
        <f t="shared" si="33"/>
        <v>19/07/18 05:14:00</v>
      </c>
      <c r="M325" s="6">
        <f t="shared" si="34"/>
        <v>6.3831018516793847E-2</v>
      </c>
      <c r="N325" s="6">
        <f t="shared" si="35"/>
        <v>0.24241898147738539</v>
      </c>
    </row>
    <row r="326" spans="1:14" x14ac:dyDescent="0.25">
      <c r="A326" t="s">
        <v>78</v>
      </c>
      <c r="B326">
        <v>1</v>
      </c>
      <c r="C326">
        <v>8</v>
      </c>
      <c r="D326" s="1">
        <v>43299</v>
      </c>
      <c r="E326" s="2">
        <v>0.97600694444444447</v>
      </c>
      <c r="F326" s="1">
        <v>43299</v>
      </c>
      <c r="G326" s="1">
        <f t="shared" si="30"/>
        <v>43300</v>
      </c>
      <c r="H326" s="6">
        <f>VLOOKUP(F326,'Sunrise sunset times'!A$2:C$75,3,FALSE)</f>
        <v>0.91180555555555554</v>
      </c>
      <c r="I326" s="6">
        <f>VLOOKUP(G326,'Sunrise sunset times'!A$2:C$76,2,FALSE)</f>
        <v>0.21805555555555556</v>
      </c>
      <c r="J326" t="str">
        <f t="shared" si="31"/>
        <v>18/07/18 23:25:27</v>
      </c>
      <c r="K326" t="str">
        <f t="shared" si="32"/>
        <v>18/07/18 21:53:00</v>
      </c>
      <c r="L326" t="str">
        <f t="shared" si="33"/>
        <v>19/07/18 05:14:00</v>
      </c>
      <c r="M326" s="6">
        <f t="shared" si="34"/>
        <v>6.4201388886431232E-2</v>
      </c>
      <c r="N326" s="6">
        <f t="shared" si="35"/>
        <v>0.242048611107748</v>
      </c>
    </row>
    <row r="327" spans="1:14" x14ac:dyDescent="0.25">
      <c r="A327" t="s">
        <v>78</v>
      </c>
      <c r="B327">
        <v>1</v>
      </c>
      <c r="C327">
        <v>8</v>
      </c>
      <c r="D327" s="1">
        <v>43299</v>
      </c>
      <c r="E327" s="2">
        <v>0.97611111111111104</v>
      </c>
      <c r="F327" s="1">
        <v>43299</v>
      </c>
      <c r="G327" s="1">
        <f t="shared" si="30"/>
        <v>43300</v>
      </c>
      <c r="H327" s="6">
        <f>VLOOKUP(F327,'Sunrise sunset times'!A$2:C$75,3,FALSE)</f>
        <v>0.91180555555555554</v>
      </c>
      <c r="I327" s="6">
        <f>VLOOKUP(G327,'Sunrise sunset times'!A$2:C$76,2,FALSE)</f>
        <v>0.21805555555555556</v>
      </c>
      <c r="J327" t="str">
        <f t="shared" si="31"/>
        <v>18/07/18 23:25:36</v>
      </c>
      <c r="K327" t="str">
        <f t="shared" si="32"/>
        <v>18/07/18 21:53:00</v>
      </c>
      <c r="L327" t="str">
        <f t="shared" si="33"/>
        <v>19/07/18 05:14:00</v>
      </c>
      <c r="M327" s="6">
        <f t="shared" si="34"/>
        <v>6.4305555555620231E-2</v>
      </c>
      <c r="N327" s="6">
        <f t="shared" si="35"/>
        <v>0.241944444438559</v>
      </c>
    </row>
    <row r="328" spans="1:14" x14ac:dyDescent="0.25">
      <c r="A328" t="s">
        <v>78</v>
      </c>
      <c r="B328">
        <v>1</v>
      </c>
      <c r="C328">
        <v>7</v>
      </c>
      <c r="D328" s="1">
        <v>43299</v>
      </c>
      <c r="E328" s="2">
        <v>0.9763425925925926</v>
      </c>
      <c r="F328" s="1">
        <v>43299</v>
      </c>
      <c r="G328" s="1">
        <f t="shared" si="30"/>
        <v>43300</v>
      </c>
      <c r="H328" s="6">
        <f>VLOOKUP(F328,'Sunrise sunset times'!A$2:C$75,3,FALSE)</f>
        <v>0.91180555555555554</v>
      </c>
      <c r="I328" s="6">
        <f>VLOOKUP(G328,'Sunrise sunset times'!A$2:C$76,2,FALSE)</f>
        <v>0.21805555555555556</v>
      </c>
      <c r="J328" t="str">
        <f t="shared" si="31"/>
        <v>18/07/18 23:25:56</v>
      </c>
      <c r="K328" t="str">
        <f t="shared" si="32"/>
        <v>18/07/18 21:53:00</v>
      </c>
      <c r="L328" t="str">
        <f t="shared" si="33"/>
        <v>19/07/18 05:14:00</v>
      </c>
      <c r="M328" s="6">
        <f t="shared" si="34"/>
        <v>6.4537037033005618E-2</v>
      </c>
      <c r="N328" s="6">
        <f t="shared" si="35"/>
        <v>0.24171296296117362</v>
      </c>
    </row>
    <row r="329" spans="1:14" x14ac:dyDescent="0.25">
      <c r="A329" t="s">
        <v>78</v>
      </c>
      <c r="B329">
        <v>1</v>
      </c>
      <c r="C329">
        <v>10</v>
      </c>
      <c r="D329" s="1">
        <v>43299</v>
      </c>
      <c r="E329" s="2">
        <v>0.98083333333333333</v>
      </c>
      <c r="F329" s="1">
        <v>43299</v>
      </c>
      <c r="G329" s="1">
        <f t="shared" si="30"/>
        <v>43300</v>
      </c>
      <c r="H329" s="6">
        <f>VLOOKUP(F329,'Sunrise sunset times'!A$2:C$75,3,FALSE)</f>
        <v>0.91180555555555554</v>
      </c>
      <c r="I329" s="6">
        <f>VLOOKUP(G329,'Sunrise sunset times'!A$2:C$76,2,FALSE)</f>
        <v>0.21805555555555556</v>
      </c>
      <c r="J329" t="str">
        <f t="shared" si="31"/>
        <v>18/07/18 23:32:24</v>
      </c>
      <c r="K329" t="str">
        <f t="shared" si="32"/>
        <v>18/07/18 21:53:00</v>
      </c>
      <c r="L329" t="str">
        <f t="shared" si="33"/>
        <v>19/07/18 05:14:00</v>
      </c>
      <c r="M329" s="6">
        <f t="shared" si="34"/>
        <v>6.9027777775772847E-2</v>
      </c>
      <c r="N329" s="6">
        <f t="shared" si="35"/>
        <v>0.23722222221840639</v>
      </c>
    </row>
    <row r="330" spans="1:14" x14ac:dyDescent="0.25">
      <c r="A330" t="s">
        <v>78</v>
      </c>
      <c r="B330">
        <v>1</v>
      </c>
      <c r="C330">
        <v>10</v>
      </c>
      <c r="D330" s="1">
        <v>43299</v>
      </c>
      <c r="E330" s="2">
        <v>0.98098379629629628</v>
      </c>
      <c r="F330" s="1">
        <v>43299</v>
      </c>
      <c r="G330" s="1">
        <f t="shared" si="30"/>
        <v>43300</v>
      </c>
      <c r="H330" s="6">
        <f>VLOOKUP(F330,'Sunrise sunset times'!A$2:C$75,3,FALSE)</f>
        <v>0.91180555555555554</v>
      </c>
      <c r="I330" s="6">
        <f>VLOOKUP(G330,'Sunrise sunset times'!A$2:C$76,2,FALSE)</f>
        <v>0.21805555555555556</v>
      </c>
      <c r="J330" t="str">
        <f t="shared" si="31"/>
        <v>18/07/18 23:32:37</v>
      </c>
      <c r="K330" t="str">
        <f t="shared" si="32"/>
        <v>18/07/18 21:53:00</v>
      </c>
      <c r="L330" t="str">
        <f t="shared" si="33"/>
        <v>19/07/18 05:14:00</v>
      </c>
      <c r="M330" s="6">
        <f t="shared" si="34"/>
        <v>6.917824073752854E-2</v>
      </c>
      <c r="N330" s="6">
        <f t="shared" si="35"/>
        <v>0.23707175925665069</v>
      </c>
    </row>
    <row r="331" spans="1:14" x14ac:dyDescent="0.25">
      <c r="A331" t="s">
        <v>78</v>
      </c>
      <c r="B331">
        <v>1</v>
      </c>
      <c r="C331">
        <v>10</v>
      </c>
      <c r="D331" s="1">
        <v>43299</v>
      </c>
      <c r="E331" s="2">
        <v>0.98206018518518512</v>
      </c>
      <c r="F331" s="1">
        <v>43299</v>
      </c>
      <c r="G331" s="1">
        <f t="shared" si="30"/>
        <v>43300</v>
      </c>
      <c r="H331" s="6">
        <f>VLOOKUP(F331,'Sunrise sunset times'!A$2:C$75,3,FALSE)</f>
        <v>0.91180555555555554</v>
      </c>
      <c r="I331" s="6">
        <f>VLOOKUP(G331,'Sunrise sunset times'!A$2:C$76,2,FALSE)</f>
        <v>0.21805555555555556</v>
      </c>
      <c r="J331" t="str">
        <f t="shared" si="31"/>
        <v>18/07/18 23:34:10</v>
      </c>
      <c r="K331" t="str">
        <f t="shared" si="32"/>
        <v>18/07/18 21:53:00</v>
      </c>
      <c r="L331" t="str">
        <f t="shared" si="33"/>
        <v>19/07/18 05:14:00</v>
      </c>
      <c r="M331" s="6">
        <f t="shared" si="34"/>
        <v>7.0254629623377696E-2</v>
      </c>
      <c r="N331" s="6">
        <f t="shared" si="35"/>
        <v>0.23599537037080154</v>
      </c>
    </row>
    <row r="332" spans="1:14" x14ac:dyDescent="0.25">
      <c r="A332" t="s">
        <v>78</v>
      </c>
      <c r="B332">
        <v>1</v>
      </c>
      <c r="C332">
        <v>10</v>
      </c>
      <c r="D332" s="1">
        <v>43299</v>
      </c>
      <c r="E332" s="2">
        <v>0.98230324074074071</v>
      </c>
      <c r="F332" s="1">
        <v>43299</v>
      </c>
      <c r="G332" s="1">
        <f t="shared" si="30"/>
        <v>43300</v>
      </c>
      <c r="H332" s="6">
        <f>VLOOKUP(F332,'Sunrise sunset times'!A$2:C$75,3,FALSE)</f>
        <v>0.91180555555555554</v>
      </c>
      <c r="I332" s="6">
        <f>VLOOKUP(G332,'Sunrise sunset times'!A$2:C$76,2,FALSE)</f>
        <v>0.21805555555555556</v>
      </c>
      <c r="J332" t="str">
        <f t="shared" si="31"/>
        <v>18/07/18 23:34:31</v>
      </c>
      <c r="K332" t="str">
        <f t="shared" si="32"/>
        <v>18/07/18 21:53:00</v>
      </c>
      <c r="L332" t="str">
        <f t="shared" si="33"/>
        <v>19/07/18 05:14:00</v>
      </c>
      <c r="M332" s="6">
        <f t="shared" si="34"/>
        <v>7.0497685184818693E-2</v>
      </c>
      <c r="N332" s="6">
        <f t="shared" si="35"/>
        <v>0.23575231480936054</v>
      </c>
    </row>
    <row r="333" spans="1:14" x14ac:dyDescent="0.25">
      <c r="A333" t="s">
        <v>78</v>
      </c>
      <c r="B333">
        <v>1</v>
      </c>
      <c r="C333">
        <v>7</v>
      </c>
      <c r="D333" s="1">
        <v>43299</v>
      </c>
      <c r="E333" s="2">
        <v>0.98368055555555556</v>
      </c>
      <c r="F333" s="1">
        <v>43299</v>
      </c>
      <c r="G333" s="1">
        <f t="shared" si="30"/>
        <v>43300</v>
      </c>
      <c r="H333" s="6">
        <f>VLOOKUP(F333,'Sunrise sunset times'!A$2:C$75,3,FALSE)</f>
        <v>0.91180555555555554</v>
      </c>
      <c r="I333" s="6">
        <f>VLOOKUP(G333,'Sunrise sunset times'!A$2:C$76,2,FALSE)</f>
        <v>0.21805555555555556</v>
      </c>
      <c r="J333" t="str">
        <f t="shared" si="31"/>
        <v>18/07/18 23:36:30</v>
      </c>
      <c r="K333" t="str">
        <f t="shared" si="32"/>
        <v>18/07/18 21:53:00</v>
      </c>
      <c r="L333" t="str">
        <f t="shared" si="33"/>
        <v>19/07/18 05:14:00</v>
      </c>
      <c r="M333" s="6">
        <f t="shared" si="34"/>
        <v>7.1874999994179234E-2</v>
      </c>
      <c r="N333" s="6">
        <f t="shared" si="35"/>
        <v>0.234375</v>
      </c>
    </row>
    <row r="334" spans="1:14" x14ac:dyDescent="0.25">
      <c r="A334" t="s">
        <v>78</v>
      </c>
      <c r="B334">
        <v>1</v>
      </c>
      <c r="C334">
        <v>7</v>
      </c>
      <c r="D334" s="1">
        <v>43299</v>
      </c>
      <c r="E334" s="2">
        <v>0.98373842592592586</v>
      </c>
      <c r="F334" s="1">
        <v>43299</v>
      </c>
      <c r="G334" s="1">
        <f t="shared" si="30"/>
        <v>43300</v>
      </c>
      <c r="H334" s="6">
        <f>VLOOKUP(F334,'Sunrise sunset times'!A$2:C$75,3,FALSE)</f>
        <v>0.91180555555555554</v>
      </c>
      <c r="I334" s="6">
        <f>VLOOKUP(G334,'Sunrise sunset times'!A$2:C$76,2,FALSE)</f>
        <v>0.21805555555555556</v>
      </c>
      <c r="J334" t="str">
        <f t="shared" si="31"/>
        <v>18/07/18 23:36:35</v>
      </c>
      <c r="K334" t="str">
        <f t="shared" si="32"/>
        <v>18/07/18 21:53:00</v>
      </c>
      <c r="L334" t="str">
        <f t="shared" si="33"/>
        <v>19/07/18 05:14:00</v>
      </c>
      <c r="M334" s="6">
        <f t="shared" si="34"/>
        <v>7.1932870363525581E-2</v>
      </c>
      <c r="N334" s="6">
        <f t="shared" si="35"/>
        <v>0.23431712963065365</v>
      </c>
    </row>
    <row r="335" spans="1:14" x14ac:dyDescent="0.25">
      <c r="A335" t="s">
        <v>79</v>
      </c>
      <c r="B335">
        <v>1</v>
      </c>
      <c r="C335">
        <v>9</v>
      </c>
      <c r="D335" s="1">
        <v>43299</v>
      </c>
      <c r="E335" s="2">
        <v>0.98440972222222223</v>
      </c>
      <c r="F335" s="1">
        <v>43299</v>
      </c>
      <c r="G335" s="1">
        <f t="shared" si="30"/>
        <v>43300</v>
      </c>
      <c r="H335" s="6">
        <f>VLOOKUP(F335,'Sunrise sunset times'!A$2:C$75,3,FALSE)</f>
        <v>0.91180555555555554</v>
      </c>
      <c r="I335" s="6">
        <f>VLOOKUP(G335,'Sunrise sunset times'!A$2:C$76,2,FALSE)</f>
        <v>0.21805555555555556</v>
      </c>
      <c r="J335" t="str">
        <f t="shared" si="31"/>
        <v>18/07/18 23:37:33</v>
      </c>
      <c r="K335" t="str">
        <f t="shared" si="32"/>
        <v>18/07/18 21:53:00</v>
      </c>
      <c r="L335" t="str">
        <f t="shared" si="33"/>
        <v>19/07/18 05:14:00</v>
      </c>
      <c r="M335" s="6">
        <f t="shared" si="34"/>
        <v>7.2604166663950309E-2</v>
      </c>
      <c r="N335" s="6">
        <f t="shared" si="35"/>
        <v>0.23364583333022892</v>
      </c>
    </row>
    <row r="336" spans="1:14" x14ac:dyDescent="0.25">
      <c r="A336" t="s">
        <v>79</v>
      </c>
      <c r="B336">
        <v>1</v>
      </c>
      <c r="C336">
        <v>9</v>
      </c>
      <c r="D336" s="1">
        <v>43299</v>
      </c>
      <c r="E336" s="2">
        <v>0.98445601851851849</v>
      </c>
      <c r="F336" s="1">
        <v>43299</v>
      </c>
      <c r="G336" s="1">
        <f t="shared" si="30"/>
        <v>43300</v>
      </c>
      <c r="H336" s="6">
        <f>VLOOKUP(F336,'Sunrise sunset times'!A$2:C$75,3,FALSE)</f>
        <v>0.91180555555555554</v>
      </c>
      <c r="I336" s="6">
        <f>VLOOKUP(G336,'Sunrise sunset times'!A$2:C$76,2,FALSE)</f>
        <v>0.21805555555555556</v>
      </c>
      <c r="J336" t="str">
        <f t="shared" si="31"/>
        <v>18/07/18 23:37:37</v>
      </c>
      <c r="K336" t="str">
        <f t="shared" si="32"/>
        <v>18/07/18 21:53:00</v>
      </c>
      <c r="L336" t="str">
        <f t="shared" si="33"/>
        <v>19/07/18 05:14:00</v>
      </c>
      <c r="M336" s="6">
        <f t="shared" si="34"/>
        <v>7.2650462956517003E-2</v>
      </c>
      <c r="N336" s="6">
        <f t="shared" si="35"/>
        <v>0.23359953703766223</v>
      </c>
    </row>
    <row r="337" spans="1:14" x14ac:dyDescent="0.25">
      <c r="A337" t="s">
        <v>78</v>
      </c>
      <c r="B337">
        <v>1</v>
      </c>
      <c r="C337">
        <v>10</v>
      </c>
      <c r="D337" s="1">
        <v>43299</v>
      </c>
      <c r="E337" s="2">
        <v>0.99537037037037035</v>
      </c>
      <c r="F337" s="1">
        <v>43299</v>
      </c>
      <c r="G337" s="1">
        <f t="shared" si="30"/>
        <v>43300</v>
      </c>
      <c r="H337" s="6">
        <f>VLOOKUP(F337,'Sunrise sunset times'!A$2:C$75,3,FALSE)</f>
        <v>0.91180555555555554</v>
      </c>
      <c r="I337" s="6">
        <f>VLOOKUP(G337,'Sunrise sunset times'!A$2:C$76,2,FALSE)</f>
        <v>0.21805555555555556</v>
      </c>
      <c r="J337" t="str">
        <f t="shared" si="31"/>
        <v>18/07/18 23:53:20</v>
      </c>
      <c r="K337" t="str">
        <f t="shared" si="32"/>
        <v>18/07/18 21:53:00</v>
      </c>
      <c r="L337" t="str">
        <f t="shared" si="33"/>
        <v>19/07/18 05:14:00</v>
      </c>
      <c r="M337" s="6">
        <f t="shared" si="34"/>
        <v>8.3564814813144039E-2</v>
      </c>
      <c r="N337" s="6">
        <f t="shared" si="35"/>
        <v>0.22268518518103519</v>
      </c>
    </row>
    <row r="338" spans="1:14" x14ac:dyDescent="0.25">
      <c r="A338" t="s">
        <v>78</v>
      </c>
      <c r="B338">
        <v>1</v>
      </c>
      <c r="C338">
        <v>8</v>
      </c>
      <c r="D338" s="1">
        <v>43299</v>
      </c>
      <c r="E338" s="2">
        <v>0.99821759259259257</v>
      </c>
      <c r="F338" s="1">
        <v>43299</v>
      </c>
      <c r="G338" s="1">
        <f t="shared" si="30"/>
        <v>43300</v>
      </c>
      <c r="H338" s="6">
        <f>VLOOKUP(F338,'Sunrise sunset times'!A$2:C$75,3,FALSE)</f>
        <v>0.91180555555555554</v>
      </c>
      <c r="I338" s="6">
        <f>VLOOKUP(G338,'Sunrise sunset times'!A$2:C$76,2,FALSE)</f>
        <v>0.21805555555555556</v>
      </c>
      <c r="J338" t="str">
        <f t="shared" si="31"/>
        <v>18/07/18 23:57:26</v>
      </c>
      <c r="K338" t="str">
        <f t="shared" si="32"/>
        <v>18/07/18 21:53:00</v>
      </c>
      <c r="L338" t="str">
        <f t="shared" si="33"/>
        <v>19/07/18 05:14:00</v>
      </c>
      <c r="M338" s="6">
        <f t="shared" si="34"/>
        <v>8.6412037031550426E-2</v>
      </c>
      <c r="N338" s="6">
        <f t="shared" si="35"/>
        <v>0.21983796296262881</v>
      </c>
    </row>
    <row r="339" spans="1:14" x14ac:dyDescent="0.25">
      <c r="A339" t="s">
        <v>79</v>
      </c>
      <c r="B339">
        <v>1</v>
      </c>
      <c r="C339">
        <v>9</v>
      </c>
      <c r="D339" s="1">
        <v>43299</v>
      </c>
      <c r="E339" s="2">
        <v>0.99984953703703694</v>
      </c>
      <c r="F339" s="1">
        <v>43299</v>
      </c>
      <c r="G339" s="1">
        <f t="shared" si="30"/>
        <v>43300</v>
      </c>
      <c r="H339" s="6">
        <f>VLOOKUP(F339,'Sunrise sunset times'!A$2:C$75,3,FALSE)</f>
        <v>0.91180555555555554</v>
      </c>
      <c r="I339" s="6">
        <f>VLOOKUP(G339,'Sunrise sunset times'!A$2:C$76,2,FALSE)</f>
        <v>0.21805555555555556</v>
      </c>
      <c r="J339" t="str">
        <f t="shared" si="31"/>
        <v>18/07/18 23:59:47</v>
      </c>
      <c r="K339" t="str">
        <f t="shared" si="32"/>
        <v>18/07/18 21:53:00</v>
      </c>
      <c r="L339" t="str">
        <f t="shared" si="33"/>
        <v>19/07/18 05:14:00</v>
      </c>
      <c r="M339" s="6">
        <f t="shared" si="34"/>
        <v>8.8043981479131617E-2</v>
      </c>
      <c r="N339" s="6">
        <f t="shared" si="35"/>
        <v>0.21820601851504762</v>
      </c>
    </row>
    <row r="340" spans="1:14" x14ac:dyDescent="0.25">
      <c r="A340" t="s">
        <v>78</v>
      </c>
      <c r="B340">
        <v>1</v>
      </c>
      <c r="C340">
        <v>8</v>
      </c>
      <c r="D340" s="1">
        <v>43304</v>
      </c>
      <c r="E340" s="2">
        <v>1.5752314814814813E-2</v>
      </c>
      <c r="F340" s="1">
        <v>43303</v>
      </c>
      <c r="G340" s="1">
        <f t="shared" si="30"/>
        <v>43304</v>
      </c>
      <c r="H340" s="6">
        <f>VLOOKUP(F340,'Sunrise sunset times'!A$2:C$75,3,FALSE)</f>
        <v>0.90833333333333333</v>
      </c>
      <c r="I340" s="6">
        <f>VLOOKUP(G340,'Sunrise sunset times'!A$2:C$76,2,FALSE)</f>
        <v>0.22222222222222221</v>
      </c>
      <c r="J340" t="str">
        <f t="shared" si="31"/>
        <v>23/07/18 00:22:41</v>
      </c>
      <c r="K340" t="str">
        <f t="shared" si="32"/>
        <v>22/07/18 21:48:00</v>
      </c>
      <c r="L340" t="str">
        <f t="shared" si="33"/>
        <v>23/07/18 05:20:00</v>
      </c>
      <c r="M340" s="6">
        <f t="shared" si="34"/>
        <v>0.10741898148262408</v>
      </c>
      <c r="N340" s="6">
        <f t="shared" si="35"/>
        <v>0.20646990740351612</v>
      </c>
    </row>
    <row r="341" spans="1:14" x14ac:dyDescent="0.25">
      <c r="A341" t="s">
        <v>78</v>
      </c>
      <c r="B341">
        <v>1</v>
      </c>
      <c r="C341">
        <v>8</v>
      </c>
      <c r="D341" s="1">
        <v>43304</v>
      </c>
      <c r="E341" s="2">
        <v>1.5787037037037037E-2</v>
      </c>
      <c r="F341" s="1">
        <v>43303</v>
      </c>
      <c r="G341" s="1">
        <f t="shared" si="30"/>
        <v>43304</v>
      </c>
      <c r="H341" s="6">
        <f>VLOOKUP(F341,'Sunrise sunset times'!A$2:C$75,3,FALSE)</f>
        <v>0.90833333333333333</v>
      </c>
      <c r="I341" s="6">
        <f>VLOOKUP(G341,'Sunrise sunset times'!A$2:C$76,2,FALSE)</f>
        <v>0.22222222222222221</v>
      </c>
      <c r="J341" t="str">
        <f t="shared" si="31"/>
        <v>23/07/18 00:22:44</v>
      </c>
      <c r="K341" t="str">
        <f t="shared" si="32"/>
        <v>22/07/18 21:48:00</v>
      </c>
      <c r="L341" t="str">
        <f t="shared" si="33"/>
        <v>23/07/18 05:20:00</v>
      </c>
      <c r="M341" s="6">
        <f t="shared" si="34"/>
        <v>0.10745370370568708</v>
      </c>
      <c r="N341" s="6">
        <f t="shared" si="35"/>
        <v>0.20643518518045312</v>
      </c>
    </row>
    <row r="342" spans="1:14" x14ac:dyDescent="0.25">
      <c r="A342" t="s">
        <v>79</v>
      </c>
      <c r="B342">
        <v>1</v>
      </c>
      <c r="C342">
        <v>8</v>
      </c>
      <c r="D342" s="1">
        <v>43304</v>
      </c>
      <c r="E342" s="2">
        <v>2.2094907407407407E-2</v>
      </c>
      <c r="F342" s="1">
        <v>43303</v>
      </c>
      <c r="G342" s="1">
        <f t="shared" si="30"/>
        <v>43304</v>
      </c>
      <c r="H342" s="6">
        <f>VLOOKUP(F342,'Sunrise sunset times'!A$2:C$75,3,FALSE)</f>
        <v>0.90833333333333333</v>
      </c>
      <c r="I342" s="6">
        <f>VLOOKUP(G342,'Sunrise sunset times'!A$2:C$76,2,FALSE)</f>
        <v>0.22222222222222221</v>
      </c>
      <c r="J342" t="str">
        <f t="shared" si="31"/>
        <v>23/07/18 00:31:49</v>
      </c>
      <c r="K342" t="str">
        <f t="shared" si="32"/>
        <v>22/07/18 21:48:00</v>
      </c>
      <c r="L342" t="str">
        <f t="shared" si="33"/>
        <v>23/07/18 05:20:00</v>
      </c>
      <c r="M342" s="6">
        <f t="shared" si="34"/>
        <v>0.11376157407357823</v>
      </c>
      <c r="N342" s="6">
        <f t="shared" si="35"/>
        <v>0.20012731481256196</v>
      </c>
    </row>
    <row r="343" spans="1:14" x14ac:dyDescent="0.25">
      <c r="A343" t="s">
        <v>79</v>
      </c>
      <c r="B343">
        <v>1</v>
      </c>
      <c r="C343">
        <v>8</v>
      </c>
      <c r="D343" s="1">
        <v>43304</v>
      </c>
      <c r="E343" s="2">
        <v>4.7916666666666663E-2</v>
      </c>
      <c r="F343" s="1">
        <v>43303</v>
      </c>
      <c r="G343" s="1">
        <f t="shared" si="30"/>
        <v>43304</v>
      </c>
      <c r="H343" s="6">
        <f>VLOOKUP(F343,'Sunrise sunset times'!A$2:C$75,3,FALSE)</f>
        <v>0.90833333333333333</v>
      </c>
      <c r="I343" s="6">
        <f>VLOOKUP(G343,'Sunrise sunset times'!A$2:C$76,2,FALSE)</f>
        <v>0.22222222222222221</v>
      </c>
      <c r="J343" t="str">
        <f t="shared" si="31"/>
        <v>23/07/18 01:09:00</v>
      </c>
      <c r="K343" t="str">
        <f t="shared" si="32"/>
        <v>22/07/18 21:48:00</v>
      </c>
      <c r="L343" t="str">
        <f t="shared" si="33"/>
        <v>23/07/18 05:20:00</v>
      </c>
      <c r="M343" s="6">
        <f t="shared" si="34"/>
        <v>0.13958333333721384</v>
      </c>
      <c r="N343" s="6">
        <f t="shared" si="35"/>
        <v>0.17430555554892635</v>
      </c>
    </row>
    <row r="344" spans="1:14" x14ac:dyDescent="0.25">
      <c r="A344" t="s">
        <v>83</v>
      </c>
      <c r="B344">
        <v>1</v>
      </c>
      <c r="C344">
        <v>6</v>
      </c>
      <c r="D344" s="1">
        <v>43304</v>
      </c>
      <c r="E344" s="2">
        <v>6.0150462962962968E-2</v>
      </c>
      <c r="F344" s="1">
        <v>43303</v>
      </c>
      <c r="G344" s="1">
        <f t="shared" si="30"/>
        <v>43304</v>
      </c>
      <c r="H344" s="6">
        <f>VLOOKUP(F344,'Sunrise sunset times'!A$2:C$75,3,FALSE)</f>
        <v>0.90833333333333333</v>
      </c>
      <c r="I344" s="6">
        <f>VLOOKUP(G344,'Sunrise sunset times'!A$2:C$76,2,FALSE)</f>
        <v>0.22222222222222221</v>
      </c>
      <c r="J344" t="str">
        <f t="shared" si="31"/>
        <v>23/07/18 01:26:37</v>
      </c>
      <c r="K344" t="str">
        <f t="shared" si="32"/>
        <v>22/07/18 21:48:00</v>
      </c>
      <c r="L344" t="str">
        <f t="shared" si="33"/>
        <v>23/07/18 05:20:00</v>
      </c>
      <c r="M344" s="6">
        <f t="shared" si="34"/>
        <v>0.15181712962657912</v>
      </c>
      <c r="N344" s="6">
        <f t="shared" si="35"/>
        <v>0.16207175925956108</v>
      </c>
    </row>
    <row r="345" spans="1:14" x14ac:dyDescent="0.25">
      <c r="A345" t="s">
        <v>79</v>
      </c>
      <c r="B345">
        <v>1</v>
      </c>
      <c r="C345">
        <v>9</v>
      </c>
      <c r="D345" s="1">
        <v>43303</v>
      </c>
      <c r="E345" s="2">
        <v>0.9447106481481482</v>
      </c>
      <c r="F345" s="1">
        <v>43303</v>
      </c>
      <c r="G345" s="1">
        <f t="shared" si="30"/>
        <v>43304</v>
      </c>
      <c r="H345" s="6">
        <f>VLOOKUP(F345,'Sunrise sunset times'!A$2:C$75,3,FALSE)</f>
        <v>0.90833333333333333</v>
      </c>
      <c r="I345" s="6">
        <f>VLOOKUP(G345,'Sunrise sunset times'!A$2:C$76,2,FALSE)</f>
        <v>0.22222222222222221</v>
      </c>
      <c r="J345" t="str">
        <f t="shared" si="31"/>
        <v>22/07/18 22:40:23</v>
      </c>
      <c r="K345" t="str">
        <f t="shared" si="32"/>
        <v>22/07/18 21:48:00</v>
      </c>
      <c r="L345" t="str">
        <f t="shared" si="33"/>
        <v>23/07/18 05:20:00</v>
      </c>
      <c r="M345" s="6">
        <f t="shared" si="34"/>
        <v>3.6377314812853001E-2</v>
      </c>
      <c r="N345" s="6">
        <f t="shared" si="35"/>
        <v>0.27751157407328719</v>
      </c>
    </row>
    <row r="346" spans="1:14" x14ac:dyDescent="0.25">
      <c r="A346" t="s">
        <v>78</v>
      </c>
      <c r="B346">
        <v>1</v>
      </c>
      <c r="C346">
        <v>8</v>
      </c>
      <c r="D346" s="1">
        <v>43303</v>
      </c>
      <c r="E346" s="2">
        <v>0.94597222222222221</v>
      </c>
      <c r="F346" s="1">
        <v>43303</v>
      </c>
      <c r="G346" s="1">
        <f t="shared" si="30"/>
        <v>43304</v>
      </c>
      <c r="H346" s="6">
        <f>VLOOKUP(F346,'Sunrise sunset times'!A$2:C$75,3,FALSE)</f>
        <v>0.90833333333333333</v>
      </c>
      <c r="I346" s="6">
        <f>VLOOKUP(G346,'Sunrise sunset times'!A$2:C$76,2,FALSE)</f>
        <v>0.22222222222222221</v>
      </c>
      <c r="J346" t="str">
        <f t="shared" si="31"/>
        <v>22/07/18 22:42:12</v>
      </c>
      <c r="K346" t="str">
        <f t="shared" si="32"/>
        <v>22/07/18 21:48:00</v>
      </c>
      <c r="L346" t="str">
        <f t="shared" si="33"/>
        <v>23/07/18 05:20:00</v>
      </c>
      <c r="M346" s="6">
        <f t="shared" si="34"/>
        <v>3.7638888890796807E-2</v>
      </c>
      <c r="N346" s="6">
        <f t="shared" si="35"/>
        <v>0.27624999999534339</v>
      </c>
    </row>
    <row r="347" spans="1:14" x14ac:dyDescent="0.25">
      <c r="A347" t="s">
        <v>78</v>
      </c>
      <c r="B347">
        <v>1</v>
      </c>
      <c r="C347">
        <v>8</v>
      </c>
      <c r="D347" s="1">
        <v>43303</v>
      </c>
      <c r="E347" s="2">
        <v>0.9460763888888889</v>
      </c>
      <c r="F347" s="1">
        <v>43303</v>
      </c>
      <c r="G347" s="1">
        <f t="shared" si="30"/>
        <v>43304</v>
      </c>
      <c r="H347" s="6">
        <f>VLOOKUP(F347,'Sunrise sunset times'!A$2:C$75,3,FALSE)</f>
        <v>0.90833333333333333</v>
      </c>
      <c r="I347" s="6">
        <f>VLOOKUP(G347,'Sunrise sunset times'!A$2:C$76,2,FALSE)</f>
        <v>0.22222222222222221</v>
      </c>
      <c r="J347" t="str">
        <f t="shared" si="31"/>
        <v>22/07/18 22:42:21</v>
      </c>
      <c r="K347" t="str">
        <f t="shared" si="32"/>
        <v>22/07/18 21:48:00</v>
      </c>
      <c r="L347" t="str">
        <f t="shared" si="33"/>
        <v>23/07/18 05:20:00</v>
      </c>
      <c r="M347" s="6">
        <f t="shared" si="34"/>
        <v>3.7743055552709848E-2</v>
      </c>
      <c r="N347" s="6">
        <f t="shared" si="35"/>
        <v>0.27614583333343035</v>
      </c>
    </row>
    <row r="348" spans="1:14" x14ac:dyDescent="0.25">
      <c r="A348" t="s">
        <v>78</v>
      </c>
      <c r="B348">
        <v>1</v>
      </c>
      <c r="C348">
        <v>8</v>
      </c>
      <c r="D348" s="1">
        <v>43303</v>
      </c>
      <c r="E348" s="2">
        <v>0.96505787037037039</v>
      </c>
      <c r="F348" s="1">
        <v>43303</v>
      </c>
      <c r="G348" s="1">
        <f t="shared" si="30"/>
        <v>43304</v>
      </c>
      <c r="H348" s="6">
        <f>VLOOKUP(F348,'Sunrise sunset times'!A$2:C$75,3,FALSE)</f>
        <v>0.90833333333333333</v>
      </c>
      <c r="I348" s="6">
        <f>VLOOKUP(G348,'Sunrise sunset times'!A$2:C$76,2,FALSE)</f>
        <v>0.22222222222222221</v>
      </c>
      <c r="J348" t="str">
        <f t="shared" si="31"/>
        <v>22/07/18 23:09:41</v>
      </c>
      <c r="K348" t="str">
        <f t="shared" si="32"/>
        <v>22/07/18 21:48:00</v>
      </c>
      <c r="L348" t="str">
        <f t="shared" si="33"/>
        <v>23/07/18 05:20:00</v>
      </c>
      <c r="M348" s="6">
        <f t="shared" si="34"/>
        <v>5.6724537040281575E-2</v>
      </c>
      <c r="N348" s="6">
        <f t="shared" si="35"/>
        <v>0.25716435184585862</v>
      </c>
    </row>
    <row r="349" spans="1:14" x14ac:dyDescent="0.25">
      <c r="A349" t="s">
        <v>80</v>
      </c>
      <c r="B349">
        <v>1</v>
      </c>
      <c r="C349">
        <v>7</v>
      </c>
      <c r="D349" s="1">
        <v>43305</v>
      </c>
      <c r="E349" s="2">
        <v>3.349537037037037E-2</v>
      </c>
      <c r="F349" s="1">
        <v>43304</v>
      </c>
      <c r="G349" s="1">
        <f t="shared" si="30"/>
        <v>43305</v>
      </c>
      <c r="H349" s="6">
        <f>VLOOKUP(F349,'Sunrise sunset times'!A$2:C$75,3,FALSE)</f>
        <v>0.90694444444444444</v>
      </c>
      <c r="I349" s="6">
        <f>VLOOKUP(G349,'Sunrise sunset times'!A$2:C$76,2,FALSE)</f>
        <v>0.22361111111111109</v>
      </c>
      <c r="J349" t="str">
        <f t="shared" si="31"/>
        <v>24/07/18 00:48:14</v>
      </c>
      <c r="K349" t="str">
        <f t="shared" si="32"/>
        <v>23/07/18 21:46:00</v>
      </c>
      <c r="L349" t="str">
        <f t="shared" si="33"/>
        <v>24/07/18 05:22:00</v>
      </c>
      <c r="M349" s="6">
        <f t="shared" si="34"/>
        <v>0.12655092592467554</v>
      </c>
      <c r="N349" s="6">
        <f t="shared" si="35"/>
        <v>0.190115740741021</v>
      </c>
    </row>
    <row r="350" spans="1:14" x14ac:dyDescent="0.25">
      <c r="A350" t="s">
        <v>78</v>
      </c>
      <c r="B350">
        <v>1</v>
      </c>
      <c r="C350">
        <v>8</v>
      </c>
      <c r="D350" s="1">
        <v>43305</v>
      </c>
      <c r="E350" s="2">
        <v>0.13479166666666667</v>
      </c>
      <c r="F350" s="1">
        <v>43304</v>
      </c>
      <c r="G350" s="1">
        <f t="shared" si="30"/>
        <v>43305</v>
      </c>
      <c r="H350" s="6">
        <f>VLOOKUP(F350,'Sunrise sunset times'!A$2:C$75,3,FALSE)</f>
        <v>0.90694444444444444</v>
      </c>
      <c r="I350" s="6">
        <f>VLOOKUP(G350,'Sunrise sunset times'!A$2:C$76,2,FALSE)</f>
        <v>0.22361111111111109</v>
      </c>
      <c r="J350" t="str">
        <f t="shared" si="31"/>
        <v>24/07/18 03:14:06</v>
      </c>
      <c r="K350" t="str">
        <f t="shared" si="32"/>
        <v>23/07/18 21:46:00</v>
      </c>
      <c r="L350" t="str">
        <f t="shared" si="33"/>
        <v>24/07/18 05:22:00</v>
      </c>
      <c r="M350" s="6">
        <f t="shared" si="34"/>
        <v>0.2278472222169512</v>
      </c>
      <c r="N350" s="6">
        <f t="shared" si="35"/>
        <v>8.8819444448745344E-2</v>
      </c>
    </row>
    <row r="351" spans="1:14" x14ac:dyDescent="0.25">
      <c r="A351" t="s">
        <v>78</v>
      </c>
      <c r="B351">
        <v>1</v>
      </c>
      <c r="C351">
        <v>9</v>
      </c>
      <c r="D351" s="1">
        <v>43304</v>
      </c>
      <c r="E351" s="2">
        <v>0.93207175925925922</v>
      </c>
      <c r="F351" s="1">
        <v>43304</v>
      </c>
      <c r="G351" s="1">
        <f t="shared" si="30"/>
        <v>43305</v>
      </c>
      <c r="H351" s="6">
        <f>VLOOKUP(F351,'Sunrise sunset times'!A$2:C$75,3,FALSE)</f>
        <v>0.90694444444444444</v>
      </c>
      <c r="I351" s="6">
        <f>VLOOKUP(G351,'Sunrise sunset times'!A$2:C$76,2,FALSE)</f>
        <v>0.22361111111111109</v>
      </c>
      <c r="J351" t="str">
        <f t="shared" si="31"/>
        <v>23/07/18 22:22:11</v>
      </c>
      <c r="K351" t="str">
        <f t="shared" si="32"/>
        <v>23/07/18 21:46:00</v>
      </c>
      <c r="L351" t="str">
        <f t="shared" si="33"/>
        <v>24/07/18 05:22:00</v>
      </c>
      <c r="M351" s="6">
        <f t="shared" si="34"/>
        <v>2.512731480965158E-2</v>
      </c>
      <c r="N351" s="6">
        <f t="shared" si="35"/>
        <v>0.29153935185604496</v>
      </c>
    </row>
    <row r="352" spans="1:14" x14ac:dyDescent="0.25">
      <c r="A352" t="s">
        <v>79</v>
      </c>
      <c r="B352">
        <v>1</v>
      </c>
      <c r="C352">
        <v>6</v>
      </c>
      <c r="D352" s="1">
        <v>43304</v>
      </c>
      <c r="E352" s="2">
        <v>0.93369212962962955</v>
      </c>
      <c r="F352" s="1">
        <v>43304</v>
      </c>
      <c r="G352" s="1">
        <f t="shared" si="30"/>
        <v>43305</v>
      </c>
      <c r="H352" s="6">
        <f>VLOOKUP(F352,'Sunrise sunset times'!A$2:C$75,3,FALSE)</f>
        <v>0.90694444444444444</v>
      </c>
      <c r="I352" s="6">
        <f>VLOOKUP(G352,'Sunrise sunset times'!A$2:C$76,2,FALSE)</f>
        <v>0.22361111111111109</v>
      </c>
      <c r="J352" t="str">
        <f t="shared" si="31"/>
        <v>23/07/18 22:24:31</v>
      </c>
      <c r="K352" t="str">
        <f t="shared" si="32"/>
        <v>23/07/18 21:46:00</v>
      </c>
      <c r="L352" t="str">
        <f t="shared" si="33"/>
        <v>24/07/18 05:22:00</v>
      </c>
      <c r="M352" s="6">
        <f t="shared" si="34"/>
        <v>2.6747685180453118E-2</v>
      </c>
      <c r="N352" s="6">
        <f t="shared" si="35"/>
        <v>0.28991898148524342</v>
      </c>
    </row>
    <row r="353" spans="1:14" x14ac:dyDescent="0.25">
      <c r="A353" t="s">
        <v>79</v>
      </c>
      <c r="B353">
        <v>1</v>
      </c>
      <c r="C353">
        <v>6</v>
      </c>
      <c r="D353" s="1">
        <v>43304</v>
      </c>
      <c r="E353" s="2">
        <v>0.93371527777777785</v>
      </c>
      <c r="F353" s="1">
        <v>43304</v>
      </c>
      <c r="G353" s="1">
        <f t="shared" si="30"/>
        <v>43305</v>
      </c>
      <c r="H353" s="6">
        <f>VLOOKUP(F353,'Sunrise sunset times'!A$2:C$75,3,FALSE)</f>
        <v>0.90694444444444444</v>
      </c>
      <c r="I353" s="6">
        <f>VLOOKUP(G353,'Sunrise sunset times'!A$2:C$76,2,FALSE)</f>
        <v>0.22361111111111109</v>
      </c>
      <c r="J353" t="str">
        <f t="shared" si="31"/>
        <v>23/07/18 22:24:33</v>
      </c>
      <c r="K353" t="str">
        <f t="shared" si="32"/>
        <v>23/07/18 21:46:00</v>
      </c>
      <c r="L353" t="str">
        <f t="shared" si="33"/>
        <v>24/07/18 05:22:00</v>
      </c>
      <c r="M353" s="6">
        <f t="shared" si="34"/>
        <v>2.6770833334012423E-2</v>
      </c>
      <c r="N353" s="6">
        <f t="shared" si="35"/>
        <v>0.28989583333168412</v>
      </c>
    </row>
    <row r="354" spans="1:14" x14ac:dyDescent="0.25">
      <c r="A354" t="s">
        <v>79</v>
      </c>
      <c r="B354">
        <v>1</v>
      </c>
      <c r="C354">
        <v>6</v>
      </c>
      <c r="D354" s="1">
        <v>43304</v>
      </c>
      <c r="E354" s="2">
        <v>0.93377314814814805</v>
      </c>
      <c r="F354" s="1">
        <v>43304</v>
      </c>
      <c r="G354" s="1">
        <f t="shared" si="30"/>
        <v>43305</v>
      </c>
      <c r="H354" s="6">
        <f>VLOOKUP(F354,'Sunrise sunset times'!A$2:C$75,3,FALSE)</f>
        <v>0.90694444444444444</v>
      </c>
      <c r="I354" s="6">
        <f>VLOOKUP(G354,'Sunrise sunset times'!A$2:C$76,2,FALSE)</f>
        <v>0.22361111111111109</v>
      </c>
      <c r="J354" t="str">
        <f t="shared" si="31"/>
        <v>23/07/18 22:24:38</v>
      </c>
      <c r="K354" t="str">
        <f t="shared" si="32"/>
        <v>23/07/18 21:46:00</v>
      </c>
      <c r="L354" t="str">
        <f t="shared" si="33"/>
        <v>24/07/18 05:22:00</v>
      </c>
      <c r="M354" s="6">
        <f t="shared" si="34"/>
        <v>2.6828703703358769E-2</v>
      </c>
      <c r="N354" s="6">
        <f t="shared" si="35"/>
        <v>0.28983796296233777</v>
      </c>
    </row>
    <row r="355" spans="1:14" x14ac:dyDescent="0.25">
      <c r="A355" t="s">
        <v>78</v>
      </c>
      <c r="B355">
        <v>1</v>
      </c>
      <c r="C355">
        <v>8</v>
      </c>
      <c r="D355" s="1">
        <v>43304</v>
      </c>
      <c r="E355" s="2">
        <v>0.93841435185185185</v>
      </c>
      <c r="F355" s="1">
        <v>43304</v>
      </c>
      <c r="G355" s="1">
        <f t="shared" si="30"/>
        <v>43305</v>
      </c>
      <c r="H355" s="6">
        <f>VLOOKUP(F355,'Sunrise sunset times'!A$2:C$75,3,FALSE)</f>
        <v>0.90694444444444444</v>
      </c>
      <c r="I355" s="6">
        <f>VLOOKUP(G355,'Sunrise sunset times'!A$2:C$76,2,FALSE)</f>
        <v>0.22361111111111109</v>
      </c>
      <c r="J355" t="str">
        <f t="shared" si="31"/>
        <v>23/07/18 22:31:19</v>
      </c>
      <c r="K355" t="str">
        <f t="shared" si="32"/>
        <v>23/07/18 21:46:00</v>
      </c>
      <c r="L355" t="str">
        <f t="shared" si="33"/>
        <v>24/07/18 05:22:00</v>
      </c>
      <c r="M355" s="6">
        <f t="shared" si="34"/>
        <v>3.1469907407881692E-2</v>
      </c>
      <c r="N355" s="6">
        <f t="shared" si="35"/>
        <v>0.28519675925781485</v>
      </c>
    </row>
    <row r="356" spans="1:14" x14ac:dyDescent="0.25">
      <c r="A356" t="s">
        <v>78</v>
      </c>
      <c r="B356">
        <v>1</v>
      </c>
      <c r="C356">
        <v>8</v>
      </c>
      <c r="D356" s="1">
        <v>43304</v>
      </c>
      <c r="E356" s="2">
        <v>0.93849537037037034</v>
      </c>
      <c r="F356" s="1">
        <v>43304</v>
      </c>
      <c r="G356" s="1">
        <f t="shared" si="30"/>
        <v>43305</v>
      </c>
      <c r="H356" s="6">
        <f>VLOOKUP(F356,'Sunrise sunset times'!A$2:C$75,3,FALSE)</f>
        <v>0.90694444444444444</v>
      </c>
      <c r="I356" s="6">
        <f>VLOOKUP(G356,'Sunrise sunset times'!A$2:C$76,2,FALSE)</f>
        <v>0.22361111111111109</v>
      </c>
      <c r="J356" t="str">
        <f t="shared" si="31"/>
        <v>23/07/18 22:31:26</v>
      </c>
      <c r="K356" t="str">
        <f t="shared" si="32"/>
        <v>23/07/18 21:46:00</v>
      </c>
      <c r="L356" t="str">
        <f t="shared" si="33"/>
        <v>24/07/18 05:22:00</v>
      </c>
      <c r="M356" s="6">
        <f t="shared" si="34"/>
        <v>3.1550925923511386E-2</v>
      </c>
      <c r="N356" s="6">
        <f t="shared" si="35"/>
        <v>0.28511574074218515</v>
      </c>
    </row>
    <row r="357" spans="1:14" x14ac:dyDescent="0.25">
      <c r="A357" t="s">
        <v>78</v>
      </c>
      <c r="B357">
        <v>1</v>
      </c>
      <c r="C357">
        <v>10</v>
      </c>
      <c r="D357" s="1">
        <v>43304</v>
      </c>
      <c r="E357" s="2">
        <v>0.93849537037037034</v>
      </c>
      <c r="F357" s="1">
        <v>43304</v>
      </c>
      <c r="G357" s="1">
        <f t="shared" si="30"/>
        <v>43305</v>
      </c>
      <c r="H357" s="6">
        <f>VLOOKUP(F357,'Sunrise sunset times'!A$2:C$75,3,FALSE)</f>
        <v>0.90694444444444444</v>
      </c>
      <c r="I357" s="6">
        <f>VLOOKUP(G357,'Sunrise sunset times'!A$2:C$76,2,FALSE)</f>
        <v>0.22361111111111109</v>
      </c>
      <c r="J357" t="str">
        <f t="shared" si="31"/>
        <v>23/07/18 22:31:26</v>
      </c>
      <c r="K357" t="str">
        <f t="shared" si="32"/>
        <v>23/07/18 21:46:00</v>
      </c>
      <c r="L357" t="str">
        <f t="shared" si="33"/>
        <v>24/07/18 05:22:00</v>
      </c>
      <c r="M357" s="6">
        <f t="shared" si="34"/>
        <v>3.1550925923511386E-2</v>
      </c>
      <c r="N357" s="6">
        <f t="shared" si="35"/>
        <v>0.28511574074218515</v>
      </c>
    </row>
    <row r="358" spans="1:14" x14ac:dyDescent="0.25">
      <c r="A358" t="s">
        <v>78</v>
      </c>
      <c r="B358">
        <v>1</v>
      </c>
      <c r="C358">
        <v>8</v>
      </c>
      <c r="D358" s="1">
        <v>43304</v>
      </c>
      <c r="E358" s="2">
        <v>0.93853009259259268</v>
      </c>
      <c r="F358" s="1">
        <v>43304</v>
      </c>
      <c r="G358" s="1">
        <f t="shared" si="30"/>
        <v>43305</v>
      </c>
      <c r="H358" s="6">
        <f>VLOOKUP(F358,'Sunrise sunset times'!A$2:C$75,3,FALSE)</f>
        <v>0.90694444444444444</v>
      </c>
      <c r="I358" s="6">
        <f>VLOOKUP(G358,'Sunrise sunset times'!A$2:C$76,2,FALSE)</f>
        <v>0.22361111111111109</v>
      </c>
      <c r="J358" t="str">
        <f t="shared" si="31"/>
        <v>23/07/18 22:31:29</v>
      </c>
      <c r="K358" t="str">
        <f t="shared" si="32"/>
        <v>23/07/18 21:46:00</v>
      </c>
      <c r="L358" t="str">
        <f t="shared" si="33"/>
        <v>24/07/18 05:22:00</v>
      </c>
      <c r="M358" s="6">
        <f t="shared" si="34"/>
        <v>3.1585648146574385E-2</v>
      </c>
      <c r="N358" s="6">
        <f t="shared" si="35"/>
        <v>0.28508101851912215</v>
      </c>
    </row>
    <row r="359" spans="1:14" x14ac:dyDescent="0.25">
      <c r="A359" t="s">
        <v>79</v>
      </c>
      <c r="B359">
        <v>1</v>
      </c>
      <c r="C359">
        <v>6</v>
      </c>
      <c r="D359" s="1">
        <v>43304</v>
      </c>
      <c r="E359" s="2">
        <v>0.93871527777777775</v>
      </c>
      <c r="F359" s="1">
        <v>43304</v>
      </c>
      <c r="G359" s="1">
        <f t="shared" si="30"/>
        <v>43305</v>
      </c>
      <c r="H359" s="6">
        <f>VLOOKUP(F359,'Sunrise sunset times'!A$2:C$75,3,FALSE)</f>
        <v>0.90694444444444444</v>
      </c>
      <c r="I359" s="6">
        <f>VLOOKUP(G359,'Sunrise sunset times'!A$2:C$76,2,FALSE)</f>
        <v>0.22361111111111109</v>
      </c>
      <c r="J359" t="str">
        <f t="shared" si="31"/>
        <v>23/07/18 22:31:45</v>
      </c>
      <c r="K359" t="str">
        <f t="shared" si="32"/>
        <v>23/07/18 21:46:00</v>
      </c>
      <c r="L359" t="str">
        <f t="shared" si="33"/>
        <v>24/07/18 05:22:00</v>
      </c>
      <c r="M359" s="6">
        <f t="shared" si="34"/>
        <v>3.1770833331393078E-2</v>
      </c>
      <c r="N359" s="6">
        <f t="shared" si="35"/>
        <v>0.28489583333430346</v>
      </c>
    </row>
    <row r="360" spans="1:14" x14ac:dyDescent="0.25">
      <c r="A360" t="s">
        <v>78</v>
      </c>
      <c r="B360">
        <v>1</v>
      </c>
      <c r="C360">
        <v>9</v>
      </c>
      <c r="D360" s="1">
        <v>43304</v>
      </c>
      <c r="E360" s="2">
        <v>0.93973379629629628</v>
      </c>
      <c r="F360" s="1">
        <v>43304</v>
      </c>
      <c r="G360" s="1">
        <f t="shared" si="30"/>
        <v>43305</v>
      </c>
      <c r="H360" s="6">
        <f>VLOOKUP(F360,'Sunrise sunset times'!A$2:C$75,3,FALSE)</f>
        <v>0.90694444444444444</v>
      </c>
      <c r="I360" s="6">
        <f>VLOOKUP(G360,'Sunrise sunset times'!A$2:C$76,2,FALSE)</f>
        <v>0.22361111111111109</v>
      </c>
      <c r="J360" t="str">
        <f t="shared" si="31"/>
        <v>23/07/18 22:33:13</v>
      </c>
      <c r="K360" t="str">
        <f t="shared" si="32"/>
        <v>23/07/18 21:46:00</v>
      </c>
      <c r="L360" t="str">
        <f t="shared" si="33"/>
        <v>24/07/18 05:22:00</v>
      </c>
      <c r="M360" s="6">
        <f t="shared" si="34"/>
        <v>3.2789351847895887E-2</v>
      </c>
      <c r="N360" s="6">
        <f t="shared" si="35"/>
        <v>0.28387731481780065</v>
      </c>
    </row>
    <row r="361" spans="1:14" x14ac:dyDescent="0.25">
      <c r="A361" t="s">
        <v>78</v>
      </c>
      <c r="B361">
        <v>1</v>
      </c>
      <c r="C361">
        <v>8</v>
      </c>
      <c r="D361" s="1">
        <v>43304</v>
      </c>
      <c r="E361" s="2">
        <v>0.94018518518518512</v>
      </c>
      <c r="F361" s="1">
        <v>43304</v>
      </c>
      <c r="G361" s="1">
        <f t="shared" si="30"/>
        <v>43305</v>
      </c>
      <c r="H361" s="6">
        <f>VLOOKUP(F361,'Sunrise sunset times'!A$2:C$75,3,FALSE)</f>
        <v>0.90694444444444444</v>
      </c>
      <c r="I361" s="6">
        <f>VLOOKUP(G361,'Sunrise sunset times'!A$2:C$76,2,FALSE)</f>
        <v>0.22361111111111109</v>
      </c>
      <c r="J361" t="str">
        <f t="shared" si="31"/>
        <v>23/07/18 22:33:52</v>
      </c>
      <c r="K361" t="str">
        <f t="shared" si="32"/>
        <v>23/07/18 21:46:00</v>
      </c>
      <c r="L361" t="str">
        <f t="shared" si="33"/>
        <v>24/07/18 05:22:00</v>
      </c>
      <c r="M361" s="6">
        <f t="shared" si="34"/>
        <v>3.3240740740438923E-2</v>
      </c>
      <c r="N361" s="6">
        <f t="shared" si="35"/>
        <v>0.28342592592525762</v>
      </c>
    </row>
    <row r="362" spans="1:14" x14ac:dyDescent="0.25">
      <c r="A362" t="s">
        <v>78</v>
      </c>
      <c r="B362">
        <v>1</v>
      </c>
      <c r="C362">
        <v>9</v>
      </c>
      <c r="D362" s="1">
        <v>43304</v>
      </c>
      <c r="E362" s="2">
        <v>0.94065972222222216</v>
      </c>
      <c r="F362" s="1">
        <v>43304</v>
      </c>
      <c r="G362" s="1">
        <f t="shared" si="30"/>
        <v>43305</v>
      </c>
      <c r="H362" s="6">
        <f>VLOOKUP(F362,'Sunrise sunset times'!A$2:C$75,3,FALSE)</f>
        <v>0.90694444444444444</v>
      </c>
      <c r="I362" s="6">
        <f>VLOOKUP(G362,'Sunrise sunset times'!A$2:C$76,2,FALSE)</f>
        <v>0.22361111111111109</v>
      </c>
      <c r="J362" t="str">
        <f t="shared" si="31"/>
        <v>23/07/18 22:34:33</v>
      </c>
      <c r="K362" t="str">
        <f t="shared" si="32"/>
        <v>23/07/18 21:46:00</v>
      </c>
      <c r="L362" t="str">
        <f t="shared" si="33"/>
        <v>24/07/18 05:22:00</v>
      </c>
      <c r="M362" s="6">
        <f t="shared" si="34"/>
        <v>3.3715277771989349E-2</v>
      </c>
      <c r="N362" s="6">
        <f t="shared" si="35"/>
        <v>0.28295138889370719</v>
      </c>
    </row>
    <row r="363" spans="1:14" x14ac:dyDescent="0.25">
      <c r="A363" t="s">
        <v>78</v>
      </c>
      <c r="B363">
        <v>1</v>
      </c>
      <c r="C363">
        <v>8</v>
      </c>
      <c r="D363" s="1">
        <v>43304</v>
      </c>
      <c r="E363" s="2">
        <v>0.94067129629629631</v>
      </c>
      <c r="F363" s="1">
        <v>43304</v>
      </c>
      <c r="G363" s="1">
        <f t="shared" si="30"/>
        <v>43305</v>
      </c>
      <c r="H363" s="6">
        <f>VLOOKUP(F363,'Sunrise sunset times'!A$2:C$75,3,FALSE)</f>
        <v>0.90694444444444444</v>
      </c>
      <c r="I363" s="6">
        <f>VLOOKUP(G363,'Sunrise sunset times'!A$2:C$76,2,FALSE)</f>
        <v>0.22361111111111109</v>
      </c>
      <c r="J363" t="str">
        <f t="shared" si="31"/>
        <v>23/07/18 22:34:34</v>
      </c>
      <c r="K363" t="str">
        <f t="shared" si="32"/>
        <v>23/07/18 21:46:00</v>
      </c>
      <c r="L363" t="str">
        <f t="shared" si="33"/>
        <v>24/07/18 05:22:00</v>
      </c>
      <c r="M363" s="6">
        <f t="shared" si="34"/>
        <v>3.3726851848769002E-2</v>
      </c>
      <c r="N363" s="6">
        <f t="shared" si="35"/>
        <v>0.28293981481692754</v>
      </c>
    </row>
    <row r="364" spans="1:14" x14ac:dyDescent="0.25">
      <c r="A364" t="s">
        <v>78</v>
      </c>
      <c r="B364">
        <v>1</v>
      </c>
      <c r="C364">
        <v>8</v>
      </c>
      <c r="D364" s="1">
        <v>43304</v>
      </c>
      <c r="E364" s="2">
        <v>0.94263888888888892</v>
      </c>
      <c r="F364" s="1">
        <v>43304</v>
      </c>
      <c r="G364" s="1">
        <f t="shared" si="30"/>
        <v>43305</v>
      </c>
      <c r="H364" s="6">
        <f>VLOOKUP(F364,'Sunrise sunset times'!A$2:C$75,3,FALSE)</f>
        <v>0.90694444444444444</v>
      </c>
      <c r="I364" s="6">
        <f>VLOOKUP(G364,'Sunrise sunset times'!A$2:C$76,2,FALSE)</f>
        <v>0.22361111111111109</v>
      </c>
      <c r="J364" t="str">
        <f t="shared" si="31"/>
        <v>23/07/18 22:37:24</v>
      </c>
      <c r="K364" t="str">
        <f t="shared" si="32"/>
        <v>23/07/18 21:46:00</v>
      </c>
      <c r="L364" t="str">
        <f t="shared" si="33"/>
        <v>24/07/18 05:22:00</v>
      </c>
      <c r="M364" s="6">
        <f t="shared" si="34"/>
        <v>3.5694444442924578E-2</v>
      </c>
      <c r="N364" s="6">
        <f t="shared" si="35"/>
        <v>0.28097222222277196</v>
      </c>
    </row>
    <row r="365" spans="1:14" x14ac:dyDescent="0.25">
      <c r="A365" t="s">
        <v>78</v>
      </c>
      <c r="B365">
        <v>1</v>
      </c>
      <c r="C365">
        <v>10</v>
      </c>
      <c r="D365" s="1">
        <v>43304</v>
      </c>
      <c r="E365" s="2">
        <v>0.9437037037037036</v>
      </c>
      <c r="F365" s="1">
        <v>43304</v>
      </c>
      <c r="G365" s="1">
        <f t="shared" si="30"/>
        <v>43305</v>
      </c>
      <c r="H365" s="6">
        <f>VLOOKUP(F365,'Sunrise sunset times'!A$2:C$75,3,FALSE)</f>
        <v>0.90694444444444444</v>
      </c>
      <c r="I365" s="6">
        <f>VLOOKUP(G365,'Sunrise sunset times'!A$2:C$76,2,FALSE)</f>
        <v>0.22361111111111109</v>
      </c>
      <c r="J365" t="str">
        <f t="shared" si="31"/>
        <v>23/07/18 22:38:56</v>
      </c>
      <c r="K365" t="str">
        <f t="shared" si="32"/>
        <v>23/07/18 21:46:00</v>
      </c>
      <c r="L365" t="str">
        <f t="shared" si="33"/>
        <v>24/07/18 05:22:00</v>
      </c>
      <c r="M365" s="6">
        <f t="shared" si="34"/>
        <v>3.6759259259270038E-2</v>
      </c>
      <c r="N365" s="6">
        <f t="shared" si="35"/>
        <v>0.2799074074064265</v>
      </c>
    </row>
    <row r="366" spans="1:14" x14ac:dyDescent="0.25">
      <c r="A366" t="s">
        <v>79</v>
      </c>
      <c r="B366">
        <v>1</v>
      </c>
      <c r="C366">
        <v>6</v>
      </c>
      <c r="D366" s="1">
        <v>43304</v>
      </c>
      <c r="E366" s="2">
        <v>0.94415509259259256</v>
      </c>
      <c r="F366" s="1">
        <v>43304</v>
      </c>
      <c r="G366" s="1">
        <f t="shared" si="30"/>
        <v>43305</v>
      </c>
      <c r="H366" s="6">
        <f>VLOOKUP(F366,'Sunrise sunset times'!A$2:C$75,3,FALSE)</f>
        <v>0.90694444444444444</v>
      </c>
      <c r="I366" s="6">
        <f>VLOOKUP(G366,'Sunrise sunset times'!A$2:C$76,2,FALSE)</f>
        <v>0.22361111111111109</v>
      </c>
      <c r="J366" t="str">
        <f t="shared" si="31"/>
        <v>23/07/18 22:39:35</v>
      </c>
      <c r="K366" t="str">
        <f t="shared" si="32"/>
        <v>23/07/18 21:46:00</v>
      </c>
      <c r="L366" t="str">
        <f t="shared" si="33"/>
        <v>24/07/18 05:22:00</v>
      </c>
      <c r="M366" s="6">
        <f t="shared" si="34"/>
        <v>3.7210648144537117E-2</v>
      </c>
      <c r="N366" s="6">
        <f t="shared" si="35"/>
        <v>0.27945601852115942</v>
      </c>
    </row>
    <row r="367" spans="1:14" x14ac:dyDescent="0.25">
      <c r="A367" t="s">
        <v>78</v>
      </c>
      <c r="B367">
        <v>1</v>
      </c>
      <c r="C367">
        <v>6</v>
      </c>
      <c r="D367" s="1">
        <v>43304</v>
      </c>
      <c r="E367" s="2">
        <v>0.94452546296296302</v>
      </c>
      <c r="F367" s="1">
        <v>43304</v>
      </c>
      <c r="G367" s="1">
        <f t="shared" si="30"/>
        <v>43305</v>
      </c>
      <c r="H367" s="6">
        <f>VLOOKUP(F367,'Sunrise sunset times'!A$2:C$75,3,FALSE)</f>
        <v>0.90694444444444444</v>
      </c>
      <c r="I367" s="6">
        <f>VLOOKUP(G367,'Sunrise sunset times'!A$2:C$76,2,FALSE)</f>
        <v>0.22361111111111109</v>
      </c>
      <c r="J367" t="str">
        <f t="shared" si="31"/>
        <v>23/07/18 22:40:07</v>
      </c>
      <c r="K367" t="str">
        <f t="shared" si="32"/>
        <v>23/07/18 21:46:00</v>
      </c>
      <c r="L367" t="str">
        <f t="shared" si="33"/>
        <v>24/07/18 05:22:00</v>
      </c>
      <c r="M367" s="6">
        <f t="shared" si="34"/>
        <v>3.7581018514174502E-2</v>
      </c>
      <c r="N367" s="6">
        <f t="shared" si="35"/>
        <v>0.27908564815152204</v>
      </c>
    </row>
    <row r="368" spans="1:14" x14ac:dyDescent="0.25">
      <c r="A368" t="s">
        <v>78</v>
      </c>
      <c r="B368">
        <v>1</v>
      </c>
      <c r="C368">
        <v>6</v>
      </c>
      <c r="D368" s="1">
        <v>43304</v>
      </c>
      <c r="E368" s="2">
        <v>0.94459490740740737</v>
      </c>
      <c r="F368" s="1">
        <v>43304</v>
      </c>
      <c r="G368" s="1">
        <f t="shared" si="30"/>
        <v>43305</v>
      </c>
      <c r="H368" s="6">
        <f>VLOOKUP(F368,'Sunrise sunset times'!A$2:C$75,3,FALSE)</f>
        <v>0.90694444444444444</v>
      </c>
      <c r="I368" s="6">
        <f>VLOOKUP(G368,'Sunrise sunset times'!A$2:C$76,2,FALSE)</f>
        <v>0.22361111111111109</v>
      </c>
      <c r="J368" t="str">
        <f t="shared" si="31"/>
        <v>23/07/18 22:40:13</v>
      </c>
      <c r="K368" t="str">
        <f t="shared" si="32"/>
        <v>23/07/18 21:46:00</v>
      </c>
      <c r="L368" t="str">
        <f t="shared" si="33"/>
        <v>24/07/18 05:22:00</v>
      </c>
      <c r="M368" s="6">
        <f t="shared" si="34"/>
        <v>3.7650462960300501E-2</v>
      </c>
      <c r="N368" s="6">
        <f t="shared" si="35"/>
        <v>0.27901620370539604</v>
      </c>
    </row>
    <row r="369" spans="1:14" x14ac:dyDescent="0.25">
      <c r="A369" t="s">
        <v>78</v>
      </c>
      <c r="B369">
        <v>1</v>
      </c>
      <c r="C369">
        <v>6</v>
      </c>
      <c r="D369" s="1">
        <v>43304</v>
      </c>
      <c r="E369" s="2">
        <v>0.94464120370370364</v>
      </c>
      <c r="F369" s="1">
        <v>43304</v>
      </c>
      <c r="G369" s="1">
        <f t="shared" si="30"/>
        <v>43305</v>
      </c>
      <c r="H369" s="6">
        <f>VLOOKUP(F369,'Sunrise sunset times'!A$2:C$75,3,FALSE)</f>
        <v>0.90694444444444444</v>
      </c>
      <c r="I369" s="6">
        <f>VLOOKUP(G369,'Sunrise sunset times'!A$2:C$76,2,FALSE)</f>
        <v>0.22361111111111109</v>
      </c>
      <c r="J369" t="str">
        <f t="shared" si="31"/>
        <v>23/07/18 22:40:17</v>
      </c>
      <c r="K369" t="str">
        <f t="shared" si="32"/>
        <v>23/07/18 21:46:00</v>
      </c>
      <c r="L369" t="str">
        <f t="shared" si="33"/>
        <v>24/07/18 05:22:00</v>
      </c>
      <c r="M369" s="6">
        <f t="shared" si="34"/>
        <v>3.7696759260143153E-2</v>
      </c>
      <c r="N369" s="6">
        <f t="shared" si="35"/>
        <v>0.27896990740555339</v>
      </c>
    </row>
    <row r="370" spans="1:14" x14ac:dyDescent="0.25">
      <c r="A370" t="s">
        <v>78</v>
      </c>
      <c r="B370">
        <v>1</v>
      </c>
      <c r="C370">
        <v>6</v>
      </c>
      <c r="D370" s="1">
        <v>43304</v>
      </c>
      <c r="E370" s="2">
        <v>0.94468750000000001</v>
      </c>
      <c r="F370" s="1">
        <v>43304</v>
      </c>
      <c r="G370" s="1">
        <f t="shared" si="30"/>
        <v>43305</v>
      </c>
      <c r="H370" s="6">
        <f>VLOOKUP(F370,'Sunrise sunset times'!A$2:C$75,3,FALSE)</f>
        <v>0.90694444444444444</v>
      </c>
      <c r="I370" s="6">
        <f>VLOOKUP(G370,'Sunrise sunset times'!A$2:C$76,2,FALSE)</f>
        <v>0.22361111111111109</v>
      </c>
      <c r="J370" t="str">
        <f t="shared" si="31"/>
        <v>23/07/18 22:40:21</v>
      </c>
      <c r="K370" t="str">
        <f t="shared" si="32"/>
        <v>23/07/18 21:46:00</v>
      </c>
      <c r="L370" t="str">
        <f t="shared" si="33"/>
        <v>24/07/18 05:22:00</v>
      </c>
      <c r="M370" s="6">
        <f t="shared" si="34"/>
        <v>3.7743055552709848E-2</v>
      </c>
      <c r="N370" s="6">
        <f t="shared" si="35"/>
        <v>0.27892361111298669</v>
      </c>
    </row>
    <row r="371" spans="1:14" x14ac:dyDescent="0.25">
      <c r="A371" t="s">
        <v>78</v>
      </c>
      <c r="B371">
        <v>1</v>
      </c>
      <c r="C371">
        <v>8</v>
      </c>
      <c r="D371" s="1">
        <v>43304</v>
      </c>
      <c r="E371" s="2">
        <v>0.94582175925925915</v>
      </c>
      <c r="F371" s="1">
        <v>43304</v>
      </c>
      <c r="G371" s="1">
        <f t="shared" si="30"/>
        <v>43305</v>
      </c>
      <c r="H371" s="6">
        <f>VLOOKUP(F371,'Sunrise sunset times'!A$2:C$75,3,FALSE)</f>
        <v>0.90694444444444444</v>
      </c>
      <c r="I371" s="6">
        <f>VLOOKUP(G371,'Sunrise sunset times'!A$2:C$76,2,FALSE)</f>
        <v>0.22361111111111109</v>
      </c>
      <c r="J371" t="str">
        <f t="shared" si="31"/>
        <v>23/07/18 22:41:59</v>
      </c>
      <c r="K371" t="str">
        <f t="shared" si="32"/>
        <v>23/07/18 21:46:00</v>
      </c>
      <c r="L371" t="str">
        <f t="shared" si="33"/>
        <v>24/07/18 05:22:00</v>
      </c>
      <c r="M371" s="6">
        <f t="shared" si="34"/>
        <v>3.8877314815181307E-2</v>
      </c>
      <c r="N371" s="6">
        <f t="shared" si="35"/>
        <v>0.27778935185051523</v>
      </c>
    </row>
    <row r="372" spans="1:14" x14ac:dyDescent="0.25">
      <c r="A372" t="s">
        <v>79</v>
      </c>
      <c r="B372">
        <v>1</v>
      </c>
      <c r="C372">
        <v>7</v>
      </c>
      <c r="D372" s="1">
        <v>43304</v>
      </c>
      <c r="E372" s="2">
        <v>0.94622685185185185</v>
      </c>
      <c r="F372" s="1">
        <v>43304</v>
      </c>
      <c r="G372" s="1">
        <f t="shared" si="30"/>
        <v>43305</v>
      </c>
      <c r="H372" s="6">
        <f>VLOOKUP(F372,'Sunrise sunset times'!A$2:C$75,3,FALSE)</f>
        <v>0.90694444444444444</v>
      </c>
      <c r="I372" s="6">
        <f>VLOOKUP(G372,'Sunrise sunset times'!A$2:C$76,2,FALSE)</f>
        <v>0.22361111111111109</v>
      </c>
      <c r="J372" t="str">
        <f t="shared" si="31"/>
        <v>23/07/18 22:42:34</v>
      </c>
      <c r="K372" t="str">
        <f t="shared" si="32"/>
        <v>23/07/18 21:46:00</v>
      </c>
      <c r="L372" t="str">
        <f t="shared" si="33"/>
        <v>24/07/18 05:22:00</v>
      </c>
      <c r="M372" s="6">
        <f t="shared" si="34"/>
        <v>3.9282407407881692E-2</v>
      </c>
      <c r="N372" s="6">
        <f t="shared" si="35"/>
        <v>0.27738425925781485</v>
      </c>
    </row>
    <row r="373" spans="1:14" x14ac:dyDescent="0.25">
      <c r="A373" t="s">
        <v>78</v>
      </c>
      <c r="B373">
        <v>1</v>
      </c>
      <c r="C373">
        <v>7</v>
      </c>
      <c r="D373" s="1">
        <v>43304</v>
      </c>
      <c r="E373" s="2">
        <v>0.94622685185185185</v>
      </c>
      <c r="F373" s="1">
        <v>43304</v>
      </c>
      <c r="G373" s="1">
        <f t="shared" si="30"/>
        <v>43305</v>
      </c>
      <c r="H373" s="6">
        <f>VLOOKUP(F373,'Sunrise sunset times'!A$2:C$75,3,FALSE)</f>
        <v>0.90694444444444444</v>
      </c>
      <c r="I373" s="6">
        <f>VLOOKUP(G373,'Sunrise sunset times'!A$2:C$76,2,FALSE)</f>
        <v>0.22361111111111109</v>
      </c>
      <c r="J373" t="str">
        <f t="shared" si="31"/>
        <v>23/07/18 22:42:34</v>
      </c>
      <c r="K373" t="str">
        <f t="shared" si="32"/>
        <v>23/07/18 21:46:00</v>
      </c>
      <c r="L373" t="str">
        <f t="shared" si="33"/>
        <v>24/07/18 05:22:00</v>
      </c>
      <c r="M373" s="6">
        <f t="shared" si="34"/>
        <v>3.9282407407881692E-2</v>
      </c>
      <c r="N373" s="6">
        <f t="shared" si="35"/>
        <v>0.27738425925781485</v>
      </c>
    </row>
    <row r="374" spans="1:14" x14ac:dyDescent="0.25">
      <c r="A374" t="s">
        <v>79</v>
      </c>
      <c r="B374">
        <v>1</v>
      </c>
      <c r="C374">
        <v>7</v>
      </c>
      <c r="D374" s="1">
        <v>43304</v>
      </c>
      <c r="E374" s="2">
        <v>0.94630787037037034</v>
      </c>
      <c r="F374" s="1">
        <v>43304</v>
      </c>
      <c r="G374" s="1">
        <f t="shared" si="30"/>
        <v>43305</v>
      </c>
      <c r="H374" s="6">
        <f>VLOOKUP(F374,'Sunrise sunset times'!A$2:C$75,3,FALSE)</f>
        <v>0.90694444444444444</v>
      </c>
      <c r="I374" s="6">
        <f>VLOOKUP(G374,'Sunrise sunset times'!A$2:C$76,2,FALSE)</f>
        <v>0.22361111111111109</v>
      </c>
      <c r="J374" t="str">
        <f t="shared" si="31"/>
        <v>23/07/18 22:42:41</v>
      </c>
      <c r="K374" t="str">
        <f t="shared" si="32"/>
        <v>23/07/18 21:46:00</v>
      </c>
      <c r="L374" t="str">
        <f t="shared" si="33"/>
        <v>24/07/18 05:22:00</v>
      </c>
      <c r="M374" s="6">
        <f t="shared" si="34"/>
        <v>3.9363425923511386E-2</v>
      </c>
      <c r="N374" s="6">
        <f t="shared" si="35"/>
        <v>0.27730324074218515</v>
      </c>
    </row>
    <row r="375" spans="1:14" x14ac:dyDescent="0.25">
      <c r="A375" t="s">
        <v>79</v>
      </c>
      <c r="B375">
        <v>1</v>
      </c>
      <c r="C375">
        <v>7</v>
      </c>
      <c r="D375" s="1">
        <v>43304</v>
      </c>
      <c r="E375" s="2">
        <v>0.94645833333333329</v>
      </c>
      <c r="F375" s="1">
        <v>43304</v>
      </c>
      <c r="G375" s="1">
        <f t="shared" si="30"/>
        <v>43305</v>
      </c>
      <c r="H375" s="6">
        <f>VLOOKUP(F375,'Sunrise sunset times'!A$2:C$75,3,FALSE)</f>
        <v>0.90694444444444444</v>
      </c>
      <c r="I375" s="6">
        <f>VLOOKUP(G375,'Sunrise sunset times'!A$2:C$76,2,FALSE)</f>
        <v>0.22361111111111109</v>
      </c>
      <c r="J375" t="str">
        <f t="shared" si="31"/>
        <v>23/07/18 22:42:54</v>
      </c>
      <c r="K375" t="str">
        <f t="shared" si="32"/>
        <v>23/07/18 21:46:00</v>
      </c>
      <c r="L375" t="str">
        <f t="shared" si="33"/>
        <v>24/07/18 05:22:00</v>
      </c>
      <c r="M375" s="6">
        <f t="shared" si="34"/>
        <v>3.9513888885267079E-2</v>
      </c>
      <c r="N375" s="6">
        <f t="shared" si="35"/>
        <v>0.27715277778042946</v>
      </c>
    </row>
    <row r="376" spans="1:14" x14ac:dyDescent="0.25">
      <c r="A376" t="s">
        <v>78</v>
      </c>
      <c r="B376">
        <v>1</v>
      </c>
      <c r="C376">
        <v>10</v>
      </c>
      <c r="D376" s="1">
        <v>43304</v>
      </c>
      <c r="E376" s="2">
        <v>0.9466782407407407</v>
      </c>
      <c r="F376" s="1">
        <v>43304</v>
      </c>
      <c r="G376" s="1">
        <f t="shared" si="30"/>
        <v>43305</v>
      </c>
      <c r="H376" s="6">
        <f>VLOOKUP(F376,'Sunrise sunset times'!A$2:C$75,3,FALSE)</f>
        <v>0.90694444444444444</v>
      </c>
      <c r="I376" s="6">
        <f>VLOOKUP(G376,'Sunrise sunset times'!A$2:C$76,2,FALSE)</f>
        <v>0.22361111111111109</v>
      </c>
      <c r="J376" t="str">
        <f t="shared" si="31"/>
        <v>23/07/18 22:43:13</v>
      </c>
      <c r="K376" t="str">
        <f t="shared" si="32"/>
        <v>23/07/18 21:46:00</v>
      </c>
      <c r="L376" t="str">
        <f t="shared" si="33"/>
        <v>24/07/18 05:22:00</v>
      </c>
      <c r="M376" s="6">
        <f t="shared" si="34"/>
        <v>3.9733796293148771E-2</v>
      </c>
      <c r="N376" s="6">
        <f t="shared" si="35"/>
        <v>0.27693287037254777</v>
      </c>
    </row>
    <row r="377" spans="1:14" x14ac:dyDescent="0.25">
      <c r="A377" t="s">
        <v>79</v>
      </c>
      <c r="B377">
        <v>1</v>
      </c>
      <c r="C377">
        <v>8</v>
      </c>
      <c r="D377" s="1">
        <v>43304</v>
      </c>
      <c r="E377" s="2">
        <v>0.94700231481481489</v>
      </c>
      <c r="F377" s="1">
        <v>43304</v>
      </c>
      <c r="G377" s="1">
        <f t="shared" si="30"/>
        <v>43305</v>
      </c>
      <c r="H377" s="6">
        <f>VLOOKUP(F377,'Sunrise sunset times'!A$2:C$75,3,FALSE)</f>
        <v>0.90694444444444444</v>
      </c>
      <c r="I377" s="6">
        <f>VLOOKUP(G377,'Sunrise sunset times'!A$2:C$76,2,FALSE)</f>
        <v>0.22361111111111109</v>
      </c>
      <c r="J377" t="str">
        <f t="shared" si="31"/>
        <v>23/07/18 22:43:41</v>
      </c>
      <c r="K377" t="str">
        <f t="shared" si="32"/>
        <v>23/07/18 21:46:00</v>
      </c>
      <c r="L377" t="str">
        <f t="shared" si="33"/>
        <v>24/07/18 05:22:00</v>
      </c>
      <c r="M377" s="6">
        <f t="shared" si="34"/>
        <v>4.0057870370219462E-2</v>
      </c>
      <c r="N377" s="6">
        <f t="shared" si="35"/>
        <v>0.27660879629547708</v>
      </c>
    </row>
    <row r="378" spans="1:14" x14ac:dyDescent="0.25">
      <c r="A378" t="s">
        <v>79</v>
      </c>
      <c r="B378">
        <v>1</v>
      </c>
      <c r="C378">
        <v>8</v>
      </c>
      <c r="D378" s="1">
        <v>43304</v>
      </c>
      <c r="E378" s="2">
        <v>0.94766203703703711</v>
      </c>
      <c r="F378" s="1">
        <v>43304</v>
      </c>
      <c r="G378" s="1">
        <f t="shared" si="30"/>
        <v>43305</v>
      </c>
      <c r="H378" s="6">
        <f>VLOOKUP(F378,'Sunrise sunset times'!A$2:C$75,3,FALSE)</f>
        <v>0.90694444444444444</v>
      </c>
      <c r="I378" s="6">
        <f>VLOOKUP(G378,'Sunrise sunset times'!A$2:C$76,2,FALSE)</f>
        <v>0.22361111111111109</v>
      </c>
      <c r="J378" t="str">
        <f t="shared" si="31"/>
        <v>23/07/18 22:44:38</v>
      </c>
      <c r="K378" t="str">
        <f t="shared" si="32"/>
        <v>23/07/18 21:46:00</v>
      </c>
      <c r="L378" t="str">
        <f t="shared" si="33"/>
        <v>24/07/18 05:22:00</v>
      </c>
      <c r="M378" s="6">
        <f t="shared" si="34"/>
        <v>4.0717592593864538E-2</v>
      </c>
      <c r="N378" s="6">
        <f t="shared" si="35"/>
        <v>0.275949074071832</v>
      </c>
    </row>
    <row r="379" spans="1:14" x14ac:dyDescent="0.25">
      <c r="A379" t="s">
        <v>78</v>
      </c>
      <c r="B379">
        <v>1</v>
      </c>
      <c r="C379">
        <v>8</v>
      </c>
      <c r="D379" s="1">
        <v>43304</v>
      </c>
      <c r="E379" s="2">
        <v>0.94766203703703711</v>
      </c>
      <c r="F379" s="1">
        <v>43304</v>
      </c>
      <c r="G379" s="1">
        <f t="shared" si="30"/>
        <v>43305</v>
      </c>
      <c r="H379" s="6">
        <f>VLOOKUP(F379,'Sunrise sunset times'!A$2:C$75,3,FALSE)</f>
        <v>0.90694444444444444</v>
      </c>
      <c r="I379" s="6">
        <f>VLOOKUP(G379,'Sunrise sunset times'!A$2:C$76,2,FALSE)</f>
        <v>0.22361111111111109</v>
      </c>
      <c r="J379" t="str">
        <f t="shared" si="31"/>
        <v>23/07/18 22:44:38</v>
      </c>
      <c r="K379" t="str">
        <f t="shared" si="32"/>
        <v>23/07/18 21:46:00</v>
      </c>
      <c r="L379" t="str">
        <f t="shared" si="33"/>
        <v>24/07/18 05:22:00</v>
      </c>
      <c r="M379" s="6">
        <f t="shared" si="34"/>
        <v>4.0717592593864538E-2</v>
      </c>
      <c r="N379" s="6">
        <f t="shared" si="35"/>
        <v>0.275949074071832</v>
      </c>
    </row>
    <row r="380" spans="1:14" x14ac:dyDescent="0.25">
      <c r="A380" t="s">
        <v>79</v>
      </c>
      <c r="B380">
        <v>1</v>
      </c>
      <c r="C380">
        <v>8</v>
      </c>
      <c r="D380" s="1">
        <v>43304</v>
      </c>
      <c r="E380" s="2">
        <v>0.94768518518518519</v>
      </c>
      <c r="F380" s="1">
        <v>43304</v>
      </c>
      <c r="G380" s="1">
        <f t="shared" si="30"/>
        <v>43305</v>
      </c>
      <c r="H380" s="6">
        <f>VLOOKUP(F380,'Sunrise sunset times'!A$2:C$75,3,FALSE)</f>
        <v>0.90694444444444444</v>
      </c>
      <c r="I380" s="6">
        <f>VLOOKUP(G380,'Sunrise sunset times'!A$2:C$76,2,FALSE)</f>
        <v>0.22361111111111109</v>
      </c>
      <c r="J380" t="str">
        <f t="shared" si="31"/>
        <v>23/07/18 22:44:40</v>
      </c>
      <c r="K380" t="str">
        <f t="shared" si="32"/>
        <v>23/07/18 21:46:00</v>
      </c>
      <c r="L380" t="str">
        <f t="shared" si="33"/>
        <v>24/07/18 05:22:00</v>
      </c>
      <c r="M380" s="6">
        <f t="shared" si="34"/>
        <v>4.0740740740147885E-2</v>
      </c>
      <c r="N380" s="6">
        <f t="shared" si="35"/>
        <v>0.27592592592554865</v>
      </c>
    </row>
    <row r="381" spans="1:14" x14ac:dyDescent="0.25">
      <c r="A381" t="s">
        <v>78</v>
      </c>
      <c r="B381">
        <v>1</v>
      </c>
      <c r="C381">
        <v>8</v>
      </c>
      <c r="D381" s="1">
        <v>43304</v>
      </c>
      <c r="E381" s="2">
        <v>0.94768518518518519</v>
      </c>
      <c r="F381" s="1">
        <v>43304</v>
      </c>
      <c r="G381" s="1">
        <f t="shared" si="30"/>
        <v>43305</v>
      </c>
      <c r="H381" s="6">
        <f>VLOOKUP(F381,'Sunrise sunset times'!A$2:C$75,3,FALSE)</f>
        <v>0.90694444444444444</v>
      </c>
      <c r="I381" s="6">
        <f>VLOOKUP(G381,'Sunrise sunset times'!A$2:C$76,2,FALSE)</f>
        <v>0.22361111111111109</v>
      </c>
      <c r="J381" t="str">
        <f t="shared" si="31"/>
        <v>23/07/18 22:44:40</v>
      </c>
      <c r="K381" t="str">
        <f t="shared" si="32"/>
        <v>23/07/18 21:46:00</v>
      </c>
      <c r="L381" t="str">
        <f t="shared" si="33"/>
        <v>24/07/18 05:22:00</v>
      </c>
      <c r="M381" s="6">
        <f t="shared" si="34"/>
        <v>4.0740740740147885E-2</v>
      </c>
      <c r="N381" s="6">
        <f t="shared" si="35"/>
        <v>0.27592592592554865</v>
      </c>
    </row>
    <row r="382" spans="1:14" x14ac:dyDescent="0.25">
      <c r="A382" t="s">
        <v>78</v>
      </c>
      <c r="B382">
        <v>1</v>
      </c>
      <c r="C382">
        <v>10</v>
      </c>
      <c r="D382" s="1">
        <v>43304</v>
      </c>
      <c r="E382" s="2">
        <v>0.94768518518518519</v>
      </c>
      <c r="F382" s="1">
        <v>43304</v>
      </c>
      <c r="G382" s="1">
        <f t="shared" si="30"/>
        <v>43305</v>
      </c>
      <c r="H382" s="6">
        <f>VLOOKUP(F382,'Sunrise sunset times'!A$2:C$75,3,FALSE)</f>
        <v>0.90694444444444444</v>
      </c>
      <c r="I382" s="6">
        <f>VLOOKUP(G382,'Sunrise sunset times'!A$2:C$76,2,FALSE)</f>
        <v>0.22361111111111109</v>
      </c>
      <c r="J382" t="str">
        <f t="shared" si="31"/>
        <v>23/07/18 22:44:40</v>
      </c>
      <c r="K382" t="str">
        <f t="shared" si="32"/>
        <v>23/07/18 21:46:00</v>
      </c>
      <c r="L382" t="str">
        <f t="shared" si="33"/>
        <v>24/07/18 05:22:00</v>
      </c>
      <c r="M382" s="6">
        <f t="shared" si="34"/>
        <v>4.0740740740147885E-2</v>
      </c>
      <c r="N382" s="6">
        <f t="shared" si="35"/>
        <v>0.27592592592554865</v>
      </c>
    </row>
    <row r="383" spans="1:14" x14ac:dyDescent="0.25">
      <c r="A383" t="s">
        <v>78</v>
      </c>
      <c r="B383">
        <v>1</v>
      </c>
      <c r="C383">
        <v>10</v>
      </c>
      <c r="D383" s="1">
        <v>43304</v>
      </c>
      <c r="E383" s="2">
        <v>0.9477430555555556</v>
      </c>
      <c r="F383" s="1">
        <v>43304</v>
      </c>
      <c r="G383" s="1">
        <f t="shared" si="30"/>
        <v>43305</v>
      </c>
      <c r="H383" s="6">
        <f>VLOOKUP(F383,'Sunrise sunset times'!A$2:C$75,3,FALSE)</f>
        <v>0.90694444444444444</v>
      </c>
      <c r="I383" s="6">
        <f>VLOOKUP(G383,'Sunrise sunset times'!A$2:C$76,2,FALSE)</f>
        <v>0.22361111111111109</v>
      </c>
      <c r="J383" t="str">
        <f t="shared" si="31"/>
        <v>23/07/18 22:44:45</v>
      </c>
      <c r="K383" t="str">
        <f t="shared" si="32"/>
        <v>23/07/18 21:46:00</v>
      </c>
      <c r="L383" t="str">
        <f t="shared" si="33"/>
        <v>24/07/18 05:22:00</v>
      </c>
      <c r="M383" s="6">
        <f t="shared" si="34"/>
        <v>4.0798611109494232E-2</v>
      </c>
      <c r="N383" s="6">
        <f t="shared" si="35"/>
        <v>0.27586805555620231</v>
      </c>
    </row>
    <row r="384" spans="1:14" x14ac:dyDescent="0.25">
      <c r="A384" t="s">
        <v>79</v>
      </c>
      <c r="B384">
        <v>1</v>
      </c>
      <c r="C384">
        <v>10</v>
      </c>
      <c r="D384" s="1">
        <v>43304</v>
      </c>
      <c r="E384" s="2">
        <v>0.94802083333333342</v>
      </c>
      <c r="F384" s="1">
        <v>43304</v>
      </c>
      <c r="G384" s="1">
        <f t="shared" si="30"/>
        <v>43305</v>
      </c>
      <c r="H384" s="6">
        <f>VLOOKUP(F384,'Sunrise sunset times'!A$2:C$75,3,FALSE)</f>
        <v>0.90694444444444444</v>
      </c>
      <c r="I384" s="6">
        <f>VLOOKUP(G384,'Sunrise sunset times'!A$2:C$76,2,FALSE)</f>
        <v>0.22361111111111109</v>
      </c>
      <c r="J384" t="str">
        <f t="shared" si="31"/>
        <v>23/07/18 22:45:09</v>
      </c>
      <c r="K384" t="str">
        <f t="shared" si="32"/>
        <v>23/07/18 21:46:00</v>
      </c>
      <c r="L384" t="str">
        <f t="shared" si="33"/>
        <v>24/07/18 05:22:00</v>
      </c>
      <c r="M384" s="6">
        <f t="shared" si="34"/>
        <v>4.107638888672227E-2</v>
      </c>
      <c r="N384" s="6">
        <f t="shared" si="35"/>
        <v>0.27559027777897427</v>
      </c>
    </row>
    <row r="385" spans="1:14" x14ac:dyDescent="0.25">
      <c r="A385" t="s">
        <v>79</v>
      </c>
      <c r="B385">
        <v>1</v>
      </c>
      <c r="C385">
        <v>6</v>
      </c>
      <c r="D385" s="1">
        <v>43304</v>
      </c>
      <c r="E385" s="2">
        <v>0.94843749999999993</v>
      </c>
      <c r="F385" s="1">
        <v>43304</v>
      </c>
      <c r="G385" s="1">
        <f t="shared" si="30"/>
        <v>43305</v>
      </c>
      <c r="H385" s="6">
        <f>VLOOKUP(F385,'Sunrise sunset times'!A$2:C$75,3,FALSE)</f>
        <v>0.90694444444444444</v>
      </c>
      <c r="I385" s="6">
        <f>VLOOKUP(G385,'Sunrise sunset times'!A$2:C$76,2,FALSE)</f>
        <v>0.22361111111111109</v>
      </c>
      <c r="J385" t="str">
        <f t="shared" si="31"/>
        <v>23/07/18 22:45:45</v>
      </c>
      <c r="K385" t="str">
        <f t="shared" si="32"/>
        <v>23/07/18 21:46:00</v>
      </c>
      <c r="L385" t="str">
        <f t="shared" si="33"/>
        <v>24/07/18 05:22:00</v>
      </c>
      <c r="M385" s="6">
        <f t="shared" si="34"/>
        <v>4.1493055556202307E-2</v>
      </c>
      <c r="N385" s="6">
        <f t="shared" si="35"/>
        <v>0.27517361110949423</v>
      </c>
    </row>
    <row r="386" spans="1:14" x14ac:dyDescent="0.25">
      <c r="A386" t="s">
        <v>78</v>
      </c>
      <c r="B386">
        <v>1</v>
      </c>
      <c r="C386">
        <v>8</v>
      </c>
      <c r="D386" s="1">
        <v>43304</v>
      </c>
      <c r="E386" s="2">
        <v>0.94870370370370372</v>
      </c>
      <c r="F386" s="1">
        <v>43304</v>
      </c>
      <c r="G386" s="1">
        <f t="shared" ref="G386:G449" si="36">F386+1</f>
        <v>43305</v>
      </c>
      <c r="H386" s="6">
        <f>VLOOKUP(F386,'Sunrise sunset times'!A$2:C$75,3,FALSE)</f>
        <v>0.90694444444444444</v>
      </c>
      <c r="I386" s="6">
        <f>VLOOKUP(G386,'Sunrise sunset times'!A$2:C$76,2,FALSE)</f>
        <v>0.22361111111111109</v>
      </c>
      <c r="J386" t="str">
        <f t="shared" ref="J386:J449" si="37">TEXT(D386,"dd/mm/yy ")&amp;TEXT(E386,"hh:mm:ss")</f>
        <v>23/07/18 22:46:08</v>
      </c>
      <c r="K386" t="str">
        <f t="shared" ref="K386:K449" si="38">TEXT(F386,"dd/mm/yy ")&amp;TEXT(H386,"hh:mm:ss")</f>
        <v>23/07/18 21:46:00</v>
      </c>
      <c r="L386" t="str">
        <f t="shared" ref="L386:L449" si="39">TEXT(G386,"dd/mm/yy ")&amp;TEXT(I386,"hh:mm:ss")</f>
        <v>24/07/18 05:22:00</v>
      </c>
      <c r="M386" s="6">
        <f t="shared" ref="M386:M449" si="40">J386-K386</f>
        <v>4.1759259256650694E-2</v>
      </c>
      <c r="N386" s="6">
        <f t="shared" ref="N386:N449" si="41">L386-J386</f>
        <v>0.27490740740904585</v>
      </c>
    </row>
    <row r="387" spans="1:14" x14ac:dyDescent="0.25">
      <c r="A387" t="s">
        <v>79</v>
      </c>
      <c r="B387">
        <v>1</v>
      </c>
      <c r="C387">
        <v>10</v>
      </c>
      <c r="D387" s="1">
        <v>43304</v>
      </c>
      <c r="E387" s="2">
        <v>0.94878472222222221</v>
      </c>
      <c r="F387" s="1">
        <v>43304</v>
      </c>
      <c r="G387" s="1">
        <f t="shared" si="36"/>
        <v>43305</v>
      </c>
      <c r="H387" s="6">
        <f>VLOOKUP(F387,'Sunrise sunset times'!A$2:C$75,3,FALSE)</f>
        <v>0.90694444444444444</v>
      </c>
      <c r="I387" s="6">
        <f>VLOOKUP(G387,'Sunrise sunset times'!A$2:C$76,2,FALSE)</f>
        <v>0.22361111111111109</v>
      </c>
      <c r="J387" t="str">
        <f t="shared" si="37"/>
        <v>23/07/18 22:46:15</v>
      </c>
      <c r="K387" t="str">
        <f t="shared" si="38"/>
        <v>23/07/18 21:46:00</v>
      </c>
      <c r="L387" t="str">
        <f t="shared" si="39"/>
        <v>24/07/18 05:22:00</v>
      </c>
      <c r="M387" s="6">
        <f t="shared" si="40"/>
        <v>4.1840277772280388E-2</v>
      </c>
      <c r="N387" s="6">
        <f t="shared" si="41"/>
        <v>0.27482638889341615</v>
      </c>
    </row>
    <row r="388" spans="1:14" x14ac:dyDescent="0.25">
      <c r="A388" t="s">
        <v>79</v>
      </c>
      <c r="B388">
        <v>1</v>
      </c>
      <c r="C388">
        <v>8</v>
      </c>
      <c r="D388" s="1">
        <v>43304</v>
      </c>
      <c r="E388" s="2">
        <v>0.94891203703703697</v>
      </c>
      <c r="F388" s="1">
        <v>43304</v>
      </c>
      <c r="G388" s="1">
        <f t="shared" si="36"/>
        <v>43305</v>
      </c>
      <c r="H388" s="6">
        <f>VLOOKUP(F388,'Sunrise sunset times'!A$2:C$75,3,FALSE)</f>
        <v>0.90694444444444444</v>
      </c>
      <c r="I388" s="6">
        <f>VLOOKUP(G388,'Sunrise sunset times'!A$2:C$76,2,FALSE)</f>
        <v>0.22361111111111109</v>
      </c>
      <c r="J388" t="str">
        <f t="shared" si="37"/>
        <v>23/07/18 22:46:26</v>
      </c>
      <c r="K388" t="str">
        <f t="shared" si="38"/>
        <v>23/07/18 21:46:00</v>
      </c>
      <c r="L388" t="str">
        <f t="shared" si="39"/>
        <v>24/07/18 05:22:00</v>
      </c>
      <c r="M388" s="6">
        <f t="shared" si="40"/>
        <v>4.1967592587752733E-2</v>
      </c>
      <c r="N388" s="6">
        <f t="shared" si="41"/>
        <v>0.27469907407794381</v>
      </c>
    </row>
    <row r="389" spans="1:14" x14ac:dyDescent="0.25">
      <c r="A389" t="s">
        <v>78</v>
      </c>
      <c r="B389">
        <v>1</v>
      </c>
      <c r="C389">
        <v>10</v>
      </c>
      <c r="D389" s="1">
        <v>43304</v>
      </c>
      <c r="E389" s="2">
        <v>0.94909722222222215</v>
      </c>
      <c r="F389" s="1">
        <v>43304</v>
      </c>
      <c r="G389" s="1">
        <f t="shared" si="36"/>
        <v>43305</v>
      </c>
      <c r="H389" s="6">
        <f>VLOOKUP(F389,'Sunrise sunset times'!A$2:C$75,3,FALSE)</f>
        <v>0.90694444444444444</v>
      </c>
      <c r="I389" s="6">
        <f>VLOOKUP(G389,'Sunrise sunset times'!A$2:C$76,2,FALSE)</f>
        <v>0.22361111111111109</v>
      </c>
      <c r="J389" t="str">
        <f t="shared" si="37"/>
        <v>23/07/18 22:46:42</v>
      </c>
      <c r="K389" t="str">
        <f t="shared" si="38"/>
        <v>23/07/18 21:46:00</v>
      </c>
      <c r="L389" t="str">
        <f t="shared" si="39"/>
        <v>24/07/18 05:22:00</v>
      </c>
      <c r="M389" s="6">
        <f t="shared" si="40"/>
        <v>4.2152777772571426E-2</v>
      </c>
      <c r="N389" s="6">
        <f t="shared" si="41"/>
        <v>0.27451388889312511</v>
      </c>
    </row>
    <row r="390" spans="1:14" x14ac:dyDescent="0.25">
      <c r="A390" t="s">
        <v>78</v>
      </c>
      <c r="B390">
        <v>1</v>
      </c>
      <c r="C390">
        <v>6</v>
      </c>
      <c r="D390" s="1">
        <v>43304</v>
      </c>
      <c r="E390" s="2">
        <v>0.94929398148148147</v>
      </c>
      <c r="F390" s="1">
        <v>43304</v>
      </c>
      <c r="G390" s="1">
        <f t="shared" si="36"/>
        <v>43305</v>
      </c>
      <c r="H390" s="6">
        <f>VLOOKUP(F390,'Sunrise sunset times'!A$2:C$75,3,FALSE)</f>
        <v>0.90694444444444444</v>
      </c>
      <c r="I390" s="6">
        <f>VLOOKUP(G390,'Sunrise sunset times'!A$2:C$76,2,FALSE)</f>
        <v>0.22361111111111109</v>
      </c>
      <c r="J390" t="str">
        <f t="shared" si="37"/>
        <v>23/07/18 22:46:59</v>
      </c>
      <c r="K390" t="str">
        <f t="shared" si="38"/>
        <v>23/07/18 21:46:00</v>
      </c>
      <c r="L390" t="str">
        <f t="shared" si="39"/>
        <v>24/07/18 05:22:00</v>
      </c>
      <c r="M390" s="6">
        <f t="shared" si="40"/>
        <v>4.2349537034169771E-2</v>
      </c>
      <c r="N390" s="6">
        <f t="shared" si="41"/>
        <v>0.27431712963152677</v>
      </c>
    </row>
    <row r="391" spans="1:14" x14ac:dyDescent="0.25">
      <c r="A391" t="s">
        <v>78</v>
      </c>
      <c r="B391">
        <v>1</v>
      </c>
      <c r="C391">
        <v>6</v>
      </c>
      <c r="D391" s="1">
        <v>43304</v>
      </c>
      <c r="E391" s="2">
        <v>0.94935185185185189</v>
      </c>
      <c r="F391" s="1">
        <v>43304</v>
      </c>
      <c r="G391" s="1">
        <f t="shared" si="36"/>
        <v>43305</v>
      </c>
      <c r="H391" s="6">
        <f>VLOOKUP(F391,'Sunrise sunset times'!A$2:C$75,3,FALSE)</f>
        <v>0.90694444444444444</v>
      </c>
      <c r="I391" s="6">
        <f>VLOOKUP(G391,'Sunrise sunset times'!A$2:C$76,2,FALSE)</f>
        <v>0.22361111111111109</v>
      </c>
      <c r="J391" t="str">
        <f t="shared" si="37"/>
        <v>23/07/18 22:47:04</v>
      </c>
      <c r="K391" t="str">
        <f t="shared" si="38"/>
        <v>23/07/18 21:46:00</v>
      </c>
      <c r="L391" t="str">
        <f t="shared" si="39"/>
        <v>24/07/18 05:22:00</v>
      </c>
      <c r="M391" s="6">
        <f t="shared" si="40"/>
        <v>4.2407407403516117E-2</v>
      </c>
      <c r="N391" s="6">
        <f t="shared" si="41"/>
        <v>0.27425925926218042</v>
      </c>
    </row>
    <row r="392" spans="1:14" x14ac:dyDescent="0.25">
      <c r="A392" t="s">
        <v>79</v>
      </c>
      <c r="B392">
        <v>1</v>
      </c>
      <c r="C392">
        <v>10</v>
      </c>
      <c r="D392" s="1">
        <v>43304</v>
      </c>
      <c r="E392" s="2">
        <v>0.94943287037037039</v>
      </c>
      <c r="F392" s="1">
        <v>43304</v>
      </c>
      <c r="G392" s="1">
        <f t="shared" si="36"/>
        <v>43305</v>
      </c>
      <c r="H392" s="6">
        <f>VLOOKUP(F392,'Sunrise sunset times'!A$2:C$75,3,FALSE)</f>
        <v>0.90694444444444444</v>
      </c>
      <c r="I392" s="6">
        <f>VLOOKUP(G392,'Sunrise sunset times'!A$2:C$76,2,FALSE)</f>
        <v>0.22361111111111109</v>
      </c>
      <c r="J392" t="str">
        <f t="shared" si="37"/>
        <v>23/07/18 22:47:11</v>
      </c>
      <c r="K392" t="str">
        <f t="shared" si="38"/>
        <v>23/07/18 21:46:00</v>
      </c>
      <c r="L392" t="str">
        <f t="shared" si="39"/>
        <v>24/07/18 05:22:00</v>
      </c>
      <c r="M392" s="6">
        <f t="shared" si="40"/>
        <v>4.2488425926421769E-2</v>
      </c>
      <c r="N392" s="6">
        <f t="shared" si="41"/>
        <v>0.27417824073927477</v>
      </c>
    </row>
    <row r="393" spans="1:14" x14ac:dyDescent="0.25">
      <c r="A393" t="s">
        <v>78</v>
      </c>
      <c r="B393">
        <v>1</v>
      </c>
      <c r="C393">
        <v>10</v>
      </c>
      <c r="D393" s="1">
        <v>43304</v>
      </c>
      <c r="E393" s="2">
        <v>0.94943287037037039</v>
      </c>
      <c r="F393" s="1">
        <v>43304</v>
      </c>
      <c r="G393" s="1">
        <f t="shared" si="36"/>
        <v>43305</v>
      </c>
      <c r="H393" s="6">
        <f>VLOOKUP(F393,'Sunrise sunset times'!A$2:C$75,3,FALSE)</f>
        <v>0.90694444444444444</v>
      </c>
      <c r="I393" s="6">
        <f>VLOOKUP(G393,'Sunrise sunset times'!A$2:C$76,2,FALSE)</f>
        <v>0.22361111111111109</v>
      </c>
      <c r="J393" t="str">
        <f t="shared" si="37"/>
        <v>23/07/18 22:47:11</v>
      </c>
      <c r="K393" t="str">
        <f t="shared" si="38"/>
        <v>23/07/18 21:46:00</v>
      </c>
      <c r="L393" t="str">
        <f t="shared" si="39"/>
        <v>24/07/18 05:22:00</v>
      </c>
      <c r="M393" s="6">
        <f t="shared" si="40"/>
        <v>4.2488425926421769E-2</v>
      </c>
      <c r="N393" s="6">
        <f t="shared" si="41"/>
        <v>0.27417824073927477</v>
      </c>
    </row>
    <row r="394" spans="1:14" x14ac:dyDescent="0.25">
      <c r="A394" t="s">
        <v>79</v>
      </c>
      <c r="B394">
        <v>1</v>
      </c>
      <c r="C394">
        <v>10</v>
      </c>
      <c r="D394" s="1">
        <v>43304</v>
      </c>
      <c r="E394" s="2">
        <v>0.94945601851851846</v>
      </c>
      <c r="F394" s="1">
        <v>43304</v>
      </c>
      <c r="G394" s="1">
        <f t="shared" si="36"/>
        <v>43305</v>
      </c>
      <c r="H394" s="6">
        <f>VLOOKUP(F394,'Sunrise sunset times'!A$2:C$75,3,FALSE)</f>
        <v>0.90694444444444444</v>
      </c>
      <c r="I394" s="6">
        <f>VLOOKUP(G394,'Sunrise sunset times'!A$2:C$76,2,FALSE)</f>
        <v>0.22361111111111109</v>
      </c>
      <c r="J394" t="str">
        <f t="shared" si="37"/>
        <v>23/07/18 22:47:13</v>
      </c>
      <c r="K394" t="str">
        <f t="shared" si="38"/>
        <v>23/07/18 21:46:00</v>
      </c>
      <c r="L394" t="str">
        <f t="shared" si="39"/>
        <v>24/07/18 05:22:00</v>
      </c>
      <c r="M394" s="6">
        <f t="shared" si="40"/>
        <v>4.2511574072705116E-2</v>
      </c>
      <c r="N394" s="6">
        <f t="shared" si="41"/>
        <v>0.27415509259299142</v>
      </c>
    </row>
    <row r="395" spans="1:14" x14ac:dyDescent="0.25">
      <c r="A395" t="s">
        <v>78</v>
      </c>
      <c r="B395">
        <v>1</v>
      </c>
      <c r="C395">
        <v>10</v>
      </c>
      <c r="D395" s="1">
        <v>43304</v>
      </c>
      <c r="E395" s="2">
        <v>0.94945601851851846</v>
      </c>
      <c r="F395" s="1">
        <v>43304</v>
      </c>
      <c r="G395" s="1">
        <f t="shared" si="36"/>
        <v>43305</v>
      </c>
      <c r="H395" s="6">
        <f>VLOOKUP(F395,'Sunrise sunset times'!A$2:C$75,3,FALSE)</f>
        <v>0.90694444444444444</v>
      </c>
      <c r="I395" s="6">
        <f>VLOOKUP(G395,'Sunrise sunset times'!A$2:C$76,2,FALSE)</f>
        <v>0.22361111111111109</v>
      </c>
      <c r="J395" t="str">
        <f t="shared" si="37"/>
        <v>23/07/18 22:47:13</v>
      </c>
      <c r="K395" t="str">
        <f t="shared" si="38"/>
        <v>23/07/18 21:46:00</v>
      </c>
      <c r="L395" t="str">
        <f t="shared" si="39"/>
        <v>24/07/18 05:22:00</v>
      </c>
      <c r="M395" s="6">
        <f t="shared" si="40"/>
        <v>4.2511574072705116E-2</v>
      </c>
      <c r="N395" s="6">
        <f t="shared" si="41"/>
        <v>0.27415509259299142</v>
      </c>
    </row>
    <row r="396" spans="1:14" x14ac:dyDescent="0.25">
      <c r="A396" t="s">
        <v>78</v>
      </c>
      <c r="B396">
        <v>1</v>
      </c>
      <c r="C396">
        <v>10</v>
      </c>
      <c r="D396" s="1">
        <v>43304</v>
      </c>
      <c r="E396" s="2">
        <v>0.94966435185185183</v>
      </c>
      <c r="F396" s="1">
        <v>43304</v>
      </c>
      <c r="G396" s="1">
        <f t="shared" si="36"/>
        <v>43305</v>
      </c>
      <c r="H396" s="6">
        <f>VLOOKUP(F396,'Sunrise sunset times'!A$2:C$75,3,FALSE)</f>
        <v>0.90694444444444444</v>
      </c>
      <c r="I396" s="6">
        <f>VLOOKUP(G396,'Sunrise sunset times'!A$2:C$76,2,FALSE)</f>
        <v>0.22361111111111109</v>
      </c>
      <c r="J396" t="str">
        <f t="shared" si="37"/>
        <v>23/07/18 22:47:31</v>
      </c>
      <c r="K396" t="str">
        <f t="shared" si="38"/>
        <v>23/07/18 21:46:00</v>
      </c>
      <c r="L396" t="str">
        <f t="shared" si="39"/>
        <v>24/07/18 05:22:00</v>
      </c>
      <c r="M396" s="6">
        <f t="shared" si="40"/>
        <v>4.2719907403807156E-2</v>
      </c>
      <c r="N396" s="6">
        <f t="shared" si="41"/>
        <v>0.27394675926188938</v>
      </c>
    </row>
    <row r="397" spans="1:14" x14ac:dyDescent="0.25">
      <c r="A397" t="s">
        <v>78</v>
      </c>
      <c r="B397">
        <v>1</v>
      </c>
      <c r="C397">
        <v>7</v>
      </c>
      <c r="D397" s="1">
        <v>43304</v>
      </c>
      <c r="E397" s="2">
        <v>0.95006944444444441</v>
      </c>
      <c r="F397" s="1">
        <v>43304</v>
      </c>
      <c r="G397" s="1">
        <f t="shared" si="36"/>
        <v>43305</v>
      </c>
      <c r="H397" s="6">
        <f>VLOOKUP(F397,'Sunrise sunset times'!A$2:C$75,3,FALSE)</f>
        <v>0.90694444444444444</v>
      </c>
      <c r="I397" s="6">
        <f>VLOOKUP(G397,'Sunrise sunset times'!A$2:C$76,2,FALSE)</f>
        <v>0.22361111111111109</v>
      </c>
      <c r="J397" t="str">
        <f t="shared" si="37"/>
        <v>23/07/18 22:48:06</v>
      </c>
      <c r="K397" t="str">
        <f t="shared" si="38"/>
        <v>23/07/18 21:46:00</v>
      </c>
      <c r="L397" t="str">
        <f t="shared" si="39"/>
        <v>24/07/18 05:22:00</v>
      </c>
      <c r="M397" s="6">
        <f t="shared" si="40"/>
        <v>4.312499999650754E-2</v>
      </c>
      <c r="N397" s="6">
        <f t="shared" si="41"/>
        <v>0.273541666669189</v>
      </c>
    </row>
    <row r="398" spans="1:14" x14ac:dyDescent="0.25">
      <c r="A398" t="s">
        <v>78</v>
      </c>
      <c r="B398">
        <v>1</v>
      </c>
      <c r="C398">
        <v>10</v>
      </c>
      <c r="D398" s="1">
        <v>43304</v>
      </c>
      <c r="E398" s="2">
        <v>0.9500925925925926</v>
      </c>
      <c r="F398" s="1">
        <v>43304</v>
      </c>
      <c r="G398" s="1">
        <f t="shared" si="36"/>
        <v>43305</v>
      </c>
      <c r="H398" s="6">
        <f>VLOOKUP(F398,'Sunrise sunset times'!A$2:C$75,3,FALSE)</f>
        <v>0.90694444444444444</v>
      </c>
      <c r="I398" s="6">
        <f>VLOOKUP(G398,'Sunrise sunset times'!A$2:C$76,2,FALSE)</f>
        <v>0.22361111111111109</v>
      </c>
      <c r="J398" t="str">
        <f t="shared" si="37"/>
        <v>23/07/18 22:48:08</v>
      </c>
      <c r="K398" t="str">
        <f t="shared" si="38"/>
        <v>23/07/18 21:46:00</v>
      </c>
      <c r="L398" t="str">
        <f t="shared" si="39"/>
        <v>24/07/18 05:22:00</v>
      </c>
      <c r="M398" s="6">
        <f t="shared" si="40"/>
        <v>4.3148148142790888E-2</v>
      </c>
      <c r="N398" s="6">
        <f t="shared" si="41"/>
        <v>0.27351851852290565</v>
      </c>
    </row>
    <row r="399" spans="1:14" x14ac:dyDescent="0.25">
      <c r="A399" t="s">
        <v>79</v>
      </c>
      <c r="B399">
        <v>1</v>
      </c>
      <c r="C399">
        <v>6</v>
      </c>
      <c r="D399" s="1">
        <v>43304</v>
      </c>
      <c r="E399" s="2">
        <v>0.95010416666666664</v>
      </c>
      <c r="F399" s="1">
        <v>43304</v>
      </c>
      <c r="G399" s="1">
        <f t="shared" si="36"/>
        <v>43305</v>
      </c>
      <c r="H399" s="6">
        <f>VLOOKUP(F399,'Sunrise sunset times'!A$2:C$75,3,FALSE)</f>
        <v>0.90694444444444444</v>
      </c>
      <c r="I399" s="6">
        <f>VLOOKUP(G399,'Sunrise sunset times'!A$2:C$76,2,FALSE)</f>
        <v>0.22361111111111109</v>
      </c>
      <c r="J399" t="str">
        <f t="shared" si="37"/>
        <v>23/07/18 22:48:09</v>
      </c>
      <c r="K399" t="str">
        <f t="shared" si="38"/>
        <v>23/07/18 21:46:00</v>
      </c>
      <c r="L399" t="str">
        <f t="shared" si="39"/>
        <v>24/07/18 05:22:00</v>
      </c>
      <c r="M399" s="6">
        <f t="shared" si="40"/>
        <v>4.315972221957054E-2</v>
      </c>
      <c r="N399" s="6">
        <f t="shared" si="41"/>
        <v>0.273506944446126</v>
      </c>
    </row>
    <row r="400" spans="1:14" x14ac:dyDescent="0.25">
      <c r="A400" t="s">
        <v>78</v>
      </c>
      <c r="B400">
        <v>1</v>
      </c>
      <c r="C400">
        <v>6</v>
      </c>
      <c r="D400" s="1">
        <v>43304</v>
      </c>
      <c r="E400" s="2">
        <v>0.95054398148148145</v>
      </c>
      <c r="F400" s="1">
        <v>43304</v>
      </c>
      <c r="G400" s="1">
        <f t="shared" si="36"/>
        <v>43305</v>
      </c>
      <c r="H400" s="6">
        <f>VLOOKUP(F400,'Sunrise sunset times'!A$2:C$75,3,FALSE)</f>
        <v>0.90694444444444444</v>
      </c>
      <c r="I400" s="6">
        <f>VLOOKUP(G400,'Sunrise sunset times'!A$2:C$76,2,FALSE)</f>
        <v>0.22361111111111109</v>
      </c>
      <c r="J400" t="str">
        <f t="shared" si="37"/>
        <v>23/07/18 22:48:47</v>
      </c>
      <c r="K400" t="str">
        <f t="shared" si="38"/>
        <v>23/07/18 21:46:00</v>
      </c>
      <c r="L400" t="str">
        <f t="shared" si="39"/>
        <v>24/07/18 05:22:00</v>
      </c>
      <c r="M400" s="6">
        <f t="shared" si="40"/>
        <v>4.3599537035333924E-2</v>
      </c>
      <c r="N400" s="6">
        <f t="shared" si="41"/>
        <v>0.27306712963036261</v>
      </c>
    </row>
    <row r="401" spans="1:14" x14ac:dyDescent="0.25">
      <c r="A401" t="s">
        <v>78</v>
      </c>
      <c r="B401">
        <v>1</v>
      </c>
      <c r="C401">
        <v>7</v>
      </c>
      <c r="D401" s="1">
        <v>43304</v>
      </c>
      <c r="E401" s="2">
        <v>0.95063657407407398</v>
      </c>
      <c r="F401" s="1">
        <v>43304</v>
      </c>
      <c r="G401" s="1">
        <f t="shared" si="36"/>
        <v>43305</v>
      </c>
      <c r="H401" s="6">
        <f>VLOOKUP(F401,'Sunrise sunset times'!A$2:C$75,3,FALSE)</f>
        <v>0.90694444444444444</v>
      </c>
      <c r="I401" s="6">
        <f>VLOOKUP(G401,'Sunrise sunset times'!A$2:C$76,2,FALSE)</f>
        <v>0.22361111111111109</v>
      </c>
      <c r="J401" t="str">
        <f t="shared" si="37"/>
        <v>23/07/18 22:48:55</v>
      </c>
      <c r="K401" t="str">
        <f t="shared" si="38"/>
        <v>23/07/18 21:46:00</v>
      </c>
      <c r="L401" t="str">
        <f t="shared" si="39"/>
        <v>24/07/18 05:22:00</v>
      </c>
      <c r="M401" s="6">
        <f t="shared" si="40"/>
        <v>4.369212962774327E-2</v>
      </c>
      <c r="N401" s="6">
        <f t="shared" si="41"/>
        <v>0.27297453703795327</v>
      </c>
    </row>
    <row r="402" spans="1:14" x14ac:dyDescent="0.25">
      <c r="A402" t="s">
        <v>78</v>
      </c>
      <c r="B402">
        <v>1</v>
      </c>
      <c r="C402">
        <v>7</v>
      </c>
      <c r="D402" s="1">
        <v>43304</v>
      </c>
      <c r="E402" s="2">
        <v>0.9506944444444444</v>
      </c>
      <c r="F402" s="1">
        <v>43304</v>
      </c>
      <c r="G402" s="1">
        <f t="shared" si="36"/>
        <v>43305</v>
      </c>
      <c r="H402" s="6">
        <f>VLOOKUP(F402,'Sunrise sunset times'!A$2:C$75,3,FALSE)</f>
        <v>0.90694444444444444</v>
      </c>
      <c r="I402" s="6">
        <f>VLOOKUP(G402,'Sunrise sunset times'!A$2:C$76,2,FALSE)</f>
        <v>0.22361111111111109</v>
      </c>
      <c r="J402" t="str">
        <f t="shared" si="37"/>
        <v>23/07/18 22:49:00</v>
      </c>
      <c r="K402" t="str">
        <f t="shared" si="38"/>
        <v>23/07/18 21:46:00</v>
      </c>
      <c r="L402" t="str">
        <f t="shared" si="39"/>
        <v>24/07/18 05:22:00</v>
      </c>
      <c r="M402" s="6">
        <f t="shared" si="40"/>
        <v>4.3749999997089617E-2</v>
      </c>
      <c r="N402" s="6">
        <f t="shared" si="41"/>
        <v>0.27291666666860692</v>
      </c>
    </row>
    <row r="403" spans="1:14" x14ac:dyDescent="0.25">
      <c r="A403" t="s">
        <v>78</v>
      </c>
      <c r="B403">
        <v>1</v>
      </c>
      <c r="C403">
        <v>9</v>
      </c>
      <c r="D403" s="1">
        <v>43304</v>
      </c>
      <c r="E403" s="2">
        <v>0.95074074074074078</v>
      </c>
      <c r="F403" s="1">
        <v>43304</v>
      </c>
      <c r="G403" s="1">
        <f t="shared" si="36"/>
        <v>43305</v>
      </c>
      <c r="H403" s="6">
        <f>VLOOKUP(F403,'Sunrise sunset times'!A$2:C$75,3,FALSE)</f>
        <v>0.90694444444444444</v>
      </c>
      <c r="I403" s="6">
        <f>VLOOKUP(G403,'Sunrise sunset times'!A$2:C$76,2,FALSE)</f>
        <v>0.22361111111111109</v>
      </c>
      <c r="J403" t="str">
        <f t="shared" si="37"/>
        <v>23/07/18 22:49:04</v>
      </c>
      <c r="K403" t="str">
        <f t="shared" si="38"/>
        <v>23/07/18 21:46:00</v>
      </c>
      <c r="L403" t="str">
        <f t="shared" si="39"/>
        <v>24/07/18 05:22:00</v>
      </c>
      <c r="M403" s="6">
        <f t="shared" si="40"/>
        <v>4.3796296296932269E-2</v>
      </c>
      <c r="N403" s="6">
        <f t="shared" si="41"/>
        <v>0.27287037036876427</v>
      </c>
    </row>
    <row r="404" spans="1:14" x14ac:dyDescent="0.25">
      <c r="A404" t="s">
        <v>78</v>
      </c>
      <c r="B404">
        <v>1</v>
      </c>
      <c r="C404">
        <v>6</v>
      </c>
      <c r="D404" s="1">
        <v>43304</v>
      </c>
      <c r="E404" s="2">
        <v>0.95076388888888896</v>
      </c>
      <c r="F404" s="1">
        <v>43304</v>
      </c>
      <c r="G404" s="1">
        <f t="shared" si="36"/>
        <v>43305</v>
      </c>
      <c r="H404" s="6">
        <f>VLOOKUP(F404,'Sunrise sunset times'!A$2:C$75,3,FALSE)</f>
        <v>0.90694444444444444</v>
      </c>
      <c r="I404" s="6">
        <f>VLOOKUP(G404,'Sunrise sunset times'!A$2:C$76,2,FALSE)</f>
        <v>0.22361111111111109</v>
      </c>
      <c r="J404" t="str">
        <f t="shared" si="37"/>
        <v>23/07/18 22:49:06</v>
      </c>
      <c r="K404" t="str">
        <f t="shared" si="38"/>
        <v>23/07/18 21:46:00</v>
      </c>
      <c r="L404" t="str">
        <f t="shared" si="39"/>
        <v>24/07/18 05:22:00</v>
      </c>
      <c r="M404" s="6">
        <f t="shared" si="40"/>
        <v>4.3819444443215616E-2</v>
      </c>
      <c r="N404" s="6">
        <f t="shared" si="41"/>
        <v>0.27284722222248092</v>
      </c>
    </row>
    <row r="405" spans="1:14" x14ac:dyDescent="0.25">
      <c r="A405" t="s">
        <v>78</v>
      </c>
      <c r="B405">
        <v>1</v>
      </c>
      <c r="C405">
        <v>9</v>
      </c>
      <c r="D405" s="1">
        <v>43304</v>
      </c>
      <c r="E405" s="2">
        <v>0.95100694444444445</v>
      </c>
      <c r="F405" s="1">
        <v>43304</v>
      </c>
      <c r="G405" s="1">
        <f t="shared" si="36"/>
        <v>43305</v>
      </c>
      <c r="H405" s="6">
        <f>VLOOKUP(F405,'Sunrise sunset times'!A$2:C$75,3,FALSE)</f>
        <v>0.90694444444444444</v>
      </c>
      <c r="I405" s="6">
        <f>VLOOKUP(G405,'Sunrise sunset times'!A$2:C$76,2,FALSE)</f>
        <v>0.22361111111111109</v>
      </c>
      <c r="J405" t="str">
        <f t="shared" si="37"/>
        <v>23/07/18 22:49:27</v>
      </c>
      <c r="K405" t="str">
        <f t="shared" si="38"/>
        <v>23/07/18 21:46:00</v>
      </c>
      <c r="L405" t="str">
        <f t="shared" si="39"/>
        <v>24/07/18 05:22:00</v>
      </c>
      <c r="M405" s="6">
        <f t="shared" si="40"/>
        <v>4.4062499997380655E-2</v>
      </c>
      <c r="N405" s="6">
        <f t="shared" si="41"/>
        <v>0.27260416666831588</v>
      </c>
    </row>
    <row r="406" spans="1:14" x14ac:dyDescent="0.25">
      <c r="A406" t="s">
        <v>78</v>
      </c>
      <c r="B406">
        <v>1</v>
      </c>
      <c r="C406">
        <v>7</v>
      </c>
      <c r="D406" s="1">
        <v>43304</v>
      </c>
      <c r="E406" s="2">
        <v>0.95100694444444445</v>
      </c>
      <c r="F406" s="1">
        <v>43304</v>
      </c>
      <c r="G406" s="1">
        <f t="shared" si="36"/>
        <v>43305</v>
      </c>
      <c r="H406" s="6">
        <f>VLOOKUP(F406,'Sunrise sunset times'!A$2:C$75,3,FALSE)</f>
        <v>0.90694444444444444</v>
      </c>
      <c r="I406" s="6">
        <f>VLOOKUP(G406,'Sunrise sunset times'!A$2:C$76,2,FALSE)</f>
        <v>0.22361111111111109</v>
      </c>
      <c r="J406" t="str">
        <f t="shared" si="37"/>
        <v>23/07/18 22:49:27</v>
      </c>
      <c r="K406" t="str">
        <f t="shared" si="38"/>
        <v>23/07/18 21:46:00</v>
      </c>
      <c r="L406" t="str">
        <f t="shared" si="39"/>
        <v>24/07/18 05:22:00</v>
      </c>
      <c r="M406" s="6">
        <f t="shared" si="40"/>
        <v>4.4062499997380655E-2</v>
      </c>
      <c r="N406" s="6">
        <f t="shared" si="41"/>
        <v>0.27260416666831588</v>
      </c>
    </row>
    <row r="407" spans="1:14" x14ac:dyDescent="0.25">
      <c r="A407" t="s">
        <v>78</v>
      </c>
      <c r="B407">
        <v>1</v>
      </c>
      <c r="C407">
        <v>9</v>
      </c>
      <c r="D407" s="1">
        <v>43304</v>
      </c>
      <c r="E407" s="2">
        <v>0.95104166666666667</v>
      </c>
      <c r="F407" s="1">
        <v>43304</v>
      </c>
      <c r="G407" s="1">
        <f t="shared" si="36"/>
        <v>43305</v>
      </c>
      <c r="H407" s="6">
        <f>VLOOKUP(F407,'Sunrise sunset times'!A$2:C$75,3,FALSE)</f>
        <v>0.90694444444444444</v>
      </c>
      <c r="I407" s="6">
        <f>VLOOKUP(G407,'Sunrise sunset times'!A$2:C$76,2,FALSE)</f>
        <v>0.22361111111111109</v>
      </c>
      <c r="J407" t="str">
        <f t="shared" si="37"/>
        <v>23/07/18 22:49:30</v>
      </c>
      <c r="K407" t="str">
        <f t="shared" si="38"/>
        <v>23/07/18 21:46:00</v>
      </c>
      <c r="L407" t="str">
        <f t="shared" si="39"/>
        <v>24/07/18 05:22:00</v>
      </c>
      <c r="M407" s="6">
        <f t="shared" si="40"/>
        <v>4.4097222220443655E-2</v>
      </c>
      <c r="N407" s="6">
        <f t="shared" si="41"/>
        <v>0.27256944444525288</v>
      </c>
    </row>
    <row r="408" spans="1:14" x14ac:dyDescent="0.25">
      <c r="A408" t="s">
        <v>78</v>
      </c>
      <c r="B408">
        <v>1</v>
      </c>
      <c r="C408">
        <v>7</v>
      </c>
      <c r="D408" s="1">
        <v>43304</v>
      </c>
      <c r="E408" s="2">
        <v>0.95120370370370377</v>
      </c>
      <c r="F408" s="1">
        <v>43304</v>
      </c>
      <c r="G408" s="1">
        <f t="shared" si="36"/>
        <v>43305</v>
      </c>
      <c r="H408" s="6">
        <f>VLOOKUP(F408,'Sunrise sunset times'!A$2:C$75,3,FALSE)</f>
        <v>0.90694444444444444</v>
      </c>
      <c r="I408" s="6">
        <f>VLOOKUP(G408,'Sunrise sunset times'!A$2:C$76,2,FALSE)</f>
        <v>0.22361111111111109</v>
      </c>
      <c r="J408" t="str">
        <f t="shared" si="37"/>
        <v>23/07/18 22:49:44</v>
      </c>
      <c r="K408" t="str">
        <f t="shared" si="38"/>
        <v>23/07/18 21:46:00</v>
      </c>
      <c r="L408" t="str">
        <f t="shared" si="39"/>
        <v>24/07/18 05:22:00</v>
      </c>
      <c r="M408" s="6">
        <f t="shared" si="40"/>
        <v>4.4259259258979E-2</v>
      </c>
      <c r="N408" s="6">
        <f t="shared" si="41"/>
        <v>0.27240740740671754</v>
      </c>
    </row>
    <row r="409" spans="1:14" x14ac:dyDescent="0.25">
      <c r="A409" t="s">
        <v>78</v>
      </c>
      <c r="B409">
        <v>1</v>
      </c>
      <c r="C409">
        <v>10</v>
      </c>
      <c r="D409" s="1">
        <v>43304</v>
      </c>
      <c r="E409" s="2">
        <v>0.95133101851851853</v>
      </c>
      <c r="F409" s="1">
        <v>43304</v>
      </c>
      <c r="G409" s="1">
        <f t="shared" si="36"/>
        <v>43305</v>
      </c>
      <c r="H409" s="6">
        <f>VLOOKUP(F409,'Sunrise sunset times'!A$2:C$75,3,FALSE)</f>
        <v>0.90694444444444444</v>
      </c>
      <c r="I409" s="6">
        <f>VLOOKUP(G409,'Sunrise sunset times'!A$2:C$76,2,FALSE)</f>
        <v>0.22361111111111109</v>
      </c>
      <c r="J409" t="str">
        <f t="shared" si="37"/>
        <v>23/07/18 22:49:55</v>
      </c>
      <c r="K409" t="str">
        <f t="shared" si="38"/>
        <v>23/07/18 21:46:00</v>
      </c>
      <c r="L409" t="str">
        <f t="shared" si="39"/>
        <v>24/07/18 05:22:00</v>
      </c>
      <c r="M409" s="6">
        <f t="shared" si="40"/>
        <v>4.4386574074451346E-2</v>
      </c>
      <c r="N409" s="6">
        <f t="shared" si="41"/>
        <v>0.27228009259124519</v>
      </c>
    </row>
    <row r="410" spans="1:14" x14ac:dyDescent="0.25">
      <c r="A410" t="s">
        <v>78</v>
      </c>
      <c r="B410">
        <v>1</v>
      </c>
      <c r="C410">
        <v>10</v>
      </c>
      <c r="D410" s="1">
        <v>43304</v>
      </c>
      <c r="E410" s="2">
        <v>0.95163194444444443</v>
      </c>
      <c r="F410" s="1">
        <v>43304</v>
      </c>
      <c r="G410" s="1">
        <f t="shared" si="36"/>
        <v>43305</v>
      </c>
      <c r="H410" s="6">
        <f>VLOOKUP(F410,'Sunrise sunset times'!A$2:C$75,3,FALSE)</f>
        <v>0.90694444444444444</v>
      </c>
      <c r="I410" s="6">
        <f>VLOOKUP(G410,'Sunrise sunset times'!A$2:C$76,2,FALSE)</f>
        <v>0.22361111111111109</v>
      </c>
      <c r="J410" t="str">
        <f t="shared" si="37"/>
        <v>23/07/18 22:50:21</v>
      </c>
      <c r="K410" t="str">
        <f t="shared" si="38"/>
        <v>23/07/18 21:46:00</v>
      </c>
      <c r="L410" t="str">
        <f t="shared" si="39"/>
        <v>24/07/18 05:22:00</v>
      </c>
      <c r="M410" s="6">
        <f t="shared" si="40"/>
        <v>4.4687499997962732E-2</v>
      </c>
      <c r="N410" s="6">
        <f t="shared" si="41"/>
        <v>0.27197916666773381</v>
      </c>
    </row>
    <row r="411" spans="1:14" x14ac:dyDescent="0.25">
      <c r="A411" t="s">
        <v>78</v>
      </c>
      <c r="B411">
        <v>1</v>
      </c>
      <c r="C411">
        <v>10</v>
      </c>
      <c r="D411" s="1">
        <v>43304</v>
      </c>
      <c r="E411" s="2">
        <v>0.95167824074074081</v>
      </c>
      <c r="F411" s="1">
        <v>43304</v>
      </c>
      <c r="G411" s="1">
        <f t="shared" si="36"/>
        <v>43305</v>
      </c>
      <c r="H411" s="6">
        <f>VLOOKUP(F411,'Sunrise sunset times'!A$2:C$75,3,FALSE)</f>
        <v>0.90694444444444444</v>
      </c>
      <c r="I411" s="6">
        <f>VLOOKUP(G411,'Sunrise sunset times'!A$2:C$76,2,FALSE)</f>
        <v>0.22361111111111109</v>
      </c>
      <c r="J411" t="str">
        <f t="shared" si="37"/>
        <v>23/07/18 22:50:25</v>
      </c>
      <c r="K411" t="str">
        <f t="shared" si="38"/>
        <v>23/07/18 21:46:00</v>
      </c>
      <c r="L411" t="str">
        <f t="shared" si="39"/>
        <v>24/07/18 05:22:00</v>
      </c>
      <c r="M411" s="6">
        <f t="shared" si="40"/>
        <v>4.4733796290529426E-2</v>
      </c>
      <c r="N411" s="6">
        <f t="shared" si="41"/>
        <v>0.27193287037516711</v>
      </c>
    </row>
    <row r="412" spans="1:14" x14ac:dyDescent="0.25">
      <c r="A412" t="s">
        <v>78</v>
      </c>
      <c r="B412">
        <v>1</v>
      </c>
      <c r="C412">
        <v>10</v>
      </c>
      <c r="D412" s="1">
        <v>43304</v>
      </c>
      <c r="E412" s="2">
        <v>0.95174768518518515</v>
      </c>
      <c r="F412" s="1">
        <v>43304</v>
      </c>
      <c r="G412" s="1">
        <f t="shared" si="36"/>
        <v>43305</v>
      </c>
      <c r="H412" s="6">
        <f>VLOOKUP(F412,'Sunrise sunset times'!A$2:C$75,3,FALSE)</f>
        <v>0.90694444444444444</v>
      </c>
      <c r="I412" s="6">
        <f>VLOOKUP(G412,'Sunrise sunset times'!A$2:C$76,2,FALSE)</f>
        <v>0.22361111111111109</v>
      </c>
      <c r="J412" t="str">
        <f t="shared" si="37"/>
        <v>23/07/18 22:50:31</v>
      </c>
      <c r="K412" t="str">
        <f t="shared" si="38"/>
        <v>23/07/18 21:46:00</v>
      </c>
      <c r="L412" t="str">
        <f t="shared" si="39"/>
        <v>24/07/18 05:22:00</v>
      </c>
      <c r="M412" s="6">
        <f t="shared" si="40"/>
        <v>4.4803240736655425E-2</v>
      </c>
      <c r="N412" s="6">
        <f t="shared" si="41"/>
        <v>0.27186342592904111</v>
      </c>
    </row>
    <row r="413" spans="1:14" x14ac:dyDescent="0.25">
      <c r="A413" t="s">
        <v>78</v>
      </c>
      <c r="B413">
        <v>1</v>
      </c>
      <c r="C413">
        <v>8</v>
      </c>
      <c r="D413" s="1">
        <v>43304</v>
      </c>
      <c r="E413" s="2">
        <v>0.95187499999999992</v>
      </c>
      <c r="F413" s="1">
        <v>43304</v>
      </c>
      <c r="G413" s="1">
        <f t="shared" si="36"/>
        <v>43305</v>
      </c>
      <c r="H413" s="6">
        <f>VLOOKUP(F413,'Sunrise sunset times'!A$2:C$75,3,FALSE)</f>
        <v>0.90694444444444444</v>
      </c>
      <c r="I413" s="6">
        <f>VLOOKUP(G413,'Sunrise sunset times'!A$2:C$76,2,FALSE)</f>
        <v>0.22361111111111109</v>
      </c>
      <c r="J413" t="str">
        <f t="shared" si="37"/>
        <v>23/07/18 22:50:42</v>
      </c>
      <c r="K413" t="str">
        <f t="shared" si="38"/>
        <v>23/07/18 21:46:00</v>
      </c>
      <c r="L413" t="str">
        <f t="shared" si="39"/>
        <v>24/07/18 05:22:00</v>
      </c>
      <c r="M413" s="6">
        <f t="shared" si="40"/>
        <v>4.4930555552127771E-2</v>
      </c>
      <c r="N413" s="6">
        <f t="shared" si="41"/>
        <v>0.27173611111356877</v>
      </c>
    </row>
    <row r="414" spans="1:14" x14ac:dyDescent="0.25">
      <c r="A414" t="s">
        <v>78</v>
      </c>
      <c r="B414">
        <v>1</v>
      </c>
      <c r="C414">
        <v>8</v>
      </c>
      <c r="D414" s="1">
        <v>43304</v>
      </c>
      <c r="E414" s="2">
        <v>0.95190972222222225</v>
      </c>
      <c r="F414" s="1">
        <v>43304</v>
      </c>
      <c r="G414" s="1">
        <f t="shared" si="36"/>
        <v>43305</v>
      </c>
      <c r="H414" s="6">
        <f>VLOOKUP(F414,'Sunrise sunset times'!A$2:C$75,3,FALSE)</f>
        <v>0.90694444444444444</v>
      </c>
      <c r="I414" s="6">
        <f>VLOOKUP(G414,'Sunrise sunset times'!A$2:C$76,2,FALSE)</f>
        <v>0.22361111111111109</v>
      </c>
      <c r="J414" t="str">
        <f t="shared" si="37"/>
        <v>23/07/18 22:50:45</v>
      </c>
      <c r="K414" t="str">
        <f t="shared" si="38"/>
        <v>23/07/18 21:46:00</v>
      </c>
      <c r="L414" t="str">
        <f t="shared" si="39"/>
        <v>24/07/18 05:22:00</v>
      </c>
      <c r="M414" s="6">
        <f t="shared" si="40"/>
        <v>4.4965277775190771E-2</v>
      </c>
      <c r="N414" s="6">
        <f t="shared" si="41"/>
        <v>0.27170138889050577</v>
      </c>
    </row>
    <row r="415" spans="1:14" x14ac:dyDescent="0.25">
      <c r="A415" t="s">
        <v>78</v>
      </c>
      <c r="B415">
        <v>1</v>
      </c>
      <c r="C415">
        <v>8</v>
      </c>
      <c r="D415" s="1">
        <v>43304</v>
      </c>
      <c r="E415" s="2">
        <v>0.9520601851851852</v>
      </c>
      <c r="F415" s="1">
        <v>43304</v>
      </c>
      <c r="G415" s="1">
        <f t="shared" si="36"/>
        <v>43305</v>
      </c>
      <c r="H415" s="6">
        <f>VLOOKUP(F415,'Sunrise sunset times'!A$2:C$75,3,FALSE)</f>
        <v>0.90694444444444444</v>
      </c>
      <c r="I415" s="6">
        <f>VLOOKUP(G415,'Sunrise sunset times'!A$2:C$76,2,FALSE)</f>
        <v>0.22361111111111109</v>
      </c>
      <c r="J415" t="str">
        <f t="shared" si="37"/>
        <v>23/07/18 22:50:58</v>
      </c>
      <c r="K415" t="str">
        <f t="shared" si="38"/>
        <v>23/07/18 21:46:00</v>
      </c>
      <c r="L415" t="str">
        <f t="shared" si="39"/>
        <v>24/07/18 05:22:00</v>
      </c>
      <c r="M415" s="6">
        <f t="shared" si="40"/>
        <v>4.5115740736946464E-2</v>
      </c>
      <c r="N415" s="6">
        <f t="shared" si="41"/>
        <v>0.27155092592875008</v>
      </c>
    </row>
    <row r="416" spans="1:14" x14ac:dyDescent="0.25">
      <c r="A416" t="s">
        <v>78</v>
      </c>
      <c r="B416">
        <v>1</v>
      </c>
      <c r="C416">
        <v>10</v>
      </c>
      <c r="D416" s="1">
        <v>43304</v>
      </c>
      <c r="E416" s="2">
        <v>0.95210648148148147</v>
      </c>
      <c r="F416" s="1">
        <v>43304</v>
      </c>
      <c r="G416" s="1">
        <f t="shared" si="36"/>
        <v>43305</v>
      </c>
      <c r="H416" s="6">
        <f>VLOOKUP(F416,'Sunrise sunset times'!A$2:C$75,3,FALSE)</f>
        <v>0.90694444444444444</v>
      </c>
      <c r="I416" s="6">
        <f>VLOOKUP(G416,'Sunrise sunset times'!A$2:C$76,2,FALSE)</f>
        <v>0.22361111111111109</v>
      </c>
      <c r="J416" t="str">
        <f t="shared" si="37"/>
        <v>23/07/18 22:51:02</v>
      </c>
      <c r="K416" t="str">
        <f t="shared" si="38"/>
        <v>23/07/18 21:46:00</v>
      </c>
      <c r="L416" t="str">
        <f t="shared" si="39"/>
        <v>24/07/18 05:22:00</v>
      </c>
      <c r="M416" s="6">
        <f t="shared" si="40"/>
        <v>4.5162037036789116E-2</v>
      </c>
      <c r="N416" s="6">
        <f t="shared" si="41"/>
        <v>0.27150462962890742</v>
      </c>
    </row>
    <row r="417" spans="1:14" x14ac:dyDescent="0.25">
      <c r="A417" t="s">
        <v>78</v>
      </c>
      <c r="B417">
        <v>1</v>
      </c>
      <c r="C417">
        <v>10</v>
      </c>
      <c r="D417" s="1">
        <v>43304</v>
      </c>
      <c r="E417" s="2">
        <v>0.95223379629629623</v>
      </c>
      <c r="F417" s="1">
        <v>43304</v>
      </c>
      <c r="G417" s="1">
        <f t="shared" si="36"/>
        <v>43305</v>
      </c>
      <c r="H417" s="6">
        <f>VLOOKUP(F417,'Sunrise sunset times'!A$2:C$75,3,FALSE)</f>
        <v>0.90694444444444444</v>
      </c>
      <c r="I417" s="6">
        <f>VLOOKUP(G417,'Sunrise sunset times'!A$2:C$76,2,FALSE)</f>
        <v>0.22361111111111109</v>
      </c>
      <c r="J417" t="str">
        <f t="shared" si="37"/>
        <v>23/07/18 22:51:13</v>
      </c>
      <c r="K417" t="str">
        <f t="shared" si="38"/>
        <v>23/07/18 21:46:00</v>
      </c>
      <c r="L417" t="str">
        <f t="shared" si="39"/>
        <v>24/07/18 05:22:00</v>
      </c>
      <c r="M417" s="6">
        <f t="shared" si="40"/>
        <v>4.5289351852261461E-2</v>
      </c>
      <c r="N417" s="6">
        <f t="shared" si="41"/>
        <v>0.27137731481343508</v>
      </c>
    </row>
    <row r="418" spans="1:14" x14ac:dyDescent="0.25">
      <c r="A418" t="s">
        <v>78</v>
      </c>
      <c r="B418">
        <v>1</v>
      </c>
      <c r="C418">
        <v>6</v>
      </c>
      <c r="D418" s="1">
        <v>43304</v>
      </c>
      <c r="E418" s="2">
        <v>0.95253472222222213</v>
      </c>
      <c r="F418" s="1">
        <v>43304</v>
      </c>
      <c r="G418" s="1">
        <f t="shared" si="36"/>
        <v>43305</v>
      </c>
      <c r="H418" s="6">
        <f>VLOOKUP(F418,'Sunrise sunset times'!A$2:C$75,3,FALSE)</f>
        <v>0.90694444444444444</v>
      </c>
      <c r="I418" s="6">
        <f>VLOOKUP(G418,'Sunrise sunset times'!A$2:C$76,2,FALSE)</f>
        <v>0.22361111111111109</v>
      </c>
      <c r="J418" t="str">
        <f t="shared" si="37"/>
        <v>23/07/18 22:51:39</v>
      </c>
      <c r="K418" t="str">
        <f t="shared" si="38"/>
        <v>23/07/18 21:46:00</v>
      </c>
      <c r="L418" t="str">
        <f t="shared" si="39"/>
        <v>24/07/18 05:22:00</v>
      </c>
      <c r="M418" s="6">
        <f t="shared" si="40"/>
        <v>4.5590277775772847E-2</v>
      </c>
      <c r="N418" s="6">
        <f t="shared" si="41"/>
        <v>0.27107638888992369</v>
      </c>
    </row>
    <row r="419" spans="1:14" x14ac:dyDescent="0.25">
      <c r="A419" t="s">
        <v>78</v>
      </c>
      <c r="B419">
        <v>1</v>
      </c>
      <c r="C419">
        <v>9</v>
      </c>
      <c r="D419" s="1">
        <v>43304</v>
      </c>
      <c r="E419" s="2">
        <v>0.95299768518518524</v>
      </c>
      <c r="F419" s="1">
        <v>43304</v>
      </c>
      <c r="G419" s="1">
        <f t="shared" si="36"/>
        <v>43305</v>
      </c>
      <c r="H419" s="6">
        <f>VLOOKUP(F419,'Sunrise sunset times'!A$2:C$75,3,FALSE)</f>
        <v>0.90694444444444444</v>
      </c>
      <c r="I419" s="6">
        <f>VLOOKUP(G419,'Sunrise sunset times'!A$2:C$76,2,FALSE)</f>
        <v>0.22361111111111109</v>
      </c>
      <c r="J419" t="str">
        <f t="shared" si="37"/>
        <v>23/07/18 22:52:19</v>
      </c>
      <c r="K419" t="str">
        <f t="shared" si="38"/>
        <v>23/07/18 21:46:00</v>
      </c>
      <c r="L419" t="str">
        <f t="shared" si="39"/>
        <v>24/07/18 05:22:00</v>
      </c>
      <c r="M419" s="6">
        <f t="shared" si="40"/>
        <v>4.6053240737819578E-2</v>
      </c>
      <c r="N419" s="6">
        <f t="shared" si="41"/>
        <v>0.27061342592787696</v>
      </c>
    </row>
    <row r="420" spans="1:14" x14ac:dyDescent="0.25">
      <c r="A420" t="s">
        <v>78</v>
      </c>
      <c r="B420">
        <v>1</v>
      </c>
      <c r="C420">
        <v>10</v>
      </c>
      <c r="D420" s="1">
        <v>43304</v>
      </c>
      <c r="E420" s="2">
        <v>0.95328703703703699</v>
      </c>
      <c r="F420" s="1">
        <v>43304</v>
      </c>
      <c r="G420" s="1">
        <f t="shared" si="36"/>
        <v>43305</v>
      </c>
      <c r="H420" s="6">
        <f>VLOOKUP(F420,'Sunrise sunset times'!A$2:C$75,3,FALSE)</f>
        <v>0.90694444444444444</v>
      </c>
      <c r="I420" s="6">
        <f>VLOOKUP(G420,'Sunrise sunset times'!A$2:C$76,2,FALSE)</f>
        <v>0.22361111111111109</v>
      </c>
      <c r="J420" t="str">
        <f t="shared" si="37"/>
        <v>23/07/18 22:52:44</v>
      </c>
      <c r="K420" t="str">
        <f t="shared" si="38"/>
        <v>23/07/18 21:46:00</v>
      </c>
      <c r="L420" t="str">
        <f t="shared" si="39"/>
        <v>24/07/18 05:22:00</v>
      </c>
      <c r="M420" s="6">
        <f t="shared" si="40"/>
        <v>4.634259259182727E-2</v>
      </c>
      <c r="N420" s="6">
        <f t="shared" si="41"/>
        <v>0.27032407407386927</v>
      </c>
    </row>
    <row r="421" spans="1:14" x14ac:dyDescent="0.25">
      <c r="A421" t="s">
        <v>78</v>
      </c>
      <c r="B421">
        <v>1</v>
      </c>
      <c r="C421">
        <v>7</v>
      </c>
      <c r="D421" s="1">
        <v>43304</v>
      </c>
      <c r="E421" s="2">
        <v>0.95328703703703699</v>
      </c>
      <c r="F421" s="1">
        <v>43304</v>
      </c>
      <c r="G421" s="1">
        <f t="shared" si="36"/>
        <v>43305</v>
      </c>
      <c r="H421" s="6">
        <f>VLOOKUP(F421,'Sunrise sunset times'!A$2:C$75,3,FALSE)</f>
        <v>0.90694444444444444</v>
      </c>
      <c r="I421" s="6">
        <f>VLOOKUP(G421,'Sunrise sunset times'!A$2:C$76,2,FALSE)</f>
        <v>0.22361111111111109</v>
      </c>
      <c r="J421" t="str">
        <f t="shared" si="37"/>
        <v>23/07/18 22:52:44</v>
      </c>
      <c r="K421" t="str">
        <f t="shared" si="38"/>
        <v>23/07/18 21:46:00</v>
      </c>
      <c r="L421" t="str">
        <f t="shared" si="39"/>
        <v>24/07/18 05:22:00</v>
      </c>
      <c r="M421" s="6">
        <f t="shared" si="40"/>
        <v>4.634259259182727E-2</v>
      </c>
      <c r="N421" s="6">
        <f t="shared" si="41"/>
        <v>0.27032407407386927</v>
      </c>
    </row>
    <row r="422" spans="1:14" x14ac:dyDescent="0.25">
      <c r="A422" t="s">
        <v>78</v>
      </c>
      <c r="B422">
        <v>1</v>
      </c>
      <c r="C422">
        <v>6</v>
      </c>
      <c r="D422" s="1">
        <v>43304</v>
      </c>
      <c r="E422" s="2">
        <v>0.95400462962962962</v>
      </c>
      <c r="F422" s="1">
        <v>43304</v>
      </c>
      <c r="G422" s="1">
        <f t="shared" si="36"/>
        <v>43305</v>
      </c>
      <c r="H422" s="6">
        <f>VLOOKUP(F422,'Sunrise sunset times'!A$2:C$75,3,FALSE)</f>
        <v>0.90694444444444444</v>
      </c>
      <c r="I422" s="6">
        <f>VLOOKUP(G422,'Sunrise sunset times'!A$2:C$76,2,FALSE)</f>
        <v>0.22361111111111109</v>
      </c>
      <c r="J422" t="str">
        <f t="shared" si="37"/>
        <v>23/07/18 22:53:46</v>
      </c>
      <c r="K422" t="str">
        <f t="shared" si="38"/>
        <v>23/07/18 21:46:00</v>
      </c>
      <c r="L422" t="str">
        <f t="shared" si="39"/>
        <v>24/07/18 05:22:00</v>
      </c>
      <c r="M422" s="6">
        <f t="shared" si="40"/>
        <v>4.7060185184818693E-2</v>
      </c>
      <c r="N422" s="6">
        <f t="shared" si="41"/>
        <v>0.26960648148087785</v>
      </c>
    </row>
    <row r="423" spans="1:14" x14ac:dyDescent="0.25">
      <c r="A423" t="s">
        <v>78</v>
      </c>
      <c r="B423">
        <v>1</v>
      </c>
      <c r="C423">
        <v>6</v>
      </c>
      <c r="D423" s="1">
        <v>43304</v>
      </c>
      <c r="E423" s="2">
        <v>0.95443287037037028</v>
      </c>
      <c r="F423" s="1">
        <v>43304</v>
      </c>
      <c r="G423" s="1">
        <f t="shared" si="36"/>
        <v>43305</v>
      </c>
      <c r="H423" s="6">
        <f>VLOOKUP(F423,'Sunrise sunset times'!A$2:C$75,3,FALSE)</f>
        <v>0.90694444444444444</v>
      </c>
      <c r="I423" s="6">
        <f>VLOOKUP(G423,'Sunrise sunset times'!A$2:C$76,2,FALSE)</f>
        <v>0.22361111111111109</v>
      </c>
      <c r="J423" t="str">
        <f t="shared" si="37"/>
        <v>23/07/18 22:54:23</v>
      </c>
      <c r="K423" t="str">
        <f t="shared" si="38"/>
        <v>23/07/18 21:46:00</v>
      </c>
      <c r="L423" t="str">
        <f t="shared" si="39"/>
        <v>24/07/18 05:22:00</v>
      </c>
      <c r="M423" s="6">
        <f t="shared" si="40"/>
        <v>4.7488425923802424E-2</v>
      </c>
      <c r="N423" s="6">
        <f t="shared" si="41"/>
        <v>0.26917824074189411</v>
      </c>
    </row>
    <row r="424" spans="1:14" x14ac:dyDescent="0.25">
      <c r="A424" t="s">
        <v>78</v>
      </c>
      <c r="B424">
        <v>1</v>
      </c>
      <c r="C424">
        <v>6</v>
      </c>
      <c r="D424" s="1">
        <v>43304</v>
      </c>
      <c r="E424" s="2">
        <v>0.95484953703703701</v>
      </c>
      <c r="F424" s="1">
        <v>43304</v>
      </c>
      <c r="G424" s="1">
        <f t="shared" si="36"/>
        <v>43305</v>
      </c>
      <c r="H424" s="6">
        <f>VLOOKUP(F424,'Sunrise sunset times'!A$2:C$75,3,FALSE)</f>
        <v>0.90694444444444444</v>
      </c>
      <c r="I424" s="6">
        <f>VLOOKUP(G424,'Sunrise sunset times'!A$2:C$76,2,FALSE)</f>
        <v>0.22361111111111109</v>
      </c>
      <c r="J424" t="str">
        <f t="shared" si="37"/>
        <v>23/07/18 22:54:59</v>
      </c>
      <c r="K424" t="str">
        <f t="shared" si="38"/>
        <v>23/07/18 21:46:00</v>
      </c>
      <c r="L424" t="str">
        <f t="shared" si="39"/>
        <v>24/07/18 05:22:00</v>
      </c>
      <c r="M424" s="6">
        <f t="shared" si="40"/>
        <v>4.7905092593282461E-2</v>
      </c>
      <c r="N424" s="6">
        <f t="shared" si="41"/>
        <v>0.26876157407241408</v>
      </c>
    </row>
    <row r="425" spans="1:14" x14ac:dyDescent="0.25">
      <c r="A425" t="s">
        <v>78</v>
      </c>
      <c r="B425">
        <v>1</v>
      </c>
      <c r="C425">
        <v>7</v>
      </c>
      <c r="D425" s="1">
        <v>43304</v>
      </c>
      <c r="E425" s="2">
        <v>0.95504629629629623</v>
      </c>
      <c r="F425" s="1">
        <v>43304</v>
      </c>
      <c r="G425" s="1">
        <f t="shared" si="36"/>
        <v>43305</v>
      </c>
      <c r="H425" s="6">
        <f>VLOOKUP(F425,'Sunrise sunset times'!A$2:C$75,3,FALSE)</f>
        <v>0.90694444444444444</v>
      </c>
      <c r="I425" s="6">
        <f>VLOOKUP(G425,'Sunrise sunset times'!A$2:C$76,2,FALSE)</f>
        <v>0.22361111111111109</v>
      </c>
      <c r="J425" t="str">
        <f t="shared" si="37"/>
        <v>23/07/18 22:55:16</v>
      </c>
      <c r="K425" t="str">
        <f t="shared" si="38"/>
        <v>23/07/18 21:46:00</v>
      </c>
      <c r="L425" t="str">
        <f t="shared" si="39"/>
        <v>24/07/18 05:22:00</v>
      </c>
      <c r="M425" s="6">
        <f t="shared" si="40"/>
        <v>4.8101851847604848E-2</v>
      </c>
      <c r="N425" s="6">
        <f t="shared" si="41"/>
        <v>0.26856481481809169</v>
      </c>
    </row>
    <row r="426" spans="1:14" x14ac:dyDescent="0.25">
      <c r="A426" t="s">
        <v>78</v>
      </c>
      <c r="B426">
        <v>1</v>
      </c>
      <c r="C426">
        <v>6</v>
      </c>
      <c r="D426" s="1">
        <v>43304</v>
      </c>
      <c r="E426" s="2">
        <v>0.95601851851851849</v>
      </c>
      <c r="F426" s="1">
        <v>43304</v>
      </c>
      <c r="G426" s="1">
        <f t="shared" si="36"/>
        <v>43305</v>
      </c>
      <c r="H426" s="6">
        <f>VLOOKUP(F426,'Sunrise sunset times'!A$2:C$75,3,FALSE)</f>
        <v>0.90694444444444444</v>
      </c>
      <c r="I426" s="6">
        <f>VLOOKUP(G426,'Sunrise sunset times'!A$2:C$76,2,FALSE)</f>
        <v>0.22361111111111109</v>
      </c>
      <c r="J426" t="str">
        <f t="shared" si="37"/>
        <v>23/07/18 22:56:40</v>
      </c>
      <c r="K426" t="str">
        <f t="shared" si="38"/>
        <v>23/07/18 21:46:00</v>
      </c>
      <c r="L426" t="str">
        <f t="shared" si="39"/>
        <v>24/07/18 05:22:00</v>
      </c>
      <c r="M426" s="6">
        <f t="shared" si="40"/>
        <v>4.9074074071540963E-2</v>
      </c>
      <c r="N426" s="6">
        <f t="shared" si="41"/>
        <v>0.26759259259415558</v>
      </c>
    </row>
    <row r="427" spans="1:14" x14ac:dyDescent="0.25">
      <c r="A427" t="s">
        <v>78</v>
      </c>
      <c r="B427">
        <v>1</v>
      </c>
      <c r="C427">
        <v>7</v>
      </c>
      <c r="D427" s="1">
        <v>43304</v>
      </c>
      <c r="E427" s="2">
        <v>0.95649305555555564</v>
      </c>
      <c r="F427" s="1">
        <v>43304</v>
      </c>
      <c r="G427" s="1">
        <f t="shared" si="36"/>
        <v>43305</v>
      </c>
      <c r="H427" s="6">
        <f>VLOOKUP(F427,'Sunrise sunset times'!A$2:C$75,3,FALSE)</f>
        <v>0.90694444444444444</v>
      </c>
      <c r="I427" s="6">
        <f>VLOOKUP(G427,'Sunrise sunset times'!A$2:C$76,2,FALSE)</f>
        <v>0.22361111111111109</v>
      </c>
      <c r="J427" t="str">
        <f t="shared" si="37"/>
        <v>23/07/18 22:57:21</v>
      </c>
      <c r="K427" t="str">
        <f t="shared" si="38"/>
        <v>23/07/18 21:46:00</v>
      </c>
      <c r="L427" t="str">
        <f t="shared" si="39"/>
        <v>24/07/18 05:22:00</v>
      </c>
      <c r="M427" s="6">
        <f t="shared" si="40"/>
        <v>4.9548611110367347E-2</v>
      </c>
      <c r="N427" s="6">
        <f t="shared" si="41"/>
        <v>0.26711805555532919</v>
      </c>
    </row>
    <row r="428" spans="1:14" x14ac:dyDescent="0.25">
      <c r="A428" t="s">
        <v>78</v>
      </c>
      <c r="B428">
        <v>1</v>
      </c>
      <c r="C428">
        <v>7</v>
      </c>
      <c r="D428" s="1">
        <v>43304</v>
      </c>
      <c r="E428" s="2">
        <v>0.95674768518518516</v>
      </c>
      <c r="F428" s="1">
        <v>43304</v>
      </c>
      <c r="G428" s="1">
        <f t="shared" si="36"/>
        <v>43305</v>
      </c>
      <c r="H428" s="6">
        <f>VLOOKUP(F428,'Sunrise sunset times'!A$2:C$75,3,FALSE)</f>
        <v>0.90694444444444444</v>
      </c>
      <c r="I428" s="6">
        <f>VLOOKUP(G428,'Sunrise sunset times'!A$2:C$76,2,FALSE)</f>
        <v>0.22361111111111109</v>
      </c>
      <c r="J428" t="str">
        <f t="shared" si="37"/>
        <v>23/07/18 22:57:43</v>
      </c>
      <c r="K428" t="str">
        <f t="shared" si="38"/>
        <v>23/07/18 21:46:00</v>
      </c>
      <c r="L428" t="str">
        <f t="shared" si="39"/>
        <v>24/07/18 05:22:00</v>
      </c>
      <c r="M428" s="6">
        <f t="shared" si="40"/>
        <v>4.9803240741312038E-2</v>
      </c>
      <c r="N428" s="6">
        <f t="shared" si="41"/>
        <v>0.2668634259243845</v>
      </c>
    </row>
    <row r="429" spans="1:14" x14ac:dyDescent="0.25">
      <c r="A429" t="s">
        <v>78</v>
      </c>
      <c r="B429">
        <v>1</v>
      </c>
      <c r="C429">
        <v>8</v>
      </c>
      <c r="D429" s="1">
        <v>43304</v>
      </c>
      <c r="E429" s="2">
        <v>0.95675925925925931</v>
      </c>
      <c r="F429" s="1">
        <v>43304</v>
      </c>
      <c r="G429" s="1">
        <f t="shared" si="36"/>
        <v>43305</v>
      </c>
      <c r="H429" s="6">
        <f>VLOOKUP(F429,'Sunrise sunset times'!A$2:C$75,3,FALSE)</f>
        <v>0.90694444444444444</v>
      </c>
      <c r="I429" s="6">
        <f>VLOOKUP(G429,'Sunrise sunset times'!A$2:C$76,2,FALSE)</f>
        <v>0.22361111111111109</v>
      </c>
      <c r="J429" t="str">
        <f t="shared" si="37"/>
        <v>23/07/18 22:57:44</v>
      </c>
      <c r="K429" t="str">
        <f t="shared" si="38"/>
        <v>23/07/18 21:46:00</v>
      </c>
      <c r="L429" t="str">
        <f t="shared" si="39"/>
        <v>24/07/18 05:22:00</v>
      </c>
      <c r="M429" s="6">
        <f t="shared" si="40"/>
        <v>4.9814814810815733E-2</v>
      </c>
      <c r="N429" s="6">
        <f t="shared" si="41"/>
        <v>0.26685185185488081</v>
      </c>
    </row>
    <row r="430" spans="1:14" x14ac:dyDescent="0.25">
      <c r="A430" t="s">
        <v>78</v>
      </c>
      <c r="B430">
        <v>1</v>
      </c>
      <c r="C430">
        <v>6</v>
      </c>
      <c r="D430" s="1">
        <v>43304</v>
      </c>
      <c r="E430" s="2">
        <v>0.95737268518518526</v>
      </c>
      <c r="F430" s="1">
        <v>43304</v>
      </c>
      <c r="G430" s="1">
        <f t="shared" si="36"/>
        <v>43305</v>
      </c>
      <c r="H430" s="6">
        <f>VLOOKUP(F430,'Sunrise sunset times'!A$2:C$75,3,FALSE)</f>
        <v>0.90694444444444444</v>
      </c>
      <c r="I430" s="6">
        <f>VLOOKUP(G430,'Sunrise sunset times'!A$2:C$76,2,FALSE)</f>
        <v>0.22361111111111109</v>
      </c>
      <c r="J430" t="str">
        <f t="shared" si="37"/>
        <v>23/07/18 22:58:37</v>
      </c>
      <c r="K430" t="str">
        <f t="shared" si="38"/>
        <v>23/07/18 21:46:00</v>
      </c>
      <c r="L430" t="str">
        <f t="shared" si="39"/>
        <v>24/07/18 05:22:00</v>
      </c>
      <c r="M430" s="6">
        <f t="shared" si="40"/>
        <v>5.0428240741894115E-2</v>
      </c>
      <c r="N430" s="6">
        <f t="shared" si="41"/>
        <v>0.26623842592380242</v>
      </c>
    </row>
    <row r="431" spans="1:14" x14ac:dyDescent="0.25">
      <c r="A431" t="s">
        <v>79</v>
      </c>
      <c r="B431">
        <v>1</v>
      </c>
      <c r="C431">
        <v>10</v>
      </c>
      <c r="D431" s="1">
        <v>43304</v>
      </c>
      <c r="E431" s="2">
        <v>0.95739583333333333</v>
      </c>
      <c r="F431" s="1">
        <v>43304</v>
      </c>
      <c r="G431" s="1">
        <f t="shared" si="36"/>
        <v>43305</v>
      </c>
      <c r="H431" s="6">
        <f>VLOOKUP(F431,'Sunrise sunset times'!A$2:C$75,3,FALSE)</f>
        <v>0.90694444444444444</v>
      </c>
      <c r="I431" s="6">
        <f>VLOOKUP(G431,'Sunrise sunset times'!A$2:C$76,2,FALSE)</f>
        <v>0.22361111111111109</v>
      </c>
      <c r="J431" t="str">
        <f t="shared" si="37"/>
        <v>23/07/18 22:58:39</v>
      </c>
      <c r="K431" t="str">
        <f t="shared" si="38"/>
        <v>23/07/18 21:46:00</v>
      </c>
      <c r="L431" t="str">
        <f t="shared" si="39"/>
        <v>24/07/18 05:22:00</v>
      </c>
      <c r="M431" s="6">
        <f t="shared" si="40"/>
        <v>5.0451388888177462E-2</v>
      </c>
      <c r="N431" s="6">
        <f t="shared" si="41"/>
        <v>0.26621527777751908</v>
      </c>
    </row>
    <row r="432" spans="1:14" x14ac:dyDescent="0.25">
      <c r="A432" t="s">
        <v>78</v>
      </c>
      <c r="B432">
        <v>1</v>
      </c>
      <c r="C432">
        <v>8</v>
      </c>
      <c r="D432" s="1">
        <v>43304</v>
      </c>
      <c r="E432" s="2">
        <v>0.95787037037037026</v>
      </c>
      <c r="F432" s="1">
        <v>43304</v>
      </c>
      <c r="G432" s="1">
        <f t="shared" si="36"/>
        <v>43305</v>
      </c>
      <c r="H432" s="6">
        <f>VLOOKUP(F432,'Sunrise sunset times'!A$2:C$75,3,FALSE)</f>
        <v>0.90694444444444444</v>
      </c>
      <c r="I432" s="6">
        <f>VLOOKUP(G432,'Sunrise sunset times'!A$2:C$76,2,FALSE)</f>
        <v>0.22361111111111109</v>
      </c>
      <c r="J432" t="str">
        <f t="shared" si="37"/>
        <v>23/07/18 22:59:20</v>
      </c>
      <c r="K432" t="str">
        <f t="shared" si="38"/>
        <v>23/07/18 21:46:00</v>
      </c>
      <c r="L432" t="str">
        <f t="shared" si="39"/>
        <v>24/07/18 05:22:00</v>
      </c>
      <c r="M432" s="6">
        <f t="shared" si="40"/>
        <v>5.0925925927003846E-2</v>
      </c>
      <c r="N432" s="6">
        <f t="shared" si="41"/>
        <v>0.26574074073869269</v>
      </c>
    </row>
    <row r="433" spans="1:14" x14ac:dyDescent="0.25">
      <c r="A433" t="s">
        <v>79</v>
      </c>
      <c r="B433">
        <v>1</v>
      </c>
      <c r="C433">
        <v>6</v>
      </c>
      <c r="D433" s="1">
        <v>43304</v>
      </c>
      <c r="E433" s="2">
        <v>0.9579050925925926</v>
      </c>
      <c r="F433" s="1">
        <v>43304</v>
      </c>
      <c r="G433" s="1">
        <f t="shared" si="36"/>
        <v>43305</v>
      </c>
      <c r="H433" s="6">
        <f>VLOOKUP(F433,'Sunrise sunset times'!A$2:C$75,3,FALSE)</f>
        <v>0.90694444444444444</v>
      </c>
      <c r="I433" s="6">
        <f>VLOOKUP(G433,'Sunrise sunset times'!A$2:C$76,2,FALSE)</f>
        <v>0.22361111111111109</v>
      </c>
      <c r="J433" t="str">
        <f t="shared" si="37"/>
        <v>23/07/18 22:59:23</v>
      </c>
      <c r="K433" t="str">
        <f t="shared" si="38"/>
        <v>23/07/18 21:46:00</v>
      </c>
      <c r="L433" t="str">
        <f t="shared" si="39"/>
        <v>24/07/18 05:22:00</v>
      </c>
      <c r="M433" s="6">
        <f t="shared" si="40"/>
        <v>5.0960648142790888E-2</v>
      </c>
      <c r="N433" s="6">
        <f t="shared" si="41"/>
        <v>0.26570601852290565</v>
      </c>
    </row>
    <row r="434" spans="1:14" x14ac:dyDescent="0.25">
      <c r="A434" t="s">
        <v>78</v>
      </c>
      <c r="B434">
        <v>1</v>
      </c>
      <c r="C434">
        <v>6</v>
      </c>
      <c r="D434" s="1">
        <v>43304</v>
      </c>
      <c r="E434" s="2">
        <v>0.9579050925925926</v>
      </c>
      <c r="F434" s="1">
        <v>43304</v>
      </c>
      <c r="G434" s="1">
        <f t="shared" si="36"/>
        <v>43305</v>
      </c>
      <c r="H434" s="6">
        <f>VLOOKUP(F434,'Sunrise sunset times'!A$2:C$75,3,FALSE)</f>
        <v>0.90694444444444444</v>
      </c>
      <c r="I434" s="6">
        <f>VLOOKUP(G434,'Sunrise sunset times'!A$2:C$76,2,FALSE)</f>
        <v>0.22361111111111109</v>
      </c>
      <c r="J434" t="str">
        <f t="shared" si="37"/>
        <v>23/07/18 22:59:23</v>
      </c>
      <c r="K434" t="str">
        <f t="shared" si="38"/>
        <v>23/07/18 21:46:00</v>
      </c>
      <c r="L434" t="str">
        <f t="shared" si="39"/>
        <v>24/07/18 05:22:00</v>
      </c>
      <c r="M434" s="6">
        <f t="shared" si="40"/>
        <v>5.0960648142790888E-2</v>
      </c>
      <c r="N434" s="6">
        <f t="shared" si="41"/>
        <v>0.26570601852290565</v>
      </c>
    </row>
    <row r="435" spans="1:14" x14ac:dyDescent="0.25">
      <c r="A435" t="s">
        <v>78</v>
      </c>
      <c r="B435">
        <v>1</v>
      </c>
      <c r="C435">
        <v>7</v>
      </c>
      <c r="D435" s="1">
        <v>43304</v>
      </c>
      <c r="E435" s="2">
        <v>0.95805555555555555</v>
      </c>
      <c r="F435" s="1">
        <v>43304</v>
      </c>
      <c r="G435" s="1">
        <f t="shared" si="36"/>
        <v>43305</v>
      </c>
      <c r="H435" s="6">
        <f>VLOOKUP(F435,'Sunrise sunset times'!A$2:C$75,3,FALSE)</f>
        <v>0.90694444444444444</v>
      </c>
      <c r="I435" s="6">
        <f>VLOOKUP(G435,'Sunrise sunset times'!A$2:C$76,2,FALSE)</f>
        <v>0.22361111111111109</v>
      </c>
      <c r="J435" t="str">
        <f t="shared" si="37"/>
        <v>23/07/18 22:59:36</v>
      </c>
      <c r="K435" t="str">
        <f t="shared" si="38"/>
        <v>23/07/18 21:46:00</v>
      </c>
      <c r="L435" t="str">
        <f t="shared" si="39"/>
        <v>24/07/18 05:22:00</v>
      </c>
      <c r="M435" s="6">
        <f t="shared" si="40"/>
        <v>5.1111111111822538E-2</v>
      </c>
      <c r="N435" s="6">
        <f t="shared" si="41"/>
        <v>0.265555555553874</v>
      </c>
    </row>
    <row r="436" spans="1:14" x14ac:dyDescent="0.25">
      <c r="A436" t="s">
        <v>78</v>
      </c>
      <c r="B436">
        <v>1</v>
      </c>
      <c r="C436">
        <v>8</v>
      </c>
      <c r="D436" s="1">
        <v>43304</v>
      </c>
      <c r="E436" s="2">
        <v>0.95817129629629638</v>
      </c>
      <c r="F436" s="1">
        <v>43304</v>
      </c>
      <c r="G436" s="1">
        <f t="shared" si="36"/>
        <v>43305</v>
      </c>
      <c r="H436" s="6">
        <f>VLOOKUP(F436,'Sunrise sunset times'!A$2:C$75,3,FALSE)</f>
        <v>0.90694444444444444</v>
      </c>
      <c r="I436" s="6">
        <f>VLOOKUP(G436,'Sunrise sunset times'!A$2:C$76,2,FALSE)</f>
        <v>0.22361111111111109</v>
      </c>
      <c r="J436" t="str">
        <f t="shared" si="37"/>
        <v>23/07/18 22:59:46</v>
      </c>
      <c r="K436" t="str">
        <f t="shared" si="38"/>
        <v>23/07/18 21:46:00</v>
      </c>
      <c r="L436" t="str">
        <f t="shared" si="39"/>
        <v>24/07/18 05:22:00</v>
      </c>
      <c r="M436" s="6">
        <f t="shared" si="40"/>
        <v>5.1226851850515231E-2</v>
      </c>
      <c r="N436" s="6">
        <f t="shared" si="41"/>
        <v>0.26543981481518131</v>
      </c>
    </row>
    <row r="437" spans="1:14" x14ac:dyDescent="0.25">
      <c r="A437" t="s">
        <v>78</v>
      </c>
      <c r="B437">
        <v>1</v>
      </c>
      <c r="C437">
        <v>8</v>
      </c>
      <c r="D437" s="1">
        <v>43304</v>
      </c>
      <c r="E437" s="2">
        <v>0.95819444444444446</v>
      </c>
      <c r="F437" s="1">
        <v>43304</v>
      </c>
      <c r="G437" s="1">
        <f t="shared" si="36"/>
        <v>43305</v>
      </c>
      <c r="H437" s="6">
        <f>VLOOKUP(F437,'Sunrise sunset times'!A$2:C$75,3,FALSE)</f>
        <v>0.90694444444444444</v>
      </c>
      <c r="I437" s="6">
        <f>VLOOKUP(G437,'Sunrise sunset times'!A$2:C$76,2,FALSE)</f>
        <v>0.22361111111111109</v>
      </c>
      <c r="J437" t="str">
        <f t="shared" si="37"/>
        <v>23/07/18 22:59:48</v>
      </c>
      <c r="K437" t="str">
        <f t="shared" si="38"/>
        <v>23/07/18 21:46:00</v>
      </c>
      <c r="L437" t="str">
        <f t="shared" si="39"/>
        <v>24/07/18 05:22:00</v>
      </c>
      <c r="M437" s="6">
        <f t="shared" si="40"/>
        <v>5.1249999996798579E-2</v>
      </c>
      <c r="N437" s="6">
        <f t="shared" si="41"/>
        <v>0.26541666666889796</v>
      </c>
    </row>
    <row r="438" spans="1:14" x14ac:dyDescent="0.25">
      <c r="A438" t="s">
        <v>78</v>
      </c>
      <c r="B438">
        <v>1</v>
      </c>
      <c r="C438">
        <v>7</v>
      </c>
      <c r="D438" s="1">
        <v>43304</v>
      </c>
      <c r="E438" s="2">
        <v>0.95827546296296295</v>
      </c>
      <c r="F438" s="1">
        <v>43304</v>
      </c>
      <c r="G438" s="1">
        <f t="shared" si="36"/>
        <v>43305</v>
      </c>
      <c r="H438" s="6">
        <f>VLOOKUP(F438,'Sunrise sunset times'!A$2:C$75,3,FALSE)</f>
        <v>0.90694444444444444</v>
      </c>
      <c r="I438" s="6">
        <f>VLOOKUP(G438,'Sunrise sunset times'!A$2:C$76,2,FALSE)</f>
        <v>0.22361111111111109</v>
      </c>
      <c r="J438" t="str">
        <f t="shared" si="37"/>
        <v>23/07/18 22:59:55</v>
      </c>
      <c r="K438" t="str">
        <f t="shared" si="38"/>
        <v>23/07/18 21:46:00</v>
      </c>
      <c r="L438" t="str">
        <f t="shared" si="39"/>
        <v>24/07/18 05:22:00</v>
      </c>
      <c r="M438" s="6">
        <f t="shared" si="40"/>
        <v>5.133101851970423E-2</v>
      </c>
      <c r="N438" s="6">
        <f t="shared" si="41"/>
        <v>0.26533564814599231</v>
      </c>
    </row>
    <row r="439" spans="1:14" x14ac:dyDescent="0.25">
      <c r="A439" t="s">
        <v>79</v>
      </c>
      <c r="B439">
        <v>1</v>
      </c>
      <c r="C439">
        <v>6</v>
      </c>
      <c r="D439" s="1">
        <v>43304</v>
      </c>
      <c r="E439" s="2">
        <v>0.95832175925925922</v>
      </c>
      <c r="F439" s="1">
        <v>43304</v>
      </c>
      <c r="G439" s="1">
        <f t="shared" si="36"/>
        <v>43305</v>
      </c>
      <c r="H439" s="6">
        <f>VLOOKUP(F439,'Sunrise sunset times'!A$2:C$75,3,FALSE)</f>
        <v>0.90694444444444444</v>
      </c>
      <c r="I439" s="6">
        <f>VLOOKUP(G439,'Sunrise sunset times'!A$2:C$76,2,FALSE)</f>
        <v>0.22361111111111109</v>
      </c>
      <c r="J439" t="str">
        <f t="shared" si="37"/>
        <v>23/07/18 22:59:59</v>
      </c>
      <c r="K439" t="str">
        <f t="shared" si="38"/>
        <v>23/07/18 21:46:00</v>
      </c>
      <c r="L439" t="str">
        <f t="shared" si="39"/>
        <v>24/07/18 05:22:00</v>
      </c>
      <c r="M439" s="6">
        <f t="shared" si="40"/>
        <v>5.1377314812270924E-2</v>
      </c>
      <c r="N439" s="6">
        <f t="shared" si="41"/>
        <v>0.26528935185342561</v>
      </c>
    </row>
    <row r="440" spans="1:14" x14ac:dyDescent="0.25">
      <c r="A440" t="s">
        <v>79</v>
      </c>
      <c r="B440">
        <v>1</v>
      </c>
      <c r="C440">
        <v>9</v>
      </c>
      <c r="D440" s="1">
        <v>43304</v>
      </c>
      <c r="E440" s="2">
        <v>0.95841435185185186</v>
      </c>
      <c r="F440" s="1">
        <v>43304</v>
      </c>
      <c r="G440" s="1">
        <f t="shared" si="36"/>
        <v>43305</v>
      </c>
      <c r="H440" s="6">
        <f>VLOOKUP(F440,'Sunrise sunset times'!A$2:C$75,3,FALSE)</f>
        <v>0.90694444444444444</v>
      </c>
      <c r="I440" s="6">
        <f>VLOOKUP(G440,'Sunrise sunset times'!A$2:C$76,2,FALSE)</f>
        <v>0.22361111111111109</v>
      </c>
      <c r="J440" t="str">
        <f t="shared" si="37"/>
        <v>23/07/18 23:00:07</v>
      </c>
      <c r="K440" t="str">
        <f t="shared" si="38"/>
        <v>23/07/18 21:46:00</v>
      </c>
      <c r="L440" t="str">
        <f t="shared" si="39"/>
        <v>24/07/18 05:22:00</v>
      </c>
      <c r="M440" s="6">
        <f t="shared" si="40"/>
        <v>5.1469907404680271E-2</v>
      </c>
      <c r="N440" s="6">
        <f t="shared" si="41"/>
        <v>0.26519675926101627</v>
      </c>
    </row>
    <row r="441" spans="1:14" x14ac:dyDescent="0.25">
      <c r="A441" t="s">
        <v>78</v>
      </c>
      <c r="B441">
        <v>1</v>
      </c>
      <c r="C441">
        <v>7</v>
      </c>
      <c r="D441" s="1">
        <v>43304</v>
      </c>
      <c r="E441" s="2">
        <v>0.95843750000000005</v>
      </c>
      <c r="F441" s="1">
        <v>43304</v>
      </c>
      <c r="G441" s="1">
        <f t="shared" si="36"/>
        <v>43305</v>
      </c>
      <c r="H441" s="6">
        <f>VLOOKUP(F441,'Sunrise sunset times'!A$2:C$75,3,FALSE)</f>
        <v>0.90694444444444444</v>
      </c>
      <c r="I441" s="6">
        <f>VLOOKUP(G441,'Sunrise sunset times'!A$2:C$76,2,FALSE)</f>
        <v>0.22361111111111109</v>
      </c>
      <c r="J441" t="str">
        <f t="shared" si="37"/>
        <v>23/07/18 23:00:09</v>
      </c>
      <c r="K441" t="str">
        <f t="shared" si="38"/>
        <v>23/07/18 21:46:00</v>
      </c>
      <c r="L441" t="str">
        <f t="shared" si="39"/>
        <v>24/07/18 05:22:00</v>
      </c>
      <c r="M441" s="6">
        <f t="shared" si="40"/>
        <v>5.1493055550963618E-2</v>
      </c>
      <c r="N441" s="6">
        <f t="shared" si="41"/>
        <v>0.26517361111473292</v>
      </c>
    </row>
    <row r="442" spans="1:14" x14ac:dyDescent="0.25">
      <c r="A442" t="s">
        <v>79</v>
      </c>
      <c r="B442">
        <v>1</v>
      </c>
      <c r="C442">
        <v>6</v>
      </c>
      <c r="D442" s="1">
        <v>43304</v>
      </c>
      <c r="E442" s="2">
        <v>0.95846064814814813</v>
      </c>
      <c r="F442" s="1">
        <v>43304</v>
      </c>
      <c r="G442" s="1">
        <f t="shared" si="36"/>
        <v>43305</v>
      </c>
      <c r="H442" s="6">
        <f>VLOOKUP(F442,'Sunrise sunset times'!A$2:C$75,3,FALSE)</f>
        <v>0.90694444444444444</v>
      </c>
      <c r="I442" s="6">
        <f>VLOOKUP(G442,'Sunrise sunset times'!A$2:C$76,2,FALSE)</f>
        <v>0.22361111111111109</v>
      </c>
      <c r="J442" t="str">
        <f t="shared" si="37"/>
        <v>23/07/18 23:00:11</v>
      </c>
      <c r="K442" t="str">
        <f t="shared" si="38"/>
        <v>23/07/18 21:46:00</v>
      </c>
      <c r="L442" t="str">
        <f t="shared" si="39"/>
        <v>24/07/18 05:22:00</v>
      </c>
      <c r="M442" s="6">
        <f t="shared" si="40"/>
        <v>5.1516203704522923E-2</v>
      </c>
      <c r="N442" s="6">
        <f t="shared" si="41"/>
        <v>0.26515046296117362</v>
      </c>
    </row>
    <row r="443" spans="1:14" x14ac:dyDescent="0.25">
      <c r="A443" t="s">
        <v>79</v>
      </c>
      <c r="B443">
        <v>1</v>
      </c>
      <c r="C443">
        <v>9</v>
      </c>
      <c r="D443" s="1">
        <v>43304</v>
      </c>
      <c r="E443" s="2">
        <v>0.9585300925925927</v>
      </c>
      <c r="F443" s="1">
        <v>43304</v>
      </c>
      <c r="G443" s="1">
        <f t="shared" si="36"/>
        <v>43305</v>
      </c>
      <c r="H443" s="6">
        <f>VLOOKUP(F443,'Sunrise sunset times'!A$2:C$75,3,FALSE)</f>
        <v>0.90694444444444444</v>
      </c>
      <c r="I443" s="6">
        <f>VLOOKUP(G443,'Sunrise sunset times'!A$2:C$76,2,FALSE)</f>
        <v>0.22361111111111109</v>
      </c>
      <c r="J443" t="str">
        <f t="shared" si="37"/>
        <v>23/07/18 23:00:17</v>
      </c>
      <c r="K443" t="str">
        <f t="shared" si="38"/>
        <v>23/07/18 21:46:00</v>
      </c>
      <c r="L443" t="str">
        <f t="shared" si="39"/>
        <v>24/07/18 05:22:00</v>
      </c>
      <c r="M443" s="6">
        <f t="shared" si="40"/>
        <v>5.1585648143372964E-2</v>
      </c>
      <c r="N443" s="6">
        <f t="shared" si="41"/>
        <v>0.26508101852232357</v>
      </c>
    </row>
    <row r="444" spans="1:14" x14ac:dyDescent="0.25">
      <c r="A444" t="s">
        <v>78</v>
      </c>
      <c r="B444">
        <v>1</v>
      </c>
      <c r="C444">
        <v>6</v>
      </c>
      <c r="D444" s="1">
        <v>43304</v>
      </c>
      <c r="E444" s="2">
        <v>0.95856481481481481</v>
      </c>
      <c r="F444" s="1">
        <v>43304</v>
      </c>
      <c r="G444" s="1">
        <f t="shared" si="36"/>
        <v>43305</v>
      </c>
      <c r="H444" s="6">
        <f>VLOOKUP(F444,'Sunrise sunset times'!A$2:C$75,3,FALSE)</f>
        <v>0.90694444444444444</v>
      </c>
      <c r="I444" s="6">
        <f>VLOOKUP(G444,'Sunrise sunset times'!A$2:C$76,2,FALSE)</f>
        <v>0.22361111111111109</v>
      </c>
      <c r="J444" t="str">
        <f t="shared" si="37"/>
        <v>23/07/18 23:00:20</v>
      </c>
      <c r="K444" t="str">
        <f t="shared" si="38"/>
        <v>23/07/18 21:46:00</v>
      </c>
      <c r="L444" t="str">
        <f t="shared" si="39"/>
        <v>24/07/18 05:22:00</v>
      </c>
      <c r="M444" s="6">
        <f t="shared" si="40"/>
        <v>5.1620370366435964E-2</v>
      </c>
      <c r="N444" s="6">
        <f t="shared" si="41"/>
        <v>0.26504629629926058</v>
      </c>
    </row>
    <row r="445" spans="1:14" x14ac:dyDescent="0.25">
      <c r="A445" t="s">
        <v>78</v>
      </c>
      <c r="B445">
        <v>1</v>
      </c>
      <c r="C445">
        <v>7</v>
      </c>
      <c r="D445" s="1">
        <v>43304</v>
      </c>
      <c r="E445" s="2">
        <v>0.95864583333333331</v>
      </c>
      <c r="F445" s="1">
        <v>43304</v>
      </c>
      <c r="G445" s="1">
        <f t="shared" si="36"/>
        <v>43305</v>
      </c>
      <c r="H445" s="6">
        <f>VLOOKUP(F445,'Sunrise sunset times'!A$2:C$75,3,FALSE)</f>
        <v>0.90694444444444444</v>
      </c>
      <c r="I445" s="6">
        <f>VLOOKUP(G445,'Sunrise sunset times'!A$2:C$76,2,FALSE)</f>
        <v>0.22361111111111109</v>
      </c>
      <c r="J445" t="str">
        <f t="shared" si="37"/>
        <v>23/07/18 23:00:27</v>
      </c>
      <c r="K445" t="str">
        <f t="shared" si="38"/>
        <v>23/07/18 21:46:00</v>
      </c>
      <c r="L445" t="str">
        <f t="shared" si="39"/>
        <v>24/07/18 05:22:00</v>
      </c>
      <c r="M445" s="6">
        <f t="shared" si="40"/>
        <v>5.1701388889341615E-2</v>
      </c>
      <c r="N445" s="6">
        <f t="shared" si="41"/>
        <v>0.26496527777635492</v>
      </c>
    </row>
    <row r="446" spans="1:14" x14ac:dyDescent="0.25">
      <c r="A446" t="s">
        <v>79</v>
      </c>
      <c r="B446">
        <v>1</v>
      </c>
      <c r="C446">
        <v>9</v>
      </c>
      <c r="D446" s="1">
        <v>43304</v>
      </c>
      <c r="E446" s="2">
        <v>0.95873842592592595</v>
      </c>
      <c r="F446" s="1">
        <v>43304</v>
      </c>
      <c r="G446" s="1">
        <f t="shared" si="36"/>
        <v>43305</v>
      </c>
      <c r="H446" s="6">
        <f>VLOOKUP(F446,'Sunrise sunset times'!A$2:C$75,3,FALSE)</f>
        <v>0.90694444444444444</v>
      </c>
      <c r="I446" s="6">
        <f>VLOOKUP(G446,'Sunrise sunset times'!A$2:C$76,2,FALSE)</f>
        <v>0.22361111111111109</v>
      </c>
      <c r="J446" t="str">
        <f t="shared" si="37"/>
        <v>23/07/18 23:00:35</v>
      </c>
      <c r="K446" t="str">
        <f t="shared" si="38"/>
        <v>23/07/18 21:46:00</v>
      </c>
      <c r="L446" t="str">
        <f t="shared" si="39"/>
        <v>24/07/18 05:22:00</v>
      </c>
      <c r="M446" s="6">
        <f t="shared" si="40"/>
        <v>5.1793981481750961E-2</v>
      </c>
      <c r="N446" s="6">
        <f t="shared" si="41"/>
        <v>0.26487268518394558</v>
      </c>
    </row>
    <row r="447" spans="1:14" x14ac:dyDescent="0.25">
      <c r="A447" t="s">
        <v>79</v>
      </c>
      <c r="B447">
        <v>1</v>
      </c>
      <c r="C447">
        <v>9</v>
      </c>
      <c r="D447" s="1">
        <v>43304</v>
      </c>
      <c r="E447" s="2">
        <v>0.95903935185185185</v>
      </c>
      <c r="F447" s="1">
        <v>43304</v>
      </c>
      <c r="G447" s="1">
        <f t="shared" si="36"/>
        <v>43305</v>
      </c>
      <c r="H447" s="6">
        <f>VLOOKUP(F447,'Sunrise sunset times'!A$2:C$75,3,FALSE)</f>
        <v>0.90694444444444444</v>
      </c>
      <c r="I447" s="6">
        <f>VLOOKUP(G447,'Sunrise sunset times'!A$2:C$76,2,FALSE)</f>
        <v>0.22361111111111109</v>
      </c>
      <c r="J447" t="str">
        <f t="shared" si="37"/>
        <v>23/07/18 23:01:01</v>
      </c>
      <c r="K447" t="str">
        <f t="shared" si="38"/>
        <v>23/07/18 21:46:00</v>
      </c>
      <c r="L447" t="str">
        <f t="shared" si="39"/>
        <v>24/07/18 05:22:00</v>
      </c>
      <c r="M447" s="6">
        <f t="shared" si="40"/>
        <v>5.2094907405262347E-2</v>
      </c>
      <c r="N447" s="6">
        <f t="shared" si="41"/>
        <v>0.26457175926043419</v>
      </c>
    </row>
    <row r="448" spans="1:14" x14ac:dyDescent="0.25">
      <c r="A448" t="s">
        <v>78</v>
      </c>
      <c r="B448">
        <v>1</v>
      </c>
      <c r="C448">
        <v>10</v>
      </c>
      <c r="D448" s="1">
        <v>43304</v>
      </c>
      <c r="E448" s="2">
        <v>0.9591319444444445</v>
      </c>
      <c r="F448" s="1">
        <v>43304</v>
      </c>
      <c r="G448" s="1">
        <f t="shared" si="36"/>
        <v>43305</v>
      </c>
      <c r="H448" s="6">
        <f>VLOOKUP(F448,'Sunrise sunset times'!A$2:C$75,3,FALSE)</f>
        <v>0.90694444444444444</v>
      </c>
      <c r="I448" s="6">
        <f>VLOOKUP(G448,'Sunrise sunset times'!A$2:C$76,2,FALSE)</f>
        <v>0.22361111111111109</v>
      </c>
      <c r="J448" t="str">
        <f t="shared" si="37"/>
        <v>23/07/18 23:01:09</v>
      </c>
      <c r="K448" t="str">
        <f t="shared" si="38"/>
        <v>23/07/18 21:46:00</v>
      </c>
      <c r="L448" t="str">
        <f t="shared" si="39"/>
        <v>24/07/18 05:22:00</v>
      </c>
      <c r="M448" s="6">
        <f t="shared" si="40"/>
        <v>5.2187499997671694E-2</v>
      </c>
      <c r="N448" s="6">
        <f t="shared" si="41"/>
        <v>0.26447916666802485</v>
      </c>
    </row>
    <row r="449" spans="1:14" x14ac:dyDescent="0.25">
      <c r="A449" t="s">
        <v>79</v>
      </c>
      <c r="B449">
        <v>1</v>
      </c>
      <c r="C449">
        <v>9</v>
      </c>
      <c r="D449" s="1">
        <v>43304</v>
      </c>
      <c r="E449" s="2">
        <v>0.95918981481481491</v>
      </c>
      <c r="F449" s="1">
        <v>43304</v>
      </c>
      <c r="G449" s="1">
        <f t="shared" si="36"/>
        <v>43305</v>
      </c>
      <c r="H449" s="6">
        <f>VLOOKUP(F449,'Sunrise sunset times'!A$2:C$75,3,FALSE)</f>
        <v>0.90694444444444444</v>
      </c>
      <c r="I449" s="6">
        <f>VLOOKUP(G449,'Sunrise sunset times'!A$2:C$76,2,FALSE)</f>
        <v>0.22361111111111109</v>
      </c>
      <c r="J449" t="str">
        <f t="shared" si="37"/>
        <v>23/07/18 23:01:14</v>
      </c>
      <c r="K449" t="str">
        <f t="shared" si="38"/>
        <v>23/07/18 21:46:00</v>
      </c>
      <c r="L449" t="str">
        <f t="shared" si="39"/>
        <v>24/07/18 05:22:00</v>
      </c>
      <c r="M449" s="6">
        <f t="shared" si="40"/>
        <v>5.224537036701804E-2</v>
      </c>
      <c r="N449" s="6">
        <f t="shared" si="41"/>
        <v>0.2644212962986785</v>
      </c>
    </row>
    <row r="450" spans="1:14" x14ac:dyDescent="0.25">
      <c r="A450" t="s">
        <v>78</v>
      </c>
      <c r="B450">
        <v>1</v>
      </c>
      <c r="C450">
        <v>7</v>
      </c>
      <c r="D450" s="1">
        <v>43304</v>
      </c>
      <c r="E450" s="2">
        <v>0.95924768518518511</v>
      </c>
      <c r="F450" s="1">
        <v>43304</v>
      </c>
      <c r="G450" s="1">
        <f t="shared" ref="G450:G513" si="42">F450+1</f>
        <v>43305</v>
      </c>
      <c r="H450" s="6">
        <f>VLOOKUP(F450,'Sunrise sunset times'!A$2:C$75,3,FALSE)</f>
        <v>0.90694444444444444</v>
      </c>
      <c r="I450" s="6">
        <f>VLOOKUP(G450,'Sunrise sunset times'!A$2:C$76,2,FALSE)</f>
        <v>0.22361111111111109</v>
      </c>
      <c r="J450" t="str">
        <f t="shared" ref="J450:J513" si="43">TEXT(D450,"dd/mm/yy ")&amp;TEXT(E450,"hh:mm:ss")</f>
        <v>23/07/18 23:01:19</v>
      </c>
      <c r="K450" t="str">
        <f t="shared" ref="K450:K513" si="44">TEXT(F450,"dd/mm/yy ")&amp;TEXT(H450,"hh:mm:ss")</f>
        <v>23/07/18 21:46:00</v>
      </c>
      <c r="L450" t="str">
        <f t="shared" ref="L450:L513" si="45">TEXT(G450,"dd/mm/yy ")&amp;TEXT(I450,"hh:mm:ss")</f>
        <v>24/07/18 05:22:00</v>
      </c>
      <c r="M450" s="6">
        <f t="shared" ref="M450:M513" si="46">J450-K450</f>
        <v>5.2303240736364387E-2</v>
      </c>
      <c r="N450" s="6">
        <f t="shared" ref="N450:N513" si="47">L450-J450</f>
        <v>0.26436342592933215</v>
      </c>
    </row>
    <row r="451" spans="1:14" x14ac:dyDescent="0.25">
      <c r="A451" t="s">
        <v>79</v>
      </c>
      <c r="B451">
        <v>1</v>
      </c>
      <c r="C451">
        <v>9</v>
      </c>
      <c r="D451" s="1">
        <v>43304</v>
      </c>
      <c r="E451" s="2">
        <v>0.95978009259259256</v>
      </c>
      <c r="F451" s="1">
        <v>43304</v>
      </c>
      <c r="G451" s="1">
        <f t="shared" si="42"/>
        <v>43305</v>
      </c>
      <c r="H451" s="6">
        <f>VLOOKUP(F451,'Sunrise sunset times'!A$2:C$75,3,FALSE)</f>
        <v>0.90694444444444444</v>
      </c>
      <c r="I451" s="6">
        <f>VLOOKUP(G451,'Sunrise sunset times'!A$2:C$76,2,FALSE)</f>
        <v>0.22361111111111109</v>
      </c>
      <c r="J451" t="str">
        <f t="shared" si="43"/>
        <v>23/07/18 23:02:05</v>
      </c>
      <c r="K451" t="str">
        <f t="shared" si="44"/>
        <v>23/07/18 21:46:00</v>
      </c>
      <c r="L451" t="str">
        <f t="shared" si="45"/>
        <v>24/07/18 05:22:00</v>
      </c>
      <c r="M451" s="6">
        <f t="shared" si="46"/>
        <v>5.2835648144537117E-2</v>
      </c>
      <c r="N451" s="6">
        <f t="shared" si="47"/>
        <v>0.26383101852115942</v>
      </c>
    </row>
    <row r="452" spans="1:14" x14ac:dyDescent="0.25">
      <c r="A452" t="s">
        <v>80</v>
      </c>
      <c r="B452">
        <v>1</v>
      </c>
      <c r="C452">
        <v>7</v>
      </c>
      <c r="D452" s="1">
        <v>43304</v>
      </c>
      <c r="E452" s="2">
        <v>0.95986111111111105</v>
      </c>
      <c r="F452" s="1">
        <v>43304</v>
      </c>
      <c r="G452" s="1">
        <f t="shared" si="42"/>
        <v>43305</v>
      </c>
      <c r="H452" s="6">
        <f>VLOOKUP(F452,'Sunrise sunset times'!A$2:C$75,3,FALSE)</f>
        <v>0.90694444444444444</v>
      </c>
      <c r="I452" s="6">
        <f>VLOOKUP(G452,'Sunrise sunset times'!A$2:C$76,2,FALSE)</f>
        <v>0.22361111111111109</v>
      </c>
      <c r="J452" t="str">
        <f t="shared" si="43"/>
        <v>23/07/18 23:02:12</v>
      </c>
      <c r="K452" t="str">
        <f t="shared" si="44"/>
        <v>23/07/18 21:46:00</v>
      </c>
      <c r="L452" t="str">
        <f t="shared" si="45"/>
        <v>24/07/18 05:22:00</v>
      </c>
      <c r="M452" s="6">
        <f t="shared" si="46"/>
        <v>5.2916666667442769E-2</v>
      </c>
      <c r="N452" s="6">
        <f t="shared" si="47"/>
        <v>0.26374999999825377</v>
      </c>
    </row>
    <row r="453" spans="1:14" x14ac:dyDescent="0.25">
      <c r="A453" t="s">
        <v>80</v>
      </c>
      <c r="B453">
        <v>1</v>
      </c>
      <c r="C453">
        <v>7</v>
      </c>
      <c r="D453" s="1">
        <v>43304</v>
      </c>
      <c r="E453" s="2">
        <v>0.95989583333333339</v>
      </c>
      <c r="F453" s="1">
        <v>43304</v>
      </c>
      <c r="G453" s="1">
        <f t="shared" si="42"/>
        <v>43305</v>
      </c>
      <c r="H453" s="6">
        <f>VLOOKUP(F453,'Sunrise sunset times'!A$2:C$75,3,FALSE)</f>
        <v>0.90694444444444444</v>
      </c>
      <c r="I453" s="6">
        <f>VLOOKUP(G453,'Sunrise sunset times'!A$2:C$76,2,FALSE)</f>
        <v>0.22361111111111109</v>
      </c>
      <c r="J453" t="str">
        <f t="shared" si="43"/>
        <v>23/07/18 23:02:15</v>
      </c>
      <c r="K453" t="str">
        <f t="shared" si="44"/>
        <v>23/07/18 21:46:00</v>
      </c>
      <c r="L453" t="str">
        <f t="shared" si="45"/>
        <v>24/07/18 05:22:00</v>
      </c>
      <c r="M453" s="6">
        <f t="shared" si="46"/>
        <v>5.2951388883229811E-2</v>
      </c>
      <c r="N453" s="6">
        <f t="shared" si="47"/>
        <v>0.26371527778246673</v>
      </c>
    </row>
    <row r="454" spans="1:14" x14ac:dyDescent="0.25">
      <c r="A454" t="s">
        <v>80</v>
      </c>
      <c r="B454">
        <v>1</v>
      </c>
      <c r="C454">
        <v>7</v>
      </c>
      <c r="D454" s="1">
        <v>43304</v>
      </c>
      <c r="E454" s="2">
        <v>0.95994212962962966</v>
      </c>
      <c r="F454" s="1">
        <v>43304</v>
      </c>
      <c r="G454" s="1">
        <f t="shared" si="42"/>
        <v>43305</v>
      </c>
      <c r="H454" s="6">
        <f>VLOOKUP(F454,'Sunrise sunset times'!A$2:C$75,3,FALSE)</f>
        <v>0.90694444444444444</v>
      </c>
      <c r="I454" s="6">
        <f>VLOOKUP(G454,'Sunrise sunset times'!A$2:C$76,2,FALSE)</f>
        <v>0.22361111111111109</v>
      </c>
      <c r="J454" t="str">
        <f t="shared" si="43"/>
        <v>23/07/18 23:02:19</v>
      </c>
      <c r="K454" t="str">
        <f t="shared" si="44"/>
        <v>23/07/18 21:46:00</v>
      </c>
      <c r="L454" t="str">
        <f t="shared" si="45"/>
        <v>24/07/18 05:22:00</v>
      </c>
      <c r="M454" s="6">
        <f t="shared" si="46"/>
        <v>5.2997685183072463E-2</v>
      </c>
      <c r="N454" s="6">
        <f t="shared" si="47"/>
        <v>0.26366898148262408</v>
      </c>
    </row>
    <row r="455" spans="1:14" x14ac:dyDescent="0.25">
      <c r="A455" t="s">
        <v>80</v>
      </c>
      <c r="B455">
        <v>1</v>
      </c>
      <c r="C455">
        <v>7</v>
      </c>
      <c r="D455" s="1">
        <v>43304</v>
      </c>
      <c r="E455" s="2">
        <v>0.96002314814814815</v>
      </c>
      <c r="F455" s="1">
        <v>43304</v>
      </c>
      <c r="G455" s="1">
        <f t="shared" si="42"/>
        <v>43305</v>
      </c>
      <c r="H455" s="6">
        <f>VLOOKUP(F455,'Sunrise sunset times'!A$2:C$75,3,FALSE)</f>
        <v>0.90694444444444444</v>
      </c>
      <c r="I455" s="6">
        <f>VLOOKUP(G455,'Sunrise sunset times'!A$2:C$76,2,FALSE)</f>
        <v>0.22361111111111109</v>
      </c>
      <c r="J455" t="str">
        <f t="shared" si="43"/>
        <v>23/07/18 23:02:26</v>
      </c>
      <c r="K455" t="str">
        <f t="shared" si="44"/>
        <v>23/07/18 21:46:00</v>
      </c>
      <c r="L455" t="str">
        <f t="shared" si="45"/>
        <v>24/07/18 05:22:00</v>
      </c>
      <c r="M455" s="6">
        <f t="shared" si="46"/>
        <v>5.3078703698702157E-2</v>
      </c>
      <c r="N455" s="6">
        <f t="shared" si="47"/>
        <v>0.26358796296699438</v>
      </c>
    </row>
    <row r="456" spans="1:14" x14ac:dyDescent="0.25">
      <c r="A456" t="s">
        <v>80</v>
      </c>
      <c r="B456">
        <v>1</v>
      </c>
      <c r="C456">
        <v>7</v>
      </c>
      <c r="D456" s="1">
        <v>43304</v>
      </c>
      <c r="E456" s="2">
        <v>0.96004629629629623</v>
      </c>
      <c r="F456" s="1">
        <v>43304</v>
      </c>
      <c r="G456" s="1">
        <f t="shared" si="42"/>
        <v>43305</v>
      </c>
      <c r="H456" s="6">
        <f>VLOOKUP(F456,'Sunrise sunset times'!A$2:C$75,3,FALSE)</f>
        <v>0.90694444444444444</v>
      </c>
      <c r="I456" s="6">
        <f>VLOOKUP(G456,'Sunrise sunset times'!A$2:C$76,2,FALSE)</f>
        <v>0.22361111111111109</v>
      </c>
      <c r="J456" t="str">
        <f t="shared" si="43"/>
        <v>23/07/18 23:02:28</v>
      </c>
      <c r="K456" t="str">
        <f t="shared" si="44"/>
        <v>23/07/18 21:46:00</v>
      </c>
      <c r="L456" t="str">
        <f t="shared" si="45"/>
        <v>24/07/18 05:22:00</v>
      </c>
      <c r="M456" s="6">
        <f t="shared" si="46"/>
        <v>5.3101851852261461E-2</v>
      </c>
      <c r="N456" s="6">
        <f t="shared" si="47"/>
        <v>0.26356481481343508</v>
      </c>
    </row>
    <row r="457" spans="1:14" x14ac:dyDescent="0.25">
      <c r="A457" t="s">
        <v>80</v>
      </c>
      <c r="B457">
        <v>1</v>
      </c>
      <c r="C457">
        <v>7</v>
      </c>
      <c r="D457" s="1">
        <v>43304</v>
      </c>
      <c r="E457" s="2">
        <v>0.96015046296296302</v>
      </c>
      <c r="F457" s="1">
        <v>43304</v>
      </c>
      <c r="G457" s="1">
        <f t="shared" si="42"/>
        <v>43305</v>
      </c>
      <c r="H457" s="6">
        <f>VLOOKUP(F457,'Sunrise sunset times'!A$2:C$75,3,FALSE)</f>
        <v>0.90694444444444444</v>
      </c>
      <c r="I457" s="6">
        <f>VLOOKUP(G457,'Sunrise sunset times'!A$2:C$76,2,FALSE)</f>
        <v>0.22361111111111109</v>
      </c>
      <c r="J457" t="str">
        <f t="shared" si="43"/>
        <v>23/07/18 23:02:37</v>
      </c>
      <c r="K457" t="str">
        <f t="shared" si="44"/>
        <v>23/07/18 21:46:00</v>
      </c>
      <c r="L457" t="str">
        <f t="shared" si="45"/>
        <v>24/07/18 05:22:00</v>
      </c>
      <c r="M457" s="6">
        <f t="shared" si="46"/>
        <v>5.3206018514174502E-2</v>
      </c>
      <c r="N457" s="6">
        <f t="shared" si="47"/>
        <v>0.26346064815152204</v>
      </c>
    </row>
    <row r="458" spans="1:14" x14ac:dyDescent="0.25">
      <c r="A458" t="s">
        <v>78</v>
      </c>
      <c r="B458">
        <v>1</v>
      </c>
      <c r="C458">
        <v>6</v>
      </c>
      <c r="D458" s="1">
        <v>43304</v>
      </c>
      <c r="E458" s="2">
        <v>0.9601736111111111</v>
      </c>
      <c r="F458" s="1">
        <v>43304</v>
      </c>
      <c r="G458" s="1">
        <f t="shared" si="42"/>
        <v>43305</v>
      </c>
      <c r="H458" s="6">
        <f>VLOOKUP(F458,'Sunrise sunset times'!A$2:C$75,3,FALSE)</f>
        <v>0.90694444444444444</v>
      </c>
      <c r="I458" s="6">
        <f>VLOOKUP(G458,'Sunrise sunset times'!A$2:C$76,2,FALSE)</f>
        <v>0.22361111111111109</v>
      </c>
      <c r="J458" t="str">
        <f t="shared" si="43"/>
        <v>23/07/18 23:02:39</v>
      </c>
      <c r="K458" t="str">
        <f t="shared" si="44"/>
        <v>23/07/18 21:46:00</v>
      </c>
      <c r="L458" t="str">
        <f t="shared" si="45"/>
        <v>24/07/18 05:22:00</v>
      </c>
      <c r="M458" s="6">
        <f t="shared" si="46"/>
        <v>5.3229166667733807E-2</v>
      </c>
      <c r="N458" s="6">
        <f t="shared" si="47"/>
        <v>0.26343749999796273</v>
      </c>
    </row>
    <row r="459" spans="1:14" x14ac:dyDescent="0.25">
      <c r="A459" t="s">
        <v>80</v>
      </c>
      <c r="B459">
        <v>1</v>
      </c>
      <c r="C459">
        <v>7</v>
      </c>
      <c r="D459" s="1">
        <v>43304</v>
      </c>
      <c r="E459" s="2">
        <v>0.96019675925925929</v>
      </c>
      <c r="F459" s="1">
        <v>43304</v>
      </c>
      <c r="G459" s="1">
        <f t="shared" si="42"/>
        <v>43305</v>
      </c>
      <c r="H459" s="6">
        <f>VLOOKUP(F459,'Sunrise sunset times'!A$2:C$75,3,FALSE)</f>
        <v>0.90694444444444444</v>
      </c>
      <c r="I459" s="6">
        <f>VLOOKUP(G459,'Sunrise sunset times'!A$2:C$76,2,FALSE)</f>
        <v>0.22361111111111109</v>
      </c>
      <c r="J459" t="str">
        <f t="shared" si="43"/>
        <v>23/07/18 23:02:41</v>
      </c>
      <c r="K459" t="str">
        <f t="shared" si="44"/>
        <v>23/07/18 21:46:00</v>
      </c>
      <c r="L459" t="str">
        <f t="shared" si="45"/>
        <v>24/07/18 05:22:00</v>
      </c>
      <c r="M459" s="6">
        <f t="shared" si="46"/>
        <v>5.3252314814017154E-2</v>
      </c>
      <c r="N459" s="6">
        <f t="shared" si="47"/>
        <v>0.26341435185167938</v>
      </c>
    </row>
    <row r="460" spans="1:14" x14ac:dyDescent="0.25">
      <c r="A460" t="s">
        <v>80</v>
      </c>
      <c r="B460">
        <v>1</v>
      </c>
      <c r="C460">
        <v>7</v>
      </c>
      <c r="D460" s="1">
        <v>43304</v>
      </c>
      <c r="E460" s="2">
        <v>0.96026620370370364</v>
      </c>
      <c r="F460" s="1">
        <v>43304</v>
      </c>
      <c r="G460" s="1">
        <f t="shared" si="42"/>
        <v>43305</v>
      </c>
      <c r="H460" s="6">
        <f>VLOOKUP(F460,'Sunrise sunset times'!A$2:C$75,3,FALSE)</f>
        <v>0.90694444444444444</v>
      </c>
      <c r="I460" s="6">
        <f>VLOOKUP(G460,'Sunrise sunset times'!A$2:C$76,2,FALSE)</f>
        <v>0.22361111111111109</v>
      </c>
      <c r="J460" t="str">
        <f t="shared" si="43"/>
        <v>23/07/18 23:02:47</v>
      </c>
      <c r="K460" t="str">
        <f t="shared" si="44"/>
        <v>23/07/18 21:46:00</v>
      </c>
      <c r="L460" t="str">
        <f t="shared" si="45"/>
        <v>24/07/18 05:22:00</v>
      </c>
      <c r="M460" s="6">
        <f t="shared" si="46"/>
        <v>5.3321759260143153E-2</v>
      </c>
      <c r="N460" s="6">
        <f t="shared" si="47"/>
        <v>0.26334490740555339</v>
      </c>
    </row>
    <row r="461" spans="1:14" x14ac:dyDescent="0.25">
      <c r="A461" t="s">
        <v>78</v>
      </c>
      <c r="B461">
        <v>1</v>
      </c>
      <c r="C461">
        <v>9</v>
      </c>
      <c r="D461" s="1">
        <v>43304</v>
      </c>
      <c r="E461" s="2">
        <v>0.96028935185185194</v>
      </c>
      <c r="F461" s="1">
        <v>43304</v>
      </c>
      <c r="G461" s="1">
        <f t="shared" si="42"/>
        <v>43305</v>
      </c>
      <c r="H461" s="6">
        <f>VLOOKUP(F461,'Sunrise sunset times'!A$2:C$75,3,FALSE)</f>
        <v>0.90694444444444444</v>
      </c>
      <c r="I461" s="6">
        <f>VLOOKUP(G461,'Sunrise sunset times'!A$2:C$76,2,FALSE)</f>
        <v>0.22361111111111109</v>
      </c>
      <c r="J461" t="str">
        <f t="shared" si="43"/>
        <v>23/07/18 23:02:49</v>
      </c>
      <c r="K461" t="str">
        <f t="shared" si="44"/>
        <v>23/07/18 21:46:00</v>
      </c>
      <c r="L461" t="str">
        <f t="shared" si="45"/>
        <v>24/07/18 05:22:00</v>
      </c>
      <c r="M461" s="6">
        <f t="shared" si="46"/>
        <v>5.3344907406426501E-2</v>
      </c>
      <c r="N461" s="6">
        <f t="shared" si="47"/>
        <v>0.26332175925927004</v>
      </c>
    </row>
    <row r="462" spans="1:14" x14ac:dyDescent="0.25">
      <c r="A462" t="s">
        <v>80</v>
      </c>
      <c r="B462">
        <v>1</v>
      </c>
      <c r="C462">
        <v>7</v>
      </c>
      <c r="D462" s="1">
        <v>43304</v>
      </c>
      <c r="E462" s="2">
        <v>0.96030092592592586</v>
      </c>
      <c r="F462" s="1">
        <v>43304</v>
      </c>
      <c r="G462" s="1">
        <f t="shared" si="42"/>
        <v>43305</v>
      </c>
      <c r="H462" s="6">
        <f>VLOOKUP(F462,'Sunrise sunset times'!A$2:C$75,3,FALSE)</f>
        <v>0.90694444444444444</v>
      </c>
      <c r="I462" s="6">
        <f>VLOOKUP(G462,'Sunrise sunset times'!A$2:C$76,2,FALSE)</f>
        <v>0.22361111111111109</v>
      </c>
      <c r="J462" t="str">
        <f t="shared" si="43"/>
        <v>23/07/18 23:02:50</v>
      </c>
      <c r="K462" t="str">
        <f t="shared" si="44"/>
        <v>23/07/18 21:46:00</v>
      </c>
      <c r="L462" t="str">
        <f t="shared" si="45"/>
        <v>24/07/18 05:22:00</v>
      </c>
      <c r="M462" s="6">
        <f t="shared" si="46"/>
        <v>5.3356481475930195E-2</v>
      </c>
      <c r="N462" s="6">
        <f t="shared" si="47"/>
        <v>0.26331018518976634</v>
      </c>
    </row>
    <row r="463" spans="1:14" x14ac:dyDescent="0.25">
      <c r="A463" t="s">
        <v>80</v>
      </c>
      <c r="B463">
        <v>1</v>
      </c>
      <c r="C463">
        <v>7</v>
      </c>
      <c r="D463" s="1">
        <v>43304</v>
      </c>
      <c r="E463" s="2">
        <v>0.9603356481481482</v>
      </c>
      <c r="F463" s="1">
        <v>43304</v>
      </c>
      <c r="G463" s="1">
        <f t="shared" si="42"/>
        <v>43305</v>
      </c>
      <c r="H463" s="6">
        <f>VLOOKUP(F463,'Sunrise sunset times'!A$2:C$75,3,FALSE)</f>
        <v>0.90694444444444444</v>
      </c>
      <c r="I463" s="6">
        <f>VLOOKUP(G463,'Sunrise sunset times'!A$2:C$76,2,FALSE)</f>
        <v>0.22361111111111109</v>
      </c>
      <c r="J463" t="str">
        <f t="shared" si="43"/>
        <v>23/07/18 23:02:53</v>
      </c>
      <c r="K463" t="str">
        <f t="shared" si="44"/>
        <v>23/07/18 21:46:00</v>
      </c>
      <c r="L463" t="str">
        <f t="shared" si="45"/>
        <v>24/07/18 05:22:00</v>
      </c>
      <c r="M463" s="6">
        <f t="shared" si="46"/>
        <v>5.3391203698993195E-2</v>
      </c>
      <c r="N463" s="6">
        <f t="shared" si="47"/>
        <v>0.26327546296670334</v>
      </c>
    </row>
    <row r="464" spans="1:14" x14ac:dyDescent="0.25">
      <c r="A464" t="s">
        <v>80</v>
      </c>
      <c r="B464">
        <v>1</v>
      </c>
      <c r="C464">
        <v>7</v>
      </c>
      <c r="D464" s="1">
        <v>43304</v>
      </c>
      <c r="E464" s="2">
        <v>0.96038194444444447</v>
      </c>
      <c r="F464" s="1">
        <v>43304</v>
      </c>
      <c r="G464" s="1">
        <f t="shared" si="42"/>
        <v>43305</v>
      </c>
      <c r="H464" s="6">
        <f>VLOOKUP(F464,'Sunrise sunset times'!A$2:C$75,3,FALSE)</f>
        <v>0.90694444444444444</v>
      </c>
      <c r="I464" s="6">
        <f>VLOOKUP(G464,'Sunrise sunset times'!A$2:C$76,2,FALSE)</f>
        <v>0.22361111111111109</v>
      </c>
      <c r="J464" t="str">
        <f t="shared" si="43"/>
        <v>23/07/18 23:02:57</v>
      </c>
      <c r="K464" t="str">
        <f t="shared" si="44"/>
        <v>23/07/18 21:46:00</v>
      </c>
      <c r="L464" t="str">
        <f t="shared" si="45"/>
        <v>24/07/18 05:22:00</v>
      </c>
      <c r="M464" s="6">
        <f t="shared" si="46"/>
        <v>5.3437499998835847E-2</v>
      </c>
      <c r="N464" s="6">
        <f t="shared" si="47"/>
        <v>0.26322916666686069</v>
      </c>
    </row>
    <row r="465" spans="1:14" x14ac:dyDescent="0.25">
      <c r="A465" t="s">
        <v>80</v>
      </c>
      <c r="B465">
        <v>1</v>
      </c>
      <c r="C465">
        <v>7</v>
      </c>
      <c r="D465" s="1">
        <v>43304</v>
      </c>
      <c r="E465" s="2">
        <v>0.96057870370370368</v>
      </c>
      <c r="F465" s="1">
        <v>43304</v>
      </c>
      <c r="G465" s="1">
        <f t="shared" si="42"/>
        <v>43305</v>
      </c>
      <c r="H465" s="6">
        <f>VLOOKUP(F465,'Sunrise sunset times'!A$2:C$75,3,FALSE)</f>
        <v>0.90694444444444444</v>
      </c>
      <c r="I465" s="6">
        <f>VLOOKUP(G465,'Sunrise sunset times'!A$2:C$76,2,FALSE)</f>
        <v>0.22361111111111109</v>
      </c>
      <c r="J465" t="str">
        <f t="shared" si="43"/>
        <v>23/07/18 23:03:14</v>
      </c>
      <c r="K465" t="str">
        <f t="shared" si="44"/>
        <v>23/07/18 21:46:00</v>
      </c>
      <c r="L465" t="str">
        <f t="shared" si="45"/>
        <v>24/07/18 05:22:00</v>
      </c>
      <c r="M465" s="6">
        <f t="shared" si="46"/>
        <v>5.3634259260434192E-2</v>
      </c>
      <c r="N465" s="6">
        <f t="shared" si="47"/>
        <v>0.26303240740526235</v>
      </c>
    </row>
    <row r="466" spans="1:14" x14ac:dyDescent="0.25">
      <c r="A466" t="s">
        <v>80</v>
      </c>
      <c r="B466">
        <v>1</v>
      </c>
      <c r="C466">
        <v>7</v>
      </c>
      <c r="D466" s="1">
        <v>43304</v>
      </c>
      <c r="E466" s="2">
        <v>0.96062499999999995</v>
      </c>
      <c r="F466" s="1">
        <v>43304</v>
      </c>
      <c r="G466" s="1">
        <f t="shared" si="42"/>
        <v>43305</v>
      </c>
      <c r="H466" s="6">
        <f>VLOOKUP(F466,'Sunrise sunset times'!A$2:C$75,3,FALSE)</f>
        <v>0.90694444444444444</v>
      </c>
      <c r="I466" s="6">
        <f>VLOOKUP(G466,'Sunrise sunset times'!A$2:C$76,2,FALSE)</f>
        <v>0.22361111111111109</v>
      </c>
      <c r="J466" t="str">
        <f t="shared" si="43"/>
        <v>23/07/18 23:03:18</v>
      </c>
      <c r="K466" t="str">
        <f t="shared" si="44"/>
        <v>23/07/18 21:46:00</v>
      </c>
      <c r="L466" t="str">
        <f t="shared" si="45"/>
        <v>24/07/18 05:22:00</v>
      </c>
      <c r="M466" s="6">
        <f t="shared" si="46"/>
        <v>5.3680555553000886E-2</v>
      </c>
      <c r="N466" s="6">
        <f t="shared" si="47"/>
        <v>0.26298611111269565</v>
      </c>
    </row>
    <row r="467" spans="1:14" x14ac:dyDescent="0.25">
      <c r="A467" t="s">
        <v>78</v>
      </c>
      <c r="B467">
        <v>1</v>
      </c>
      <c r="C467">
        <v>9</v>
      </c>
      <c r="D467" s="1">
        <v>43304</v>
      </c>
      <c r="E467" s="2">
        <v>0.9606365740740741</v>
      </c>
      <c r="F467" s="1">
        <v>43304</v>
      </c>
      <c r="G467" s="1">
        <f t="shared" si="42"/>
        <v>43305</v>
      </c>
      <c r="H467" s="6">
        <f>VLOOKUP(F467,'Sunrise sunset times'!A$2:C$75,3,FALSE)</f>
        <v>0.90694444444444444</v>
      </c>
      <c r="I467" s="6">
        <f>VLOOKUP(G467,'Sunrise sunset times'!A$2:C$76,2,FALSE)</f>
        <v>0.22361111111111109</v>
      </c>
      <c r="J467" t="str">
        <f t="shared" si="43"/>
        <v>23/07/18 23:03:19</v>
      </c>
      <c r="K467" t="str">
        <f t="shared" si="44"/>
        <v>23/07/18 21:46:00</v>
      </c>
      <c r="L467" t="str">
        <f t="shared" si="45"/>
        <v>24/07/18 05:22:00</v>
      </c>
      <c r="M467" s="6">
        <f t="shared" si="46"/>
        <v>5.3692129629780538E-2</v>
      </c>
      <c r="N467" s="6">
        <f t="shared" si="47"/>
        <v>0.262974537035916</v>
      </c>
    </row>
    <row r="468" spans="1:14" x14ac:dyDescent="0.25">
      <c r="A468" t="s">
        <v>80</v>
      </c>
      <c r="B468">
        <v>1</v>
      </c>
      <c r="C468">
        <v>7</v>
      </c>
      <c r="D468" s="1">
        <v>43304</v>
      </c>
      <c r="E468" s="2">
        <v>0.96065972222222218</v>
      </c>
      <c r="F468" s="1">
        <v>43304</v>
      </c>
      <c r="G468" s="1">
        <f t="shared" si="42"/>
        <v>43305</v>
      </c>
      <c r="H468" s="6">
        <f>VLOOKUP(F468,'Sunrise sunset times'!A$2:C$75,3,FALSE)</f>
        <v>0.90694444444444444</v>
      </c>
      <c r="I468" s="6">
        <f>VLOOKUP(G468,'Sunrise sunset times'!A$2:C$76,2,FALSE)</f>
        <v>0.22361111111111109</v>
      </c>
      <c r="J468" t="str">
        <f t="shared" si="43"/>
        <v>23/07/18 23:03:21</v>
      </c>
      <c r="K468" t="str">
        <f t="shared" si="44"/>
        <v>23/07/18 21:46:00</v>
      </c>
      <c r="L468" t="str">
        <f t="shared" si="45"/>
        <v>24/07/18 05:22:00</v>
      </c>
      <c r="M468" s="6">
        <f t="shared" si="46"/>
        <v>5.3715277776063886E-2</v>
      </c>
      <c r="N468" s="6">
        <f t="shared" si="47"/>
        <v>0.26295138888963265</v>
      </c>
    </row>
    <row r="469" spans="1:14" x14ac:dyDescent="0.25">
      <c r="A469" t="s">
        <v>79</v>
      </c>
      <c r="B469">
        <v>1</v>
      </c>
      <c r="C469">
        <v>10</v>
      </c>
      <c r="D469" s="1">
        <v>43304</v>
      </c>
      <c r="E469" s="2">
        <v>0.9616203703703704</v>
      </c>
      <c r="F469" s="1">
        <v>43304</v>
      </c>
      <c r="G469" s="1">
        <f t="shared" si="42"/>
        <v>43305</v>
      </c>
      <c r="H469" s="6">
        <f>VLOOKUP(F469,'Sunrise sunset times'!A$2:C$75,3,FALSE)</f>
        <v>0.90694444444444444</v>
      </c>
      <c r="I469" s="6">
        <f>VLOOKUP(G469,'Sunrise sunset times'!A$2:C$76,2,FALSE)</f>
        <v>0.22361111111111109</v>
      </c>
      <c r="J469" t="str">
        <f t="shared" si="43"/>
        <v>23/07/18 23:04:44</v>
      </c>
      <c r="K469" t="str">
        <f t="shared" si="44"/>
        <v>23/07/18 21:46:00</v>
      </c>
      <c r="L469" t="str">
        <f t="shared" si="45"/>
        <v>24/07/18 05:22:00</v>
      </c>
      <c r="M469" s="6">
        <f t="shared" si="46"/>
        <v>5.4675925923220348E-2</v>
      </c>
      <c r="N469" s="6">
        <f t="shared" si="47"/>
        <v>0.26199074074247619</v>
      </c>
    </row>
    <row r="470" spans="1:14" x14ac:dyDescent="0.25">
      <c r="A470" t="s">
        <v>79</v>
      </c>
      <c r="B470">
        <v>1</v>
      </c>
      <c r="C470">
        <v>6</v>
      </c>
      <c r="D470" s="1">
        <v>43304</v>
      </c>
      <c r="E470" s="2">
        <v>0.96167824074074071</v>
      </c>
      <c r="F470" s="1">
        <v>43304</v>
      </c>
      <c r="G470" s="1">
        <f t="shared" si="42"/>
        <v>43305</v>
      </c>
      <c r="H470" s="6">
        <f>VLOOKUP(F470,'Sunrise sunset times'!A$2:C$75,3,FALSE)</f>
        <v>0.90694444444444444</v>
      </c>
      <c r="I470" s="6">
        <f>VLOOKUP(G470,'Sunrise sunset times'!A$2:C$76,2,FALSE)</f>
        <v>0.22361111111111109</v>
      </c>
      <c r="J470" t="str">
        <f t="shared" si="43"/>
        <v>23/07/18 23:04:49</v>
      </c>
      <c r="K470" t="str">
        <f t="shared" si="44"/>
        <v>23/07/18 21:46:00</v>
      </c>
      <c r="L470" t="str">
        <f t="shared" si="45"/>
        <v>24/07/18 05:22:00</v>
      </c>
      <c r="M470" s="6">
        <f t="shared" si="46"/>
        <v>5.4733796292566694E-2</v>
      </c>
      <c r="N470" s="6">
        <f t="shared" si="47"/>
        <v>0.26193287037312984</v>
      </c>
    </row>
    <row r="471" spans="1:14" x14ac:dyDescent="0.25">
      <c r="A471" t="s">
        <v>79</v>
      </c>
      <c r="B471">
        <v>1</v>
      </c>
      <c r="C471">
        <v>10</v>
      </c>
      <c r="D471" s="1">
        <v>43304</v>
      </c>
      <c r="E471" s="2">
        <v>0.9617013888888889</v>
      </c>
      <c r="F471" s="1">
        <v>43304</v>
      </c>
      <c r="G471" s="1">
        <f t="shared" si="42"/>
        <v>43305</v>
      </c>
      <c r="H471" s="6">
        <f>VLOOKUP(F471,'Sunrise sunset times'!A$2:C$75,3,FALSE)</f>
        <v>0.90694444444444444</v>
      </c>
      <c r="I471" s="6">
        <f>VLOOKUP(G471,'Sunrise sunset times'!A$2:C$76,2,FALSE)</f>
        <v>0.22361111111111109</v>
      </c>
      <c r="J471" t="str">
        <f t="shared" si="43"/>
        <v>23/07/18 23:04:51</v>
      </c>
      <c r="K471" t="str">
        <f t="shared" si="44"/>
        <v>23/07/18 21:46:00</v>
      </c>
      <c r="L471" t="str">
        <f t="shared" si="45"/>
        <v>24/07/18 05:22:00</v>
      </c>
      <c r="M471" s="6">
        <f t="shared" si="46"/>
        <v>5.4756944438850041E-2</v>
      </c>
      <c r="N471" s="6">
        <f t="shared" si="47"/>
        <v>0.2619097222268465</v>
      </c>
    </row>
    <row r="472" spans="1:14" x14ac:dyDescent="0.25">
      <c r="A472" t="s">
        <v>78</v>
      </c>
      <c r="B472">
        <v>1</v>
      </c>
      <c r="C472">
        <v>10</v>
      </c>
      <c r="D472" s="1">
        <v>43304</v>
      </c>
      <c r="E472" s="2">
        <v>0.9617013888888889</v>
      </c>
      <c r="F472" s="1">
        <v>43304</v>
      </c>
      <c r="G472" s="1">
        <f t="shared" si="42"/>
        <v>43305</v>
      </c>
      <c r="H472" s="6">
        <f>VLOOKUP(F472,'Sunrise sunset times'!A$2:C$75,3,FALSE)</f>
        <v>0.90694444444444444</v>
      </c>
      <c r="I472" s="6">
        <f>VLOOKUP(G472,'Sunrise sunset times'!A$2:C$76,2,FALSE)</f>
        <v>0.22361111111111109</v>
      </c>
      <c r="J472" t="str">
        <f t="shared" si="43"/>
        <v>23/07/18 23:04:51</v>
      </c>
      <c r="K472" t="str">
        <f t="shared" si="44"/>
        <v>23/07/18 21:46:00</v>
      </c>
      <c r="L472" t="str">
        <f t="shared" si="45"/>
        <v>24/07/18 05:22:00</v>
      </c>
      <c r="M472" s="6">
        <f t="shared" si="46"/>
        <v>5.4756944438850041E-2</v>
      </c>
      <c r="N472" s="6">
        <f t="shared" si="47"/>
        <v>0.2619097222268465</v>
      </c>
    </row>
    <row r="473" spans="1:14" x14ac:dyDescent="0.25">
      <c r="A473" t="s">
        <v>79</v>
      </c>
      <c r="B473">
        <v>1</v>
      </c>
      <c r="C473">
        <v>6</v>
      </c>
      <c r="D473" s="1">
        <v>43304</v>
      </c>
      <c r="E473" s="2">
        <v>0.96181712962962962</v>
      </c>
      <c r="F473" s="1">
        <v>43304</v>
      </c>
      <c r="G473" s="1">
        <f t="shared" si="42"/>
        <v>43305</v>
      </c>
      <c r="H473" s="6">
        <f>VLOOKUP(F473,'Sunrise sunset times'!A$2:C$75,3,FALSE)</f>
        <v>0.90694444444444444</v>
      </c>
      <c r="I473" s="6">
        <f>VLOOKUP(G473,'Sunrise sunset times'!A$2:C$76,2,FALSE)</f>
        <v>0.22361111111111109</v>
      </c>
      <c r="J473" t="str">
        <f t="shared" si="43"/>
        <v>23/07/18 23:05:01</v>
      </c>
      <c r="K473" t="str">
        <f t="shared" si="44"/>
        <v>23/07/18 21:46:00</v>
      </c>
      <c r="L473" t="str">
        <f t="shared" si="45"/>
        <v>24/07/18 05:22:00</v>
      </c>
      <c r="M473" s="6">
        <f t="shared" si="46"/>
        <v>5.4872685184818693E-2</v>
      </c>
      <c r="N473" s="6">
        <f t="shared" si="47"/>
        <v>0.26179398148087785</v>
      </c>
    </row>
    <row r="474" spans="1:14" x14ac:dyDescent="0.25">
      <c r="A474" t="s">
        <v>78</v>
      </c>
      <c r="B474">
        <v>1</v>
      </c>
      <c r="C474">
        <v>6</v>
      </c>
      <c r="D474" s="1">
        <v>43304</v>
      </c>
      <c r="E474" s="2">
        <v>0.96181712962962962</v>
      </c>
      <c r="F474" s="1">
        <v>43304</v>
      </c>
      <c r="G474" s="1">
        <f t="shared" si="42"/>
        <v>43305</v>
      </c>
      <c r="H474" s="6">
        <f>VLOOKUP(F474,'Sunrise sunset times'!A$2:C$75,3,FALSE)</f>
        <v>0.90694444444444444</v>
      </c>
      <c r="I474" s="6">
        <f>VLOOKUP(G474,'Sunrise sunset times'!A$2:C$76,2,FALSE)</f>
        <v>0.22361111111111109</v>
      </c>
      <c r="J474" t="str">
        <f t="shared" si="43"/>
        <v>23/07/18 23:05:01</v>
      </c>
      <c r="K474" t="str">
        <f t="shared" si="44"/>
        <v>23/07/18 21:46:00</v>
      </c>
      <c r="L474" t="str">
        <f t="shared" si="45"/>
        <v>24/07/18 05:22:00</v>
      </c>
      <c r="M474" s="6">
        <f t="shared" si="46"/>
        <v>5.4872685184818693E-2</v>
      </c>
      <c r="N474" s="6">
        <f t="shared" si="47"/>
        <v>0.26179398148087785</v>
      </c>
    </row>
    <row r="475" spans="1:14" x14ac:dyDescent="0.25">
      <c r="A475" t="s">
        <v>79</v>
      </c>
      <c r="B475">
        <v>1</v>
      </c>
      <c r="C475">
        <v>6</v>
      </c>
      <c r="D475" s="1">
        <v>43304</v>
      </c>
      <c r="E475" s="2">
        <v>0.96188657407407396</v>
      </c>
      <c r="F475" s="1">
        <v>43304</v>
      </c>
      <c r="G475" s="1">
        <f t="shared" si="42"/>
        <v>43305</v>
      </c>
      <c r="H475" s="6">
        <f>VLOOKUP(F475,'Sunrise sunset times'!A$2:C$75,3,FALSE)</f>
        <v>0.90694444444444444</v>
      </c>
      <c r="I475" s="6">
        <f>VLOOKUP(G475,'Sunrise sunset times'!A$2:C$76,2,FALSE)</f>
        <v>0.22361111111111109</v>
      </c>
      <c r="J475" t="str">
        <f t="shared" si="43"/>
        <v>23/07/18 23:05:07</v>
      </c>
      <c r="K475" t="str">
        <f t="shared" si="44"/>
        <v>23/07/18 21:46:00</v>
      </c>
      <c r="L475" t="str">
        <f t="shared" si="45"/>
        <v>24/07/18 05:22:00</v>
      </c>
      <c r="M475" s="6">
        <f t="shared" si="46"/>
        <v>5.4942129630944692E-2</v>
      </c>
      <c r="N475" s="6">
        <f t="shared" si="47"/>
        <v>0.26172453703475185</v>
      </c>
    </row>
    <row r="476" spans="1:14" x14ac:dyDescent="0.25">
      <c r="A476" t="s">
        <v>78</v>
      </c>
      <c r="B476">
        <v>1</v>
      </c>
      <c r="C476">
        <v>6</v>
      </c>
      <c r="D476" s="1">
        <v>43304</v>
      </c>
      <c r="E476" s="2">
        <v>0.96188657407407396</v>
      </c>
      <c r="F476" s="1">
        <v>43304</v>
      </c>
      <c r="G476" s="1">
        <f t="shared" si="42"/>
        <v>43305</v>
      </c>
      <c r="H476" s="6">
        <f>VLOOKUP(F476,'Sunrise sunset times'!A$2:C$75,3,FALSE)</f>
        <v>0.90694444444444444</v>
      </c>
      <c r="I476" s="6">
        <f>VLOOKUP(G476,'Sunrise sunset times'!A$2:C$76,2,FALSE)</f>
        <v>0.22361111111111109</v>
      </c>
      <c r="J476" t="str">
        <f t="shared" si="43"/>
        <v>23/07/18 23:05:07</v>
      </c>
      <c r="K476" t="str">
        <f t="shared" si="44"/>
        <v>23/07/18 21:46:00</v>
      </c>
      <c r="L476" t="str">
        <f t="shared" si="45"/>
        <v>24/07/18 05:22:00</v>
      </c>
      <c r="M476" s="6">
        <f t="shared" si="46"/>
        <v>5.4942129630944692E-2</v>
      </c>
      <c r="N476" s="6">
        <f t="shared" si="47"/>
        <v>0.26172453703475185</v>
      </c>
    </row>
    <row r="477" spans="1:14" x14ac:dyDescent="0.25">
      <c r="A477" t="s">
        <v>78</v>
      </c>
      <c r="B477">
        <v>1</v>
      </c>
      <c r="C477">
        <v>6</v>
      </c>
      <c r="D477" s="1">
        <v>43304</v>
      </c>
      <c r="E477" s="2">
        <v>0.96194444444444438</v>
      </c>
      <c r="F477" s="1">
        <v>43304</v>
      </c>
      <c r="G477" s="1">
        <f t="shared" si="42"/>
        <v>43305</v>
      </c>
      <c r="H477" s="6">
        <f>VLOOKUP(F477,'Sunrise sunset times'!A$2:C$75,3,FALSE)</f>
        <v>0.90694444444444444</v>
      </c>
      <c r="I477" s="6">
        <f>VLOOKUP(G477,'Sunrise sunset times'!A$2:C$76,2,FALSE)</f>
        <v>0.22361111111111109</v>
      </c>
      <c r="J477" t="str">
        <f t="shared" si="43"/>
        <v>23/07/18 23:05:12</v>
      </c>
      <c r="K477" t="str">
        <f t="shared" si="44"/>
        <v>23/07/18 21:46:00</v>
      </c>
      <c r="L477" t="str">
        <f t="shared" si="45"/>
        <v>24/07/18 05:22:00</v>
      </c>
      <c r="M477" s="6">
        <f t="shared" si="46"/>
        <v>5.5000000000291038E-2</v>
      </c>
      <c r="N477" s="6">
        <f t="shared" si="47"/>
        <v>0.2616666666654055</v>
      </c>
    </row>
    <row r="478" spans="1:14" x14ac:dyDescent="0.25">
      <c r="A478" t="s">
        <v>79</v>
      </c>
      <c r="B478">
        <v>1</v>
      </c>
      <c r="C478">
        <v>6</v>
      </c>
      <c r="D478" s="1">
        <v>43304</v>
      </c>
      <c r="E478" s="2">
        <v>0.96245370370370376</v>
      </c>
      <c r="F478" s="1">
        <v>43304</v>
      </c>
      <c r="G478" s="1">
        <f t="shared" si="42"/>
        <v>43305</v>
      </c>
      <c r="H478" s="6">
        <f>VLOOKUP(F478,'Sunrise sunset times'!A$2:C$75,3,FALSE)</f>
        <v>0.90694444444444444</v>
      </c>
      <c r="I478" s="6">
        <f>VLOOKUP(G478,'Sunrise sunset times'!A$2:C$76,2,FALSE)</f>
        <v>0.22361111111111109</v>
      </c>
      <c r="J478" t="str">
        <f t="shared" si="43"/>
        <v>23/07/18 23:05:56</v>
      </c>
      <c r="K478" t="str">
        <f t="shared" si="44"/>
        <v>23/07/18 21:46:00</v>
      </c>
      <c r="L478" t="str">
        <f t="shared" si="45"/>
        <v>24/07/18 05:22:00</v>
      </c>
      <c r="M478" s="6">
        <f t="shared" si="46"/>
        <v>5.5509259254904464E-2</v>
      </c>
      <c r="N478" s="6">
        <f t="shared" si="47"/>
        <v>0.26115740741079208</v>
      </c>
    </row>
    <row r="479" spans="1:14" x14ac:dyDescent="0.25">
      <c r="A479" t="s">
        <v>79</v>
      </c>
      <c r="B479">
        <v>1</v>
      </c>
      <c r="C479">
        <v>6</v>
      </c>
      <c r="D479" s="1">
        <v>43304</v>
      </c>
      <c r="E479" s="2">
        <v>0.9627430555555555</v>
      </c>
      <c r="F479" s="1">
        <v>43304</v>
      </c>
      <c r="G479" s="1">
        <f t="shared" si="42"/>
        <v>43305</v>
      </c>
      <c r="H479" s="6">
        <f>VLOOKUP(F479,'Sunrise sunset times'!A$2:C$75,3,FALSE)</f>
        <v>0.90694444444444444</v>
      </c>
      <c r="I479" s="6">
        <f>VLOOKUP(G479,'Sunrise sunset times'!A$2:C$76,2,FALSE)</f>
        <v>0.22361111111111109</v>
      </c>
      <c r="J479" t="str">
        <f t="shared" si="43"/>
        <v>23/07/18 23:06:21</v>
      </c>
      <c r="K479" t="str">
        <f t="shared" si="44"/>
        <v>23/07/18 21:46:00</v>
      </c>
      <c r="L479" t="str">
        <f t="shared" si="45"/>
        <v>24/07/18 05:22:00</v>
      </c>
      <c r="M479" s="6">
        <f t="shared" si="46"/>
        <v>5.5798611108912155E-2</v>
      </c>
      <c r="N479" s="6">
        <f t="shared" si="47"/>
        <v>0.26086805555678438</v>
      </c>
    </row>
    <row r="480" spans="1:14" x14ac:dyDescent="0.25">
      <c r="A480" t="s">
        <v>78</v>
      </c>
      <c r="B480">
        <v>1</v>
      </c>
      <c r="C480">
        <v>7</v>
      </c>
      <c r="D480" s="1">
        <v>43304</v>
      </c>
      <c r="E480" s="2">
        <v>0.96303240740740748</v>
      </c>
      <c r="F480" s="1">
        <v>43304</v>
      </c>
      <c r="G480" s="1">
        <f t="shared" si="42"/>
        <v>43305</v>
      </c>
      <c r="H480" s="6">
        <f>VLOOKUP(F480,'Sunrise sunset times'!A$2:C$75,3,FALSE)</f>
        <v>0.90694444444444444</v>
      </c>
      <c r="I480" s="6">
        <f>VLOOKUP(G480,'Sunrise sunset times'!A$2:C$76,2,FALSE)</f>
        <v>0.22361111111111109</v>
      </c>
      <c r="J480" t="str">
        <f t="shared" si="43"/>
        <v>23/07/18 23:06:46</v>
      </c>
      <c r="K480" t="str">
        <f t="shared" si="44"/>
        <v>23/07/18 21:46:00</v>
      </c>
      <c r="L480" t="str">
        <f t="shared" si="45"/>
        <v>24/07/18 05:22:00</v>
      </c>
      <c r="M480" s="6">
        <f t="shared" si="46"/>
        <v>5.6087962962919846E-2</v>
      </c>
      <c r="N480" s="6">
        <f t="shared" si="47"/>
        <v>0.26057870370277669</v>
      </c>
    </row>
    <row r="481" spans="1:14" x14ac:dyDescent="0.25">
      <c r="A481" t="s">
        <v>78</v>
      </c>
      <c r="B481">
        <v>1</v>
      </c>
      <c r="C481">
        <v>7</v>
      </c>
      <c r="D481" s="1">
        <v>43304</v>
      </c>
      <c r="E481" s="2">
        <v>0.96309027777777778</v>
      </c>
      <c r="F481" s="1">
        <v>43304</v>
      </c>
      <c r="G481" s="1">
        <f t="shared" si="42"/>
        <v>43305</v>
      </c>
      <c r="H481" s="6">
        <f>VLOOKUP(F481,'Sunrise sunset times'!A$2:C$75,3,FALSE)</f>
        <v>0.90694444444444444</v>
      </c>
      <c r="I481" s="6">
        <f>VLOOKUP(G481,'Sunrise sunset times'!A$2:C$76,2,FALSE)</f>
        <v>0.22361111111111109</v>
      </c>
      <c r="J481" t="str">
        <f t="shared" si="43"/>
        <v>23/07/18 23:06:51</v>
      </c>
      <c r="K481" t="str">
        <f t="shared" si="44"/>
        <v>23/07/18 21:46:00</v>
      </c>
      <c r="L481" t="str">
        <f t="shared" si="45"/>
        <v>24/07/18 05:22:00</v>
      </c>
      <c r="M481" s="6">
        <f t="shared" si="46"/>
        <v>5.6145833332266193E-2</v>
      </c>
      <c r="N481" s="6">
        <f t="shared" si="47"/>
        <v>0.26052083333343035</v>
      </c>
    </row>
    <row r="482" spans="1:14" x14ac:dyDescent="0.25">
      <c r="A482" t="s">
        <v>80</v>
      </c>
      <c r="B482">
        <v>1</v>
      </c>
      <c r="C482">
        <v>7</v>
      </c>
      <c r="D482" s="1">
        <v>43304</v>
      </c>
      <c r="E482" s="2">
        <v>0.9633680555555556</v>
      </c>
      <c r="F482" s="1">
        <v>43304</v>
      </c>
      <c r="G482" s="1">
        <f t="shared" si="42"/>
        <v>43305</v>
      </c>
      <c r="H482" s="6">
        <f>VLOOKUP(F482,'Sunrise sunset times'!A$2:C$75,3,FALSE)</f>
        <v>0.90694444444444444</v>
      </c>
      <c r="I482" s="6">
        <f>VLOOKUP(G482,'Sunrise sunset times'!A$2:C$76,2,FALSE)</f>
        <v>0.22361111111111109</v>
      </c>
      <c r="J482" t="str">
        <f t="shared" si="43"/>
        <v>23/07/18 23:07:15</v>
      </c>
      <c r="K482" t="str">
        <f t="shared" si="44"/>
        <v>23/07/18 21:46:00</v>
      </c>
      <c r="L482" t="str">
        <f t="shared" si="45"/>
        <v>24/07/18 05:22:00</v>
      </c>
      <c r="M482" s="6">
        <f t="shared" si="46"/>
        <v>5.6423611109494232E-2</v>
      </c>
      <c r="N482" s="6">
        <f t="shared" si="47"/>
        <v>0.26024305555620231</v>
      </c>
    </row>
    <row r="483" spans="1:14" x14ac:dyDescent="0.25">
      <c r="A483" t="s">
        <v>78</v>
      </c>
      <c r="B483">
        <v>1</v>
      </c>
      <c r="C483">
        <v>8</v>
      </c>
      <c r="D483" s="1">
        <v>43304</v>
      </c>
      <c r="E483" s="2">
        <v>0.96425925925925926</v>
      </c>
      <c r="F483" s="1">
        <v>43304</v>
      </c>
      <c r="G483" s="1">
        <f t="shared" si="42"/>
        <v>43305</v>
      </c>
      <c r="H483" s="6">
        <f>VLOOKUP(F483,'Sunrise sunset times'!A$2:C$75,3,FALSE)</f>
        <v>0.90694444444444444</v>
      </c>
      <c r="I483" s="6">
        <f>VLOOKUP(G483,'Sunrise sunset times'!A$2:C$76,2,FALSE)</f>
        <v>0.22361111111111109</v>
      </c>
      <c r="J483" t="str">
        <f t="shared" si="43"/>
        <v>23/07/18 23:08:32</v>
      </c>
      <c r="K483" t="str">
        <f t="shared" si="44"/>
        <v>23/07/18 21:46:00</v>
      </c>
      <c r="L483" t="str">
        <f t="shared" si="45"/>
        <v>24/07/18 05:22:00</v>
      </c>
      <c r="M483" s="6">
        <f t="shared" si="46"/>
        <v>5.7314814810524695E-2</v>
      </c>
      <c r="N483" s="6">
        <f t="shared" si="47"/>
        <v>0.25935185185517184</v>
      </c>
    </row>
    <row r="484" spans="1:14" x14ac:dyDescent="0.25">
      <c r="A484" t="s">
        <v>79</v>
      </c>
      <c r="B484">
        <v>1</v>
      </c>
      <c r="C484">
        <v>10</v>
      </c>
      <c r="D484" s="1">
        <v>43304</v>
      </c>
      <c r="E484" s="2">
        <v>0.96450231481481474</v>
      </c>
      <c r="F484" s="1">
        <v>43304</v>
      </c>
      <c r="G484" s="1">
        <f t="shared" si="42"/>
        <v>43305</v>
      </c>
      <c r="H484" s="6">
        <f>VLOOKUP(F484,'Sunrise sunset times'!A$2:C$75,3,FALSE)</f>
        <v>0.90694444444444444</v>
      </c>
      <c r="I484" s="6">
        <f>VLOOKUP(G484,'Sunrise sunset times'!A$2:C$76,2,FALSE)</f>
        <v>0.22361111111111109</v>
      </c>
      <c r="J484" t="str">
        <f t="shared" si="43"/>
        <v>23/07/18 23:08:53</v>
      </c>
      <c r="K484" t="str">
        <f t="shared" si="44"/>
        <v>23/07/18 21:46:00</v>
      </c>
      <c r="L484" t="str">
        <f t="shared" si="45"/>
        <v>24/07/18 05:22:00</v>
      </c>
      <c r="M484" s="6">
        <f t="shared" si="46"/>
        <v>5.7557870364689734E-2</v>
      </c>
      <c r="N484" s="6">
        <f t="shared" si="47"/>
        <v>0.25910879630100681</v>
      </c>
    </row>
    <row r="485" spans="1:14" x14ac:dyDescent="0.25">
      <c r="A485" t="s">
        <v>79</v>
      </c>
      <c r="B485">
        <v>1</v>
      </c>
      <c r="C485">
        <v>10</v>
      </c>
      <c r="D485" s="1">
        <v>43304</v>
      </c>
      <c r="E485" s="2">
        <v>0.96456018518518516</v>
      </c>
      <c r="F485" s="1">
        <v>43304</v>
      </c>
      <c r="G485" s="1">
        <f t="shared" si="42"/>
        <v>43305</v>
      </c>
      <c r="H485" s="6">
        <f>VLOOKUP(F485,'Sunrise sunset times'!A$2:C$75,3,FALSE)</f>
        <v>0.90694444444444444</v>
      </c>
      <c r="I485" s="6">
        <f>VLOOKUP(G485,'Sunrise sunset times'!A$2:C$76,2,FALSE)</f>
        <v>0.22361111111111109</v>
      </c>
      <c r="J485" t="str">
        <f t="shared" si="43"/>
        <v>23/07/18 23:08:58</v>
      </c>
      <c r="K485" t="str">
        <f t="shared" si="44"/>
        <v>23/07/18 21:46:00</v>
      </c>
      <c r="L485" t="str">
        <f t="shared" si="45"/>
        <v>24/07/18 05:22:00</v>
      </c>
      <c r="M485" s="6">
        <f t="shared" si="46"/>
        <v>5.7615740741312038E-2</v>
      </c>
      <c r="N485" s="6">
        <f t="shared" si="47"/>
        <v>0.2590509259243845</v>
      </c>
    </row>
    <row r="486" spans="1:14" x14ac:dyDescent="0.25">
      <c r="A486" t="s">
        <v>78</v>
      </c>
      <c r="B486">
        <v>1</v>
      </c>
      <c r="C486">
        <v>7</v>
      </c>
      <c r="D486" s="1">
        <v>43304</v>
      </c>
      <c r="E486" s="2">
        <v>0.96468750000000003</v>
      </c>
      <c r="F486" s="1">
        <v>43304</v>
      </c>
      <c r="G486" s="1">
        <f t="shared" si="42"/>
        <v>43305</v>
      </c>
      <c r="H486" s="6">
        <f>VLOOKUP(F486,'Sunrise sunset times'!A$2:C$75,3,FALSE)</f>
        <v>0.90694444444444444</v>
      </c>
      <c r="I486" s="6">
        <f>VLOOKUP(G486,'Sunrise sunset times'!A$2:C$76,2,FALSE)</f>
        <v>0.22361111111111109</v>
      </c>
      <c r="J486" t="str">
        <f t="shared" si="43"/>
        <v>23/07/18 23:09:09</v>
      </c>
      <c r="K486" t="str">
        <f t="shared" si="44"/>
        <v>23/07/18 21:46:00</v>
      </c>
      <c r="L486" t="str">
        <f t="shared" si="45"/>
        <v>24/07/18 05:22:00</v>
      </c>
      <c r="M486" s="6">
        <f t="shared" si="46"/>
        <v>5.7743055556784384E-2</v>
      </c>
      <c r="N486" s="6">
        <f t="shared" si="47"/>
        <v>0.25892361110891216</v>
      </c>
    </row>
    <row r="487" spans="1:14" x14ac:dyDescent="0.25">
      <c r="A487" t="s">
        <v>79</v>
      </c>
      <c r="B487">
        <v>1</v>
      </c>
      <c r="C487">
        <v>10</v>
      </c>
      <c r="D487" s="1">
        <v>43304</v>
      </c>
      <c r="E487" s="2">
        <v>0.9647337962962963</v>
      </c>
      <c r="F487" s="1">
        <v>43304</v>
      </c>
      <c r="G487" s="1">
        <f t="shared" si="42"/>
        <v>43305</v>
      </c>
      <c r="H487" s="6">
        <f>VLOOKUP(F487,'Sunrise sunset times'!A$2:C$75,3,FALSE)</f>
        <v>0.90694444444444444</v>
      </c>
      <c r="I487" s="6">
        <f>VLOOKUP(G487,'Sunrise sunset times'!A$2:C$76,2,FALSE)</f>
        <v>0.22361111111111109</v>
      </c>
      <c r="J487" t="str">
        <f t="shared" si="43"/>
        <v>23/07/18 23:09:13</v>
      </c>
      <c r="K487" t="str">
        <f t="shared" si="44"/>
        <v>23/07/18 21:46:00</v>
      </c>
      <c r="L487" t="str">
        <f t="shared" si="45"/>
        <v>24/07/18 05:22:00</v>
      </c>
      <c r="M487" s="6">
        <f t="shared" si="46"/>
        <v>5.7789351849351078E-2</v>
      </c>
      <c r="N487" s="6">
        <f t="shared" si="47"/>
        <v>0.25887731481634546</v>
      </c>
    </row>
    <row r="488" spans="1:14" x14ac:dyDescent="0.25">
      <c r="A488" t="s">
        <v>78</v>
      </c>
      <c r="B488">
        <v>1</v>
      </c>
      <c r="C488">
        <v>8</v>
      </c>
      <c r="D488" s="1">
        <v>43304</v>
      </c>
      <c r="E488" s="2">
        <v>0.96474537037037045</v>
      </c>
      <c r="F488" s="1">
        <v>43304</v>
      </c>
      <c r="G488" s="1">
        <f t="shared" si="42"/>
        <v>43305</v>
      </c>
      <c r="H488" s="6">
        <f>VLOOKUP(F488,'Sunrise sunset times'!A$2:C$75,3,FALSE)</f>
        <v>0.90694444444444444</v>
      </c>
      <c r="I488" s="6">
        <f>VLOOKUP(G488,'Sunrise sunset times'!A$2:C$76,2,FALSE)</f>
        <v>0.22361111111111109</v>
      </c>
      <c r="J488" t="str">
        <f t="shared" si="43"/>
        <v>23/07/18 23:09:14</v>
      </c>
      <c r="K488" t="str">
        <f t="shared" si="44"/>
        <v>23/07/18 21:46:00</v>
      </c>
      <c r="L488" t="str">
        <f t="shared" si="45"/>
        <v>24/07/18 05:22:00</v>
      </c>
      <c r="M488" s="6">
        <f t="shared" si="46"/>
        <v>5.7800925926130731E-2</v>
      </c>
      <c r="N488" s="6">
        <f t="shared" si="47"/>
        <v>0.25886574073956581</v>
      </c>
    </row>
    <row r="489" spans="1:14" x14ac:dyDescent="0.25">
      <c r="A489" t="s">
        <v>79</v>
      </c>
      <c r="B489">
        <v>1</v>
      </c>
      <c r="C489">
        <v>10</v>
      </c>
      <c r="D489" s="1">
        <v>43304</v>
      </c>
      <c r="E489" s="2">
        <v>0.96504629629629635</v>
      </c>
      <c r="F489" s="1">
        <v>43304</v>
      </c>
      <c r="G489" s="1">
        <f t="shared" si="42"/>
        <v>43305</v>
      </c>
      <c r="H489" s="6">
        <f>VLOOKUP(F489,'Sunrise sunset times'!A$2:C$75,3,FALSE)</f>
        <v>0.90694444444444444</v>
      </c>
      <c r="I489" s="6">
        <f>VLOOKUP(G489,'Sunrise sunset times'!A$2:C$76,2,FALSE)</f>
        <v>0.22361111111111109</v>
      </c>
      <c r="J489" t="str">
        <f t="shared" si="43"/>
        <v>23/07/18 23:09:40</v>
      </c>
      <c r="K489" t="str">
        <f t="shared" si="44"/>
        <v>23/07/18 21:46:00</v>
      </c>
      <c r="L489" t="str">
        <f t="shared" si="45"/>
        <v>24/07/18 05:22:00</v>
      </c>
      <c r="M489" s="6">
        <f t="shared" si="46"/>
        <v>5.8101851849642117E-2</v>
      </c>
      <c r="N489" s="6">
        <f t="shared" si="47"/>
        <v>0.25856481481605442</v>
      </c>
    </row>
    <row r="490" spans="1:14" x14ac:dyDescent="0.25">
      <c r="A490" t="s">
        <v>79</v>
      </c>
      <c r="B490">
        <v>1</v>
      </c>
      <c r="C490">
        <v>10</v>
      </c>
      <c r="D490" s="1">
        <v>43304</v>
      </c>
      <c r="E490" s="2">
        <v>0.96509259259259261</v>
      </c>
      <c r="F490" s="1">
        <v>43304</v>
      </c>
      <c r="G490" s="1">
        <f t="shared" si="42"/>
        <v>43305</v>
      </c>
      <c r="H490" s="6">
        <f>VLOOKUP(F490,'Sunrise sunset times'!A$2:C$75,3,FALSE)</f>
        <v>0.90694444444444444</v>
      </c>
      <c r="I490" s="6">
        <f>VLOOKUP(G490,'Sunrise sunset times'!A$2:C$76,2,FALSE)</f>
        <v>0.22361111111111109</v>
      </c>
      <c r="J490" t="str">
        <f t="shared" si="43"/>
        <v>23/07/18 23:09:44</v>
      </c>
      <c r="K490" t="str">
        <f t="shared" si="44"/>
        <v>23/07/18 21:46:00</v>
      </c>
      <c r="L490" t="str">
        <f t="shared" si="45"/>
        <v>24/07/18 05:22:00</v>
      </c>
      <c r="M490" s="6">
        <f t="shared" si="46"/>
        <v>5.8148148149484769E-2</v>
      </c>
      <c r="N490" s="6">
        <f t="shared" si="47"/>
        <v>0.25851851851621177</v>
      </c>
    </row>
    <row r="491" spans="1:14" x14ac:dyDescent="0.25">
      <c r="A491" t="s">
        <v>79</v>
      </c>
      <c r="B491">
        <v>1</v>
      </c>
      <c r="C491">
        <v>10</v>
      </c>
      <c r="D491" s="1">
        <v>43304</v>
      </c>
      <c r="E491" s="2">
        <v>0.96547453703703701</v>
      </c>
      <c r="F491" s="1">
        <v>43304</v>
      </c>
      <c r="G491" s="1">
        <f t="shared" si="42"/>
        <v>43305</v>
      </c>
      <c r="H491" s="6">
        <f>VLOOKUP(F491,'Sunrise sunset times'!A$2:C$75,3,FALSE)</f>
        <v>0.90694444444444444</v>
      </c>
      <c r="I491" s="6">
        <f>VLOOKUP(G491,'Sunrise sunset times'!A$2:C$76,2,FALSE)</f>
        <v>0.22361111111111109</v>
      </c>
      <c r="J491" t="str">
        <f t="shared" si="43"/>
        <v>23/07/18 23:10:17</v>
      </c>
      <c r="K491" t="str">
        <f t="shared" si="44"/>
        <v>23/07/18 21:46:00</v>
      </c>
      <c r="L491" t="str">
        <f t="shared" si="45"/>
        <v>24/07/18 05:22:00</v>
      </c>
      <c r="M491" s="6">
        <f t="shared" si="46"/>
        <v>5.8530092588625848E-2</v>
      </c>
      <c r="N491" s="6">
        <f t="shared" si="47"/>
        <v>0.25813657407707069</v>
      </c>
    </row>
    <row r="492" spans="1:14" x14ac:dyDescent="0.25">
      <c r="A492" t="s">
        <v>79</v>
      </c>
      <c r="B492">
        <v>1</v>
      </c>
      <c r="C492">
        <v>10</v>
      </c>
      <c r="D492" s="1">
        <v>43304</v>
      </c>
      <c r="E492" s="2">
        <v>0.96550925925925923</v>
      </c>
      <c r="F492" s="1">
        <v>43304</v>
      </c>
      <c r="G492" s="1">
        <f t="shared" si="42"/>
        <v>43305</v>
      </c>
      <c r="H492" s="6">
        <f>VLOOKUP(F492,'Sunrise sunset times'!A$2:C$75,3,FALSE)</f>
        <v>0.90694444444444444</v>
      </c>
      <c r="I492" s="6">
        <f>VLOOKUP(G492,'Sunrise sunset times'!A$2:C$76,2,FALSE)</f>
        <v>0.22361111111111109</v>
      </c>
      <c r="J492" t="str">
        <f t="shared" si="43"/>
        <v>23/07/18 23:10:20</v>
      </c>
      <c r="K492" t="str">
        <f t="shared" si="44"/>
        <v>23/07/18 21:46:00</v>
      </c>
      <c r="L492" t="str">
        <f t="shared" si="45"/>
        <v>24/07/18 05:22:00</v>
      </c>
      <c r="M492" s="6">
        <f t="shared" si="46"/>
        <v>5.8564814811688848E-2</v>
      </c>
      <c r="N492" s="6">
        <f t="shared" si="47"/>
        <v>0.25810185185400769</v>
      </c>
    </row>
    <row r="493" spans="1:14" x14ac:dyDescent="0.25">
      <c r="A493" t="s">
        <v>79</v>
      </c>
      <c r="B493">
        <v>1</v>
      </c>
      <c r="C493">
        <v>9</v>
      </c>
      <c r="D493" s="1">
        <v>43304</v>
      </c>
      <c r="E493" s="2">
        <v>0.9657175925925926</v>
      </c>
      <c r="F493" s="1">
        <v>43304</v>
      </c>
      <c r="G493" s="1">
        <f t="shared" si="42"/>
        <v>43305</v>
      </c>
      <c r="H493" s="6">
        <f>VLOOKUP(F493,'Sunrise sunset times'!A$2:C$75,3,FALSE)</f>
        <v>0.90694444444444444</v>
      </c>
      <c r="I493" s="6">
        <f>VLOOKUP(G493,'Sunrise sunset times'!A$2:C$76,2,FALSE)</f>
        <v>0.22361111111111109</v>
      </c>
      <c r="J493" t="str">
        <f t="shared" si="43"/>
        <v>23/07/18 23:10:38</v>
      </c>
      <c r="K493" t="str">
        <f t="shared" si="44"/>
        <v>23/07/18 21:46:00</v>
      </c>
      <c r="L493" t="str">
        <f t="shared" si="45"/>
        <v>24/07/18 05:22:00</v>
      </c>
      <c r="M493" s="6">
        <f t="shared" si="46"/>
        <v>5.8773148142790888E-2</v>
      </c>
      <c r="N493" s="6">
        <f t="shared" si="47"/>
        <v>0.25789351852290565</v>
      </c>
    </row>
    <row r="494" spans="1:14" x14ac:dyDescent="0.25">
      <c r="A494" t="s">
        <v>79</v>
      </c>
      <c r="B494">
        <v>1</v>
      </c>
      <c r="C494">
        <v>9</v>
      </c>
      <c r="D494" s="1">
        <v>43304</v>
      </c>
      <c r="E494" s="2">
        <v>0.96625000000000005</v>
      </c>
      <c r="F494" s="1">
        <v>43304</v>
      </c>
      <c r="G494" s="1">
        <f t="shared" si="42"/>
        <v>43305</v>
      </c>
      <c r="H494" s="6">
        <f>VLOOKUP(F494,'Sunrise sunset times'!A$2:C$75,3,FALSE)</f>
        <v>0.90694444444444444</v>
      </c>
      <c r="I494" s="6">
        <f>VLOOKUP(G494,'Sunrise sunset times'!A$2:C$76,2,FALSE)</f>
        <v>0.22361111111111109</v>
      </c>
      <c r="J494" t="str">
        <f t="shared" si="43"/>
        <v>23/07/18 23:11:24</v>
      </c>
      <c r="K494" t="str">
        <f t="shared" si="44"/>
        <v>23/07/18 21:46:00</v>
      </c>
      <c r="L494" t="str">
        <f t="shared" si="45"/>
        <v>24/07/18 05:22:00</v>
      </c>
      <c r="M494" s="6">
        <f t="shared" si="46"/>
        <v>5.9305555550963618E-2</v>
      </c>
      <c r="N494" s="6">
        <f t="shared" si="47"/>
        <v>0.25736111111473292</v>
      </c>
    </row>
    <row r="495" spans="1:14" x14ac:dyDescent="0.25">
      <c r="A495" t="s">
        <v>79</v>
      </c>
      <c r="B495">
        <v>1</v>
      </c>
      <c r="C495">
        <v>10</v>
      </c>
      <c r="D495" s="1">
        <v>43304</v>
      </c>
      <c r="E495" s="2">
        <v>0.9665625000000001</v>
      </c>
      <c r="F495" s="1">
        <v>43304</v>
      </c>
      <c r="G495" s="1">
        <f t="shared" si="42"/>
        <v>43305</v>
      </c>
      <c r="H495" s="6">
        <f>VLOOKUP(F495,'Sunrise sunset times'!A$2:C$75,3,FALSE)</f>
        <v>0.90694444444444444</v>
      </c>
      <c r="I495" s="6">
        <f>VLOOKUP(G495,'Sunrise sunset times'!A$2:C$76,2,FALSE)</f>
        <v>0.22361111111111109</v>
      </c>
      <c r="J495" t="str">
        <f t="shared" si="43"/>
        <v>23/07/18 23:11:51</v>
      </c>
      <c r="K495" t="str">
        <f t="shared" si="44"/>
        <v>23/07/18 21:46:00</v>
      </c>
      <c r="L495" t="str">
        <f t="shared" si="45"/>
        <v>24/07/18 05:22:00</v>
      </c>
      <c r="M495" s="6">
        <f t="shared" si="46"/>
        <v>5.9618055551254656E-2</v>
      </c>
      <c r="N495" s="6">
        <f t="shared" si="47"/>
        <v>0.25704861111444188</v>
      </c>
    </row>
    <row r="496" spans="1:14" x14ac:dyDescent="0.25">
      <c r="A496" t="s">
        <v>78</v>
      </c>
      <c r="B496">
        <v>1</v>
      </c>
      <c r="C496">
        <v>9</v>
      </c>
      <c r="D496" s="1">
        <v>43304</v>
      </c>
      <c r="E496" s="2">
        <v>0.96728009259259251</v>
      </c>
      <c r="F496" s="1">
        <v>43304</v>
      </c>
      <c r="G496" s="1">
        <f t="shared" si="42"/>
        <v>43305</v>
      </c>
      <c r="H496" s="6">
        <f>VLOOKUP(F496,'Sunrise sunset times'!A$2:C$75,3,FALSE)</f>
        <v>0.90694444444444444</v>
      </c>
      <c r="I496" s="6">
        <f>VLOOKUP(G496,'Sunrise sunset times'!A$2:C$76,2,FALSE)</f>
        <v>0.22361111111111109</v>
      </c>
      <c r="J496" t="str">
        <f t="shared" si="43"/>
        <v>23/07/18 23:12:53</v>
      </c>
      <c r="K496" t="str">
        <f t="shared" si="44"/>
        <v>23/07/18 21:46:00</v>
      </c>
      <c r="L496" t="str">
        <f t="shared" si="45"/>
        <v>24/07/18 05:22:00</v>
      </c>
      <c r="M496" s="6">
        <f t="shared" si="46"/>
        <v>6.0335648144246079E-2</v>
      </c>
      <c r="N496" s="6">
        <f t="shared" si="47"/>
        <v>0.25633101852145046</v>
      </c>
    </row>
    <row r="497" spans="1:14" x14ac:dyDescent="0.25">
      <c r="A497" t="s">
        <v>80</v>
      </c>
      <c r="B497">
        <v>1</v>
      </c>
      <c r="C497">
        <v>9</v>
      </c>
      <c r="D497" s="1">
        <v>43304</v>
      </c>
      <c r="E497" s="2">
        <v>0.96731481481481485</v>
      </c>
      <c r="F497" s="1">
        <v>43304</v>
      </c>
      <c r="G497" s="1">
        <f t="shared" si="42"/>
        <v>43305</v>
      </c>
      <c r="H497" s="6">
        <f>VLOOKUP(F497,'Sunrise sunset times'!A$2:C$75,3,FALSE)</f>
        <v>0.90694444444444444</v>
      </c>
      <c r="I497" s="6">
        <f>VLOOKUP(G497,'Sunrise sunset times'!A$2:C$76,2,FALSE)</f>
        <v>0.22361111111111109</v>
      </c>
      <c r="J497" t="str">
        <f t="shared" si="43"/>
        <v>23/07/18 23:12:56</v>
      </c>
      <c r="K497" t="str">
        <f t="shared" si="44"/>
        <v>23/07/18 21:46:00</v>
      </c>
      <c r="L497" t="str">
        <f t="shared" si="45"/>
        <v>24/07/18 05:22:00</v>
      </c>
      <c r="M497" s="6">
        <f t="shared" si="46"/>
        <v>6.0370370367309079E-2</v>
      </c>
      <c r="N497" s="6">
        <f t="shared" si="47"/>
        <v>0.25629629629838746</v>
      </c>
    </row>
    <row r="498" spans="1:14" x14ac:dyDescent="0.25">
      <c r="A498" t="s">
        <v>78</v>
      </c>
      <c r="B498">
        <v>1</v>
      </c>
      <c r="C498">
        <v>9</v>
      </c>
      <c r="D498" s="1">
        <v>43304</v>
      </c>
      <c r="E498" s="2">
        <v>0.96731481481481485</v>
      </c>
      <c r="F498" s="1">
        <v>43304</v>
      </c>
      <c r="G498" s="1">
        <f t="shared" si="42"/>
        <v>43305</v>
      </c>
      <c r="H498" s="6">
        <f>VLOOKUP(F498,'Sunrise sunset times'!A$2:C$75,3,FALSE)</f>
        <v>0.90694444444444444</v>
      </c>
      <c r="I498" s="6">
        <f>VLOOKUP(G498,'Sunrise sunset times'!A$2:C$76,2,FALSE)</f>
        <v>0.22361111111111109</v>
      </c>
      <c r="J498" t="str">
        <f t="shared" si="43"/>
        <v>23/07/18 23:12:56</v>
      </c>
      <c r="K498" t="str">
        <f t="shared" si="44"/>
        <v>23/07/18 21:46:00</v>
      </c>
      <c r="L498" t="str">
        <f t="shared" si="45"/>
        <v>24/07/18 05:22:00</v>
      </c>
      <c r="M498" s="6">
        <f t="shared" si="46"/>
        <v>6.0370370367309079E-2</v>
      </c>
      <c r="N498" s="6">
        <f t="shared" si="47"/>
        <v>0.25629629629838746</v>
      </c>
    </row>
    <row r="499" spans="1:14" x14ac:dyDescent="0.25">
      <c r="A499" t="s">
        <v>78</v>
      </c>
      <c r="B499">
        <v>1</v>
      </c>
      <c r="C499">
        <v>10</v>
      </c>
      <c r="D499" s="1">
        <v>43304</v>
      </c>
      <c r="E499" s="2">
        <v>0.96743055555555557</v>
      </c>
      <c r="F499" s="1">
        <v>43304</v>
      </c>
      <c r="G499" s="1">
        <f t="shared" si="42"/>
        <v>43305</v>
      </c>
      <c r="H499" s="6">
        <f>VLOOKUP(F499,'Sunrise sunset times'!A$2:C$75,3,FALSE)</f>
        <v>0.90694444444444444</v>
      </c>
      <c r="I499" s="6">
        <f>VLOOKUP(G499,'Sunrise sunset times'!A$2:C$76,2,FALSE)</f>
        <v>0.22361111111111109</v>
      </c>
      <c r="J499" t="str">
        <f t="shared" si="43"/>
        <v>23/07/18 23:13:06</v>
      </c>
      <c r="K499" t="str">
        <f t="shared" si="44"/>
        <v>23/07/18 21:46:00</v>
      </c>
      <c r="L499" t="str">
        <f t="shared" si="45"/>
        <v>24/07/18 05:22:00</v>
      </c>
      <c r="M499" s="6">
        <f t="shared" si="46"/>
        <v>6.0486111106001772E-2</v>
      </c>
      <c r="N499" s="6">
        <f t="shared" si="47"/>
        <v>0.25618055555969477</v>
      </c>
    </row>
    <row r="500" spans="1:14" x14ac:dyDescent="0.25">
      <c r="A500" t="s">
        <v>78</v>
      </c>
      <c r="B500">
        <v>1</v>
      </c>
      <c r="C500">
        <v>9</v>
      </c>
      <c r="D500" s="1">
        <v>43304</v>
      </c>
      <c r="E500" s="2">
        <v>0.96749999999999992</v>
      </c>
      <c r="F500" s="1">
        <v>43304</v>
      </c>
      <c r="G500" s="1">
        <f t="shared" si="42"/>
        <v>43305</v>
      </c>
      <c r="H500" s="6">
        <f>VLOOKUP(F500,'Sunrise sunset times'!A$2:C$75,3,FALSE)</f>
        <v>0.90694444444444444</v>
      </c>
      <c r="I500" s="6">
        <f>VLOOKUP(G500,'Sunrise sunset times'!A$2:C$76,2,FALSE)</f>
        <v>0.22361111111111109</v>
      </c>
      <c r="J500" t="str">
        <f t="shared" si="43"/>
        <v>23/07/18 23:13:12</v>
      </c>
      <c r="K500" t="str">
        <f t="shared" si="44"/>
        <v>23/07/18 21:46:00</v>
      </c>
      <c r="L500" t="str">
        <f t="shared" si="45"/>
        <v>24/07/18 05:22:00</v>
      </c>
      <c r="M500" s="6">
        <f t="shared" si="46"/>
        <v>6.0555555552127771E-2</v>
      </c>
      <c r="N500" s="6">
        <f t="shared" si="47"/>
        <v>0.25611111111356877</v>
      </c>
    </row>
    <row r="501" spans="1:14" x14ac:dyDescent="0.25">
      <c r="A501" t="s">
        <v>79</v>
      </c>
      <c r="B501">
        <v>1</v>
      </c>
      <c r="C501">
        <v>9</v>
      </c>
      <c r="D501" s="1">
        <v>43304</v>
      </c>
      <c r="E501" s="2">
        <v>0.96780092592592604</v>
      </c>
      <c r="F501" s="1">
        <v>43304</v>
      </c>
      <c r="G501" s="1">
        <f t="shared" si="42"/>
        <v>43305</v>
      </c>
      <c r="H501" s="6">
        <f>VLOOKUP(F501,'Sunrise sunset times'!A$2:C$75,3,FALSE)</f>
        <v>0.90694444444444444</v>
      </c>
      <c r="I501" s="6">
        <f>VLOOKUP(G501,'Sunrise sunset times'!A$2:C$76,2,FALSE)</f>
        <v>0.22361111111111109</v>
      </c>
      <c r="J501" t="str">
        <f t="shared" si="43"/>
        <v>23/07/18 23:13:38</v>
      </c>
      <c r="K501" t="str">
        <f t="shared" si="44"/>
        <v>23/07/18 21:46:00</v>
      </c>
      <c r="L501" t="str">
        <f t="shared" si="45"/>
        <v>24/07/18 05:22:00</v>
      </c>
      <c r="M501" s="6">
        <f t="shared" si="46"/>
        <v>6.0856481475639157E-2</v>
      </c>
      <c r="N501" s="6">
        <f t="shared" si="47"/>
        <v>0.25581018519005738</v>
      </c>
    </row>
    <row r="502" spans="1:14" x14ac:dyDescent="0.25">
      <c r="A502" t="s">
        <v>79</v>
      </c>
      <c r="B502">
        <v>1</v>
      </c>
      <c r="C502">
        <v>9</v>
      </c>
      <c r="D502" s="1">
        <v>43304</v>
      </c>
      <c r="E502" s="2">
        <v>0.96795138888888888</v>
      </c>
      <c r="F502" s="1">
        <v>43304</v>
      </c>
      <c r="G502" s="1">
        <f t="shared" si="42"/>
        <v>43305</v>
      </c>
      <c r="H502" s="6">
        <f>VLOOKUP(F502,'Sunrise sunset times'!A$2:C$75,3,FALSE)</f>
        <v>0.90694444444444444</v>
      </c>
      <c r="I502" s="6">
        <f>VLOOKUP(G502,'Sunrise sunset times'!A$2:C$76,2,FALSE)</f>
        <v>0.22361111111111109</v>
      </c>
      <c r="J502" t="str">
        <f t="shared" si="43"/>
        <v>23/07/18 23:13:51</v>
      </c>
      <c r="K502" t="str">
        <f t="shared" si="44"/>
        <v>23/07/18 21:46:00</v>
      </c>
      <c r="L502" t="str">
        <f t="shared" si="45"/>
        <v>24/07/18 05:22:00</v>
      </c>
      <c r="M502" s="6">
        <f t="shared" si="46"/>
        <v>6.1006944444670808E-2</v>
      </c>
      <c r="N502" s="6">
        <f t="shared" si="47"/>
        <v>0.25565972222102573</v>
      </c>
    </row>
    <row r="503" spans="1:14" x14ac:dyDescent="0.25">
      <c r="A503" t="s">
        <v>79</v>
      </c>
      <c r="B503">
        <v>1</v>
      </c>
      <c r="C503">
        <v>9</v>
      </c>
      <c r="D503" s="1">
        <v>43304</v>
      </c>
      <c r="E503" s="2">
        <v>0.96809027777777779</v>
      </c>
      <c r="F503" s="1">
        <v>43304</v>
      </c>
      <c r="G503" s="1">
        <f t="shared" si="42"/>
        <v>43305</v>
      </c>
      <c r="H503" s="6">
        <f>VLOOKUP(F503,'Sunrise sunset times'!A$2:C$75,3,FALSE)</f>
        <v>0.90694444444444444</v>
      </c>
      <c r="I503" s="6">
        <f>VLOOKUP(G503,'Sunrise sunset times'!A$2:C$76,2,FALSE)</f>
        <v>0.22361111111111109</v>
      </c>
      <c r="J503" t="str">
        <f t="shared" si="43"/>
        <v>23/07/18 23:14:03</v>
      </c>
      <c r="K503" t="str">
        <f t="shared" si="44"/>
        <v>23/07/18 21:46:00</v>
      </c>
      <c r="L503" t="str">
        <f t="shared" si="45"/>
        <v>24/07/18 05:22:00</v>
      </c>
      <c r="M503" s="6">
        <f t="shared" si="46"/>
        <v>6.1145833329646848E-2</v>
      </c>
      <c r="N503" s="6">
        <f t="shared" si="47"/>
        <v>0.25552083333604969</v>
      </c>
    </row>
    <row r="504" spans="1:14" x14ac:dyDescent="0.25">
      <c r="A504" t="s">
        <v>78</v>
      </c>
      <c r="B504">
        <v>1</v>
      </c>
      <c r="C504">
        <v>6</v>
      </c>
      <c r="D504" s="1">
        <v>43304</v>
      </c>
      <c r="E504" s="2">
        <v>0.9681481481481482</v>
      </c>
      <c r="F504" s="1">
        <v>43304</v>
      </c>
      <c r="G504" s="1">
        <f t="shared" si="42"/>
        <v>43305</v>
      </c>
      <c r="H504" s="6">
        <f>VLOOKUP(F504,'Sunrise sunset times'!A$2:C$75,3,FALSE)</f>
        <v>0.90694444444444444</v>
      </c>
      <c r="I504" s="6">
        <f>VLOOKUP(G504,'Sunrise sunset times'!A$2:C$76,2,FALSE)</f>
        <v>0.22361111111111109</v>
      </c>
      <c r="J504" t="str">
        <f t="shared" si="43"/>
        <v>23/07/18 23:14:08</v>
      </c>
      <c r="K504" t="str">
        <f t="shared" si="44"/>
        <v>23/07/18 21:46:00</v>
      </c>
      <c r="L504" t="str">
        <f t="shared" si="45"/>
        <v>24/07/18 05:22:00</v>
      </c>
      <c r="M504" s="6">
        <f t="shared" si="46"/>
        <v>6.1203703698993195E-2</v>
      </c>
      <c r="N504" s="6">
        <f t="shared" si="47"/>
        <v>0.25546296296670334</v>
      </c>
    </row>
    <row r="505" spans="1:14" x14ac:dyDescent="0.25">
      <c r="A505" t="s">
        <v>78</v>
      </c>
      <c r="B505">
        <v>1</v>
      </c>
      <c r="C505">
        <v>6</v>
      </c>
      <c r="D505" s="1">
        <v>43304</v>
      </c>
      <c r="E505" s="2">
        <v>0.96826388888888892</v>
      </c>
      <c r="F505" s="1">
        <v>43304</v>
      </c>
      <c r="G505" s="1">
        <f t="shared" si="42"/>
        <v>43305</v>
      </c>
      <c r="H505" s="6">
        <f>VLOOKUP(F505,'Sunrise sunset times'!A$2:C$75,3,FALSE)</f>
        <v>0.90694444444444444</v>
      </c>
      <c r="I505" s="6">
        <f>VLOOKUP(G505,'Sunrise sunset times'!A$2:C$76,2,FALSE)</f>
        <v>0.22361111111111109</v>
      </c>
      <c r="J505" t="str">
        <f t="shared" si="43"/>
        <v>23/07/18 23:14:18</v>
      </c>
      <c r="K505" t="str">
        <f t="shared" si="44"/>
        <v>23/07/18 21:46:00</v>
      </c>
      <c r="L505" t="str">
        <f t="shared" si="45"/>
        <v>24/07/18 05:22:00</v>
      </c>
      <c r="M505" s="6">
        <f t="shared" si="46"/>
        <v>6.1319444444961846E-2</v>
      </c>
      <c r="N505" s="6">
        <f t="shared" si="47"/>
        <v>0.25534722222073469</v>
      </c>
    </row>
    <row r="506" spans="1:14" x14ac:dyDescent="0.25">
      <c r="A506" t="s">
        <v>79</v>
      </c>
      <c r="B506">
        <v>1</v>
      </c>
      <c r="C506">
        <v>7</v>
      </c>
      <c r="D506" s="1">
        <v>43304</v>
      </c>
      <c r="E506" s="2">
        <v>0.96843749999999995</v>
      </c>
      <c r="F506" s="1">
        <v>43304</v>
      </c>
      <c r="G506" s="1">
        <f t="shared" si="42"/>
        <v>43305</v>
      </c>
      <c r="H506" s="6">
        <f>VLOOKUP(F506,'Sunrise sunset times'!A$2:C$75,3,FALSE)</f>
        <v>0.90694444444444444</v>
      </c>
      <c r="I506" s="6">
        <f>VLOOKUP(G506,'Sunrise sunset times'!A$2:C$76,2,FALSE)</f>
        <v>0.22361111111111109</v>
      </c>
      <c r="J506" t="str">
        <f t="shared" si="43"/>
        <v>23/07/18 23:14:33</v>
      </c>
      <c r="K506" t="str">
        <f t="shared" si="44"/>
        <v>23/07/18 21:46:00</v>
      </c>
      <c r="L506" t="str">
        <f t="shared" si="45"/>
        <v>24/07/18 05:22:00</v>
      </c>
      <c r="M506" s="6">
        <f t="shared" si="46"/>
        <v>6.1493055553000886E-2</v>
      </c>
      <c r="N506" s="6">
        <f t="shared" si="47"/>
        <v>0.25517361111269565</v>
      </c>
    </row>
    <row r="507" spans="1:14" x14ac:dyDescent="0.25">
      <c r="A507" t="s">
        <v>78</v>
      </c>
      <c r="B507">
        <v>1</v>
      </c>
      <c r="C507">
        <v>7</v>
      </c>
      <c r="D507" s="1">
        <v>43304</v>
      </c>
      <c r="E507" s="2">
        <v>0.96861111111111109</v>
      </c>
      <c r="F507" s="1">
        <v>43304</v>
      </c>
      <c r="G507" s="1">
        <f t="shared" si="42"/>
        <v>43305</v>
      </c>
      <c r="H507" s="6">
        <f>VLOOKUP(F507,'Sunrise sunset times'!A$2:C$75,3,FALSE)</f>
        <v>0.90694444444444444</v>
      </c>
      <c r="I507" s="6">
        <f>VLOOKUP(G507,'Sunrise sunset times'!A$2:C$76,2,FALSE)</f>
        <v>0.22361111111111109</v>
      </c>
      <c r="J507" t="str">
        <f t="shared" si="43"/>
        <v>23/07/18 23:14:48</v>
      </c>
      <c r="K507" t="str">
        <f t="shared" si="44"/>
        <v>23/07/18 21:46:00</v>
      </c>
      <c r="L507" t="str">
        <f t="shared" si="45"/>
        <v>24/07/18 05:22:00</v>
      </c>
      <c r="M507" s="6">
        <f t="shared" si="46"/>
        <v>6.1666666661039926E-2</v>
      </c>
      <c r="N507" s="6">
        <f t="shared" si="47"/>
        <v>0.25500000000465661</v>
      </c>
    </row>
    <row r="508" spans="1:14" x14ac:dyDescent="0.25">
      <c r="A508" t="s">
        <v>79</v>
      </c>
      <c r="B508">
        <v>1</v>
      </c>
      <c r="C508">
        <v>9</v>
      </c>
      <c r="D508" s="1">
        <v>43304</v>
      </c>
      <c r="E508" s="2">
        <v>0.96884259259259264</v>
      </c>
      <c r="F508" s="1">
        <v>43304</v>
      </c>
      <c r="G508" s="1">
        <f t="shared" si="42"/>
        <v>43305</v>
      </c>
      <c r="H508" s="6">
        <f>VLOOKUP(F508,'Sunrise sunset times'!A$2:C$75,3,FALSE)</f>
        <v>0.90694444444444444</v>
      </c>
      <c r="I508" s="6">
        <f>VLOOKUP(G508,'Sunrise sunset times'!A$2:C$76,2,FALSE)</f>
        <v>0.22361111111111109</v>
      </c>
      <c r="J508" t="str">
        <f t="shared" si="43"/>
        <v>23/07/18 23:15:08</v>
      </c>
      <c r="K508" t="str">
        <f t="shared" si="44"/>
        <v>23/07/18 21:46:00</v>
      </c>
      <c r="L508" t="str">
        <f t="shared" si="45"/>
        <v>24/07/18 05:22:00</v>
      </c>
      <c r="M508" s="6">
        <f t="shared" si="46"/>
        <v>6.1898148145701271E-2</v>
      </c>
      <c r="N508" s="6">
        <f t="shared" si="47"/>
        <v>0.25476851851999527</v>
      </c>
    </row>
    <row r="509" spans="1:14" x14ac:dyDescent="0.25">
      <c r="A509" t="s">
        <v>78</v>
      </c>
      <c r="B509">
        <v>1</v>
      </c>
      <c r="C509">
        <v>7</v>
      </c>
      <c r="D509" s="1">
        <v>43304</v>
      </c>
      <c r="E509" s="2">
        <v>0.96886574074074072</v>
      </c>
      <c r="F509" s="1">
        <v>43304</v>
      </c>
      <c r="G509" s="1">
        <f t="shared" si="42"/>
        <v>43305</v>
      </c>
      <c r="H509" s="6">
        <f>VLOOKUP(F509,'Sunrise sunset times'!A$2:C$75,3,FALSE)</f>
        <v>0.90694444444444444</v>
      </c>
      <c r="I509" s="6">
        <f>VLOOKUP(G509,'Sunrise sunset times'!A$2:C$76,2,FALSE)</f>
        <v>0.22361111111111109</v>
      </c>
      <c r="J509" t="str">
        <f t="shared" si="43"/>
        <v>23/07/18 23:15:10</v>
      </c>
      <c r="K509" t="str">
        <f t="shared" si="44"/>
        <v>23/07/18 21:46:00</v>
      </c>
      <c r="L509" t="str">
        <f t="shared" si="45"/>
        <v>24/07/18 05:22:00</v>
      </c>
      <c r="M509" s="6">
        <f t="shared" si="46"/>
        <v>6.1921296291984618E-2</v>
      </c>
      <c r="N509" s="6">
        <f t="shared" si="47"/>
        <v>0.25474537037371192</v>
      </c>
    </row>
    <row r="510" spans="1:14" x14ac:dyDescent="0.25">
      <c r="A510" t="s">
        <v>78</v>
      </c>
      <c r="B510">
        <v>1</v>
      </c>
      <c r="C510">
        <v>7</v>
      </c>
      <c r="D510" s="1">
        <v>43304</v>
      </c>
      <c r="E510" s="2">
        <v>0.96901620370370367</v>
      </c>
      <c r="F510" s="1">
        <v>43304</v>
      </c>
      <c r="G510" s="1">
        <f t="shared" si="42"/>
        <v>43305</v>
      </c>
      <c r="H510" s="6">
        <f>VLOOKUP(F510,'Sunrise sunset times'!A$2:C$75,3,FALSE)</f>
        <v>0.90694444444444444</v>
      </c>
      <c r="I510" s="6">
        <f>VLOOKUP(G510,'Sunrise sunset times'!A$2:C$76,2,FALSE)</f>
        <v>0.22361111111111109</v>
      </c>
      <c r="J510" t="str">
        <f t="shared" si="43"/>
        <v>23/07/18 23:15:23</v>
      </c>
      <c r="K510" t="str">
        <f t="shared" si="44"/>
        <v>23/07/18 21:46:00</v>
      </c>
      <c r="L510" t="str">
        <f t="shared" si="45"/>
        <v>24/07/18 05:22:00</v>
      </c>
      <c r="M510" s="6">
        <f t="shared" si="46"/>
        <v>6.2071759253740311E-2</v>
      </c>
      <c r="N510" s="6">
        <f t="shared" si="47"/>
        <v>0.25459490741195623</v>
      </c>
    </row>
    <row r="511" spans="1:14" x14ac:dyDescent="0.25">
      <c r="A511" t="s">
        <v>78</v>
      </c>
      <c r="B511">
        <v>1</v>
      </c>
      <c r="C511">
        <v>7</v>
      </c>
      <c r="D511" s="1">
        <v>43304</v>
      </c>
      <c r="E511" s="2">
        <v>0.969212962962963</v>
      </c>
      <c r="F511" s="1">
        <v>43304</v>
      </c>
      <c r="G511" s="1">
        <f t="shared" si="42"/>
        <v>43305</v>
      </c>
      <c r="H511" s="6">
        <f>VLOOKUP(F511,'Sunrise sunset times'!A$2:C$75,3,FALSE)</f>
        <v>0.90694444444444444</v>
      </c>
      <c r="I511" s="6">
        <f>VLOOKUP(G511,'Sunrise sunset times'!A$2:C$76,2,FALSE)</f>
        <v>0.22361111111111109</v>
      </c>
      <c r="J511" t="str">
        <f t="shared" si="43"/>
        <v>23/07/18 23:15:40</v>
      </c>
      <c r="K511" t="str">
        <f t="shared" si="44"/>
        <v>23/07/18 21:46:00</v>
      </c>
      <c r="L511" t="str">
        <f t="shared" si="45"/>
        <v>24/07/18 05:22:00</v>
      </c>
      <c r="M511" s="6">
        <f t="shared" si="46"/>
        <v>6.2268518515338656E-2</v>
      </c>
      <c r="N511" s="6">
        <f t="shared" si="47"/>
        <v>0.25439814815035788</v>
      </c>
    </row>
    <row r="512" spans="1:14" x14ac:dyDescent="0.25">
      <c r="A512" t="s">
        <v>79</v>
      </c>
      <c r="B512">
        <v>1</v>
      </c>
      <c r="C512">
        <v>9</v>
      </c>
      <c r="D512" s="1">
        <v>43304</v>
      </c>
      <c r="E512" s="2">
        <v>0.96925925925925915</v>
      </c>
      <c r="F512" s="1">
        <v>43304</v>
      </c>
      <c r="G512" s="1">
        <f t="shared" si="42"/>
        <v>43305</v>
      </c>
      <c r="H512" s="6">
        <f>VLOOKUP(F512,'Sunrise sunset times'!A$2:C$75,3,FALSE)</f>
        <v>0.90694444444444444</v>
      </c>
      <c r="I512" s="6">
        <f>VLOOKUP(G512,'Sunrise sunset times'!A$2:C$76,2,FALSE)</f>
        <v>0.22361111111111109</v>
      </c>
      <c r="J512" t="str">
        <f t="shared" si="43"/>
        <v>23/07/18 23:15:44</v>
      </c>
      <c r="K512" t="str">
        <f t="shared" si="44"/>
        <v>23/07/18 21:46:00</v>
      </c>
      <c r="L512" t="str">
        <f t="shared" si="45"/>
        <v>24/07/18 05:22:00</v>
      </c>
      <c r="M512" s="6">
        <f t="shared" si="46"/>
        <v>6.2314814815181307E-2</v>
      </c>
      <c r="N512" s="6">
        <f t="shared" si="47"/>
        <v>0.25435185185051523</v>
      </c>
    </row>
    <row r="513" spans="1:14" x14ac:dyDescent="0.25">
      <c r="A513" t="s">
        <v>79</v>
      </c>
      <c r="B513">
        <v>1</v>
      </c>
      <c r="C513">
        <v>6</v>
      </c>
      <c r="D513" s="1">
        <v>43304</v>
      </c>
      <c r="E513" s="2">
        <v>0.9693518518518518</v>
      </c>
      <c r="F513" s="1">
        <v>43304</v>
      </c>
      <c r="G513" s="1">
        <f t="shared" si="42"/>
        <v>43305</v>
      </c>
      <c r="H513" s="6">
        <f>VLOOKUP(F513,'Sunrise sunset times'!A$2:C$75,3,FALSE)</f>
        <v>0.90694444444444444</v>
      </c>
      <c r="I513" s="6">
        <f>VLOOKUP(G513,'Sunrise sunset times'!A$2:C$76,2,FALSE)</f>
        <v>0.22361111111111109</v>
      </c>
      <c r="J513" t="str">
        <f t="shared" si="43"/>
        <v>23/07/18 23:15:52</v>
      </c>
      <c r="K513" t="str">
        <f t="shared" si="44"/>
        <v>23/07/18 21:46:00</v>
      </c>
      <c r="L513" t="str">
        <f t="shared" si="45"/>
        <v>24/07/18 05:22:00</v>
      </c>
      <c r="M513" s="6">
        <f t="shared" si="46"/>
        <v>6.2407407407590654E-2</v>
      </c>
      <c r="N513" s="6">
        <f t="shared" si="47"/>
        <v>0.25425925925810589</v>
      </c>
    </row>
    <row r="514" spans="1:14" x14ac:dyDescent="0.25">
      <c r="A514" t="s">
        <v>78</v>
      </c>
      <c r="B514">
        <v>1</v>
      </c>
      <c r="C514">
        <v>7</v>
      </c>
      <c r="D514" s="1">
        <v>43304</v>
      </c>
      <c r="E514" s="2">
        <v>0.96936342592592595</v>
      </c>
      <c r="F514" s="1">
        <v>43304</v>
      </c>
      <c r="G514" s="1">
        <f t="shared" ref="G514:G577" si="48">F514+1</f>
        <v>43305</v>
      </c>
      <c r="H514" s="6">
        <f>VLOOKUP(F514,'Sunrise sunset times'!A$2:C$75,3,FALSE)</f>
        <v>0.90694444444444444</v>
      </c>
      <c r="I514" s="6">
        <f>VLOOKUP(G514,'Sunrise sunset times'!A$2:C$76,2,FALSE)</f>
        <v>0.22361111111111109</v>
      </c>
      <c r="J514" t="str">
        <f t="shared" ref="J514:J577" si="49">TEXT(D514,"dd/mm/yy ")&amp;TEXT(E514,"hh:mm:ss")</f>
        <v>23/07/18 23:15:53</v>
      </c>
      <c r="K514" t="str">
        <f t="shared" ref="K514:K577" si="50">TEXT(F514,"dd/mm/yy ")&amp;TEXT(H514,"hh:mm:ss")</f>
        <v>23/07/18 21:46:00</v>
      </c>
      <c r="L514" t="str">
        <f t="shared" ref="L514:L577" si="51">TEXT(G514,"dd/mm/yy ")&amp;TEXT(I514,"hh:mm:ss")</f>
        <v>24/07/18 05:22:00</v>
      </c>
      <c r="M514" s="6">
        <f t="shared" ref="M514:M577" si="52">J514-K514</f>
        <v>6.2418981477094349E-2</v>
      </c>
      <c r="N514" s="6">
        <f t="shared" ref="N514:N577" si="53">L514-J514</f>
        <v>0.25424768518860219</v>
      </c>
    </row>
    <row r="515" spans="1:14" x14ac:dyDescent="0.25">
      <c r="A515" t="s">
        <v>79</v>
      </c>
      <c r="B515">
        <v>1</v>
      </c>
      <c r="C515">
        <v>6</v>
      </c>
      <c r="D515" s="1">
        <v>43304</v>
      </c>
      <c r="E515" s="2">
        <v>0.96938657407407414</v>
      </c>
      <c r="F515" s="1">
        <v>43304</v>
      </c>
      <c r="G515" s="1">
        <f t="shared" si="48"/>
        <v>43305</v>
      </c>
      <c r="H515" s="6">
        <f>VLOOKUP(F515,'Sunrise sunset times'!A$2:C$75,3,FALSE)</f>
        <v>0.90694444444444444</v>
      </c>
      <c r="I515" s="6">
        <f>VLOOKUP(G515,'Sunrise sunset times'!A$2:C$76,2,FALSE)</f>
        <v>0.22361111111111109</v>
      </c>
      <c r="J515" t="str">
        <f t="shared" si="49"/>
        <v>23/07/18 23:15:55</v>
      </c>
      <c r="K515" t="str">
        <f t="shared" si="50"/>
        <v>23/07/18 21:46:00</v>
      </c>
      <c r="L515" t="str">
        <f t="shared" si="51"/>
        <v>24/07/18 05:22:00</v>
      </c>
      <c r="M515" s="6">
        <f t="shared" si="52"/>
        <v>6.2442129630653653E-2</v>
      </c>
      <c r="N515" s="6">
        <f t="shared" si="53"/>
        <v>0.25422453703504289</v>
      </c>
    </row>
    <row r="516" spans="1:14" x14ac:dyDescent="0.25">
      <c r="A516" t="s">
        <v>79</v>
      </c>
      <c r="B516">
        <v>1</v>
      </c>
      <c r="C516">
        <v>6</v>
      </c>
      <c r="D516" s="1">
        <v>43304</v>
      </c>
      <c r="E516" s="2">
        <v>0.96940972222222221</v>
      </c>
      <c r="F516" s="1">
        <v>43304</v>
      </c>
      <c r="G516" s="1">
        <f t="shared" si="48"/>
        <v>43305</v>
      </c>
      <c r="H516" s="6">
        <f>VLOOKUP(F516,'Sunrise sunset times'!A$2:C$75,3,FALSE)</f>
        <v>0.90694444444444444</v>
      </c>
      <c r="I516" s="6">
        <f>VLOOKUP(G516,'Sunrise sunset times'!A$2:C$76,2,FALSE)</f>
        <v>0.22361111111111109</v>
      </c>
      <c r="J516" t="str">
        <f t="shared" si="49"/>
        <v>23/07/18 23:15:57</v>
      </c>
      <c r="K516" t="str">
        <f t="shared" si="50"/>
        <v>23/07/18 21:46:00</v>
      </c>
      <c r="L516" t="str">
        <f t="shared" si="51"/>
        <v>24/07/18 05:22:00</v>
      </c>
      <c r="M516" s="6">
        <f t="shared" si="52"/>
        <v>6.2465277776937E-2</v>
      </c>
      <c r="N516" s="6">
        <f t="shared" si="53"/>
        <v>0.25420138888875954</v>
      </c>
    </row>
    <row r="517" spans="1:14" x14ac:dyDescent="0.25">
      <c r="A517" t="s">
        <v>79</v>
      </c>
      <c r="B517">
        <v>1</v>
      </c>
      <c r="C517">
        <v>9</v>
      </c>
      <c r="D517" s="1">
        <v>43304</v>
      </c>
      <c r="E517" s="2">
        <v>0.96945601851851848</v>
      </c>
      <c r="F517" s="1">
        <v>43304</v>
      </c>
      <c r="G517" s="1">
        <f t="shared" si="48"/>
        <v>43305</v>
      </c>
      <c r="H517" s="6">
        <f>VLOOKUP(F517,'Sunrise sunset times'!A$2:C$75,3,FALSE)</f>
        <v>0.90694444444444444</v>
      </c>
      <c r="I517" s="6">
        <f>VLOOKUP(G517,'Sunrise sunset times'!A$2:C$76,2,FALSE)</f>
        <v>0.22361111111111109</v>
      </c>
      <c r="J517" t="str">
        <f t="shared" si="49"/>
        <v>23/07/18 23:16:01</v>
      </c>
      <c r="K517" t="str">
        <f t="shared" si="50"/>
        <v>23/07/18 21:46:00</v>
      </c>
      <c r="L517" t="str">
        <f t="shared" si="51"/>
        <v>24/07/18 05:22:00</v>
      </c>
      <c r="M517" s="6">
        <f t="shared" si="52"/>
        <v>6.2511574069503695E-2</v>
      </c>
      <c r="N517" s="6">
        <f t="shared" si="53"/>
        <v>0.25415509259619284</v>
      </c>
    </row>
    <row r="518" spans="1:14" x14ac:dyDescent="0.25">
      <c r="A518" t="s">
        <v>79</v>
      </c>
      <c r="B518">
        <v>1</v>
      </c>
      <c r="C518">
        <v>6</v>
      </c>
      <c r="D518" s="1">
        <v>43304</v>
      </c>
      <c r="E518" s="2">
        <v>0.96953703703703698</v>
      </c>
      <c r="F518" s="1">
        <v>43304</v>
      </c>
      <c r="G518" s="1">
        <f t="shared" si="48"/>
        <v>43305</v>
      </c>
      <c r="H518" s="6">
        <f>VLOOKUP(F518,'Sunrise sunset times'!A$2:C$75,3,FALSE)</f>
        <v>0.90694444444444444</v>
      </c>
      <c r="I518" s="6">
        <f>VLOOKUP(G518,'Sunrise sunset times'!A$2:C$76,2,FALSE)</f>
        <v>0.22361111111111109</v>
      </c>
      <c r="J518" t="str">
        <f t="shared" si="49"/>
        <v>23/07/18 23:16:08</v>
      </c>
      <c r="K518" t="str">
        <f t="shared" si="50"/>
        <v>23/07/18 21:46:00</v>
      </c>
      <c r="L518" t="str">
        <f t="shared" si="51"/>
        <v>24/07/18 05:22:00</v>
      </c>
      <c r="M518" s="6">
        <f t="shared" si="52"/>
        <v>6.2592592592409346E-2</v>
      </c>
      <c r="N518" s="6">
        <f t="shared" si="53"/>
        <v>0.25407407407328719</v>
      </c>
    </row>
    <row r="519" spans="1:14" x14ac:dyDescent="0.25">
      <c r="A519" t="s">
        <v>78</v>
      </c>
      <c r="B519">
        <v>1</v>
      </c>
      <c r="C519">
        <v>8</v>
      </c>
      <c r="D519" s="1">
        <v>43304</v>
      </c>
      <c r="E519" s="2">
        <v>0.96971064814814811</v>
      </c>
      <c r="F519" s="1">
        <v>43304</v>
      </c>
      <c r="G519" s="1">
        <f t="shared" si="48"/>
        <v>43305</v>
      </c>
      <c r="H519" s="6">
        <f>VLOOKUP(F519,'Sunrise sunset times'!A$2:C$75,3,FALSE)</f>
        <v>0.90694444444444444</v>
      </c>
      <c r="I519" s="6">
        <f>VLOOKUP(G519,'Sunrise sunset times'!A$2:C$76,2,FALSE)</f>
        <v>0.22361111111111109</v>
      </c>
      <c r="J519" t="str">
        <f t="shared" si="49"/>
        <v>23/07/18 23:16:23</v>
      </c>
      <c r="K519" t="str">
        <f t="shared" si="50"/>
        <v>23/07/18 21:46:00</v>
      </c>
      <c r="L519" t="str">
        <f t="shared" si="51"/>
        <v>24/07/18 05:22:00</v>
      </c>
      <c r="M519" s="6">
        <f t="shared" si="52"/>
        <v>6.2766203700448386E-2</v>
      </c>
      <c r="N519" s="6">
        <f t="shared" si="53"/>
        <v>0.25390046296524815</v>
      </c>
    </row>
    <row r="520" spans="1:14" x14ac:dyDescent="0.25">
      <c r="A520" t="s">
        <v>78</v>
      </c>
      <c r="B520">
        <v>1</v>
      </c>
      <c r="C520">
        <v>7</v>
      </c>
      <c r="D520" s="1">
        <v>43304</v>
      </c>
      <c r="E520" s="2">
        <v>0.96996527777777775</v>
      </c>
      <c r="F520" s="1">
        <v>43304</v>
      </c>
      <c r="G520" s="1">
        <f t="shared" si="48"/>
        <v>43305</v>
      </c>
      <c r="H520" s="6">
        <f>VLOOKUP(F520,'Sunrise sunset times'!A$2:C$75,3,FALSE)</f>
        <v>0.90694444444444444</v>
      </c>
      <c r="I520" s="6">
        <f>VLOOKUP(G520,'Sunrise sunset times'!A$2:C$76,2,FALSE)</f>
        <v>0.22361111111111109</v>
      </c>
      <c r="J520" t="str">
        <f t="shared" si="49"/>
        <v>23/07/18 23:16:45</v>
      </c>
      <c r="K520" t="str">
        <f t="shared" si="50"/>
        <v>23/07/18 21:46:00</v>
      </c>
      <c r="L520" t="str">
        <f t="shared" si="51"/>
        <v>24/07/18 05:22:00</v>
      </c>
      <c r="M520" s="6">
        <f t="shared" si="52"/>
        <v>6.3020833331393078E-2</v>
      </c>
      <c r="N520" s="6">
        <f t="shared" si="53"/>
        <v>0.25364583333430346</v>
      </c>
    </row>
    <row r="521" spans="1:14" x14ac:dyDescent="0.25">
      <c r="A521" t="s">
        <v>79</v>
      </c>
      <c r="B521">
        <v>1</v>
      </c>
      <c r="C521">
        <v>9</v>
      </c>
      <c r="D521" s="1">
        <v>43304</v>
      </c>
      <c r="E521" s="2">
        <v>0.9700347222222222</v>
      </c>
      <c r="F521" s="1">
        <v>43304</v>
      </c>
      <c r="G521" s="1">
        <f t="shared" si="48"/>
        <v>43305</v>
      </c>
      <c r="H521" s="6">
        <f>VLOOKUP(F521,'Sunrise sunset times'!A$2:C$75,3,FALSE)</f>
        <v>0.90694444444444444</v>
      </c>
      <c r="I521" s="6">
        <f>VLOOKUP(G521,'Sunrise sunset times'!A$2:C$76,2,FALSE)</f>
        <v>0.22361111111111109</v>
      </c>
      <c r="J521" t="str">
        <f t="shared" si="49"/>
        <v>23/07/18 23:16:51</v>
      </c>
      <c r="K521" t="str">
        <f t="shared" si="50"/>
        <v>23/07/18 21:46:00</v>
      </c>
      <c r="L521" t="str">
        <f t="shared" si="51"/>
        <v>24/07/18 05:22:00</v>
      </c>
      <c r="M521" s="6">
        <f t="shared" si="52"/>
        <v>6.3090277777519077E-2</v>
      </c>
      <c r="N521" s="6">
        <f t="shared" si="53"/>
        <v>0.25357638888817746</v>
      </c>
    </row>
    <row r="522" spans="1:14" x14ac:dyDescent="0.25">
      <c r="A522" t="s">
        <v>79</v>
      </c>
      <c r="B522">
        <v>1</v>
      </c>
      <c r="C522">
        <v>7</v>
      </c>
      <c r="D522" s="1">
        <v>43304</v>
      </c>
      <c r="E522" s="2">
        <v>0.97009259259259262</v>
      </c>
      <c r="F522" s="1">
        <v>43304</v>
      </c>
      <c r="G522" s="1">
        <f t="shared" si="48"/>
        <v>43305</v>
      </c>
      <c r="H522" s="6">
        <f>VLOOKUP(F522,'Sunrise sunset times'!A$2:C$75,3,FALSE)</f>
        <v>0.90694444444444444</v>
      </c>
      <c r="I522" s="6">
        <f>VLOOKUP(G522,'Sunrise sunset times'!A$2:C$76,2,FALSE)</f>
        <v>0.22361111111111109</v>
      </c>
      <c r="J522" t="str">
        <f t="shared" si="49"/>
        <v>23/07/18 23:16:56</v>
      </c>
      <c r="K522" t="str">
        <f t="shared" si="50"/>
        <v>23/07/18 21:46:00</v>
      </c>
      <c r="L522" t="str">
        <f t="shared" si="51"/>
        <v>24/07/18 05:22:00</v>
      </c>
      <c r="M522" s="6">
        <f t="shared" si="52"/>
        <v>6.3148148146865424E-2</v>
      </c>
      <c r="N522" s="6">
        <f t="shared" si="53"/>
        <v>0.25351851851883112</v>
      </c>
    </row>
    <row r="523" spans="1:14" x14ac:dyDescent="0.25">
      <c r="A523" t="s">
        <v>78</v>
      </c>
      <c r="B523">
        <v>1</v>
      </c>
      <c r="C523">
        <v>7</v>
      </c>
      <c r="D523" s="1">
        <v>43304</v>
      </c>
      <c r="E523" s="2">
        <v>0.97009259259259262</v>
      </c>
      <c r="F523" s="1">
        <v>43304</v>
      </c>
      <c r="G523" s="1">
        <f t="shared" si="48"/>
        <v>43305</v>
      </c>
      <c r="H523" s="6">
        <f>VLOOKUP(F523,'Sunrise sunset times'!A$2:C$75,3,FALSE)</f>
        <v>0.90694444444444444</v>
      </c>
      <c r="I523" s="6">
        <f>VLOOKUP(G523,'Sunrise sunset times'!A$2:C$76,2,FALSE)</f>
        <v>0.22361111111111109</v>
      </c>
      <c r="J523" t="str">
        <f t="shared" si="49"/>
        <v>23/07/18 23:16:56</v>
      </c>
      <c r="K523" t="str">
        <f t="shared" si="50"/>
        <v>23/07/18 21:46:00</v>
      </c>
      <c r="L523" t="str">
        <f t="shared" si="51"/>
        <v>24/07/18 05:22:00</v>
      </c>
      <c r="M523" s="6">
        <f t="shared" si="52"/>
        <v>6.3148148146865424E-2</v>
      </c>
      <c r="N523" s="6">
        <f t="shared" si="53"/>
        <v>0.25351851851883112</v>
      </c>
    </row>
    <row r="524" spans="1:14" x14ac:dyDescent="0.25">
      <c r="A524" t="s">
        <v>78</v>
      </c>
      <c r="B524">
        <v>1</v>
      </c>
      <c r="C524">
        <v>7</v>
      </c>
      <c r="D524" s="1">
        <v>43304</v>
      </c>
      <c r="E524" s="2">
        <v>0.97027777777777768</v>
      </c>
      <c r="F524" s="1">
        <v>43304</v>
      </c>
      <c r="G524" s="1">
        <f t="shared" si="48"/>
        <v>43305</v>
      </c>
      <c r="H524" s="6">
        <f>VLOOKUP(F524,'Sunrise sunset times'!A$2:C$75,3,FALSE)</f>
        <v>0.90694444444444444</v>
      </c>
      <c r="I524" s="6">
        <f>VLOOKUP(G524,'Sunrise sunset times'!A$2:C$76,2,FALSE)</f>
        <v>0.22361111111111109</v>
      </c>
      <c r="J524" t="str">
        <f t="shared" si="49"/>
        <v>23/07/18 23:17:12</v>
      </c>
      <c r="K524" t="str">
        <f t="shared" si="50"/>
        <v>23/07/18 21:46:00</v>
      </c>
      <c r="L524" t="str">
        <f t="shared" si="51"/>
        <v>24/07/18 05:22:00</v>
      </c>
      <c r="M524" s="6">
        <f t="shared" si="52"/>
        <v>6.3333333331684116E-2</v>
      </c>
      <c r="N524" s="6">
        <f t="shared" si="53"/>
        <v>0.25333333333401242</v>
      </c>
    </row>
    <row r="525" spans="1:14" x14ac:dyDescent="0.25">
      <c r="A525" t="s">
        <v>79</v>
      </c>
      <c r="B525">
        <v>1</v>
      </c>
      <c r="C525">
        <v>9</v>
      </c>
      <c r="D525" s="1">
        <v>43304</v>
      </c>
      <c r="E525" s="2">
        <v>0.97042824074074074</v>
      </c>
      <c r="F525" s="1">
        <v>43304</v>
      </c>
      <c r="G525" s="1">
        <f t="shared" si="48"/>
        <v>43305</v>
      </c>
      <c r="H525" s="6">
        <f>VLOOKUP(F525,'Sunrise sunset times'!A$2:C$75,3,FALSE)</f>
        <v>0.90694444444444444</v>
      </c>
      <c r="I525" s="6">
        <f>VLOOKUP(G525,'Sunrise sunset times'!A$2:C$76,2,FALSE)</f>
        <v>0.22361111111111109</v>
      </c>
      <c r="J525" t="str">
        <f t="shared" si="49"/>
        <v>23/07/18 23:17:25</v>
      </c>
      <c r="K525" t="str">
        <f t="shared" si="50"/>
        <v>23/07/18 21:46:00</v>
      </c>
      <c r="L525" t="str">
        <f t="shared" si="51"/>
        <v>24/07/18 05:22:00</v>
      </c>
      <c r="M525" s="6">
        <f t="shared" si="52"/>
        <v>6.3483796293439809E-2</v>
      </c>
      <c r="N525" s="6">
        <f t="shared" si="53"/>
        <v>0.25318287037225673</v>
      </c>
    </row>
    <row r="526" spans="1:14" x14ac:dyDescent="0.25">
      <c r="A526" t="s">
        <v>78</v>
      </c>
      <c r="B526">
        <v>1</v>
      </c>
      <c r="C526">
        <v>9</v>
      </c>
      <c r="D526" s="1">
        <v>43304</v>
      </c>
      <c r="E526" s="2">
        <v>0.97042824074074074</v>
      </c>
      <c r="F526" s="1">
        <v>43304</v>
      </c>
      <c r="G526" s="1">
        <f t="shared" si="48"/>
        <v>43305</v>
      </c>
      <c r="H526" s="6">
        <f>VLOOKUP(F526,'Sunrise sunset times'!A$2:C$75,3,FALSE)</f>
        <v>0.90694444444444444</v>
      </c>
      <c r="I526" s="6">
        <f>VLOOKUP(G526,'Sunrise sunset times'!A$2:C$76,2,FALSE)</f>
        <v>0.22361111111111109</v>
      </c>
      <c r="J526" t="str">
        <f t="shared" si="49"/>
        <v>23/07/18 23:17:25</v>
      </c>
      <c r="K526" t="str">
        <f t="shared" si="50"/>
        <v>23/07/18 21:46:00</v>
      </c>
      <c r="L526" t="str">
        <f t="shared" si="51"/>
        <v>24/07/18 05:22:00</v>
      </c>
      <c r="M526" s="6">
        <f t="shared" si="52"/>
        <v>6.3483796293439809E-2</v>
      </c>
      <c r="N526" s="6">
        <f t="shared" si="53"/>
        <v>0.25318287037225673</v>
      </c>
    </row>
    <row r="527" spans="1:14" x14ac:dyDescent="0.25">
      <c r="A527" t="s">
        <v>78</v>
      </c>
      <c r="B527">
        <v>1</v>
      </c>
      <c r="C527">
        <v>8</v>
      </c>
      <c r="D527" s="1">
        <v>43304</v>
      </c>
      <c r="E527" s="2">
        <v>0.97060185185185188</v>
      </c>
      <c r="F527" s="1">
        <v>43304</v>
      </c>
      <c r="G527" s="1">
        <f t="shared" si="48"/>
        <v>43305</v>
      </c>
      <c r="H527" s="6">
        <f>VLOOKUP(F527,'Sunrise sunset times'!A$2:C$75,3,FALSE)</f>
        <v>0.90694444444444444</v>
      </c>
      <c r="I527" s="6">
        <f>VLOOKUP(G527,'Sunrise sunset times'!A$2:C$76,2,FALSE)</f>
        <v>0.22361111111111109</v>
      </c>
      <c r="J527" t="str">
        <f t="shared" si="49"/>
        <v>23/07/18 23:17:40</v>
      </c>
      <c r="K527" t="str">
        <f t="shared" si="50"/>
        <v>23/07/18 21:46:00</v>
      </c>
      <c r="L527" t="str">
        <f t="shared" si="51"/>
        <v>24/07/18 05:22:00</v>
      </c>
      <c r="M527" s="6">
        <f t="shared" si="52"/>
        <v>6.3657407408754807E-2</v>
      </c>
      <c r="N527" s="6">
        <f t="shared" si="53"/>
        <v>0.25300925925694173</v>
      </c>
    </row>
    <row r="528" spans="1:14" x14ac:dyDescent="0.25">
      <c r="A528" t="s">
        <v>79</v>
      </c>
      <c r="B528">
        <v>1</v>
      </c>
      <c r="C528">
        <v>9</v>
      </c>
      <c r="D528" s="1">
        <v>43304</v>
      </c>
      <c r="E528" s="2">
        <v>0.97076388888888887</v>
      </c>
      <c r="F528" s="1">
        <v>43304</v>
      </c>
      <c r="G528" s="1">
        <f t="shared" si="48"/>
        <v>43305</v>
      </c>
      <c r="H528" s="6">
        <f>VLOOKUP(F528,'Sunrise sunset times'!A$2:C$75,3,FALSE)</f>
        <v>0.90694444444444444</v>
      </c>
      <c r="I528" s="6">
        <f>VLOOKUP(G528,'Sunrise sunset times'!A$2:C$76,2,FALSE)</f>
        <v>0.22361111111111109</v>
      </c>
      <c r="J528" t="str">
        <f t="shared" si="49"/>
        <v>23/07/18 23:17:54</v>
      </c>
      <c r="K528" t="str">
        <f t="shared" si="50"/>
        <v>23/07/18 21:46:00</v>
      </c>
      <c r="L528" t="str">
        <f t="shared" si="51"/>
        <v>24/07/18 05:22:00</v>
      </c>
      <c r="M528" s="6">
        <f t="shared" si="52"/>
        <v>6.3819444440014195E-2</v>
      </c>
      <c r="N528" s="6">
        <f t="shared" si="53"/>
        <v>0.25284722222568234</v>
      </c>
    </row>
    <row r="529" spans="1:14" x14ac:dyDescent="0.25">
      <c r="A529" t="s">
        <v>78</v>
      </c>
      <c r="B529">
        <v>1</v>
      </c>
      <c r="C529">
        <v>7</v>
      </c>
      <c r="D529" s="1">
        <v>43304</v>
      </c>
      <c r="E529" s="2">
        <v>0.97083333333333333</v>
      </c>
      <c r="F529" s="1">
        <v>43304</v>
      </c>
      <c r="G529" s="1">
        <f t="shared" si="48"/>
        <v>43305</v>
      </c>
      <c r="H529" s="6">
        <f>VLOOKUP(F529,'Sunrise sunset times'!A$2:C$75,3,FALSE)</f>
        <v>0.90694444444444444</v>
      </c>
      <c r="I529" s="6">
        <f>VLOOKUP(G529,'Sunrise sunset times'!A$2:C$76,2,FALSE)</f>
        <v>0.22361111111111109</v>
      </c>
      <c r="J529" t="str">
        <f t="shared" si="49"/>
        <v>23/07/18 23:18:00</v>
      </c>
      <c r="K529" t="str">
        <f t="shared" si="50"/>
        <v>23/07/18 21:46:00</v>
      </c>
      <c r="L529" t="str">
        <f t="shared" si="51"/>
        <v>24/07/18 05:22:00</v>
      </c>
      <c r="M529" s="6">
        <f t="shared" si="52"/>
        <v>6.3888888886140194E-2</v>
      </c>
      <c r="N529" s="6">
        <f t="shared" si="53"/>
        <v>0.25277777777955635</v>
      </c>
    </row>
    <row r="530" spans="1:14" x14ac:dyDescent="0.25">
      <c r="A530" t="s">
        <v>78</v>
      </c>
      <c r="B530">
        <v>1</v>
      </c>
      <c r="C530">
        <v>7</v>
      </c>
      <c r="D530" s="1">
        <v>43304</v>
      </c>
      <c r="E530" s="2">
        <v>0.97097222222222224</v>
      </c>
      <c r="F530" s="1">
        <v>43304</v>
      </c>
      <c r="G530" s="1">
        <f t="shared" si="48"/>
        <v>43305</v>
      </c>
      <c r="H530" s="6">
        <f>VLOOKUP(F530,'Sunrise sunset times'!A$2:C$75,3,FALSE)</f>
        <v>0.90694444444444444</v>
      </c>
      <c r="I530" s="6">
        <f>VLOOKUP(G530,'Sunrise sunset times'!A$2:C$76,2,FALSE)</f>
        <v>0.22361111111111109</v>
      </c>
      <c r="J530" t="str">
        <f t="shared" si="49"/>
        <v>23/07/18 23:18:12</v>
      </c>
      <c r="K530" t="str">
        <f t="shared" si="50"/>
        <v>23/07/18 21:46:00</v>
      </c>
      <c r="L530" t="str">
        <f t="shared" si="51"/>
        <v>24/07/18 05:22:00</v>
      </c>
      <c r="M530" s="6">
        <f t="shared" si="52"/>
        <v>6.4027777778392192E-2</v>
      </c>
      <c r="N530" s="6">
        <f t="shared" si="53"/>
        <v>0.25263888888730435</v>
      </c>
    </row>
    <row r="531" spans="1:14" x14ac:dyDescent="0.25">
      <c r="A531" t="s">
        <v>78</v>
      </c>
      <c r="B531">
        <v>1</v>
      </c>
      <c r="C531">
        <v>7</v>
      </c>
      <c r="D531" s="1">
        <v>43304</v>
      </c>
      <c r="E531" s="2">
        <v>0.9711805555555556</v>
      </c>
      <c r="F531" s="1">
        <v>43304</v>
      </c>
      <c r="G531" s="1">
        <f t="shared" si="48"/>
        <v>43305</v>
      </c>
      <c r="H531" s="6">
        <f>VLOOKUP(F531,'Sunrise sunset times'!A$2:C$75,3,FALSE)</f>
        <v>0.90694444444444444</v>
      </c>
      <c r="I531" s="6">
        <f>VLOOKUP(G531,'Sunrise sunset times'!A$2:C$76,2,FALSE)</f>
        <v>0.22361111111111109</v>
      </c>
      <c r="J531" t="str">
        <f t="shared" si="49"/>
        <v>23/07/18 23:18:30</v>
      </c>
      <c r="K531" t="str">
        <f t="shared" si="50"/>
        <v>23/07/18 21:46:00</v>
      </c>
      <c r="L531" t="str">
        <f t="shared" si="51"/>
        <v>24/07/18 05:22:00</v>
      </c>
      <c r="M531" s="6">
        <f t="shared" si="52"/>
        <v>6.4236111109494232E-2</v>
      </c>
      <c r="N531" s="6">
        <f t="shared" si="53"/>
        <v>0.25243055555620231</v>
      </c>
    </row>
    <row r="532" spans="1:14" x14ac:dyDescent="0.25">
      <c r="A532" t="s">
        <v>79</v>
      </c>
      <c r="B532">
        <v>1</v>
      </c>
      <c r="C532">
        <v>9</v>
      </c>
      <c r="D532" s="1">
        <v>43304</v>
      </c>
      <c r="E532" s="2">
        <v>0.97129629629629621</v>
      </c>
      <c r="F532" s="1">
        <v>43304</v>
      </c>
      <c r="G532" s="1">
        <f t="shared" si="48"/>
        <v>43305</v>
      </c>
      <c r="H532" s="6">
        <f>VLOOKUP(F532,'Sunrise sunset times'!A$2:C$75,3,FALSE)</f>
        <v>0.90694444444444444</v>
      </c>
      <c r="I532" s="6">
        <f>VLOOKUP(G532,'Sunrise sunset times'!A$2:C$76,2,FALSE)</f>
        <v>0.22361111111111109</v>
      </c>
      <c r="J532" t="str">
        <f t="shared" si="49"/>
        <v>23/07/18 23:18:40</v>
      </c>
      <c r="K532" t="str">
        <f t="shared" si="50"/>
        <v>23/07/18 21:46:00</v>
      </c>
      <c r="L532" t="str">
        <f t="shared" si="51"/>
        <v>24/07/18 05:22:00</v>
      </c>
      <c r="M532" s="6">
        <f t="shared" si="52"/>
        <v>6.4351851848186925E-2</v>
      </c>
      <c r="N532" s="6">
        <f t="shared" si="53"/>
        <v>0.25231481481750961</v>
      </c>
    </row>
    <row r="533" spans="1:14" x14ac:dyDescent="0.25">
      <c r="A533" t="s">
        <v>78</v>
      </c>
      <c r="B533">
        <v>1</v>
      </c>
      <c r="C533">
        <v>7</v>
      </c>
      <c r="D533" s="1">
        <v>43304</v>
      </c>
      <c r="E533" s="2">
        <v>0.97131944444444451</v>
      </c>
      <c r="F533" s="1">
        <v>43304</v>
      </c>
      <c r="G533" s="1">
        <f t="shared" si="48"/>
        <v>43305</v>
      </c>
      <c r="H533" s="6">
        <f>VLOOKUP(F533,'Sunrise sunset times'!A$2:C$75,3,FALSE)</f>
        <v>0.90694444444444444</v>
      </c>
      <c r="I533" s="6">
        <f>VLOOKUP(G533,'Sunrise sunset times'!A$2:C$76,2,FALSE)</f>
        <v>0.22361111111111109</v>
      </c>
      <c r="J533" t="str">
        <f t="shared" si="49"/>
        <v>23/07/18 23:18:42</v>
      </c>
      <c r="K533" t="str">
        <f t="shared" si="50"/>
        <v>23/07/18 21:46:00</v>
      </c>
      <c r="L533" t="str">
        <f t="shared" si="51"/>
        <v>24/07/18 05:22:00</v>
      </c>
      <c r="M533" s="6">
        <f t="shared" si="52"/>
        <v>6.4374999994470272E-2</v>
      </c>
      <c r="N533" s="6">
        <f t="shared" si="53"/>
        <v>0.25229166667122627</v>
      </c>
    </row>
    <row r="534" spans="1:14" x14ac:dyDescent="0.25">
      <c r="A534" t="s">
        <v>78</v>
      </c>
      <c r="B534">
        <v>1</v>
      </c>
      <c r="C534">
        <v>7</v>
      </c>
      <c r="D534" s="1">
        <v>43304</v>
      </c>
      <c r="E534" s="2">
        <v>0.97145833333333342</v>
      </c>
      <c r="F534" s="1">
        <v>43304</v>
      </c>
      <c r="G534" s="1">
        <f t="shared" si="48"/>
        <v>43305</v>
      </c>
      <c r="H534" s="6">
        <f>VLOOKUP(F534,'Sunrise sunset times'!A$2:C$75,3,FALSE)</f>
        <v>0.90694444444444444</v>
      </c>
      <c r="I534" s="6">
        <f>VLOOKUP(G534,'Sunrise sunset times'!A$2:C$76,2,FALSE)</f>
        <v>0.22361111111111109</v>
      </c>
      <c r="J534" t="str">
        <f t="shared" si="49"/>
        <v>23/07/18 23:18:54</v>
      </c>
      <c r="K534" t="str">
        <f t="shared" si="50"/>
        <v>23/07/18 21:46:00</v>
      </c>
      <c r="L534" t="str">
        <f t="shared" si="51"/>
        <v>24/07/18 05:22:00</v>
      </c>
      <c r="M534" s="6">
        <f t="shared" si="52"/>
        <v>6.451388888672227E-2</v>
      </c>
      <c r="N534" s="6">
        <f t="shared" si="53"/>
        <v>0.25215277777897427</v>
      </c>
    </row>
    <row r="535" spans="1:14" x14ac:dyDescent="0.25">
      <c r="A535" t="s">
        <v>78</v>
      </c>
      <c r="B535">
        <v>1</v>
      </c>
      <c r="C535">
        <v>7</v>
      </c>
      <c r="D535" s="1">
        <v>43304</v>
      </c>
      <c r="E535" s="2">
        <v>0.97159722222222233</v>
      </c>
      <c r="F535" s="1">
        <v>43304</v>
      </c>
      <c r="G535" s="1">
        <f t="shared" si="48"/>
        <v>43305</v>
      </c>
      <c r="H535" s="6">
        <f>VLOOKUP(F535,'Sunrise sunset times'!A$2:C$75,3,FALSE)</f>
        <v>0.90694444444444444</v>
      </c>
      <c r="I535" s="6">
        <f>VLOOKUP(G535,'Sunrise sunset times'!A$2:C$76,2,FALSE)</f>
        <v>0.22361111111111109</v>
      </c>
      <c r="J535" t="str">
        <f t="shared" si="49"/>
        <v>23/07/18 23:19:06</v>
      </c>
      <c r="K535" t="str">
        <f t="shared" si="50"/>
        <v>23/07/18 21:46:00</v>
      </c>
      <c r="L535" t="str">
        <f t="shared" si="51"/>
        <v>24/07/18 05:22:00</v>
      </c>
      <c r="M535" s="6">
        <f t="shared" si="52"/>
        <v>6.4652777778974269E-2</v>
      </c>
      <c r="N535" s="6">
        <f t="shared" si="53"/>
        <v>0.25201388888672227</v>
      </c>
    </row>
    <row r="536" spans="1:14" x14ac:dyDescent="0.25">
      <c r="A536" t="s">
        <v>78</v>
      </c>
      <c r="B536">
        <v>1</v>
      </c>
      <c r="C536">
        <v>7</v>
      </c>
      <c r="D536" s="1">
        <v>43304</v>
      </c>
      <c r="E536" s="2">
        <v>0.97172453703703709</v>
      </c>
      <c r="F536" s="1">
        <v>43304</v>
      </c>
      <c r="G536" s="1">
        <f t="shared" si="48"/>
        <v>43305</v>
      </c>
      <c r="H536" s="6">
        <f>VLOOKUP(F536,'Sunrise sunset times'!A$2:C$75,3,FALSE)</f>
        <v>0.90694444444444444</v>
      </c>
      <c r="I536" s="6">
        <f>VLOOKUP(G536,'Sunrise sunset times'!A$2:C$76,2,FALSE)</f>
        <v>0.22361111111111109</v>
      </c>
      <c r="J536" t="str">
        <f t="shared" si="49"/>
        <v>23/07/18 23:19:17</v>
      </c>
      <c r="K536" t="str">
        <f t="shared" si="50"/>
        <v>23/07/18 21:46:00</v>
      </c>
      <c r="L536" t="str">
        <f t="shared" si="51"/>
        <v>24/07/18 05:22:00</v>
      </c>
      <c r="M536" s="6">
        <f t="shared" si="52"/>
        <v>6.4780092587170657E-2</v>
      </c>
      <c r="N536" s="6">
        <f t="shared" si="53"/>
        <v>0.25188657407852588</v>
      </c>
    </row>
    <row r="537" spans="1:14" x14ac:dyDescent="0.25">
      <c r="A537" t="s">
        <v>79</v>
      </c>
      <c r="B537">
        <v>1</v>
      </c>
      <c r="C537">
        <v>6</v>
      </c>
      <c r="D537" s="1">
        <v>43304</v>
      </c>
      <c r="E537" s="2">
        <v>0.97189814814814823</v>
      </c>
      <c r="F537" s="1">
        <v>43304</v>
      </c>
      <c r="G537" s="1">
        <f t="shared" si="48"/>
        <v>43305</v>
      </c>
      <c r="H537" s="6">
        <f>VLOOKUP(F537,'Sunrise sunset times'!A$2:C$75,3,FALSE)</f>
        <v>0.90694444444444444</v>
      </c>
      <c r="I537" s="6">
        <f>VLOOKUP(G537,'Sunrise sunset times'!A$2:C$76,2,FALSE)</f>
        <v>0.22361111111111109</v>
      </c>
      <c r="J537" t="str">
        <f t="shared" si="49"/>
        <v>23/07/18 23:19:32</v>
      </c>
      <c r="K537" t="str">
        <f t="shared" si="50"/>
        <v>23/07/18 21:46:00</v>
      </c>
      <c r="L537" t="str">
        <f t="shared" si="51"/>
        <v>24/07/18 05:22:00</v>
      </c>
      <c r="M537" s="6">
        <f t="shared" si="52"/>
        <v>6.4953703702485655E-2</v>
      </c>
      <c r="N537" s="6">
        <f t="shared" si="53"/>
        <v>0.25171296296321088</v>
      </c>
    </row>
    <row r="538" spans="1:14" x14ac:dyDescent="0.25">
      <c r="A538" t="s">
        <v>78</v>
      </c>
      <c r="B538">
        <v>1</v>
      </c>
      <c r="C538">
        <v>7</v>
      </c>
      <c r="D538" s="1">
        <v>43304</v>
      </c>
      <c r="E538" s="2">
        <v>0.97189814814814823</v>
      </c>
      <c r="F538" s="1">
        <v>43304</v>
      </c>
      <c r="G538" s="1">
        <f t="shared" si="48"/>
        <v>43305</v>
      </c>
      <c r="H538" s="6">
        <f>VLOOKUP(F538,'Sunrise sunset times'!A$2:C$75,3,FALSE)</f>
        <v>0.90694444444444444</v>
      </c>
      <c r="I538" s="6">
        <f>VLOOKUP(G538,'Sunrise sunset times'!A$2:C$76,2,FALSE)</f>
        <v>0.22361111111111109</v>
      </c>
      <c r="J538" t="str">
        <f t="shared" si="49"/>
        <v>23/07/18 23:19:32</v>
      </c>
      <c r="K538" t="str">
        <f t="shared" si="50"/>
        <v>23/07/18 21:46:00</v>
      </c>
      <c r="L538" t="str">
        <f t="shared" si="51"/>
        <v>24/07/18 05:22:00</v>
      </c>
      <c r="M538" s="6">
        <f t="shared" si="52"/>
        <v>6.4953703702485655E-2</v>
      </c>
      <c r="N538" s="6">
        <f t="shared" si="53"/>
        <v>0.25171296296321088</v>
      </c>
    </row>
    <row r="539" spans="1:14" x14ac:dyDescent="0.25">
      <c r="A539" t="s">
        <v>79</v>
      </c>
      <c r="B539">
        <v>1</v>
      </c>
      <c r="C539">
        <v>6</v>
      </c>
      <c r="D539" s="1">
        <v>43304</v>
      </c>
      <c r="E539" s="2">
        <v>0.97193287037037035</v>
      </c>
      <c r="F539" s="1">
        <v>43304</v>
      </c>
      <c r="G539" s="1">
        <f t="shared" si="48"/>
        <v>43305</v>
      </c>
      <c r="H539" s="6">
        <f>VLOOKUP(F539,'Sunrise sunset times'!A$2:C$75,3,FALSE)</f>
        <v>0.90694444444444444</v>
      </c>
      <c r="I539" s="6">
        <f>VLOOKUP(G539,'Sunrise sunset times'!A$2:C$76,2,FALSE)</f>
        <v>0.22361111111111109</v>
      </c>
      <c r="J539" t="str">
        <f t="shared" si="49"/>
        <v>23/07/18 23:19:35</v>
      </c>
      <c r="K539" t="str">
        <f t="shared" si="50"/>
        <v>23/07/18 21:46:00</v>
      </c>
      <c r="L539" t="str">
        <f t="shared" si="51"/>
        <v>24/07/18 05:22:00</v>
      </c>
      <c r="M539" s="6">
        <f t="shared" si="52"/>
        <v>6.4988425925548654E-2</v>
      </c>
      <c r="N539" s="6">
        <f t="shared" si="53"/>
        <v>0.25167824074014788</v>
      </c>
    </row>
    <row r="540" spans="1:14" x14ac:dyDescent="0.25">
      <c r="A540" t="s">
        <v>79</v>
      </c>
      <c r="B540">
        <v>1</v>
      </c>
      <c r="C540">
        <v>6</v>
      </c>
      <c r="D540" s="1">
        <v>43304</v>
      </c>
      <c r="E540" s="2">
        <v>0.97196759259259258</v>
      </c>
      <c r="F540" s="1">
        <v>43304</v>
      </c>
      <c r="G540" s="1">
        <f t="shared" si="48"/>
        <v>43305</v>
      </c>
      <c r="H540" s="6">
        <f>VLOOKUP(F540,'Sunrise sunset times'!A$2:C$75,3,FALSE)</f>
        <v>0.90694444444444444</v>
      </c>
      <c r="I540" s="6">
        <f>VLOOKUP(G540,'Sunrise sunset times'!A$2:C$76,2,FALSE)</f>
        <v>0.22361111111111109</v>
      </c>
      <c r="J540" t="str">
        <f t="shared" si="49"/>
        <v>23/07/18 23:19:38</v>
      </c>
      <c r="K540" t="str">
        <f t="shared" si="50"/>
        <v>23/07/18 21:46:00</v>
      </c>
      <c r="L540" t="str">
        <f t="shared" si="51"/>
        <v>24/07/18 05:22:00</v>
      </c>
      <c r="M540" s="6">
        <f t="shared" si="52"/>
        <v>6.5023148148611654E-2</v>
      </c>
      <c r="N540" s="6">
        <f t="shared" si="53"/>
        <v>0.25164351851708489</v>
      </c>
    </row>
    <row r="541" spans="1:14" x14ac:dyDescent="0.25">
      <c r="A541" t="s">
        <v>79</v>
      </c>
      <c r="B541">
        <v>1</v>
      </c>
      <c r="C541">
        <v>6</v>
      </c>
      <c r="D541" s="1">
        <v>43304</v>
      </c>
      <c r="E541" s="2">
        <v>0.97199074074074077</v>
      </c>
      <c r="F541" s="1">
        <v>43304</v>
      </c>
      <c r="G541" s="1">
        <f t="shared" si="48"/>
        <v>43305</v>
      </c>
      <c r="H541" s="6">
        <f>VLOOKUP(F541,'Sunrise sunset times'!A$2:C$75,3,FALSE)</f>
        <v>0.90694444444444444</v>
      </c>
      <c r="I541" s="6">
        <f>VLOOKUP(G541,'Sunrise sunset times'!A$2:C$76,2,FALSE)</f>
        <v>0.22361111111111109</v>
      </c>
      <c r="J541" t="str">
        <f t="shared" si="49"/>
        <v>23/07/18 23:19:40</v>
      </c>
      <c r="K541" t="str">
        <f t="shared" si="50"/>
        <v>23/07/18 21:46:00</v>
      </c>
      <c r="L541" t="str">
        <f t="shared" si="51"/>
        <v>24/07/18 05:22:00</v>
      </c>
      <c r="M541" s="6">
        <f t="shared" si="52"/>
        <v>6.5046296294895001E-2</v>
      </c>
      <c r="N541" s="6">
        <f t="shared" si="53"/>
        <v>0.25162037037080154</v>
      </c>
    </row>
    <row r="542" spans="1:14" x14ac:dyDescent="0.25">
      <c r="A542" t="s">
        <v>79</v>
      </c>
      <c r="B542">
        <v>1</v>
      </c>
      <c r="C542">
        <v>6</v>
      </c>
      <c r="D542" s="1">
        <v>43304</v>
      </c>
      <c r="E542" s="2">
        <v>0.97202546296296299</v>
      </c>
      <c r="F542" s="1">
        <v>43304</v>
      </c>
      <c r="G542" s="1">
        <f t="shared" si="48"/>
        <v>43305</v>
      </c>
      <c r="H542" s="6">
        <f>VLOOKUP(F542,'Sunrise sunset times'!A$2:C$75,3,FALSE)</f>
        <v>0.90694444444444444</v>
      </c>
      <c r="I542" s="6">
        <f>VLOOKUP(G542,'Sunrise sunset times'!A$2:C$76,2,FALSE)</f>
        <v>0.22361111111111109</v>
      </c>
      <c r="J542" t="str">
        <f t="shared" si="49"/>
        <v>23/07/18 23:19:43</v>
      </c>
      <c r="K542" t="str">
        <f t="shared" si="50"/>
        <v>23/07/18 21:46:00</v>
      </c>
      <c r="L542" t="str">
        <f t="shared" si="51"/>
        <v>24/07/18 05:22:00</v>
      </c>
      <c r="M542" s="6">
        <f t="shared" si="52"/>
        <v>6.5081018517958E-2</v>
      </c>
      <c r="N542" s="6">
        <f t="shared" si="53"/>
        <v>0.25158564814773854</v>
      </c>
    </row>
    <row r="543" spans="1:14" x14ac:dyDescent="0.25">
      <c r="A543" t="s">
        <v>78</v>
      </c>
      <c r="B543">
        <v>1</v>
      </c>
      <c r="C543">
        <v>7</v>
      </c>
      <c r="D543" s="1">
        <v>43304</v>
      </c>
      <c r="E543" s="2">
        <v>0.9720833333333333</v>
      </c>
      <c r="F543" s="1">
        <v>43304</v>
      </c>
      <c r="G543" s="1">
        <f t="shared" si="48"/>
        <v>43305</v>
      </c>
      <c r="H543" s="6">
        <f>VLOOKUP(F543,'Sunrise sunset times'!A$2:C$75,3,FALSE)</f>
        <v>0.90694444444444444</v>
      </c>
      <c r="I543" s="6">
        <f>VLOOKUP(G543,'Sunrise sunset times'!A$2:C$76,2,FALSE)</f>
        <v>0.22361111111111109</v>
      </c>
      <c r="J543" t="str">
        <f t="shared" si="49"/>
        <v>23/07/18 23:19:48</v>
      </c>
      <c r="K543" t="str">
        <f t="shared" si="50"/>
        <v>23/07/18 21:46:00</v>
      </c>
      <c r="L543" t="str">
        <f t="shared" si="51"/>
        <v>24/07/18 05:22:00</v>
      </c>
      <c r="M543" s="6">
        <f t="shared" si="52"/>
        <v>6.5138888887304347E-2</v>
      </c>
      <c r="N543" s="6">
        <f t="shared" si="53"/>
        <v>0.25152777777839219</v>
      </c>
    </row>
    <row r="544" spans="1:14" x14ac:dyDescent="0.25">
      <c r="A544" t="s">
        <v>79</v>
      </c>
      <c r="B544">
        <v>1</v>
      </c>
      <c r="C544">
        <v>6</v>
      </c>
      <c r="D544" s="1">
        <v>43304</v>
      </c>
      <c r="E544" s="2">
        <v>0.97212962962962957</v>
      </c>
      <c r="F544" s="1">
        <v>43304</v>
      </c>
      <c r="G544" s="1">
        <f t="shared" si="48"/>
        <v>43305</v>
      </c>
      <c r="H544" s="6">
        <f>VLOOKUP(F544,'Sunrise sunset times'!A$2:C$75,3,FALSE)</f>
        <v>0.90694444444444444</v>
      </c>
      <c r="I544" s="6">
        <f>VLOOKUP(G544,'Sunrise sunset times'!A$2:C$76,2,FALSE)</f>
        <v>0.22361111111111109</v>
      </c>
      <c r="J544" t="str">
        <f t="shared" si="49"/>
        <v>23/07/18 23:19:52</v>
      </c>
      <c r="K544" t="str">
        <f t="shared" si="50"/>
        <v>23/07/18 21:46:00</v>
      </c>
      <c r="L544" t="str">
        <f t="shared" si="51"/>
        <v>24/07/18 05:22:00</v>
      </c>
      <c r="M544" s="6">
        <f t="shared" si="52"/>
        <v>6.5185185179871041E-2</v>
      </c>
      <c r="N544" s="6">
        <f t="shared" si="53"/>
        <v>0.2514814814858255</v>
      </c>
    </row>
    <row r="545" spans="1:14" x14ac:dyDescent="0.25">
      <c r="A545" t="s">
        <v>79</v>
      </c>
      <c r="B545">
        <v>1</v>
      </c>
      <c r="C545">
        <v>6</v>
      </c>
      <c r="D545" s="1">
        <v>43304</v>
      </c>
      <c r="E545" s="2">
        <v>0.97221064814814817</v>
      </c>
      <c r="F545" s="1">
        <v>43304</v>
      </c>
      <c r="G545" s="1">
        <f t="shared" si="48"/>
        <v>43305</v>
      </c>
      <c r="H545" s="6">
        <f>VLOOKUP(F545,'Sunrise sunset times'!A$2:C$75,3,FALSE)</f>
        <v>0.90694444444444444</v>
      </c>
      <c r="I545" s="6">
        <f>VLOOKUP(G545,'Sunrise sunset times'!A$2:C$76,2,FALSE)</f>
        <v>0.22361111111111109</v>
      </c>
      <c r="J545" t="str">
        <f t="shared" si="49"/>
        <v>23/07/18 23:19:59</v>
      </c>
      <c r="K545" t="str">
        <f t="shared" si="50"/>
        <v>23/07/18 21:46:00</v>
      </c>
      <c r="L545" t="str">
        <f t="shared" si="51"/>
        <v>24/07/18 05:22:00</v>
      </c>
      <c r="M545" s="6">
        <f t="shared" si="52"/>
        <v>6.5266203702776693E-2</v>
      </c>
      <c r="N545" s="6">
        <f t="shared" si="53"/>
        <v>0.25140046296291985</v>
      </c>
    </row>
    <row r="546" spans="1:14" x14ac:dyDescent="0.25">
      <c r="A546" t="s">
        <v>78</v>
      </c>
      <c r="B546">
        <v>1</v>
      </c>
      <c r="C546">
        <v>7</v>
      </c>
      <c r="D546" s="1">
        <v>43304</v>
      </c>
      <c r="E546" s="2">
        <v>0.97250000000000003</v>
      </c>
      <c r="F546" s="1">
        <v>43304</v>
      </c>
      <c r="G546" s="1">
        <f t="shared" si="48"/>
        <v>43305</v>
      </c>
      <c r="H546" s="6">
        <f>VLOOKUP(F546,'Sunrise sunset times'!A$2:C$75,3,FALSE)</f>
        <v>0.90694444444444444</v>
      </c>
      <c r="I546" s="6">
        <f>VLOOKUP(G546,'Sunrise sunset times'!A$2:C$76,2,FALSE)</f>
        <v>0.22361111111111109</v>
      </c>
      <c r="J546" t="str">
        <f t="shared" si="49"/>
        <v>23/07/18 23:20:24</v>
      </c>
      <c r="K546" t="str">
        <f t="shared" si="50"/>
        <v>23/07/18 21:46:00</v>
      </c>
      <c r="L546" t="str">
        <f t="shared" si="51"/>
        <v>24/07/18 05:22:00</v>
      </c>
      <c r="M546" s="6">
        <f t="shared" si="52"/>
        <v>6.5555555556784384E-2</v>
      </c>
      <c r="N546" s="6">
        <f t="shared" si="53"/>
        <v>0.25111111110891216</v>
      </c>
    </row>
    <row r="547" spans="1:14" x14ac:dyDescent="0.25">
      <c r="A547" t="s">
        <v>78</v>
      </c>
      <c r="B547">
        <v>1</v>
      </c>
      <c r="C547">
        <v>7</v>
      </c>
      <c r="D547" s="1">
        <v>43304</v>
      </c>
      <c r="E547" s="2">
        <v>0.97313657407407417</v>
      </c>
      <c r="F547" s="1">
        <v>43304</v>
      </c>
      <c r="G547" s="1">
        <f t="shared" si="48"/>
        <v>43305</v>
      </c>
      <c r="H547" s="6">
        <f>VLOOKUP(F547,'Sunrise sunset times'!A$2:C$75,3,FALSE)</f>
        <v>0.90694444444444444</v>
      </c>
      <c r="I547" s="6">
        <f>VLOOKUP(G547,'Sunrise sunset times'!A$2:C$76,2,FALSE)</f>
        <v>0.22361111111111109</v>
      </c>
      <c r="J547" t="str">
        <f t="shared" si="49"/>
        <v>23/07/18 23:21:19</v>
      </c>
      <c r="K547" t="str">
        <f t="shared" si="50"/>
        <v>23/07/18 21:46:00</v>
      </c>
      <c r="L547" t="str">
        <f t="shared" si="51"/>
        <v>24/07/18 05:22:00</v>
      </c>
      <c r="M547" s="6">
        <f t="shared" si="52"/>
        <v>6.6192129626870155E-2</v>
      </c>
      <c r="N547" s="6">
        <f t="shared" si="53"/>
        <v>0.25047453703882638</v>
      </c>
    </row>
    <row r="548" spans="1:14" x14ac:dyDescent="0.25">
      <c r="A548" t="s">
        <v>78</v>
      </c>
      <c r="B548">
        <v>1</v>
      </c>
      <c r="C548">
        <v>7</v>
      </c>
      <c r="D548" s="1">
        <v>43304</v>
      </c>
      <c r="E548" s="2">
        <v>0.97328703703703701</v>
      </c>
      <c r="F548" s="1">
        <v>43304</v>
      </c>
      <c r="G548" s="1">
        <f t="shared" si="48"/>
        <v>43305</v>
      </c>
      <c r="H548" s="6">
        <f>VLOOKUP(F548,'Sunrise sunset times'!A$2:C$75,3,FALSE)</f>
        <v>0.90694444444444444</v>
      </c>
      <c r="I548" s="6">
        <f>VLOOKUP(G548,'Sunrise sunset times'!A$2:C$76,2,FALSE)</f>
        <v>0.22361111111111109</v>
      </c>
      <c r="J548" t="str">
        <f t="shared" si="49"/>
        <v>23/07/18 23:21:32</v>
      </c>
      <c r="K548" t="str">
        <f t="shared" si="50"/>
        <v>23/07/18 21:46:00</v>
      </c>
      <c r="L548" t="str">
        <f t="shared" si="51"/>
        <v>24/07/18 05:22:00</v>
      </c>
      <c r="M548" s="6">
        <f t="shared" si="52"/>
        <v>6.6342592588625848E-2</v>
      </c>
      <c r="N548" s="6">
        <f t="shared" si="53"/>
        <v>0.25032407407707069</v>
      </c>
    </row>
    <row r="549" spans="1:14" x14ac:dyDescent="0.25">
      <c r="A549" t="s">
        <v>78</v>
      </c>
      <c r="B549">
        <v>1</v>
      </c>
      <c r="C549">
        <v>7</v>
      </c>
      <c r="D549" s="1">
        <v>43304</v>
      </c>
      <c r="E549" s="2">
        <v>0.97343750000000007</v>
      </c>
      <c r="F549" s="1">
        <v>43304</v>
      </c>
      <c r="G549" s="1">
        <f t="shared" si="48"/>
        <v>43305</v>
      </c>
      <c r="H549" s="6">
        <f>VLOOKUP(F549,'Sunrise sunset times'!A$2:C$75,3,FALSE)</f>
        <v>0.90694444444444444</v>
      </c>
      <c r="I549" s="6">
        <f>VLOOKUP(G549,'Sunrise sunset times'!A$2:C$76,2,FALSE)</f>
        <v>0.22361111111111109</v>
      </c>
      <c r="J549" t="str">
        <f t="shared" si="49"/>
        <v>23/07/18 23:21:45</v>
      </c>
      <c r="K549" t="str">
        <f t="shared" si="50"/>
        <v>23/07/18 21:46:00</v>
      </c>
      <c r="L549" t="str">
        <f t="shared" si="51"/>
        <v>24/07/18 05:22:00</v>
      </c>
      <c r="M549" s="6">
        <f t="shared" si="52"/>
        <v>6.6493055550381541E-2</v>
      </c>
      <c r="N549" s="6">
        <f t="shared" si="53"/>
        <v>0.250173611115315</v>
      </c>
    </row>
    <row r="550" spans="1:14" x14ac:dyDescent="0.25">
      <c r="A550" t="s">
        <v>78</v>
      </c>
      <c r="B550">
        <v>1</v>
      </c>
      <c r="C550">
        <v>7</v>
      </c>
      <c r="D550" s="1">
        <v>43304</v>
      </c>
      <c r="E550" s="2">
        <v>0.97358796296296291</v>
      </c>
      <c r="F550" s="1">
        <v>43304</v>
      </c>
      <c r="G550" s="1">
        <f t="shared" si="48"/>
        <v>43305</v>
      </c>
      <c r="H550" s="6">
        <f>VLOOKUP(F550,'Sunrise sunset times'!A$2:C$75,3,FALSE)</f>
        <v>0.90694444444444444</v>
      </c>
      <c r="I550" s="6">
        <f>VLOOKUP(G550,'Sunrise sunset times'!A$2:C$76,2,FALSE)</f>
        <v>0.22361111111111109</v>
      </c>
      <c r="J550" t="str">
        <f t="shared" si="49"/>
        <v>23/07/18 23:21:58</v>
      </c>
      <c r="K550" t="str">
        <f t="shared" si="50"/>
        <v>23/07/18 21:46:00</v>
      </c>
      <c r="L550" t="str">
        <f t="shared" si="51"/>
        <v>24/07/18 05:22:00</v>
      </c>
      <c r="M550" s="6">
        <f t="shared" si="52"/>
        <v>6.6643518519413192E-2</v>
      </c>
      <c r="N550" s="6">
        <f t="shared" si="53"/>
        <v>0.25002314814628335</v>
      </c>
    </row>
    <row r="551" spans="1:14" x14ac:dyDescent="0.25">
      <c r="A551" t="s">
        <v>78</v>
      </c>
      <c r="B551">
        <v>1</v>
      </c>
      <c r="C551">
        <v>6</v>
      </c>
      <c r="D551" s="1">
        <v>43304</v>
      </c>
      <c r="E551" s="2">
        <v>0.97361111111111109</v>
      </c>
      <c r="F551" s="1">
        <v>43304</v>
      </c>
      <c r="G551" s="1">
        <f t="shared" si="48"/>
        <v>43305</v>
      </c>
      <c r="H551" s="6">
        <f>VLOOKUP(F551,'Sunrise sunset times'!A$2:C$75,3,FALSE)</f>
        <v>0.90694444444444444</v>
      </c>
      <c r="I551" s="6">
        <f>VLOOKUP(G551,'Sunrise sunset times'!A$2:C$76,2,FALSE)</f>
        <v>0.22361111111111109</v>
      </c>
      <c r="J551" t="str">
        <f t="shared" si="49"/>
        <v>23/07/18 23:22:00</v>
      </c>
      <c r="K551" t="str">
        <f t="shared" si="50"/>
        <v>23/07/18 21:46:00</v>
      </c>
      <c r="L551" t="str">
        <f t="shared" si="51"/>
        <v>24/07/18 05:22:00</v>
      </c>
      <c r="M551" s="6">
        <f t="shared" si="52"/>
        <v>6.6666666665696539E-2</v>
      </c>
      <c r="N551" s="6">
        <f t="shared" si="53"/>
        <v>0.25</v>
      </c>
    </row>
    <row r="552" spans="1:14" x14ac:dyDescent="0.25">
      <c r="A552" t="s">
        <v>78</v>
      </c>
      <c r="B552">
        <v>1</v>
      </c>
      <c r="C552">
        <v>7</v>
      </c>
      <c r="D552" s="1">
        <v>43304</v>
      </c>
      <c r="E552" s="2">
        <v>0.97373842592592597</v>
      </c>
      <c r="F552" s="1">
        <v>43304</v>
      </c>
      <c r="G552" s="1">
        <f t="shared" si="48"/>
        <v>43305</v>
      </c>
      <c r="H552" s="6">
        <f>VLOOKUP(F552,'Sunrise sunset times'!A$2:C$75,3,FALSE)</f>
        <v>0.90694444444444444</v>
      </c>
      <c r="I552" s="6">
        <f>VLOOKUP(G552,'Sunrise sunset times'!A$2:C$76,2,FALSE)</f>
        <v>0.22361111111111109</v>
      </c>
      <c r="J552" t="str">
        <f t="shared" si="49"/>
        <v>23/07/18 23:22:11</v>
      </c>
      <c r="K552" t="str">
        <f t="shared" si="50"/>
        <v>23/07/18 21:46:00</v>
      </c>
      <c r="L552" t="str">
        <f t="shared" si="51"/>
        <v>24/07/18 05:22:00</v>
      </c>
      <c r="M552" s="6">
        <f t="shared" si="52"/>
        <v>6.6793981481168885E-2</v>
      </c>
      <c r="N552" s="6">
        <f t="shared" si="53"/>
        <v>0.24987268518452765</v>
      </c>
    </row>
    <row r="553" spans="1:14" x14ac:dyDescent="0.25">
      <c r="A553" t="s">
        <v>78</v>
      </c>
      <c r="B553">
        <v>1</v>
      </c>
      <c r="C553">
        <v>10</v>
      </c>
      <c r="D553" s="1">
        <v>43304</v>
      </c>
      <c r="E553" s="2">
        <v>0.9743518518518518</v>
      </c>
      <c r="F553" s="1">
        <v>43304</v>
      </c>
      <c r="G553" s="1">
        <f t="shared" si="48"/>
        <v>43305</v>
      </c>
      <c r="H553" s="6">
        <f>VLOOKUP(F553,'Sunrise sunset times'!A$2:C$75,3,FALSE)</f>
        <v>0.90694444444444444</v>
      </c>
      <c r="I553" s="6">
        <f>VLOOKUP(G553,'Sunrise sunset times'!A$2:C$76,2,FALSE)</f>
        <v>0.22361111111111109</v>
      </c>
      <c r="J553" t="str">
        <f t="shared" si="49"/>
        <v>23/07/18 23:23:04</v>
      </c>
      <c r="K553" t="str">
        <f t="shared" si="50"/>
        <v>23/07/18 21:46:00</v>
      </c>
      <c r="L553" t="str">
        <f t="shared" si="51"/>
        <v>24/07/18 05:22:00</v>
      </c>
      <c r="M553" s="6">
        <f t="shared" si="52"/>
        <v>6.7407407404971309E-2</v>
      </c>
      <c r="N553" s="6">
        <f t="shared" si="53"/>
        <v>0.24925925926072523</v>
      </c>
    </row>
    <row r="554" spans="1:14" x14ac:dyDescent="0.25">
      <c r="A554" t="s">
        <v>78</v>
      </c>
      <c r="B554">
        <v>1</v>
      </c>
      <c r="C554">
        <v>10</v>
      </c>
      <c r="D554" s="1">
        <v>43304</v>
      </c>
      <c r="E554" s="2">
        <v>0.97439814814814818</v>
      </c>
      <c r="F554" s="1">
        <v>43304</v>
      </c>
      <c r="G554" s="1">
        <f t="shared" si="48"/>
        <v>43305</v>
      </c>
      <c r="H554" s="6">
        <f>VLOOKUP(F554,'Sunrise sunset times'!A$2:C$75,3,FALSE)</f>
        <v>0.90694444444444444</v>
      </c>
      <c r="I554" s="6">
        <f>VLOOKUP(G554,'Sunrise sunset times'!A$2:C$76,2,FALSE)</f>
        <v>0.22361111111111109</v>
      </c>
      <c r="J554" t="str">
        <f t="shared" si="49"/>
        <v>23/07/18 23:23:08</v>
      </c>
      <c r="K554" t="str">
        <f t="shared" si="50"/>
        <v>23/07/18 21:46:00</v>
      </c>
      <c r="L554" t="str">
        <f t="shared" si="51"/>
        <v>24/07/18 05:22:00</v>
      </c>
      <c r="M554" s="6">
        <f t="shared" si="52"/>
        <v>6.7453703704813961E-2</v>
      </c>
      <c r="N554" s="6">
        <f t="shared" si="53"/>
        <v>0.24921296296088258</v>
      </c>
    </row>
    <row r="555" spans="1:14" x14ac:dyDescent="0.25">
      <c r="A555" t="s">
        <v>78</v>
      </c>
      <c r="B555">
        <v>1</v>
      </c>
      <c r="C555">
        <v>10</v>
      </c>
      <c r="D555" s="1">
        <v>43304</v>
      </c>
      <c r="E555" s="2">
        <v>0.97489583333333341</v>
      </c>
      <c r="F555" s="1">
        <v>43304</v>
      </c>
      <c r="G555" s="1">
        <f t="shared" si="48"/>
        <v>43305</v>
      </c>
      <c r="H555" s="6">
        <f>VLOOKUP(F555,'Sunrise sunset times'!A$2:C$75,3,FALSE)</f>
        <v>0.90694444444444444</v>
      </c>
      <c r="I555" s="6">
        <f>VLOOKUP(G555,'Sunrise sunset times'!A$2:C$76,2,FALSE)</f>
        <v>0.22361111111111109</v>
      </c>
      <c r="J555" t="str">
        <f t="shared" si="49"/>
        <v>23/07/18 23:23:51</v>
      </c>
      <c r="K555" t="str">
        <f t="shared" si="50"/>
        <v>23/07/18 21:46:00</v>
      </c>
      <c r="L555" t="str">
        <f t="shared" si="51"/>
        <v>24/07/18 05:22:00</v>
      </c>
      <c r="M555" s="6">
        <f t="shared" si="52"/>
        <v>6.7951388889923692E-2</v>
      </c>
      <c r="N555" s="6">
        <f t="shared" si="53"/>
        <v>0.24871527777577285</v>
      </c>
    </row>
    <row r="556" spans="1:14" x14ac:dyDescent="0.25">
      <c r="A556" t="s">
        <v>79</v>
      </c>
      <c r="B556">
        <v>1</v>
      </c>
      <c r="C556">
        <v>6</v>
      </c>
      <c r="D556" s="1">
        <v>43304</v>
      </c>
      <c r="E556" s="2">
        <v>0.97493055555555552</v>
      </c>
      <c r="F556" s="1">
        <v>43304</v>
      </c>
      <c r="G556" s="1">
        <f t="shared" si="48"/>
        <v>43305</v>
      </c>
      <c r="H556" s="6">
        <f>VLOOKUP(F556,'Sunrise sunset times'!A$2:C$75,3,FALSE)</f>
        <v>0.90694444444444444</v>
      </c>
      <c r="I556" s="6">
        <f>VLOOKUP(G556,'Sunrise sunset times'!A$2:C$76,2,FALSE)</f>
        <v>0.22361111111111109</v>
      </c>
      <c r="J556" t="str">
        <f t="shared" si="49"/>
        <v>23/07/18 23:23:54</v>
      </c>
      <c r="K556" t="str">
        <f t="shared" si="50"/>
        <v>23/07/18 21:46:00</v>
      </c>
      <c r="L556" t="str">
        <f t="shared" si="51"/>
        <v>24/07/18 05:22:00</v>
      </c>
      <c r="M556" s="6">
        <f t="shared" si="52"/>
        <v>6.7986111105710734E-2</v>
      </c>
      <c r="N556" s="6">
        <f t="shared" si="53"/>
        <v>0.24868055555998581</v>
      </c>
    </row>
    <row r="557" spans="1:14" x14ac:dyDescent="0.25">
      <c r="A557" t="s">
        <v>78</v>
      </c>
      <c r="B557">
        <v>1</v>
      </c>
      <c r="C557">
        <v>7</v>
      </c>
      <c r="D557" s="1">
        <v>43304</v>
      </c>
      <c r="E557" s="2">
        <v>0.97538194444444448</v>
      </c>
      <c r="F557" s="1">
        <v>43304</v>
      </c>
      <c r="G557" s="1">
        <f t="shared" si="48"/>
        <v>43305</v>
      </c>
      <c r="H557" s="6">
        <f>VLOOKUP(F557,'Sunrise sunset times'!A$2:C$75,3,FALSE)</f>
        <v>0.90694444444444444</v>
      </c>
      <c r="I557" s="6">
        <f>VLOOKUP(G557,'Sunrise sunset times'!A$2:C$76,2,FALSE)</f>
        <v>0.22361111111111109</v>
      </c>
      <c r="J557" t="str">
        <f t="shared" si="49"/>
        <v>23/07/18 23:24:33</v>
      </c>
      <c r="K557" t="str">
        <f t="shared" si="50"/>
        <v>23/07/18 21:46:00</v>
      </c>
      <c r="L557" t="str">
        <f t="shared" si="51"/>
        <v>24/07/18 05:22:00</v>
      </c>
      <c r="M557" s="6">
        <f t="shared" si="52"/>
        <v>6.843749999825377E-2</v>
      </c>
      <c r="N557" s="6">
        <f t="shared" si="53"/>
        <v>0.24822916666744277</v>
      </c>
    </row>
    <row r="558" spans="1:14" x14ac:dyDescent="0.25">
      <c r="A558" t="s">
        <v>79</v>
      </c>
      <c r="B558">
        <v>1</v>
      </c>
      <c r="C558">
        <v>10</v>
      </c>
      <c r="D558" s="1">
        <v>43304</v>
      </c>
      <c r="E558" s="2">
        <v>0.97606481481481477</v>
      </c>
      <c r="F558" s="1">
        <v>43304</v>
      </c>
      <c r="G558" s="1">
        <f t="shared" si="48"/>
        <v>43305</v>
      </c>
      <c r="H558" s="6">
        <f>VLOOKUP(F558,'Sunrise sunset times'!A$2:C$75,3,FALSE)</f>
        <v>0.90694444444444444</v>
      </c>
      <c r="I558" s="6">
        <f>VLOOKUP(G558,'Sunrise sunset times'!A$2:C$76,2,FALSE)</f>
        <v>0.22361111111111109</v>
      </c>
      <c r="J558" t="str">
        <f t="shared" si="49"/>
        <v>23/07/18 23:25:32</v>
      </c>
      <c r="K558" t="str">
        <f t="shared" si="50"/>
        <v>23/07/18 21:46:00</v>
      </c>
      <c r="L558" t="str">
        <f t="shared" si="51"/>
        <v>24/07/18 05:22:00</v>
      </c>
      <c r="M558" s="6">
        <f t="shared" si="52"/>
        <v>6.9120370368182193E-2</v>
      </c>
      <c r="N558" s="6">
        <f t="shared" si="53"/>
        <v>0.24754629629751435</v>
      </c>
    </row>
    <row r="559" spans="1:14" x14ac:dyDescent="0.25">
      <c r="A559" t="s">
        <v>78</v>
      </c>
      <c r="B559">
        <v>1</v>
      </c>
      <c r="C559">
        <v>7</v>
      </c>
      <c r="D559" s="1">
        <v>43304</v>
      </c>
      <c r="E559" s="2">
        <v>0.97717592592592595</v>
      </c>
      <c r="F559" s="1">
        <v>43304</v>
      </c>
      <c r="G559" s="1">
        <f t="shared" si="48"/>
        <v>43305</v>
      </c>
      <c r="H559" s="6">
        <f>VLOOKUP(F559,'Sunrise sunset times'!A$2:C$75,3,FALSE)</f>
        <v>0.90694444444444444</v>
      </c>
      <c r="I559" s="6">
        <f>VLOOKUP(G559,'Sunrise sunset times'!A$2:C$76,2,FALSE)</f>
        <v>0.22361111111111109</v>
      </c>
      <c r="J559" t="str">
        <f t="shared" si="49"/>
        <v>23/07/18 23:27:08</v>
      </c>
      <c r="K559" t="str">
        <f t="shared" si="50"/>
        <v>23/07/18 21:46:00</v>
      </c>
      <c r="L559" t="str">
        <f t="shared" si="51"/>
        <v>24/07/18 05:22:00</v>
      </c>
      <c r="M559" s="6">
        <f t="shared" si="52"/>
        <v>7.0231481477094349E-2</v>
      </c>
      <c r="N559" s="6">
        <f t="shared" si="53"/>
        <v>0.24643518518860219</v>
      </c>
    </row>
    <row r="560" spans="1:14" x14ac:dyDescent="0.25">
      <c r="A560" t="s">
        <v>78</v>
      </c>
      <c r="B560">
        <v>1</v>
      </c>
      <c r="C560">
        <v>8</v>
      </c>
      <c r="D560" s="1">
        <v>43304</v>
      </c>
      <c r="E560" s="2">
        <v>0.9783912037037038</v>
      </c>
      <c r="F560" s="1">
        <v>43304</v>
      </c>
      <c r="G560" s="1">
        <f t="shared" si="48"/>
        <v>43305</v>
      </c>
      <c r="H560" s="6">
        <f>VLOOKUP(F560,'Sunrise sunset times'!A$2:C$75,3,FALSE)</f>
        <v>0.90694444444444444</v>
      </c>
      <c r="I560" s="6">
        <f>VLOOKUP(G560,'Sunrise sunset times'!A$2:C$76,2,FALSE)</f>
        <v>0.22361111111111109</v>
      </c>
      <c r="J560" t="str">
        <f t="shared" si="49"/>
        <v>23/07/18 23:28:53</v>
      </c>
      <c r="K560" t="str">
        <f t="shared" si="50"/>
        <v>23/07/18 21:46:00</v>
      </c>
      <c r="L560" t="str">
        <f t="shared" si="51"/>
        <v>24/07/18 05:22:00</v>
      </c>
      <c r="M560" s="6">
        <f t="shared" si="52"/>
        <v>7.1446759255195502E-2</v>
      </c>
      <c r="N560" s="6">
        <f t="shared" si="53"/>
        <v>0.24521990741050104</v>
      </c>
    </row>
    <row r="561" spans="1:14" x14ac:dyDescent="0.25">
      <c r="A561" t="s">
        <v>78</v>
      </c>
      <c r="B561">
        <v>1</v>
      </c>
      <c r="C561">
        <v>6</v>
      </c>
      <c r="D561" s="1">
        <v>43304</v>
      </c>
      <c r="E561" s="2">
        <v>0.97913194444444451</v>
      </c>
      <c r="F561" s="1">
        <v>43304</v>
      </c>
      <c r="G561" s="1">
        <f t="shared" si="48"/>
        <v>43305</v>
      </c>
      <c r="H561" s="6">
        <f>VLOOKUP(F561,'Sunrise sunset times'!A$2:C$75,3,FALSE)</f>
        <v>0.90694444444444444</v>
      </c>
      <c r="I561" s="6">
        <f>VLOOKUP(G561,'Sunrise sunset times'!A$2:C$76,2,FALSE)</f>
        <v>0.22361111111111109</v>
      </c>
      <c r="J561" t="str">
        <f t="shared" si="49"/>
        <v>23/07/18 23:29:57</v>
      </c>
      <c r="K561" t="str">
        <f t="shared" si="50"/>
        <v>23/07/18 21:46:00</v>
      </c>
      <c r="L561" t="str">
        <f t="shared" si="51"/>
        <v>24/07/18 05:22:00</v>
      </c>
      <c r="M561" s="6">
        <f t="shared" si="52"/>
        <v>7.2187499994470272E-2</v>
      </c>
      <c r="N561" s="6">
        <f t="shared" si="53"/>
        <v>0.24447916667122627</v>
      </c>
    </row>
    <row r="562" spans="1:14" x14ac:dyDescent="0.25">
      <c r="A562" t="s">
        <v>78</v>
      </c>
      <c r="B562">
        <v>1</v>
      </c>
      <c r="C562">
        <v>7</v>
      </c>
      <c r="D562" s="1">
        <v>43304</v>
      </c>
      <c r="E562" s="2">
        <v>0.97993055555555564</v>
      </c>
      <c r="F562" s="1">
        <v>43304</v>
      </c>
      <c r="G562" s="1">
        <f t="shared" si="48"/>
        <v>43305</v>
      </c>
      <c r="H562" s="6">
        <f>VLOOKUP(F562,'Sunrise sunset times'!A$2:C$75,3,FALSE)</f>
        <v>0.90694444444444444</v>
      </c>
      <c r="I562" s="6">
        <f>VLOOKUP(G562,'Sunrise sunset times'!A$2:C$76,2,FALSE)</f>
        <v>0.22361111111111109</v>
      </c>
      <c r="J562" t="str">
        <f t="shared" si="49"/>
        <v>23/07/18 23:31:06</v>
      </c>
      <c r="K562" t="str">
        <f t="shared" si="50"/>
        <v>23/07/18 21:46:00</v>
      </c>
      <c r="L562" t="str">
        <f t="shared" si="51"/>
        <v>24/07/18 05:22:00</v>
      </c>
      <c r="M562" s="6">
        <f t="shared" si="52"/>
        <v>7.2986111110367347E-2</v>
      </c>
      <c r="N562" s="6">
        <f t="shared" si="53"/>
        <v>0.24368055555532919</v>
      </c>
    </row>
    <row r="563" spans="1:14" x14ac:dyDescent="0.25">
      <c r="A563" t="s">
        <v>78</v>
      </c>
      <c r="B563">
        <v>1</v>
      </c>
      <c r="C563">
        <v>7</v>
      </c>
      <c r="D563" s="1">
        <v>43304</v>
      </c>
      <c r="E563" s="2">
        <v>0.98001157407407413</v>
      </c>
      <c r="F563" s="1">
        <v>43304</v>
      </c>
      <c r="G563" s="1">
        <f t="shared" si="48"/>
        <v>43305</v>
      </c>
      <c r="H563" s="6">
        <f>VLOOKUP(F563,'Sunrise sunset times'!A$2:C$75,3,FALSE)</f>
        <v>0.90694444444444444</v>
      </c>
      <c r="I563" s="6">
        <f>VLOOKUP(G563,'Sunrise sunset times'!A$2:C$76,2,FALSE)</f>
        <v>0.22361111111111109</v>
      </c>
      <c r="J563" t="str">
        <f t="shared" si="49"/>
        <v>23/07/18 23:31:13</v>
      </c>
      <c r="K563" t="str">
        <f t="shared" si="50"/>
        <v>23/07/18 21:46:00</v>
      </c>
      <c r="L563" t="str">
        <f t="shared" si="51"/>
        <v>24/07/18 05:22:00</v>
      </c>
      <c r="M563" s="6">
        <f t="shared" si="52"/>
        <v>7.306712962599704E-2</v>
      </c>
      <c r="N563" s="6">
        <f t="shared" si="53"/>
        <v>0.2435995370396995</v>
      </c>
    </row>
    <row r="564" spans="1:14" x14ac:dyDescent="0.25">
      <c r="A564" t="s">
        <v>78</v>
      </c>
      <c r="B564">
        <v>1</v>
      </c>
      <c r="C564">
        <v>7</v>
      </c>
      <c r="D564" s="1">
        <v>43304</v>
      </c>
      <c r="E564" s="2">
        <v>0.98062499999999997</v>
      </c>
      <c r="F564" s="1">
        <v>43304</v>
      </c>
      <c r="G564" s="1">
        <f t="shared" si="48"/>
        <v>43305</v>
      </c>
      <c r="H564" s="6">
        <f>VLOOKUP(F564,'Sunrise sunset times'!A$2:C$75,3,FALSE)</f>
        <v>0.90694444444444444</v>
      </c>
      <c r="I564" s="6">
        <f>VLOOKUP(G564,'Sunrise sunset times'!A$2:C$76,2,FALSE)</f>
        <v>0.22361111111111109</v>
      </c>
      <c r="J564" t="str">
        <f t="shared" si="49"/>
        <v>23/07/18 23:32:06</v>
      </c>
      <c r="K564" t="str">
        <f t="shared" si="50"/>
        <v>23/07/18 21:46:00</v>
      </c>
      <c r="L564" t="str">
        <f t="shared" si="51"/>
        <v>24/07/18 05:22:00</v>
      </c>
      <c r="M564" s="6">
        <f t="shared" si="52"/>
        <v>7.3680555549799465E-2</v>
      </c>
      <c r="N564" s="6">
        <f t="shared" si="53"/>
        <v>0.24298611111589707</v>
      </c>
    </row>
    <row r="565" spans="1:14" x14ac:dyDescent="0.25">
      <c r="A565" t="s">
        <v>78</v>
      </c>
      <c r="B565">
        <v>1</v>
      </c>
      <c r="C565">
        <v>7</v>
      </c>
      <c r="D565" s="1">
        <v>43304</v>
      </c>
      <c r="E565" s="2">
        <v>0.98099537037037043</v>
      </c>
      <c r="F565" s="1">
        <v>43304</v>
      </c>
      <c r="G565" s="1">
        <f t="shared" si="48"/>
        <v>43305</v>
      </c>
      <c r="H565" s="6">
        <f>VLOOKUP(F565,'Sunrise sunset times'!A$2:C$75,3,FALSE)</f>
        <v>0.90694444444444444</v>
      </c>
      <c r="I565" s="6">
        <f>VLOOKUP(G565,'Sunrise sunset times'!A$2:C$76,2,FALSE)</f>
        <v>0.22361111111111109</v>
      </c>
      <c r="J565" t="str">
        <f t="shared" si="49"/>
        <v>23/07/18 23:32:38</v>
      </c>
      <c r="K565" t="str">
        <f t="shared" si="50"/>
        <v>23/07/18 21:46:00</v>
      </c>
      <c r="L565" t="str">
        <f t="shared" si="51"/>
        <v>24/07/18 05:22:00</v>
      </c>
      <c r="M565" s="6">
        <f t="shared" si="52"/>
        <v>7.4050925926712807E-2</v>
      </c>
      <c r="N565" s="6">
        <f t="shared" si="53"/>
        <v>0.24261574073898373</v>
      </c>
    </row>
    <row r="566" spans="1:14" x14ac:dyDescent="0.25">
      <c r="A566" t="s">
        <v>78</v>
      </c>
      <c r="B566">
        <v>1</v>
      </c>
      <c r="C566">
        <v>10</v>
      </c>
      <c r="D566" s="1">
        <v>43304</v>
      </c>
      <c r="E566" s="2">
        <v>0.98238425925925921</v>
      </c>
      <c r="F566" s="1">
        <v>43304</v>
      </c>
      <c r="G566" s="1">
        <f t="shared" si="48"/>
        <v>43305</v>
      </c>
      <c r="H566" s="6">
        <f>VLOOKUP(F566,'Sunrise sunset times'!A$2:C$75,3,FALSE)</f>
        <v>0.90694444444444444</v>
      </c>
      <c r="I566" s="6">
        <f>VLOOKUP(G566,'Sunrise sunset times'!A$2:C$76,2,FALSE)</f>
        <v>0.22361111111111109</v>
      </c>
      <c r="J566" t="str">
        <f t="shared" si="49"/>
        <v>23/07/18 23:34:38</v>
      </c>
      <c r="K566" t="str">
        <f t="shared" si="50"/>
        <v>23/07/18 21:46:00</v>
      </c>
      <c r="L566" t="str">
        <f t="shared" si="51"/>
        <v>24/07/18 05:22:00</v>
      </c>
      <c r="M566" s="6">
        <f t="shared" si="52"/>
        <v>7.5439814812853001E-2</v>
      </c>
      <c r="N566" s="6">
        <f t="shared" si="53"/>
        <v>0.24122685185284354</v>
      </c>
    </row>
    <row r="567" spans="1:14" x14ac:dyDescent="0.25">
      <c r="A567" t="s">
        <v>80</v>
      </c>
      <c r="B567">
        <v>1</v>
      </c>
      <c r="C567">
        <v>9</v>
      </c>
      <c r="D567" s="1">
        <v>43304</v>
      </c>
      <c r="E567" s="2">
        <v>0.98921296296296291</v>
      </c>
      <c r="F567" s="1">
        <v>43304</v>
      </c>
      <c r="G567" s="1">
        <f t="shared" si="48"/>
        <v>43305</v>
      </c>
      <c r="H567" s="6">
        <f>VLOOKUP(F567,'Sunrise sunset times'!A$2:C$75,3,FALSE)</f>
        <v>0.90694444444444444</v>
      </c>
      <c r="I567" s="6">
        <f>VLOOKUP(G567,'Sunrise sunset times'!A$2:C$76,2,FALSE)</f>
        <v>0.22361111111111109</v>
      </c>
      <c r="J567" t="str">
        <f t="shared" si="49"/>
        <v>23/07/18 23:44:28</v>
      </c>
      <c r="K567" t="str">
        <f t="shared" si="50"/>
        <v>23/07/18 21:46:00</v>
      </c>
      <c r="L567" t="str">
        <f t="shared" si="51"/>
        <v>24/07/18 05:22:00</v>
      </c>
      <c r="M567" s="6">
        <f t="shared" si="52"/>
        <v>8.2268518519413192E-2</v>
      </c>
      <c r="N567" s="6">
        <f t="shared" si="53"/>
        <v>0.23439814814628335</v>
      </c>
    </row>
    <row r="568" spans="1:14" x14ac:dyDescent="0.25">
      <c r="A568" t="s">
        <v>79</v>
      </c>
      <c r="B568">
        <v>1</v>
      </c>
      <c r="C568">
        <v>8</v>
      </c>
      <c r="D568" s="1">
        <v>43304</v>
      </c>
      <c r="E568" s="2">
        <v>0.99023148148148143</v>
      </c>
      <c r="F568" s="1">
        <v>43304</v>
      </c>
      <c r="G568" s="1">
        <f t="shared" si="48"/>
        <v>43305</v>
      </c>
      <c r="H568" s="6">
        <f>VLOOKUP(F568,'Sunrise sunset times'!A$2:C$75,3,FALSE)</f>
        <v>0.90694444444444444</v>
      </c>
      <c r="I568" s="6">
        <f>VLOOKUP(G568,'Sunrise sunset times'!A$2:C$76,2,FALSE)</f>
        <v>0.22361111111111109</v>
      </c>
      <c r="J568" t="str">
        <f t="shared" si="49"/>
        <v>23/07/18 23:45:56</v>
      </c>
      <c r="K568" t="str">
        <f t="shared" si="50"/>
        <v>23/07/18 21:46:00</v>
      </c>
      <c r="L568" t="str">
        <f t="shared" si="51"/>
        <v>24/07/18 05:22:00</v>
      </c>
      <c r="M568" s="6">
        <f t="shared" si="52"/>
        <v>8.3287037035916001E-2</v>
      </c>
      <c r="N568" s="6">
        <f t="shared" si="53"/>
        <v>0.23337962962978054</v>
      </c>
    </row>
    <row r="569" spans="1:14" x14ac:dyDescent="0.25">
      <c r="A569" t="s">
        <v>79</v>
      </c>
      <c r="B569">
        <v>1</v>
      </c>
      <c r="C569">
        <v>8</v>
      </c>
      <c r="D569" s="1">
        <v>43304</v>
      </c>
      <c r="E569" s="2">
        <v>0.990300925925926</v>
      </c>
      <c r="F569" s="1">
        <v>43304</v>
      </c>
      <c r="G569" s="1">
        <f t="shared" si="48"/>
        <v>43305</v>
      </c>
      <c r="H569" s="6">
        <f>VLOOKUP(F569,'Sunrise sunset times'!A$2:C$75,3,FALSE)</f>
        <v>0.90694444444444444</v>
      </c>
      <c r="I569" s="6">
        <f>VLOOKUP(G569,'Sunrise sunset times'!A$2:C$76,2,FALSE)</f>
        <v>0.22361111111111109</v>
      </c>
      <c r="J569" t="str">
        <f t="shared" si="49"/>
        <v>23/07/18 23:46:02</v>
      </c>
      <c r="K569" t="str">
        <f t="shared" si="50"/>
        <v>23/07/18 21:46:00</v>
      </c>
      <c r="L569" t="str">
        <f t="shared" si="51"/>
        <v>24/07/18 05:22:00</v>
      </c>
      <c r="M569" s="6">
        <f t="shared" si="52"/>
        <v>8.3356481482042E-2</v>
      </c>
      <c r="N569" s="6">
        <f t="shared" si="53"/>
        <v>0.23331018518365454</v>
      </c>
    </row>
    <row r="570" spans="1:14" x14ac:dyDescent="0.25">
      <c r="A570" t="s">
        <v>79</v>
      </c>
      <c r="B570">
        <v>1</v>
      </c>
      <c r="C570">
        <v>8</v>
      </c>
      <c r="D570" s="1">
        <v>43304</v>
      </c>
      <c r="E570" s="2">
        <v>0.99032407407407408</v>
      </c>
      <c r="F570" s="1">
        <v>43304</v>
      </c>
      <c r="G570" s="1">
        <f t="shared" si="48"/>
        <v>43305</v>
      </c>
      <c r="H570" s="6">
        <f>VLOOKUP(F570,'Sunrise sunset times'!A$2:C$75,3,FALSE)</f>
        <v>0.90694444444444444</v>
      </c>
      <c r="I570" s="6">
        <f>VLOOKUP(G570,'Sunrise sunset times'!A$2:C$76,2,FALSE)</f>
        <v>0.22361111111111109</v>
      </c>
      <c r="J570" t="str">
        <f t="shared" si="49"/>
        <v>23/07/18 23:46:04</v>
      </c>
      <c r="K570" t="str">
        <f t="shared" si="50"/>
        <v>23/07/18 21:46:00</v>
      </c>
      <c r="L570" t="str">
        <f t="shared" si="51"/>
        <v>24/07/18 05:22:00</v>
      </c>
      <c r="M570" s="6">
        <f t="shared" si="52"/>
        <v>8.3379629628325347E-2</v>
      </c>
      <c r="N570" s="6">
        <f t="shared" si="53"/>
        <v>0.23328703703737119</v>
      </c>
    </row>
    <row r="571" spans="1:14" x14ac:dyDescent="0.25">
      <c r="A571" t="s">
        <v>79</v>
      </c>
      <c r="B571">
        <v>1</v>
      </c>
      <c r="C571">
        <v>9</v>
      </c>
      <c r="D571" s="1">
        <v>43304</v>
      </c>
      <c r="E571" s="2">
        <v>0.99260416666666673</v>
      </c>
      <c r="F571" s="1">
        <v>43304</v>
      </c>
      <c r="G571" s="1">
        <f t="shared" si="48"/>
        <v>43305</v>
      </c>
      <c r="H571" s="6">
        <f>VLOOKUP(F571,'Sunrise sunset times'!A$2:C$75,3,FALSE)</f>
        <v>0.90694444444444444</v>
      </c>
      <c r="I571" s="6">
        <f>VLOOKUP(G571,'Sunrise sunset times'!A$2:C$76,2,FALSE)</f>
        <v>0.22361111111111109</v>
      </c>
      <c r="J571" t="str">
        <f t="shared" si="49"/>
        <v>23/07/18 23:49:21</v>
      </c>
      <c r="K571" t="str">
        <f t="shared" si="50"/>
        <v>23/07/18 21:46:00</v>
      </c>
      <c r="L571" t="str">
        <f t="shared" si="51"/>
        <v>24/07/18 05:22:00</v>
      </c>
      <c r="M571" s="6">
        <f t="shared" si="52"/>
        <v>8.5659722222771961E-2</v>
      </c>
      <c r="N571" s="6">
        <f t="shared" si="53"/>
        <v>0.23100694444292458</v>
      </c>
    </row>
    <row r="572" spans="1:14" x14ac:dyDescent="0.25">
      <c r="A572" t="s">
        <v>78</v>
      </c>
      <c r="B572">
        <v>1</v>
      </c>
      <c r="C572">
        <v>6</v>
      </c>
      <c r="D572" s="1">
        <v>43304</v>
      </c>
      <c r="E572" s="2">
        <v>0.99540509259259258</v>
      </c>
      <c r="F572" s="1">
        <v>43304</v>
      </c>
      <c r="G572" s="1">
        <f t="shared" si="48"/>
        <v>43305</v>
      </c>
      <c r="H572" s="6">
        <f>VLOOKUP(F572,'Sunrise sunset times'!A$2:C$75,3,FALSE)</f>
        <v>0.90694444444444444</v>
      </c>
      <c r="I572" s="6">
        <f>VLOOKUP(G572,'Sunrise sunset times'!A$2:C$76,2,FALSE)</f>
        <v>0.22361111111111109</v>
      </c>
      <c r="J572" t="str">
        <f t="shared" si="49"/>
        <v>23/07/18 23:53:23</v>
      </c>
      <c r="K572" t="str">
        <f t="shared" si="50"/>
        <v>23/07/18 21:46:00</v>
      </c>
      <c r="L572" t="str">
        <f t="shared" si="51"/>
        <v>24/07/18 05:22:00</v>
      </c>
      <c r="M572" s="6">
        <f t="shared" si="52"/>
        <v>8.8460648148611654E-2</v>
      </c>
      <c r="N572" s="6">
        <f t="shared" si="53"/>
        <v>0.22820601851708489</v>
      </c>
    </row>
    <row r="573" spans="1:14" x14ac:dyDescent="0.25">
      <c r="A573" t="s">
        <v>78</v>
      </c>
      <c r="B573">
        <v>1</v>
      </c>
      <c r="C573">
        <v>10</v>
      </c>
      <c r="D573" s="1">
        <v>43306</v>
      </c>
      <c r="E573" s="2">
        <v>6.238425925925925E-3</v>
      </c>
      <c r="F573" s="1">
        <v>43305</v>
      </c>
      <c r="G573" s="1">
        <f t="shared" si="48"/>
        <v>43306</v>
      </c>
      <c r="H573" s="6">
        <f>VLOOKUP(F573,'Sunrise sunset times'!A$2:C$75,3,FALSE)</f>
        <v>0.90555555555555556</v>
      </c>
      <c r="I573" s="6">
        <f>VLOOKUP(G573,'Sunrise sunset times'!A$2:C$76,2,FALSE)</f>
        <v>0.22500000000000001</v>
      </c>
      <c r="J573" t="str">
        <f t="shared" si="49"/>
        <v>25/07/18 00:08:59</v>
      </c>
      <c r="K573" t="str">
        <f t="shared" si="50"/>
        <v>24/07/18 21:44:00</v>
      </c>
      <c r="L573" t="str">
        <f t="shared" si="51"/>
        <v>25/07/18 05:24:00</v>
      </c>
      <c r="M573" s="6">
        <f t="shared" si="52"/>
        <v>0.10068287037574919</v>
      </c>
      <c r="N573" s="6">
        <f t="shared" si="53"/>
        <v>0.21876157406950369</v>
      </c>
    </row>
    <row r="574" spans="1:14" x14ac:dyDescent="0.25">
      <c r="A574" t="s">
        <v>80</v>
      </c>
      <c r="B574">
        <v>1</v>
      </c>
      <c r="C574">
        <v>7</v>
      </c>
      <c r="D574" s="1">
        <v>43306</v>
      </c>
      <c r="E574" s="2">
        <v>1.2673611111111109E-2</v>
      </c>
      <c r="F574" s="1">
        <v>43305</v>
      </c>
      <c r="G574" s="1">
        <f t="shared" si="48"/>
        <v>43306</v>
      </c>
      <c r="H574" s="6">
        <f>VLOOKUP(F574,'Sunrise sunset times'!A$2:C$75,3,FALSE)</f>
        <v>0.90555555555555556</v>
      </c>
      <c r="I574" s="6">
        <f>VLOOKUP(G574,'Sunrise sunset times'!A$2:C$76,2,FALSE)</f>
        <v>0.22500000000000001</v>
      </c>
      <c r="J574" t="str">
        <f t="shared" si="49"/>
        <v>25/07/18 00:18:15</v>
      </c>
      <c r="K574" t="str">
        <f t="shared" si="50"/>
        <v>24/07/18 21:44:00</v>
      </c>
      <c r="L574" t="str">
        <f t="shared" si="51"/>
        <v>25/07/18 05:24:00</v>
      </c>
      <c r="M574" s="6">
        <f t="shared" si="52"/>
        <v>0.10711805555911269</v>
      </c>
      <c r="N574" s="6">
        <f t="shared" si="53"/>
        <v>0.21232638888614019</v>
      </c>
    </row>
    <row r="575" spans="1:14" x14ac:dyDescent="0.25">
      <c r="A575" t="s">
        <v>80</v>
      </c>
      <c r="B575">
        <v>1</v>
      </c>
      <c r="C575">
        <v>7</v>
      </c>
      <c r="D575" s="1">
        <v>43306</v>
      </c>
      <c r="E575" s="2">
        <v>1.2719907407407407E-2</v>
      </c>
      <c r="F575" s="1">
        <v>43305</v>
      </c>
      <c r="G575" s="1">
        <f t="shared" si="48"/>
        <v>43306</v>
      </c>
      <c r="H575" s="6">
        <f>VLOOKUP(F575,'Sunrise sunset times'!A$2:C$75,3,FALSE)</f>
        <v>0.90555555555555556</v>
      </c>
      <c r="I575" s="6">
        <f>VLOOKUP(G575,'Sunrise sunset times'!A$2:C$76,2,FALSE)</f>
        <v>0.22500000000000001</v>
      </c>
      <c r="J575" t="str">
        <f t="shared" si="49"/>
        <v>25/07/18 00:18:19</v>
      </c>
      <c r="K575" t="str">
        <f t="shared" si="50"/>
        <v>24/07/18 21:44:00</v>
      </c>
      <c r="L575" t="str">
        <f t="shared" si="51"/>
        <v>25/07/18 05:24:00</v>
      </c>
      <c r="M575" s="6">
        <f t="shared" si="52"/>
        <v>0.10716435185167938</v>
      </c>
      <c r="N575" s="6">
        <f t="shared" si="53"/>
        <v>0.2122800925935735</v>
      </c>
    </row>
    <row r="576" spans="1:14" x14ac:dyDescent="0.25">
      <c r="A576" t="s">
        <v>82</v>
      </c>
      <c r="B576">
        <v>1</v>
      </c>
      <c r="C576">
        <v>8</v>
      </c>
      <c r="D576" s="1">
        <v>43306</v>
      </c>
      <c r="E576" s="2">
        <v>1.8807870370370371E-2</v>
      </c>
      <c r="F576" s="1">
        <v>43305</v>
      </c>
      <c r="G576" s="1">
        <f t="shared" si="48"/>
        <v>43306</v>
      </c>
      <c r="H576" s="6">
        <f>VLOOKUP(F576,'Sunrise sunset times'!A$2:C$75,3,FALSE)</f>
        <v>0.90555555555555556</v>
      </c>
      <c r="I576" s="6">
        <f>VLOOKUP(G576,'Sunrise sunset times'!A$2:C$76,2,FALSE)</f>
        <v>0.22500000000000001</v>
      </c>
      <c r="J576" t="str">
        <f t="shared" si="49"/>
        <v>25/07/18 00:27:05</v>
      </c>
      <c r="K576" t="str">
        <f t="shared" si="50"/>
        <v>24/07/18 21:44:00</v>
      </c>
      <c r="L576" t="str">
        <f t="shared" si="51"/>
        <v>25/07/18 05:24:00</v>
      </c>
      <c r="M576" s="6">
        <f t="shared" si="52"/>
        <v>0.11325231481896481</v>
      </c>
      <c r="N576" s="6">
        <f t="shared" si="53"/>
        <v>0.20619212962628808</v>
      </c>
    </row>
    <row r="577" spans="1:14" x14ac:dyDescent="0.25">
      <c r="A577" t="s">
        <v>83</v>
      </c>
      <c r="B577">
        <v>1</v>
      </c>
      <c r="C577">
        <v>10</v>
      </c>
      <c r="D577" s="1">
        <v>43306</v>
      </c>
      <c r="E577" s="2">
        <v>4.0115740740740737E-2</v>
      </c>
      <c r="F577" s="1">
        <v>43305</v>
      </c>
      <c r="G577" s="1">
        <f t="shared" si="48"/>
        <v>43306</v>
      </c>
      <c r="H577" s="6">
        <f>VLOOKUP(F577,'Sunrise sunset times'!A$2:C$75,3,FALSE)</f>
        <v>0.90555555555555556</v>
      </c>
      <c r="I577" s="6">
        <f>VLOOKUP(G577,'Sunrise sunset times'!A$2:C$76,2,FALSE)</f>
        <v>0.22500000000000001</v>
      </c>
      <c r="J577" t="str">
        <f t="shared" si="49"/>
        <v>25/07/18 00:57:46</v>
      </c>
      <c r="K577" t="str">
        <f t="shared" si="50"/>
        <v>24/07/18 21:44:00</v>
      </c>
      <c r="L577" t="str">
        <f t="shared" si="51"/>
        <v>25/07/18 05:24:00</v>
      </c>
      <c r="M577" s="6">
        <f t="shared" si="52"/>
        <v>0.13456018518627388</v>
      </c>
      <c r="N577" s="6">
        <f t="shared" si="53"/>
        <v>0.184884259258979</v>
      </c>
    </row>
    <row r="578" spans="1:14" x14ac:dyDescent="0.25">
      <c r="A578" t="s">
        <v>80</v>
      </c>
      <c r="B578">
        <v>1</v>
      </c>
      <c r="C578">
        <v>9</v>
      </c>
      <c r="D578" s="1">
        <v>43306</v>
      </c>
      <c r="E578" s="2">
        <v>4.2789351851851849E-2</v>
      </c>
      <c r="F578" s="1">
        <v>43305</v>
      </c>
      <c r="G578" s="1">
        <f t="shared" ref="G578:G641" si="54">F578+1</f>
        <v>43306</v>
      </c>
      <c r="H578" s="6">
        <f>VLOOKUP(F578,'Sunrise sunset times'!A$2:C$75,3,FALSE)</f>
        <v>0.90555555555555556</v>
      </c>
      <c r="I578" s="6">
        <f>VLOOKUP(G578,'Sunrise sunset times'!A$2:C$76,2,FALSE)</f>
        <v>0.22500000000000001</v>
      </c>
      <c r="J578" t="str">
        <f t="shared" ref="J578:J641" si="55">TEXT(D578,"dd/mm/yy ")&amp;TEXT(E578,"hh:mm:ss")</f>
        <v>25/07/18 01:01:37</v>
      </c>
      <c r="K578" t="str">
        <f t="shared" ref="K578:K641" si="56">TEXT(F578,"dd/mm/yy ")&amp;TEXT(H578,"hh:mm:ss")</f>
        <v>24/07/18 21:44:00</v>
      </c>
      <c r="L578" t="str">
        <f t="shared" ref="L578:L641" si="57">TEXT(G578,"dd/mm/yy ")&amp;TEXT(I578,"hh:mm:ss")</f>
        <v>25/07/18 05:24:00</v>
      </c>
      <c r="M578" s="6">
        <f t="shared" ref="M578:M641" si="58">J578-K578</f>
        <v>0.13723379629664123</v>
      </c>
      <c r="N578" s="6">
        <f t="shared" ref="N578:N641" si="59">L578-J578</f>
        <v>0.18221064814861165</v>
      </c>
    </row>
    <row r="579" spans="1:14" x14ac:dyDescent="0.25">
      <c r="A579" t="s">
        <v>78</v>
      </c>
      <c r="B579">
        <v>1</v>
      </c>
      <c r="C579">
        <v>8</v>
      </c>
      <c r="D579" s="1">
        <v>43306</v>
      </c>
      <c r="E579" s="2">
        <v>4.3252314814814813E-2</v>
      </c>
      <c r="F579" s="1">
        <v>43305</v>
      </c>
      <c r="G579" s="1">
        <f t="shared" si="54"/>
        <v>43306</v>
      </c>
      <c r="H579" s="6">
        <f>VLOOKUP(F579,'Sunrise sunset times'!A$2:C$75,3,FALSE)</f>
        <v>0.90555555555555556</v>
      </c>
      <c r="I579" s="6">
        <f>VLOOKUP(G579,'Sunrise sunset times'!A$2:C$76,2,FALSE)</f>
        <v>0.22500000000000001</v>
      </c>
      <c r="J579" t="str">
        <f t="shared" si="55"/>
        <v>25/07/18 01:02:17</v>
      </c>
      <c r="K579" t="str">
        <f t="shared" si="56"/>
        <v>24/07/18 21:44:00</v>
      </c>
      <c r="L579" t="str">
        <f t="shared" si="57"/>
        <v>25/07/18 05:24:00</v>
      </c>
      <c r="M579" s="6">
        <f t="shared" si="58"/>
        <v>0.13769675925868796</v>
      </c>
      <c r="N579" s="6">
        <f t="shared" si="59"/>
        <v>0.18174768518656492</v>
      </c>
    </row>
    <row r="580" spans="1:14" x14ac:dyDescent="0.25">
      <c r="A580" t="s">
        <v>79</v>
      </c>
      <c r="B580">
        <v>1</v>
      </c>
      <c r="C580">
        <v>9</v>
      </c>
      <c r="D580" s="1">
        <v>43306</v>
      </c>
      <c r="E580" s="2">
        <v>4.8726851851851855E-2</v>
      </c>
      <c r="F580" s="1">
        <v>43305</v>
      </c>
      <c r="G580" s="1">
        <f t="shared" si="54"/>
        <v>43306</v>
      </c>
      <c r="H580" s="6">
        <f>VLOOKUP(F580,'Sunrise sunset times'!A$2:C$75,3,FALSE)</f>
        <v>0.90555555555555556</v>
      </c>
      <c r="I580" s="6">
        <f>VLOOKUP(G580,'Sunrise sunset times'!A$2:C$76,2,FALSE)</f>
        <v>0.22500000000000001</v>
      </c>
      <c r="J580" t="str">
        <f t="shared" si="55"/>
        <v>25/07/18 01:10:10</v>
      </c>
      <c r="K580" t="str">
        <f t="shared" si="56"/>
        <v>24/07/18 21:44:00</v>
      </c>
      <c r="L580" t="str">
        <f t="shared" si="57"/>
        <v>25/07/18 05:24:00</v>
      </c>
      <c r="M580" s="6">
        <f t="shared" si="58"/>
        <v>0.14317129630217096</v>
      </c>
      <c r="N580" s="6">
        <f t="shared" si="59"/>
        <v>0.17627314814308193</v>
      </c>
    </row>
    <row r="581" spans="1:14" x14ac:dyDescent="0.25">
      <c r="A581" t="s">
        <v>78</v>
      </c>
      <c r="B581">
        <v>1</v>
      </c>
      <c r="C581">
        <v>10</v>
      </c>
      <c r="D581" s="1">
        <v>43306</v>
      </c>
      <c r="E581" s="2">
        <v>6.9398148148148139E-2</v>
      </c>
      <c r="F581" s="1">
        <v>43305</v>
      </c>
      <c r="G581" s="1">
        <f t="shared" si="54"/>
        <v>43306</v>
      </c>
      <c r="H581" s="6">
        <f>VLOOKUP(F581,'Sunrise sunset times'!A$2:C$75,3,FALSE)</f>
        <v>0.90555555555555556</v>
      </c>
      <c r="I581" s="6">
        <f>VLOOKUP(G581,'Sunrise sunset times'!A$2:C$76,2,FALSE)</f>
        <v>0.22500000000000001</v>
      </c>
      <c r="J581" t="str">
        <f t="shared" si="55"/>
        <v>25/07/18 01:39:56</v>
      </c>
      <c r="K581" t="str">
        <f t="shared" si="56"/>
        <v>24/07/18 21:44:00</v>
      </c>
      <c r="L581" t="str">
        <f t="shared" si="57"/>
        <v>25/07/18 05:24:00</v>
      </c>
      <c r="M581" s="6">
        <f t="shared" si="58"/>
        <v>0.16384259259211831</v>
      </c>
      <c r="N581" s="6">
        <f t="shared" si="59"/>
        <v>0.15560185185313458</v>
      </c>
    </row>
    <row r="582" spans="1:14" x14ac:dyDescent="0.25">
      <c r="A582" t="s">
        <v>79</v>
      </c>
      <c r="B582">
        <v>1</v>
      </c>
      <c r="C582">
        <v>6</v>
      </c>
      <c r="D582" s="1">
        <v>43306</v>
      </c>
      <c r="E582" s="2">
        <v>7.4513888888888893E-2</v>
      </c>
      <c r="F582" s="1">
        <v>43305</v>
      </c>
      <c r="G582" s="1">
        <f t="shared" si="54"/>
        <v>43306</v>
      </c>
      <c r="H582" s="6">
        <f>VLOOKUP(F582,'Sunrise sunset times'!A$2:C$75,3,FALSE)</f>
        <v>0.90555555555555556</v>
      </c>
      <c r="I582" s="6">
        <f>VLOOKUP(G582,'Sunrise sunset times'!A$2:C$76,2,FALSE)</f>
        <v>0.22500000000000001</v>
      </c>
      <c r="J582" t="str">
        <f t="shared" si="55"/>
        <v>25/07/18 01:47:18</v>
      </c>
      <c r="K582" t="str">
        <f t="shared" si="56"/>
        <v>24/07/18 21:44:00</v>
      </c>
      <c r="L582" t="str">
        <f t="shared" si="57"/>
        <v>25/07/18 05:24:00</v>
      </c>
      <c r="M582" s="6">
        <f t="shared" si="58"/>
        <v>0.16895833333546761</v>
      </c>
      <c r="N582" s="6">
        <f t="shared" si="59"/>
        <v>0.15048611110978527</v>
      </c>
    </row>
    <row r="583" spans="1:14" x14ac:dyDescent="0.25">
      <c r="A583" t="s">
        <v>80</v>
      </c>
      <c r="B583">
        <v>1</v>
      </c>
      <c r="C583">
        <v>7</v>
      </c>
      <c r="D583" s="1">
        <v>43306</v>
      </c>
      <c r="E583" s="2">
        <v>0.10868055555555556</v>
      </c>
      <c r="F583" s="1">
        <v>43305</v>
      </c>
      <c r="G583" s="1">
        <f t="shared" si="54"/>
        <v>43306</v>
      </c>
      <c r="H583" s="6">
        <f>VLOOKUP(F583,'Sunrise sunset times'!A$2:C$75,3,FALSE)</f>
        <v>0.90555555555555556</v>
      </c>
      <c r="I583" s="6">
        <f>VLOOKUP(G583,'Sunrise sunset times'!A$2:C$76,2,FALSE)</f>
        <v>0.22500000000000001</v>
      </c>
      <c r="J583" t="str">
        <f t="shared" si="55"/>
        <v>25/07/18 02:36:30</v>
      </c>
      <c r="K583" t="str">
        <f t="shared" si="56"/>
        <v>24/07/18 21:44:00</v>
      </c>
      <c r="L583" t="str">
        <f t="shared" si="57"/>
        <v>25/07/18 05:24:00</v>
      </c>
      <c r="M583" s="6">
        <f t="shared" si="58"/>
        <v>0.203125</v>
      </c>
      <c r="N583" s="6">
        <f t="shared" si="59"/>
        <v>0.11631944444525288</v>
      </c>
    </row>
    <row r="584" spans="1:14" x14ac:dyDescent="0.25">
      <c r="A584" t="s">
        <v>80</v>
      </c>
      <c r="B584">
        <v>1</v>
      </c>
      <c r="C584">
        <v>10</v>
      </c>
      <c r="D584" s="1">
        <v>43306</v>
      </c>
      <c r="E584" s="2">
        <v>0.10928240740740741</v>
      </c>
      <c r="F584" s="1">
        <v>43305</v>
      </c>
      <c r="G584" s="1">
        <f t="shared" si="54"/>
        <v>43306</v>
      </c>
      <c r="H584" s="6">
        <f>VLOOKUP(F584,'Sunrise sunset times'!A$2:C$75,3,FALSE)</f>
        <v>0.90555555555555556</v>
      </c>
      <c r="I584" s="6">
        <f>VLOOKUP(G584,'Sunrise sunset times'!A$2:C$76,2,FALSE)</f>
        <v>0.22500000000000001</v>
      </c>
      <c r="J584" t="str">
        <f t="shared" si="55"/>
        <v>25/07/18 02:37:22</v>
      </c>
      <c r="K584" t="str">
        <f t="shared" si="56"/>
        <v>24/07/18 21:44:00</v>
      </c>
      <c r="L584" t="str">
        <f t="shared" si="57"/>
        <v>25/07/18 05:24:00</v>
      </c>
      <c r="M584" s="6">
        <f t="shared" si="58"/>
        <v>0.20372685185429873</v>
      </c>
      <c r="N584" s="6">
        <f t="shared" si="59"/>
        <v>0.11571759259095415</v>
      </c>
    </row>
    <row r="585" spans="1:14" x14ac:dyDescent="0.25">
      <c r="A585" t="s">
        <v>78</v>
      </c>
      <c r="B585">
        <v>1</v>
      </c>
      <c r="C585">
        <v>10</v>
      </c>
      <c r="D585" s="1">
        <v>43306</v>
      </c>
      <c r="E585" s="2">
        <v>0.15392361111111111</v>
      </c>
      <c r="F585" s="1">
        <v>43305</v>
      </c>
      <c r="G585" s="1">
        <f t="shared" si="54"/>
        <v>43306</v>
      </c>
      <c r="H585" s="6">
        <f>VLOOKUP(F585,'Sunrise sunset times'!A$2:C$75,3,FALSE)</f>
        <v>0.90555555555555556</v>
      </c>
      <c r="I585" s="6">
        <f>VLOOKUP(G585,'Sunrise sunset times'!A$2:C$76,2,FALSE)</f>
        <v>0.22500000000000001</v>
      </c>
      <c r="J585" t="str">
        <f t="shared" si="55"/>
        <v>25/07/18 03:41:39</v>
      </c>
      <c r="K585" t="str">
        <f t="shared" si="56"/>
        <v>24/07/18 21:44:00</v>
      </c>
      <c r="L585" t="str">
        <f t="shared" si="57"/>
        <v>25/07/18 05:24:00</v>
      </c>
      <c r="M585" s="6">
        <f t="shared" si="58"/>
        <v>0.24836805555969477</v>
      </c>
      <c r="N585" s="6">
        <f t="shared" si="59"/>
        <v>7.1076388885558117E-2</v>
      </c>
    </row>
    <row r="586" spans="1:14" x14ac:dyDescent="0.25">
      <c r="A586" t="s">
        <v>78</v>
      </c>
      <c r="B586">
        <v>1</v>
      </c>
      <c r="C586">
        <v>10</v>
      </c>
      <c r="D586" s="1">
        <v>43305</v>
      </c>
      <c r="E586" s="2">
        <v>0.92271990740740739</v>
      </c>
      <c r="F586" s="1">
        <v>43305</v>
      </c>
      <c r="G586" s="1">
        <f t="shared" si="54"/>
        <v>43306</v>
      </c>
      <c r="H586" s="6">
        <f>VLOOKUP(F586,'Sunrise sunset times'!A$2:C$75,3,FALSE)</f>
        <v>0.90555555555555556</v>
      </c>
      <c r="I586" s="6">
        <f>VLOOKUP(G586,'Sunrise sunset times'!A$2:C$76,2,FALSE)</f>
        <v>0.22500000000000001</v>
      </c>
      <c r="J586" t="str">
        <f t="shared" si="55"/>
        <v>24/07/18 22:08:43</v>
      </c>
      <c r="K586" t="str">
        <f t="shared" si="56"/>
        <v>24/07/18 21:44:00</v>
      </c>
      <c r="L586" t="str">
        <f t="shared" si="57"/>
        <v>25/07/18 05:24:00</v>
      </c>
      <c r="M586" s="6">
        <f t="shared" si="58"/>
        <v>1.7164351855171844E-2</v>
      </c>
      <c r="N586" s="6">
        <f t="shared" si="59"/>
        <v>0.30228009259008104</v>
      </c>
    </row>
    <row r="587" spans="1:14" x14ac:dyDescent="0.25">
      <c r="A587" t="s">
        <v>78</v>
      </c>
      <c r="B587">
        <v>1</v>
      </c>
      <c r="C587">
        <v>7</v>
      </c>
      <c r="D587" s="1">
        <v>43305</v>
      </c>
      <c r="E587" s="2">
        <v>0.93236111111111108</v>
      </c>
      <c r="F587" s="1">
        <v>43305</v>
      </c>
      <c r="G587" s="1">
        <f t="shared" si="54"/>
        <v>43306</v>
      </c>
      <c r="H587" s="6">
        <f>VLOOKUP(F587,'Sunrise sunset times'!A$2:C$75,3,FALSE)</f>
        <v>0.90555555555555556</v>
      </c>
      <c r="I587" s="6">
        <f>VLOOKUP(G587,'Sunrise sunset times'!A$2:C$76,2,FALSE)</f>
        <v>0.22500000000000001</v>
      </c>
      <c r="J587" t="str">
        <f t="shared" si="55"/>
        <v>24/07/18 22:22:36</v>
      </c>
      <c r="K587" t="str">
        <f t="shared" si="56"/>
        <v>24/07/18 21:44:00</v>
      </c>
      <c r="L587" t="str">
        <f t="shared" si="57"/>
        <v>25/07/18 05:24:00</v>
      </c>
      <c r="M587" s="6">
        <f t="shared" si="58"/>
        <v>2.6805555557075422E-2</v>
      </c>
      <c r="N587" s="6">
        <f t="shared" si="59"/>
        <v>0.29263888888817746</v>
      </c>
    </row>
    <row r="588" spans="1:14" x14ac:dyDescent="0.25">
      <c r="A588" t="s">
        <v>78</v>
      </c>
      <c r="B588">
        <v>1</v>
      </c>
      <c r="C588">
        <v>9</v>
      </c>
      <c r="D588" s="1">
        <v>43305</v>
      </c>
      <c r="E588" s="2">
        <v>0.93857638888888895</v>
      </c>
      <c r="F588" s="1">
        <v>43305</v>
      </c>
      <c r="G588" s="1">
        <f t="shared" si="54"/>
        <v>43306</v>
      </c>
      <c r="H588" s="6">
        <f>VLOOKUP(F588,'Sunrise sunset times'!A$2:C$75,3,FALSE)</f>
        <v>0.90555555555555556</v>
      </c>
      <c r="I588" s="6">
        <f>VLOOKUP(G588,'Sunrise sunset times'!A$2:C$76,2,FALSE)</f>
        <v>0.22500000000000001</v>
      </c>
      <c r="J588" t="str">
        <f t="shared" si="55"/>
        <v>24/07/18 22:31:33</v>
      </c>
      <c r="K588" t="str">
        <f t="shared" si="56"/>
        <v>24/07/18 21:44:00</v>
      </c>
      <c r="L588" t="str">
        <f t="shared" si="57"/>
        <v>25/07/18 05:24:00</v>
      </c>
      <c r="M588" s="6">
        <f t="shared" si="58"/>
        <v>3.3020833332557231E-2</v>
      </c>
      <c r="N588" s="6">
        <f t="shared" si="59"/>
        <v>0.28642361111269565</v>
      </c>
    </row>
    <row r="589" spans="1:14" x14ac:dyDescent="0.25">
      <c r="A589" t="s">
        <v>78</v>
      </c>
      <c r="B589">
        <v>1</v>
      </c>
      <c r="C589">
        <v>9</v>
      </c>
      <c r="D589" s="1">
        <v>43305</v>
      </c>
      <c r="E589" s="2">
        <v>0.94473379629629628</v>
      </c>
      <c r="F589" s="1">
        <v>43305</v>
      </c>
      <c r="G589" s="1">
        <f t="shared" si="54"/>
        <v>43306</v>
      </c>
      <c r="H589" s="6">
        <f>VLOOKUP(F589,'Sunrise sunset times'!A$2:C$75,3,FALSE)</f>
        <v>0.90555555555555556</v>
      </c>
      <c r="I589" s="6">
        <f>VLOOKUP(G589,'Sunrise sunset times'!A$2:C$76,2,FALSE)</f>
        <v>0.22500000000000001</v>
      </c>
      <c r="J589" t="str">
        <f t="shared" si="55"/>
        <v>24/07/18 22:40:25</v>
      </c>
      <c r="K589" t="str">
        <f t="shared" si="56"/>
        <v>24/07/18 21:44:00</v>
      </c>
      <c r="L589" t="str">
        <f t="shared" si="57"/>
        <v>25/07/18 05:24:00</v>
      </c>
      <c r="M589" s="6">
        <f t="shared" si="58"/>
        <v>3.9178240745968651E-2</v>
      </c>
      <c r="N589" s="6">
        <f t="shared" si="59"/>
        <v>0.28026620369928423</v>
      </c>
    </row>
    <row r="590" spans="1:14" x14ac:dyDescent="0.25">
      <c r="A590" t="s">
        <v>79</v>
      </c>
      <c r="B590">
        <v>1</v>
      </c>
      <c r="C590">
        <v>8</v>
      </c>
      <c r="D590" s="1">
        <v>43305</v>
      </c>
      <c r="E590" s="2">
        <v>0.95060185185185186</v>
      </c>
      <c r="F590" s="1">
        <v>43305</v>
      </c>
      <c r="G590" s="1">
        <f t="shared" si="54"/>
        <v>43306</v>
      </c>
      <c r="H590" s="6">
        <f>VLOOKUP(F590,'Sunrise sunset times'!A$2:C$75,3,FALSE)</f>
        <v>0.90555555555555556</v>
      </c>
      <c r="I590" s="6">
        <f>VLOOKUP(G590,'Sunrise sunset times'!A$2:C$76,2,FALSE)</f>
        <v>0.22500000000000001</v>
      </c>
      <c r="J590" t="str">
        <f t="shared" si="55"/>
        <v>24/07/18 22:48:52</v>
      </c>
      <c r="K590" t="str">
        <f t="shared" si="56"/>
        <v>24/07/18 21:44:00</v>
      </c>
      <c r="L590" t="str">
        <f t="shared" si="57"/>
        <v>25/07/18 05:24:00</v>
      </c>
      <c r="M590" s="6">
        <f t="shared" si="58"/>
        <v>4.5046296298096422E-2</v>
      </c>
      <c r="N590" s="6">
        <f t="shared" si="59"/>
        <v>0.27439814814715646</v>
      </c>
    </row>
    <row r="591" spans="1:14" x14ac:dyDescent="0.25">
      <c r="A591" t="s">
        <v>78</v>
      </c>
      <c r="B591">
        <v>1</v>
      </c>
      <c r="C591">
        <v>9</v>
      </c>
      <c r="D591" s="1">
        <v>43305</v>
      </c>
      <c r="E591" s="2">
        <v>0.95302083333333332</v>
      </c>
      <c r="F591" s="1">
        <v>43305</v>
      </c>
      <c r="G591" s="1">
        <f t="shared" si="54"/>
        <v>43306</v>
      </c>
      <c r="H591" s="6">
        <f>VLOOKUP(F591,'Sunrise sunset times'!A$2:C$75,3,FALSE)</f>
        <v>0.90555555555555556</v>
      </c>
      <c r="I591" s="6">
        <f>VLOOKUP(G591,'Sunrise sunset times'!A$2:C$76,2,FALSE)</f>
        <v>0.22500000000000001</v>
      </c>
      <c r="J591" t="str">
        <f t="shared" si="55"/>
        <v>24/07/18 22:52:21</v>
      </c>
      <c r="K591" t="str">
        <f t="shared" si="56"/>
        <v>24/07/18 21:44:00</v>
      </c>
      <c r="L591" t="str">
        <f t="shared" si="57"/>
        <v>25/07/18 05:24:00</v>
      </c>
      <c r="M591" s="6">
        <f t="shared" si="58"/>
        <v>4.7465277777519077E-2</v>
      </c>
      <c r="N591" s="6">
        <f t="shared" si="59"/>
        <v>0.27197916666773381</v>
      </c>
    </row>
    <row r="592" spans="1:14" x14ac:dyDescent="0.25">
      <c r="A592" t="s">
        <v>80</v>
      </c>
      <c r="B592">
        <v>1</v>
      </c>
      <c r="C592">
        <v>8</v>
      </c>
      <c r="D592" s="1">
        <v>43305</v>
      </c>
      <c r="E592" s="2">
        <v>0.95383101851851848</v>
      </c>
      <c r="F592" s="1">
        <v>43305</v>
      </c>
      <c r="G592" s="1">
        <f t="shared" si="54"/>
        <v>43306</v>
      </c>
      <c r="H592" s="6">
        <f>VLOOKUP(F592,'Sunrise sunset times'!A$2:C$75,3,FALSE)</f>
        <v>0.90555555555555556</v>
      </c>
      <c r="I592" s="6">
        <f>VLOOKUP(G592,'Sunrise sunset times'!A$2:C$76,2,FALSE)</f>
        <v>0.22500000000000001</v>
      </c>
      <c r="J592" t="str">
        <f t="shared" si="55"/>
        <v>24/07/18 22:53:31</v>
      </c>
      <c r="K592" t="str">
        <f t="shared" si="56"/>
        <v>24/07/18 21:44:00</v>
      </c>
      <c r="L592" t="str">
        <f t="shared" si="57"/>
        <v>25/07/18 05:24:00</v>
      </c>
      <c r="M592" s="6">
        <f t="shared" si="58"/>
        <v>4.8275462962919846E-2</v>
      </c>
      <c r="N592" s="6">
        <f t="shared" si="59"/>
        <v>0.27116898148233304</v>
      </c>
    </row>
    <row r="593" spans="1:14" x14ac:dyDescent="0.25">
      <c r="A593" t="s">
        <v>80</v>
      </c>
      <c r="B593">
        <v>1</v>
      </c>
      <c r="C593">
        <v>8</v>
      </c>
      <c r="D593" s="1">
        <v>43305</v>
      </c>
      <c r="E593" s="2">
        <v>0.95390046296296294</v>
      </c>
      <c r="F593" s="1">
        <v>43305</v>
      </c>
      <c r="G593" s="1">
        <f t="shared" si="54"/>
        <v>43306</v>
      </c>
      <c r="H593" s="6">
        <f>VLOOKUP(F593,'Sunrise sunset times'!A$2:C$75,3,FALSE)</f>
        <v>0.90555555555555556</v>
      </c>
      <c r="I593" s="6">
        <f>VLOOKUP(G593,'Sunrise sunset times'!A$2:C$76,2,FALSE)</f>
        <v>0.22500000000000001</v>
      </c>
      <c r="J593" t="str">
        <f t="shared" si="55"/>
        <v>24/07/18 22:53:37</v>
      </c>
      <c r="K593" t="str">
        <f t="shared" si="56"/>
        <v>24/07/18 21:44:00</v>
      </c>
      <c r="L593" t="str">
        <f t="shared" si="57"/>
        <v>25/07/18 05:24:00</v>
      </c>
      <c r="M593" s="6">
        <f t="shared" si="58"/>
        <v>4.8344907409045845E-2</v>
      </c>
      <c r="N593" s="6">
        <f t="shared" si="59"/>
        <v>0.27109953703620704</v>
      </c>
    </row>
    <row r="594" spans="1:14" x14ac:dyDescent="0.25">
      <c r="A594" t="s">
        <v>78</v>
      </c>
      <c r="B594">
        <v>1</v>
      </c>
      <c r="C594">
        <v>9</v>
      </c>
      <c r="D594" s="1">
        <v>43305</v>
      </c>
      <c r="E594" s="2">
        <v>0.95552083333333337</v>
      </c>
      <c r="F594" s="1">
        <v>43305</v>
      </c>
      <c r="G594" s="1">
        <f t="shared" si="54"/>
        <v>43306</v>
      </c>
      <c r="H594" s="6">
        <f>VLOOKUP(F594,'Sunrise sunset times'!A$2:C$75,3,FALSE)</f>
        <v>0.90555555555555556</v>
      </c>
      <c r="I594" s="6">
        <f>VLOOKUP(G594,'Sunrise sunset times'!A$2:C$76,2,FALSE)</f>
        <v>0.22500000000000001</v>
      </c>
      <c r="J594" t="str">
        <f t="shared" si="55"/>
        <v>24/07/18 22:55:57</v>
      </c>
      <c r="K594" t="str">
        <f t="shared" si="56"/>
        <v>24/07/18 21:44:00</v>
      </c>
      <c r="L594" t="str">
        <f t="shared" si="57"/>
        <v>25/07/18 05:24:00</v>
      </c>
      <c r="M594" s="6">
        <f t="shared" si="58"/>
        <v>4.9965277779847383E-2</v>
      </c>
      <c r="N594" s="6">
        <f t="shared" si="59"/>
        <v>0.2694791666654055</v>
      </c>
    </row>
    <row r="595" spans="1:14" x14ac:dyDescent="0.25">
      <c r="A595" t="s">
        <v>78</v>
      </c>
      <c r="B595">
        <v>1</v>
      </c>
      <c r="C595">
        <v>10</v>
      </c>
      <c r="D595" s="1">
        <v>43305</v>
      </c>
      <c r="E595" s="2">
        <v>0.95635416666666673</v>
      </c>
      <c r="F595" s="1">
        <v>43305</v>
      </c>
      <c r="G595" s="1">
        <f t="shared" si="54"/>
        <v>43306</v>
      </c>
      <c r="H595" s="6">
        <f>VLOOKUP(F595,'Sunrise sunset times'!A$2:C$75,3,FALSE)</f>
        <v>0.90555555555555556</v>
      </c>
      <c r="I595" s="6">
        <f>VLOOKUP(G595,'Sunrise sunset times'!A$2:C$76,2,FALSE)</f>
        <v>0.22500000000000001</v>
      </c>
      <c r="J595" t="str">
        <f t="shared" si="55"/>
        <v>24/07/18 22:57:09</v>
      </c>
      <c r="K595" t="str">
        <f t="shared" si="56"/>
        <v>24/07/18 21:44:00</v>
      </c>
      <c r="L595" t="str">
        <f t="shared" si="57"/>
        <v>25/07/18 05:24:00</v>
      </c>
      <c r="M595" s="6">
        <f t="shared" si="58"/>
        <v>5.07986111115315E-2</v>
      </c>
      <c r="N595" s="6">
        <f t="shared" si="59"/>
        <v>0.26864583333372138</v>
      </c>
    </row>
    <row r="596" spans="1:14" x14ac:dyDescent="0.25">
      <c r="A596" t="s">
        <v>78</v>
      </c>
      <c r="B596">
        <v>1</v>
      </c>
      <c r="C596">
        <v>8</v>
      </c>
      <c r="D596" s="1">
        <v>43305</v>
      </c>
      <c r="E596" s="2">
        <v>0.9574421296296296</v>
      </c>
      <c r="F596" s="1">
        <v>43305</v>
      </c>
      <c r="G596" s="1">
        <f t="shared" si="54"/>
        <v>43306</v>
      </c>
      <c r="H596" s="6">
        <f>VLOOKUP(F596,'Sunrise sunset times'!A$2:C$75,3,FALSE)</f>
        <v>0.90555555555555556</v>
      </c>
      <c r="I596" s="6">
        <f>VLOOKUP(G596,'Sunrise sunset times'!A$2:C$76,2,FALSE)</f>
        <v>0.22500000000000001</v>
      </c>
      <c r="J596" t="str">
        <f t="shared" si="55"/>
        <v>24/07/18 22:58:43</v>
      </c>
      <c r="K596" t="str">
        <f t="shared" si="56"/>
        <v>24/07/18 21:44:00</v>
      </c>
      <c r="L596" t="str">
        <f t="shared" si="57"/>
        <v>25/07/18 05:24:00</v>
      </c>
      <c r="M596" s="6">
        <f t="shared" si="58"/>
        <v>5.1886574074160308E-2</v>
      </c>
      <c r="N596" s="6">
        <f t="shared" si="59"/>
        <v>0.26755787037109258</v>
      </c>
    </row>
    <row r="597" spans="1:14" x14ac:dyDescent="0.25">
      <c r="A597" t="s">
        <v>78</v>
      </c>
      <c r="B597">
        <v>1</v>
      </c>
      <c r="C597">
        <v>10</v>
      </c>
      <c r="D597" s="1">
        <v>43305</v>
      </c>
      <c r="E597" s="2">
        <v>0.95981481481481479</v>
      </c>
      <c r="F597" s="1">
        <v>43305</v>
      </c>
      <c r="G597" s="1">
        <f t="shared" si="54"/>
        <v>43306</v>
      </c>
      <c r="H597" s="6">
        <f>VLOOKUP(F597,'Sunrise sunset times'!A$2:C$75,3,FALSE)</f>
        <v>0.90555555555555556</v>
      </c>
      <c r="I597" s="6">
        <f>VLOOKUP(G597,'Sunrise sunset times'!A$2:C$76,2,FALSE)</f>
        <v>0.22500000000000001</v>
      </c>
      <c r="J597" t="str">
        <f t="shared" si="55"/>
        <v>24/07/18 23:02:08</v>
      </c>
      <c r="K597" t="str">
        <f t="shared" si="56"/>
        <v>24/07/18 21:44:00</v>
      </c>
      <c r="L597" t="str">
        <f t="shared" si="57"/>
        <v>25/07/18 05:24:00</v>
      </c>
      <c r="M597" s="6">
        <f t="shared" si="58"/>
        <v>5.4259259261016268E-2</v>
      </c>
      <c r="N597" s="6">
        <f t="shared" si="59"/>
        <v>0.26518518518423662</v>
      </c>
    </row>
    <row r="598" spans="1:14" x14ac:dyDescent="0.25">
      <c r="A598" t="s">
        <v>78</v>
      </c>
      <c r="B598">
        <v>1</v>
      </c>
      <c r="C598">
        <v>10</v>
      </c>
      <c r="D598" s="1">
        <v>43305</v>
      </c>
      <c r="E598" s="2">
        <v>0.9598726851851852</v>
      </c>
      <c r="F598" s="1">
        <v>43305</v>
      </c>
      <c r="G598" s="1">
        <f t="shared" si="54"/>
        <v>43306</v>
      </c>
      <c r="H598" s="6">
        <f>VLOOKUP(F598,'Sunrise sunset times'!A$2:C$75,3,FALSE)</f>
        <v>0.90555555555555556</v>
      </c>
      <c r="I598" s="6">
        <f>VLOOKUP(G598,'Sunrise sunset times'!A$2:C$76,2,FALSE)</f>
        <v>0.22500000000000001</v>
      </c>
      <c r="J598" t="str">
        <f t="shared" si="55"/>
        <v>24/07/18 23:02:13</v>
      </c>
      <c r="K598" t="str">
        <f t="shared" si="56"/>
        <v>24/07/18 21:44:00</v>
      </c>
      <c r="L598" t="str">
        <f t="shared" si="57"/>
        <v>25/07/18 05:24:00</v>
      </c>
      <c r="M598" s="6">
        <f t="shared" si="58"/>
        <v>5.4317129630362615E-2</v>
      </c>
      <c r="N598" s="6">
        <f t="shared" si="59"/>
        <v>0.26512731481489027</v>
      </c>
    </row>
    <row r="599" spans="1:14" x14ac:dyDescent="0.25">
      <c r="A599" t="s">
        <v>78</v>
      </c>
      <c r="B599">
        <v>1</v>
      </c>
      <c r="C599">
        <v>8</v>
      </c>
      <c r="D599" s="1">
        <v>43305</v>
      </c>
      <c r="E599" s="2">
        <v>0.96105324074074072</v>
      </c>
      <c r="F599" s="1">
        <v>43305</v>
      </c>
      <c r="G599" s="1">
        <f t="shared" si="54"/>
        <v>43306</v>
      </c>
      <c r="H599" s="6">
        <f>VLOOKUP(F599,'Sunrise sunset times'!A$2:C$75,3,FALSE)</f>
        <v>0.90555555555555556</v>
      </c>
      <c r="I599" s="6">
        <f>VLOOKUP(G599,'Sunrise sunset times'!A$2:C$76,2,FALSE)</f>
        <v>0.22500000000000001</v>
      </c>
      <c r="J599" t="str">
        <f t="shared" si="55"/>
        <v>24/07/18 23:03:55</v>
      </c>
      <c r="K599" t="str">
        <f t="shared" si="56"/>
        <v>24/07/18 21:44:00</v>
      </c>
      <c r="L599" t="str">
        <f t="shared" si="57"/>
        <v>25/07/18 05:24:00</v>
      </c>
      <c r="M599" s="6">
        <f t="shared" si="58"/>
        <v>5.5497685185400769E-2</v>
      </c>
      <c r="N599" s="6">
        <f t="shared" si="59"/>
        <v>0.26394675925985212</v>
      </c>
    </row>
    <row r="600" spans="1:14" x14ac:dyDescent="0.25">
      <c r="A600" t="s">
        <v>78</v>
      </c>
      <c r="B600">
        <v>1</v>
      </c>
      <c r="C600">
        <v>8</v>
      </c>
      <c r="D600" s="1">
        <v>43305</v>
      </c>
      <c r="E600" s="2">
        <v>0.96112268518518518</v>
      </c>
      <c r="F600" s="1">
        <v>43305</v>
      </c>
      <c r="G600" s="1">
        <f t="shared" si="54"/>
        <v>43306</v>
      </c>
      <c r="H600" s="6">
        <f>VLOOKUP(F600,'Sunrise sunset times'!A$2:C$75,3,FALSE)</f>
        <v>0.90555555555555556</v>
      </c>
      <c r="I600" s="6">
        <f>VLOOKUP(G600,'Sunrise sunset times'!A$2:C$76,2,FALSE)</f>
        <v>0.22500000000000001</v>
      </c>
      <c r="J600" t="str">
        <f t="shared" si="55"/>
        <v>24/07/18 23:04:01</v>
      </c>
      <c r="K600" t="str">
        <f t="shared" si="56"/>
        <v>24/07/18 21:44:00</v>
      </c>
      <c r="L600" t="str">
        <f t="shared" si="57"/>
        <v>25/07/18 05:24:00</v>
      </c>
      <c r="M600" s="6">
        <f t="shared" si="58"/>
        <v>5.5567129631526768E-2</v>
      </c>
      <c r="N600" s="6">
        <f t="shared" si="59"/>
        <v>0.26387731481372612</v>
      </c>
    </row>
    <row r="601" spans="1:14" x14ac:dyDescent="0.25">
      <c r="A601" t="s">
        <v>78</v>
      </c>
      <c r="B601">
        <v>1</v>
      </c>
      <c r="C601">
        <v>10</v>
      </c>
      <c r="D601" s="1">
        <v>43305</v>
      </c>
      <c r="E601" s="2">
        <v>0.96134259259259258</v>
      </c>
      <c r="F601" s="1">
        <v>43305</v>
      </c>
      <c r="G601" s="1">
        <f t="shared" si="54"/>
        <v>43306</v>
      </c>
      <c r="H601" s="6">
        <f>VLOOKUP(F601,'Sunrise sunset times'!A$2:C$75,3,FALSE)</f>
        <v>0.90555555555555556</v>
      </c>
      <c r="I601" s="6">
        <f>VLOOKUP(G601,'Sunrise sunset times'!A$2:C$76,2,FALSE)</f>
        <v>0.22500000000000001</v>
      </c>
      <c r="J601" t="str">
        <f t="shared" si="55"/>
        <v>24/07/18 23:04:20</v>
      </c>
      <c r="K601" t="str">
        <f t="shared" si="56"/>
        <v>24/07/18 21:44:00</v>
      </c>
      <c r="L601" t="str">
        <f t="shared" si="57"/>
        <v>25/07/18 05:24:00</v>
      </c>
      <c r="M601" s="6">
        <f t="shared" si="58"/>
        <v>5.578703703940846E-2</v>
      </c>
      <c r="N601" s="6">
        <f t="shared" si="59"/>
        <v>0.26365740740584442</v>
      </c>
    </row>
    <row r="602" spans="1:14" x14ac:dyDescent="0.25">
      <c r="A602" t="s">
        <v>79</v>
      </c>
      <c r="B602">
        <v>1</v>
      </c>
      <c r="C602">
        <v>10</v>
      </c>
      <c r="D602" s="1">
        <v>43305</v>
      </c>
      <c r="E602" s="2">
        <v>0.961400462962963</v>
      </c>
      <c r="F602" s="1">
        <v>43305</v>
      </c>
      <c r="G602" s="1">
        <f t="shared" si="54"/>
        <v>43306</v>
      </c>
      <c r="H602" s="6">
        <f>VLOOKUP(F602,'Sunrise sunset times'!A$2:C$75,3,FALSE)</f>
        <v>0.90555555555555556</v>
      </c>
      <c r="I602" s="6">
        <f>VLOOKUP(G602,'Sunrise sunset times'!A$2:C$76,2,FALSE)</f>
        <v>0.22500000000000001</v>
      </c>
      <c r="J602" t="str">
        <f t="shared" si="55"/>
        <v>24/07/18 23:04:25</v>
      </c>
      <c r="K602" t="str">
        <f t="shared" si="56"/>
        <v>24/07/18 21:44:00</v>
      </c>
      <c r="L602" t="str">
        <f t="shared" si="57"/>
        <v>25/07/18 05:24:00</v>
      </c>
      <c r="M602" s="6">
        <f t="shared" si="58"/>
        <v>5.5844907408754807E-2</v>
      </c>
      <c r="N602" s="6">
        <f t="shared" si="59"/>
        <v>0.26359953703649808</v>
      </c>
    </row>
    <row r="603" spans="1:14" x14ac:dyDescent="0.25">
      <c r="A603" t="s">
        <v>78</v>
      </c>
      <c r="B603">
        <v>1</v>
      </c>
      <c r="C603">
        <v>10</v>
      </c>
      <c r="D603" s="1">
        <v>43305</v>
      </c>
      <c r="E603" s="2">
        <v>0.961400462962963</v>
      </c>
      <c r="F603" s="1">
        <v>43305</v>
      </c>
      <c r="G603" s="1">
        <f t="shared" si="54"/>
        <v>43306</v>
      </c>
      <c r="H603" s="6">
        <f>VLOOKUP(F603,'Sunrise sunset times'!A$2:C$75,3,FALSE)</f>
        <v>0.90555555555555556</v>
      </c>
      <c r="I603" s="6">
        <f>VLOOKUP(G603,'Sunrise sunset times'!A$2:C$76,2,FALSE)</f>
        <v>0.22500000000000001</v>
      </c>
      <c r="J603" t="str">
        <f t="shared" si="55"/>
        <v>24/07/18 23:04:25</v>
      </c>
      <c r="K603" t="str">
        <f t="shared" si="56"/>
        <v>24/07/18 21:44:00</v>
      </c>
      <c r="L603" t="str">
        <f t="shared" si="57"/>
        <v>25/07/18 05:24:00</v>
      </c>
      <c r="M603" s="6">
        <f t="shared" si="58"/>
        <v>5.5844907408754807E-2</v>
      </c>
      <c r="N603" s="6">
        <f t="shared" si="59"/>
        <v>0.26359953703649808</v>
      </c>
    </row>
    <row r="604" spans="1:14" x14ac:dyDescent="0.25">
      <c r="A604" t="s">
        <v>79</v>
      </c>
      <c r="B604">
        <v>1</v>
      </c>
      <c r="C604">
        <v>10</v>
      </c>
      <c r="D604" s="1">
        <v>43305</v>
      </c>
      <c r="E604" s="2">
        <v>0.96143518518518523</v>
      </c>
      <c r="F604" s="1">
        <v>43305</v>
      </c>
      <c r="G604" s="1">
        <f t="shared" si="54"/>
        <v>43306</v>
      </c>
      <c r="H604" s="6">
        <f>VLOOKUP(F604,'Sunrise sunset times'!A$2:C$75,3,FALSE)</f>
        <v>0.90555555555555556</v>
      </c>
      <c r="I604" s="6">
        <f>VLOOKUP(G604,'Sunrise sunset times'!A$2:C$76,2,FALSE)</f>
        <v>0.22500000000000001</v>
      </c>
      <c r="J604" t="str">
        <f t="shared" si="55"/>
        <v>24/07/18 23:04:28</v>
      </c>
      <c r="K604" t="str">
        <f t="shared" si="56"/>
        <v>24/07/18 21:44:00</v>
      </c>
      <c r="L604" t="str">
        <f t="shared" si="57"/>
        <v>25/07/18 05:24:00</v>
      </c>
      <c r="M604" s="6">
        <f t="shared" si="58"/>
        <v>5.5879629631817807E-2</v>
      </c>
      <c r="N604" s="6">
        <f t="shared" si="59"/>
        <v>0.26356481481343508</v>
      </c>
    </row>
    <row r="605" spans="1:14" x14ac:dyDescent="0.25">
      <c r="A605" t="s">
        <v>78</v>
      </c>
      <c r="B605">
        <v>1</v>
      </c>
      <c r="C605">
        <v>6</v>
      </c>
      <c r="D605" s="1">
        <v>43305</v>
      </c>
      <c r="E605" s="2">
        <v>0.96180555555555547</v>
      </c>
      <c r="F605" s="1">
        <v>43305</v>
      </c>
      <c r="G605" s="1">
        <f t="shared" si="54"/>
        <v>43306</v>
      </c>
      <c r="H605" s="6">
        <f>VLOOKUP(F605,'Sunrise sunset times'!A$2:C$75,3,FALSE)</f>
        <v>0.90555555555555556</v>
      </c>
      <c r="I605" s="6">
        <f>VLOOKUP(G605,'Sunrise sunset times'!A$2:C$76,2,FALSE)</f>
        <v>0.22500000000000001</v>
      </c>
      <c r="J605" t="str">
        <f t="shared" si="55"/>
        <v>24/07/18 23:05:00</v>
      </c>
      <c r="K605" t="str">
        <f t="shared" si="56"/>
        <v>24/07/18 21:44:00</v>
      </c>
      <c r="L605" t="str">
        <f t="shared" si="57"/>
        <v>25/07/18 05:24:00</v>
      </c>
      <c r="M605" s="6">
        <f t="shared" si="58"/>
        <v>5.6250000001455192E-2</v>
      </c>
      <c r="N605" s="6">
        <f t="shared" si="59"/>
        <v>0.26319444444379769</v>
      </c>
    </row>
    <row r="606" spans="1:14" x14ac:dyDescent="0.25">
      <c r="A606" t="s">
        <v>78</v>
      </c>
      <c r="B606">
        <v>1</v>
      </c>
      <c r="C606">
        <v>7</v>
      </c>
      <c r="D606" s="1">
        <v>43305</v>
      </c>
      <c r="E606" s="2">
        <v>0.96246527777777768</v>
      </c>
      <c r="F606" s="1">
        <v>43305</v>
      </c>
      <c r="G606" s="1">
        <f t="shared" si="54"/>
        <v>43306</v>
      </c>
      <c r="H606" s="6">
        <f>VLOOKUP(F606,'Sunrise sunset times'!A$2:C$75,3,FALSE)</f>
        <v>0.90555555555555556</v>
      </c>
      <c r="I606" s="6">
        <f>VLOOKUP(G606,'Sunrise sunset times'!A$2:C$76,2,FALSE)</f>
        <v>0.22500000000000001</v>
      </c>
      <c r="J606" t="str">
        <f t="shared" si="55"/>
        <v>24/07/18 23:05:57</v>
      </c>
      <c r="K606" t="str">
        <f t="shared" si="56"/>
        <v>24/07/18 21:44:00</v>
      </c>
      <c r="L606" t="str">
        <f t="shared" si="57"/>
        <v>25/07/18 05:24:00</v>
      </c>
      <c r="M606" s="6">
        <f t="shared" si="58"/>
        <v>5.6909722225100268E-2</v>
      </c>
      <c r="N606" s="6">
        <f t="shared" si="59"/>
        <v>0.26253472222015262</v>
      </c>
    </row>
    <row r="607" spans="1:14" x14ac:dyDescent="0.25">
      <c r="A607" t="s">
        <v>78</v>
      </c>
      <c r="B607">
        <v>1</v>
      </c>
      <c r="C607">
        <v>6</v>
      </c>
      <c r="D607" s="1">
        <v>43305</v>
      </c>
      <c r="E607" s="2">
        <v>0.9625231481481481</v>
      </c>
      <c r="F607" s="1">
        <v>43305</v>
      </c>
      <c r="G607" s="1">
        <f t="shared" si="54"/>
        <v>43306</v>
      </c>
      <c r="H607" s="6">
        <f>VLOOKUP(F607,'Sunrise sunset times'!A$2:C$75,3,FALSE)</f>
        <v>0.90555555555555556</v>
      </c>
      <c r="I607" s="6">
        <f>VLOOKUP(G607,'Sunrise sunset times'!A$2:C$76,2,FALSE)</f>
        <v>0.22500000000000001</v>
      </c>
      <c r="J607" t="str">
        <f t="shared" si="55"/>
        <v>24/07/18 23:06:02</v>
      </c>
      <c r="K607" t="str">
        <f t="shared" si="56"/>
        <v>24/07/18 21:44:00</v>
      </c>
      <c r="L607" t="str">
        <f t="shared" si="57"/>
        <v>25/07/18 05:24:00</v>
      </c>
      <c r="M607" s="6">
        <f t="shared" si="58"/>
        <v>5.6967592594446614E-2</v>
      </c>
      <c r="N607" s="6">
        <f t="shared" si="59"/>
        <v>0.26247685185080627</v>
      </c>
    </row>
    <row r="608" spans="1:14" x14ac:dyDescent="0.25">
      <c r="A608" t="s">
        <v>78</v>
      </c>
      <c r="B608">
        <v>1</v>
      </c>
      <c r="C608">
        <v>8</v>
      </c>
      <c r="D608" s="1">
        <v>43305</v>
      </c>
      <c r="E608" s="2">
        <v>0.96315972222222224</v>
      </c>
      <c r="F608" s="1">
        <v>43305</v>
      </c>
      <c r="G608" s="1">
        <f t="shared" si="54"/>
        <v>43306</v>
      </c>
      <c r="H608" s="6">
        <f>VLOOKUP(F608,'Sunrise sunset times'!A$2:C$75,3,FALSE)</f>
        <v>0.90555555555555556</v>
      </c>
      <c r="I608" s="6">
        <f>VLOOKUP(G608,'Sunrise sunset times'!A$2:C$76,2,FALSE)</f>
        <v>0.22500000000000001</v>
      </c>
      <c r="J608" t="str">
        <f t="shared" si="55"/>
        <v>24/07/18 23:06:57</v>
      </c>
      <c r="K608" t="str">
        <f t="shared" si="56"/>
        <v>24/07/18 21:44:00</v>
      </c>
      <c r="L608" t="str">
        <f t="shared" si="57"/>
        <v>25/07/18 05:24:00</v>
      </c>
      <c r="M608" s="6">
        <f t="shared" si="58"/>
        <v>5.7604166671808343E-2</v>
      </c>
      <c r="N608" s="6">
        <f t="shared" si="59"/>
        <v>0.26184027777344454</v>
      </c>
    </row>
    <row r="609" spans="1:14" x14ac:dyDescent="0.25">
      <c r="A609" t="s">
        <v>78</v>
      </c>
      <c r="B609">
        <v>1</v>
      </c>
      <c r="C609">
        <v>8</v>
      </c>
      <c r="D609" s="1">
        <v>43305</v>
      </c>
      <c r="E609" s="2">
        <v>0.96359953703703705</v>
      </c>
      <c r="F609" s="1">
        <v>43305</v>
      </c>
      <c r="G609" s="1">
        <f t="shared" si="54"/>
        <v>43306</v>
      </c>
      <c r="H609" s="6">
        <f>VLOOKUP(F609,'Sunrise sunset times'!A$2:C$75,3,FALSE)</f>
        <v>0.90555555555555556</v>
      </c>
      <c r="I609" s="6">
        <f>VLOOKUP(G609,'Sunrise sunset times'!A$2:C$76,2,FALSE)</f>
        <v>0.22500000000000001</v>
      </c>
      <c r="J609" t="str">
        <f t="shared" si="55"/>
        <v>24/07/18 23:07:35</v>
      </c>
      <c r="K609" t="str">
        <f t="shared" si="56"/>
        <v>24/07/18 21:44:00</v>
      </c>
      <c r="L609" t="str">
        <f t="shared" si="57"/>
        <v>25/07/18 05:24:00</v>
      </c>
      <c r="M609" s="6">
        <f t="shared" si="58"/>
        <v>5.804398148029577E-2</v>
      </c>
      <c r="N609" s="6">
        <f t="shared" si="59"/>
        <v>0.26140046296495711</v>
      </c>
    </row>
    <row r="610" spans="1:14" x14ac:dyDescent="0.25">
      <c r="A610" t="s">
        <v>78</v>
      </c>
      <c r="B610">
        <v>1</v>
      </c>
      <c r="C610">
        <v>6</v>
      </c>
      <c r="D610" s="1">
        <v>43305</v>
      </c>
      <c r="E610" s="2">
        <v>0.96368055555555554</v>
      </c>
      <c r="F610" s="1">
        <v>43305</v>
      </c>
      <c r="G610" s="1">
        <f t="shared" si="54"/>
        <v>43306</v>
      </c>
      <c r="H610" s="6">
        <f>VLOOKUP(F610,'Sunrise sunset times'!A$2:C$75,3,FALSE)</f>
        <v>0.90555555555555556</v>
      </c>
      <c r="I610" s="6">
        <f>VLOOKUP(G610,'Sunrise sunset times'!A$2:C$76,2,FALSE)</f>
        <v>0.22500000000000001</v>
      </c>
      <c r="J610" t="str">
        <f t="shared" si="55"/>
        <v>24/07/18 23:07:42</v>
      </c>
      <c r="K610" t="str">
        <f t="shared" si="56"/>
        <v>24/07/18 21:44:00</v>
      </c>
      <c r="L610" t="str">
        <f t="shared" si="57"/>
        <v>25/07/18 05:24:00</v>
      </c>
      <c r="M610" s="6">
        <f t="shared" si="58"/>
        <v>5.8125000003201421E-2</v>
      </c>
      <c r="N610" s="6">
        <f t="shared" si="59"/>
        <v>0.26131944444205146</v>
      </c>
    </row>
    <row r="611" spans="1:14" x14ac:dyDescent="0.25">
      <c r="A611" t="s">
        <v>78</v>
      </c>
      <c r="B611">
        <v>1</v>
      </c>
      <c r="C611">
        <v>7</v>
      </c>
      <c r="D611" s="1">
        <v>43305</v>
      </c>
      <c r="E611" s="2">
        <v>0.96509259259259261</v>
      </c>
      <c r="F611" s="1">
        <v>43305</v>
      </c>
      <c r="G611" s="1">
        <f t="shared" si="54"/>
        <v>43306</v>
      </c>
      <c r="H611" s="6">
        <f>VLOOKUP(F611,'Sunrise sunset times'!A$2:C$75,3,FALSE)</f>
        <v>0.90555555555555556</v>
      </c>
      <c r="I611" s="6">
        <f>VLOOKUP(G611,'Sunrise sunset times'!A$2:C$76,2,FALSE)</f>
        <v>0.22500000000000001</v>
      </c>
      <c r="J611" t="str">
        <f t="shared" si="55"/>
        <v>24/07/18 23:09:44</v>
      </c>
      <c r="K611" t="str">
        <f t="shared" si="56"/>
        <v>24/07/18 21:44:00</v>
      </c>
      <c r="L611" t="str">
        <f t="shared" si="57"/>
        <v>25/07/18 05:24:00</v>
      </c>
      <c r="M611" s="6">
        <f t="shared" si="58"/>
        <v>5.953703704290092E-2</v>
      </c>
      <c r="N611" s="6">
        <f t="shared" si="59"/>
        <v>0.25990740740235196</v>
      </c>
    </row>
    <row r="612" spans="1:14" x14ac:dyDescent="0.25">
      <c r="A612" t="s">
        <v>78</v>
      </c>
      <c r="B612">
        <v>1</v>
      </c>
      <c r="C612">
        <v>8</v>
      </c>
      <c r="D612" s="1">
        <v>43305</v>
      </c>
      <c r="E612" s="2">
        <v>0.96547453703703701</v>
      </c>
      <c r="F612" s="1">
        <v>43305</v>
      </c>
      <c r="G612" s="1">
        <f t="shared" si="54"/>
        <v>43306</v>
      </c>
      <c r="H612" s="6">
        <f>VLOOKUP(F612,'Sunrise sunset times'!A$2:C$75,3,FALSE)</f>
        <v>0.90555555555555556</v>
      </c>
      <c r="I612" s="6">
        <f>VLOOKUP(G612,'Sunrise sunset times'!A$2:C$76,2,FALSE)</f>
        <v>0.22500000000000001</v>
      </c>
      <c r="J612" t="str">
        <f t="shared" si="55"/>
        <v>24/07/18 23:10:17</v>
      </c>
      <c r="K612" t="str">
        <f t="shared" si="56"/>
        <v>24/07/18 21:44:00</v>
      </c>
      <c r="L612" t="str">
        <f t="shared" si="57"/>
        <v>25/07/18 05:24:00</v>
      </c>
      <c r="M612" s="6">
        <f t="shared" si="58"/>
        <v>5.9918981482042E-2</v>
      </c>
      <c r="N612" s="6">
        <f t="shared" si="59"/>
        <v>0.25952546296321088</v>
      </c>
    </row>
    <row r="613" spans="1:14" x14ac:dyDescent="0.25">
      <c r="A613" t="s">
        <v>78</v>
      </c>
      <c r="B613">
        <v>1</v>
      </c>
      <c r="C613">
        <v>8</v>
      </c>
      <c r="D613" s="1">
        <v>43305</v>
      </c>
      <c r="E613" s="2">
        <v>0.96549768518518519</v>
      </c>
      <c r="F613" s="1">
        <v>43305</v>
      </c>
      <c r="G613" s="1">
        <f t="shared" si="54"/>
        <v>43306</v>
      </c>
      <c r="H613" s="6">
        <f>VLOOKUP(F613,'Sunrise sunset times'!A$2:C$75,3,FALSE)</f>
        <v>0.90555555555555556</v>
      </c>
      <c r="I613" s="6">
        <f>VLOOKUP(G613,'Sunrise sunset times'!A$2:C$76,2,FALSE)</f>
        <v>0.22500000000000001</v>
      </c>
      <c r="J613" t="str">
        <f t="shared" si="55"/>
        <v>24/07/18 23:10:19</v>
      </c>
      <c r="K613" t="str">
        <f t="shared" si="56"/>
        <v>24/07/18 21:44:00</v>
      </c>
      <c r="L613" t="str">
        <f t="shared" si="57"/>
        <v>25/07/18 05:24:00</v>
      </c>
      <c r="M613" s="6">
        <f t="shared" si="58"/>
        <v>5.9942129628325347E-2</v>
      </c>
      <c r="N613" s="6">
        <f t="shared" si="59"/>
        <v>0.25950231481692754</v>
      </c>
    </row>
    <row r="614" spans="1:14" x14ac:dyDescent="0.25">
      <c r="A614" t="s">
        <v>78</v>
      </c>
      <c r="B614">
        <v>1</v>
      </c>
      <c r="C614">
        <v>9</v>
      </c>
      <c r="D614" s="1">
        <v>43305</v>
      </c>
      <c r="E614" s="2">
        <v>0.96569444444444441</v>
      </c>
      <c r="F614" s="1">
        <v>43305</v>
      </c>
      <c r="G614" s="1">
        <f t="shared" si="54"/>
        <v>43306</v>
      </c>
      <c r="H614" s="6">
        <f>VLOOKUP(F614,'Sunrise sunset times'!A$2:C$75,3,FALSE)</f>
        <v>0.90555555555555556</v>
      </c>
      <c r="I614" s="6">
        <f>VLOOKUP(G614,'Sunrise sunset times'!A$2:C$76,2,FALSE)</f>
        <v>0.22500000000000001</v>
      </c>
      <c r="J614" t="str">
        <f t="shared" si="55"/>
        <v>24/07/18 23:10:36</v>
      </c>
      <c r="K614" t="str">
        <f t="shared" si="56"/>
        <v>24/07/18 21:44:00</v>
      </c>
      <c r="L614" t="str">
        <f t="shared" si="57"/>
        <v>25/07/18 05:24:00</v>
      </c>
      <c r="M614" s="6">
        <f t="shared" si="58"/>
        <v>6.0138888889923692E-2</v>
      </c>
      <c r="N614" s="6">
        <f t="shared" si="59"/>
        <v>0.25930555555532919</v>
      </c>
    </row>
    <row r="615" spans="1:14" x14ac:dyDescent="0.25">
      <c r="A615" t="s">
        <v>78</v>
      </c>
      <c r="B615">
        <v>1</v>
      </c>
      <c r="C615">
        <v>9</v>
      </c>
      <c r="D615" s="1">
        <v>43305</v>
      </c>
      <c r="E615" s="2">
        <v>0.9673842592592593</v>
      </c>
      <c r="F615" s="1">
        <v>43305</v>
      </c>
      <c r="G615" s="1">
        <f t="shared" si="54"/>
        <v>43306</v>
      </c>
      <c r="H615" s="6">
        <f>VLOOKUP(F615,'Sunrise sunset times'!A$2:C$75,3,FALSE)</f>
        <v>0.90555555555555556</v>
      </c>
      <c r="I615" s="6">
        <f>VLOOKUP(G615,'Sunrise sunset times'!A$2:C$76,2,FALSE)</f>
        <v>0.22500000000000001</v>
      </c>
      <c r="J615" t="str">
        <f t="shared" si="55"/>
        <v>24/07/18 23:13:02</v>
      </c>
      <c r="K615" t="str">
        <f t="shared" si="56"/>
        <v>24/07/18 21:44:00</v>
      </c>
      <c r="L615" t="str">
        <f t="shared" si="57"/>
        <v>25/07/18 05:24:00</v>
      </c>
      <c r="M615" s="6">
        <f t="shared" si="58"/>
        <v>6.1828703706851229E-2</v>
      </c>
      <c r="N615" s="6">
        <f t="shared" si="59"/>
        <v>0.25761574073840166</v>
      </c>
    </row>
    <row r="616" spans="1:14" x14ac:dyDescent="0.25">
      <c r="A616" t="s">
        <v>78</v>
      </c>
      <c r="B616">
        <v>1</v>
      </c>
      <c r="C616">
        <v>9</v>
      </c>
      <c r="D616" s="1">
        <v>43305</v>
      </c>
      <c r="E616" s="2">
        <v>0.96965277777777781</v>
      </c>
      <c r="F616" s="1">
        <v>43305</v>
      </c>
      <c r="G616" s="1">
        <f t="shared" si="54"/>
        <v>43306</v>
      </c>
      <c r="H616" s="6">
        <f>VLOOKUP(F616,'Sunrise sunset times'!A$2:C$75,3,FALSE)</f>
        <v>0.90555555555555556</v>
      </c>
      <c r="I616" s="6">
        <f>VLOOKUP(G616,'Sunrise sunset times'!A$2:C$76,2,FALSE)</f>
        <v>0.22500000000000001</v>
      </c>
      <c r="J616" t="str">
        <f t="shared" si="55"/>
        <v>24/07/18 23:16:18</v>
      </c>
      <c r="K616" t="str">
        <f t="shared" si="56"/>
        <v>24/07/18 21:44:00</v>
      </c>
      <c r="L616" t="str">
        <f t="shared" si="57"/>
        <v>25/07/18 05:24:00</v>
      </c>
      <c r="M616" s="6">
        <f t="shared" si="58"/>
        <v>6.4097222224518191E-2</v>
      </c>
      <c r="N616" s="6">
        <f t="shared" si="59"/>
        <v>0.25534722222073469</v>
      </c>
    </row>
    <row r="617" spans="1:14" x14ac:dyDescent="0.25">
      <c r="A617" t="s">
        <v>78</v>
      </c>
      <c r="B617">
        <v>1</v>
      </c>
      <c r="C617">
        <v>10</v>
      </c>
      <c r="D617" s="1">
        <v>43305</v>
      </c>
      <c r="E617" s="2">
        <v>0.98820601851851853</v>
      </c>
      <c r="F617" s="1">
        <v>43305</v>
      </c>
      <c r="G617" s="1">
        <f t="shared" si="54"/>
        <v>43306</v>
      </c>
      <c r="H617" s="6">
        <f>VLOOKUP(F617,'Sunrise sunset times'!A$2:C$75,3,FALSE)</f>
        <v>0.90555555555555556</v>
      </c>
      <c r="I617" s="6">
        <f>VLOOKUP(G617,'Sunrise sunset times'!A$2:C$76,2,FALSE)</f>
        <v>0.22500000000000001</v>
      </c>
      <c r="J617" t="str">
        <f t="shared" si="55"/>
        <v>24/07/18 23:43:01</v>
      </c>
      <c r="K617" t="str">
        <f t="shared" si="56"/>
        <v>24/07/18 21:44:00</v>
      </c>
      <c r="L617" t="str">
        <f t="shared" si="57"/>
        <v>25/07/18 05:24:00</v>
      </c>
      <c r="M617" s="6">
        <f t="shared" si="58"/>
        <v>8.2650462965830229E-2</v>
      </c>
      <c r="N617" s="6">
        <f t="shared" si="59"/>
        <v>0.23679398147942265</v>
      </c>
    </row>
    <row r="618" spans="1:14" x14ac:dyDescent="0.25">
      <c r="A618" t="s">
        <v>78</v>
      </c>
      <c r="B618">
        <v>1</v>
      </c>
      <c r="C618">
        <v>7</v>
      </c>
      <c r="D618" s="1">
        <v>43306</v>
      </c>
      <c r="E618" s="2">
        <v>0.99891203703703713</v>
      </c>
      <c r="F618" s="1">
        <v>43306</v>
      </c>
      <c r="G618" s="1">
        <f t="shared" si="54"/>
        <v>43307</v>
      </c>
      <c r="H618" s="6">
        <f>VLOOKUP(F618,'Sunrise sunset times'!A$2:C$75,3,FALSE)</f>
        <v>0.90486111111111101</v>
      </c>
      <c r="I618" s="6">
        <f>VLOOKUP(G618,'Sunrise sunset times'!A$2:C$76,2,FALSE)</f>
        <v>0.22569444444444445</v>
      </c>
      <c r="J618" t="str">
        <f t="shared" si="55"/>
        <v>25/07/18 23:58:26</v>
      </c>
      <c r="K618" t="str">
        <f t="shared" si="56"/>
        <v>25/07/18 21:43:00</v>
      </c>
      <c r="L618" t="str">
        <f t="shared" si="57"/>
        <v>26/07/18 05:25:00</v>
      </c>
      <c r="M618" s="6">
        <f t="shared" si="58"/>
        <v>9.4050925923511386E-2</v>
      </c>
      <c r="N618" s="6">
        <f t="shared" si="59"/>
        <v>0.22678240740788169</v>
      </c>
    </row>
    <row r="619" spans="1:14" x14ac:dyDescent="0.25">
      <c r="A619" t="s">
        <v>79</v>
      </c>
      <c r="B619">
        <v>1</v>
      </c>
      <c r="C619">
        <v>6</v>
      </c>
      <c r="D619" s="1">
        <v>43307</v>
      </c>
      <c r="E619" s="2">
        <v>0.94032407407407403</v>
      </c>
      <c r="F619" s="1">
        <v>43307</v>
      </c>
      <c r="G619" s="1">
        <f t="shared" si="54"/>
        <v>43308</v>
      </c>
      <c r="H619" s="6">
        <f>VLOOKUP(F619,'Sunrise sunset times'!A$2:C$75,3,FALSE)</f>
        <v>0.90347222222222223</v>
      </c>
      <c r="I619" s="6">
        <f>VLOOKUP(G619,'Sunrise sunset times'!A$2:C$76,2,FALSE)</f>
        <v>0.22708333333333333</v>
      </c>
      <c r="J619" t="str">
        <f t="shared" si="55"/>
        <v>26/07/18 22:34:04</v>
      </c>
      <c r="K619" t="str">
        <f t="shared" si="56"/>
        <v>26/07/18 21:41:00</v>
      </c>
      <c r="L619" t="str">
        <f t="shared" si="57"/>
        <v>27/07/18 05:27:00</v>
      </c>
      <c r="M619" s="6">
        <f t="shared" si="58"/>
        <v>3.6851851851679385E-2</v>
      </c>
      <c r="N619" s="6">
        <f t="shared" si="59"/>
        <v>0.28675925925927004</v>
      </c>
    </row>
    <row r="620" spans="1:14" x14ac:dyDescent="0.25">
      <c r="A620" t="s">
        <v>78</v>
      </c>
      <c r="B620">
        <v>1</v>
      </c>
      <c r="C620">
        <v>8</v>
      </c>
      <c r="D620" s="1">
        <v>43307</v>
      </c>
      <c r="E620" s="2">
        <v>0.94825231481481476</v>
      </c>
      <c r="F620" s="1">
        <v>43307</v>
      </c>
      <c r="G620" s="1">
        <f t="shared" si="54"/>
        <v>43308</v>
      </c>
      <c r="H620" s="6">
        <f>VLOOKUP(F620,'Sunrise sunset times'!A$2:C$75,3,FALSE)</f>
        <v>0.90347222222222223</v>
      </c>
      <c r="I620" s="6">
        <f>VLOOKUP(G620,'Sunrise sunset times'!A$2:C$76,2,FALSE)</f>
        <v>0.22708333333333333</v>
      </c>
      <c r="J620" t="str">
        <f t="shared" si="55"/>
        <v>26/07/18 22:45:29</v>
      </c>
      <c r="K620" t="str">
        <f t="shared" si="56"/>
        <v>26/07/18 21:41:00</v>
      </c>
      <c r="L620" t="str">
        <f t="shared" si="57"/>
        <v>27/07/18 05:27:00</v>
      </c>
      <c r="M620" s="6">
        <f t="shared" si="58"/>
        <v>4.4780092597648036E-2</v>
      </c>
      <c r="N620" s="6">
        <f t="shared" si="59"/>
        <v>0.27883101851330139</v>
      </c>
    </row>
    <row r="621" spans="1:14" x14ac:dyDescent="0.25">
      <c r="A621" t="s">
        <v>78</v>
      </c>
      <c r="B621">
        <v>1</v>
      </c>
      <c r="C621">
        <v>10</v>
      </c>
      <c r="D621" s="1">
        <v>43307</v>
      </c>
      <c r="E621" s="2">
        <v>0.95700231481481479</v>
      </c>
      <c r="F621" s="1">
        <v>43307</v>
      </c>
      <c r="G621" s="1">
        <f t="shared" si="54"/>
        <v>43308</v>
      </c>
      <c r="H621" s="6">
        <f>VLOOKUP(F621,'Sunrise sunset times'!A$2:C$75,3,FALSE)</f>
        <v>0.90347222222222223</v>
      </c>
      <c r="I621" s="6">
        <f>VLOOKUP(G621,'Sunrise sunset times'!A$2:C$76,2,FALSE)</f>
        <v>0.22708333333333333</v>
      </c>
      <c r="J621" t="str">
        <f t="shared" si="55"/>
        <v>26/07/18 22:58:05</v>
      </c>
      <c r="K621" t="str">
        <f t="shared" si="56"/>
        <v>26/07/18 21:41:00</v>
      </c>
      <c r="L621" t="str">
        <f t="shared" si="57"/>
        <v>27/07/18 05:27:00</v>
      </c>
      <c r="M621" s="6">
        <f t="shared" si="58"/>
        <v>5.3530092591245193E-2</v>
      </c>
      <c r="N621" s="6">
        <f t="shared" si="59"/>
        <v>0.27008101851970423</v>
      </c>
    </row>
    <row r="622" spans="1:14" x14ac:dyDescent="0.25">
      <c r="A622" t="s">
        <v>79</v>
      </c>
      <c r="B622">
        <v>1</v>
      </c>
      <c r="C622">
        <v>10</v>
      </c>
      <c r="D622" s="1">
        <v>43307</v>
      </c>
      <c r="E622" s="2">
        <v>0.95936342592592594</v>
      </c>
      <c r="F622" s="1">
        <v>43307</v>
      </c>
      <c r="G622" s="1">
        <f t="shared" si="54"/>
        <v>43308</v>
      </c>
      <c r="H622" s="6">
        <f>VLOOKUP(F622,'Sunrise sunset times'!A$2:C$75,3,FALSE)</f>
        <v>0.90347222222222223</v>
      </c>
      <c r="I622" s="6">
        <f>VLOOKUP(G622,'Sunrise sunset times'!A$2:C$76,2,FALSE)</f>
        <v>0.22708333333333333</v>
      </c>
      <c r="J622" t="str">
        <f t="shared" si="55"/>
        <v>26/07/18 23:01:29</v>
      </c>
      <c r="K622" t="str">
        <f t="shared" si="56"/>
        <v>26/07/18 21:41:00</v>
      </c>
      <c r="L622" t="str">
        <f t="shared" si="57"/>
        <v>27/07/18 05:27:00</v>
      </c>
      <c r="M622" s="6">
        <f t="shared" si="58"/>
        <v>5.5891203708597459E-2</v>
      </c>
      <c r="N622" s="6">
        <f t="shared" si="59"/>
        <v>0.26771990740235196</v>
      </c>
    </row>
    <row r="623" spans="1:14" x14ac:dyDescent="0.25">
      <c r="A623" t="s">
        <v>78</v>
      </c>
      <c r="B623">
        <v>1</v>
      </c>
      <c r="C623">
        <v>9</v>
      </c>
      <c r="D623" s="1">
        <v>43307</v>
      </c>
      <c r="E623" s="2">
        <v>0.95993055555555562</v>
      </c>
      <c r="F623" s="1">
        <v>43307</v>
      </c>
      <c r="G623" s="1">
        <f t="shared" si="54"/>
        <v>43308</v>
      </c>
      <c r="H623" s="6">
        <f>VLOOKUP(F623,'Sunrise sunset times'!A$2:C$75,3,FALSE)</f>
        <v>0.90347222222222223</v>
      </c>
      <c r="I623" s="6">
        <f>VLOOKUP(G623,'Sunrise sunset times'!A$2:C$76,2,FALSE)</f>
        <v>0.22708333333333333</v>
      </c>
      <c r="J623" t="str">
        <f t="shared" si="55"/>
        <v>26/07/18 23:02:18</v>
      </c>
      <c r="K623" t="str">
        <f t="shared" si="56"/>
        <v>26/07/18 21:41:00</v>
      </c>
      <c r="L623" t="str">
        <f t="shared" si="57"/>
        <v>27/07/18 05:27:00</v>
      </c>
      <c r="M623" s="6">
        <f t="shared" si="58"/>
        <v>5.6458333332557231E-2</v>
      </c>
      <c r="N623" s="6">
        <f t="shared" si="59"/>
        <v>0.26715277777839219</v>
      </c>
    </row>
    <row r="624" spans="1:14" x14ac:dyDescent="0.25">
      <c r="A624" t="s">
        <v>78</v>
      </c>
      <c r="B624">
        <v>1</v>
      </c>
      <c r="C624">
        <v>9</v>
      </c>
      <c r="D624" s="1">
        <v>43307</v>
      </c>
      <c r="E624" s="2">
        <v>0.96008101851851846</v>
      </c>
      <c r="F624" s="1">
        <v>43307</v>
      </c>
      <c r="G624" s="1">
        <f t="shared" si="54"/>
        <v>43308</v>
      </c>
      <c r="H624" s="6">
        <f>VLOOKUP(F624,'Sunrise sunset times'!A$2:C$75,3,FALSE)</f>
        <v>0.90347222222222223</v>
      </c>
      <c r="I624" s="6">
        <f>VLOOKUP(G624,'Sunrise sunset times'!A$2:C$76,2,FALSE)</f>
        <v>0.22708333333333333</v>
      </c>
      <c r="J624" t="str">
        <f t="shared" si="55"/>
        <v>26/07/18 23:02:31</v>
      </c>
      <c r="K624" t="str">
        <f t="shared" si="56"/>
        <v>26/07/18 21:41:00</v>
      </c>
      <c r="L624" t="str">
        <f t="shared" si="57"/>
        <v>27/07/18 05:27:00</v>
      </c>
      <c r="M624" s="6">
        <f t="shared" si="58"/>
        <v>5.6608796301588882E-2</v>
      </c>
      <c r="N624" s="6">
        <f t="shared" si="59"/>
        <v>0.26700231480936054</v>
      </c>
    </row>
    <row r="625" spans="1:14" x14ac:dyDescent="0.25">
      <c r="A625" t="s">
        <v>78</v>
      </c>
      <c r="B625">
        <v>1</v>
      </c>
      <c r="C625">
        <v>9</v>
      </c>
      <c r="D625" s="1">
        <v>43307</v>
      </c>
      <c r="E625" s="2">
        <v>0.96016203703703706</v>
      </c>
      <c r="F625" s="1">
        <v>43307</v>
      </c>
      <c r="G625" s="1">
        <f t="shared" si="54"/>
        <v>43308</v>
      </c>
      <c r="H625" s="6">
        <f>VLOOKUP(F625,'Sunrise sunset times'!A$2:C$75,3,FALSE)</f>
        <v>0.90347222222222223</v>
      </c>
      <c r="I625" s="6">
        <f>VLOOKUP(G625,'Sunrise sunset times'!A$2:C$76,2,FALSE)</f>
        <v>0.22708333333333333</v>
      </c>
      <c r="J625" t="str">
        <f t="shared" si="55"/>
        <v>26/07/18 23:02:38</v>
      </c>
      <c r="K625" t="str">
        <f t="shared" si="56"/>
        <v>26/07/18 21:41:00</v>
      </c>
      <c r="L625" t="str">
        <f t="shared" si="57"/>
        <v>27/07/18 05:27:00</v>
      </c>
      <c r="M625" s="6">
        <f t="shared" si="58"/>
        <v>5.6689814817218576E-2</v>
      </c>
      <c r="N625" s="6">
        <f t="shared" si="59"/>
        <v>0.26692129629373085</v>
      </c>
    </row>
    <row r="626" spans="1:14" x14ac:dyDescent="0.25">
      <c r="A626" t="s">
        <v>79</v>
      </c>
      <c r="B626">
        <v>1</v>
      </c>
      <c r="C626">
        <v>10</v>
      </c>
      <c r="D626" s="1">
        <v>43307</v>
      </c>
      <c r="E626" s="2">
        <v>0.96248842592592598</v>
      </c>
      <c r="F626" s="1">
        <v>43307</v>
      </c>
      <c r="G626" s="1">
        <f t="shared" si="54"/>
        <v>43308</v>
      </c>
      <c r="H626" s="6">
        <f>VLOOKUP(F626,'Sunrise sunset times'!A$2:C$75,3,FALSE)</f>
        <v>0.90347222222222223</v>
      </c>
      <c r="I626" s="6">
        <f>VLOOKUP(G626,'Sunrise sunset times'!A$2:C$76,2,FALSE)</f>
        <v>0.22708333333333333</v>
      </c>
      <c r="J626" t="str">
        <f t="shared" si="55"/>
        <v>26/07/18 23:05:59</v>
      </c>
      <c r="K626" t="str">
        <f t="shared" si="56"/>
        <v>26/07/18 21:41:00</v>
      </c>
      <c r="L626" t="str">
        <f t="shared" si="57"/>
        <v>27/07/18 05:27:00</v>
      </c>
      <c r="M626" s="6">
        <f t="shared" si="58"/>
        <v>5.9016203704231884E-2</v>
      </c>
      <c r="N626" s="6">
        <f t="shared" si="59"/>
        <v>0.26459490740671754</v>
      </c>
    </row>
    <row r="627" spans="1:14" x14ac:dyDescent="0.25">
      <c r="A627" t="s">
        <v>78</v>
      </c>
      <c r="B627">
        <v>1</v>
      </c>
      <c r="C627">
        <v>6</v>
      </c>
      <c r="D627" s="1">
        <v>43307</v>
      </c>
      <c r="E627" s="2">
        <v>0.96468750000000003</v>
      </c>
      <c r="F627" s="1">
        <v>43307</v>
      </c>
      <c r="G627" s="1">
        <f t="shared" si="54"/>
        <v>43308</v>
      </c>
      <c r="H627" s="6">
        <f>VLOOKUP(F627,'Sunrise sunset times'!A$2:C$75,3,FALSE)</f>
        <v>0.90347222222222223</v>
      </c>
      <c r="I627" s="6">
        <f>VLOOKUP(G627,'Sunrise sunset times'!A$2:C$76,2,FALSE)</f>
        <v>0.22708333333333333</v>
      </c>
      <c r="J627" t="str">
        <f t="shared" si="55"/>
        <v>26/07/18 23:09:09</v>
      </c>
      <c r="K627" t="str">
        <f t="shared" si="56"/>
        <v>26/07/18 21:41:00</v>
      </c>
      <c r="L627" t="str">
        <f t="shared" si="57"/>
        <v>27/07/18 05:27:00</v>
      </c>
      <c r="M627" s="6">
        <f t="shared" si="58"/>
        <v>6.1215277783048805E-2</v>
      </c>
      <c r="N627" s="6">
        <f t="shared" si="59"/>
        <v>0.26239583332790062</v>
      </c>
    </row>
    <row r="628" spans="1:14" x14ac:dyDescent="0.25">
      <c r="A628" t="s">
        <v>78</v>
      </c>
      <c r="B628">
        <v>1</v>
      </c>
      <c r="C628">
        <v>7</v>
      </c>
      <c r="D628" s="1">
        <v>43307</v>
      </c>
      <c r="E628" s="2">
        <v>0.96511574074074069</v>
      </c>
      <c r="F628" s="1">
        <v>43307</v>
      </c>
      <c r="G628" s="1">
        <f t="shared" si="54"/>
        <v>43308</v>
      </c>
      <c r="H628" s="6">
        <f>VLOOKUP(F628,'Sunrise sunset times'!A$2:C$75,3,FALSE)</f>
        <v>0.90347222222222223</v>
      </c>
      <c r="I628" s="6">
        <f>VLOOKUP(G628,'Sunrise sunset times'!A$2:C$76,2,FALSE)</f>
        <v>0.22708333333333333</v>
      </c>
      <c r="J628" t="str">
        <f t="shared" si="55"/>
        <v>26/07/18 23:09:46</v>
      </c>
      <c r="K628" t="str">
        <f t="shared" si="56"/>
        <v>26/07/18 21:41:00</v>
      </c>
      <c r="L628" t="str">
        <f t="shared" si="57"/>
        <v>27/07/18 05:27:00</v>
      </c>
      <c r="M628" s="6">
        <f t="shared" si="58"/>
        <v>6.1643518522032537E-2</v>
      </c>
      <c r="N628" s="6">
        <f t="shared" si="59"/>
        <v>0.26196759258891689</v>
      </c>
    </row>
    <row r="629" spans="1:14" x14ac:dyDescent="0.25">
      <c r="A629" t="s">
        <v>78</v>
      </c>
      <c r="B629">
        <v>1</v>
      </c>
      <c r="C629">
        <v>7</v>
      </c>
      <c r="D629" s="1">
        <v>43307</v>
      </c>
      <c r="E629" s="2">
        <v>0.96517361111111111</v>
      </c>
      <c r="F629" s="1">
        <v>43307</v>
      </c>
      <c r="G629" s="1">
        <f t="shared" si="54"/>
        <v>43308</v>
      </c>
      <c r="H629" s="6">
        <f>VLOOKUP(F629,'Sunrise sunset times'!A$2:C$75,3,FALSE)</f>
        <v>0.90347222222222223</v>
      </c>
      <c r="I629" s="6">
        <f>VLOOKUP(G629,'Sunrise sunset times'!A$2:C$76,2,FALSE)</f>
        <v>0.22708333333333333</v>
      </c>
      <c r="J629" t="str">
        <f t="shared" si="55"/>
        <v>26/07/18 23:09:51</v>
      </c>
      <c r="K629" t="str">
        <f t="shared" si="56"/>
        <v>26/07/18 21:41:00</v>
      </c>
      <c r="L629" t="str">
        <f t="shared" si="57"/>
        <v>27/07/18 05:27:00</v>
      </c>
      <c r="M629" s="6">
        <f t="shared" si="58"/>
        <v>6.1701388891378883E-2</v>
      </c>
      <c r="N629" s="6">
        <f t="shared" si="59"/>
        <v>0.26190972221957054</v>
      </c>
    </row>
    <row r="630" spans="1:14" x14ac:dyDescent="0.25">
      <c r="A630" t="s">
        <v>78</v>
      </c>
      <c r="B630">
        <v>1</v>
      </c>
      <c r="C630">
        <v>8</v>
      </c>
      <c r="D630" s="1">
        <v>43307</v>
      </c>
      <c r="E630" s="2">
        <v>0.9747569444444445</v>
      </c>
      <c r="F630" s="1">
        <v>43307</v>
      </c>
      <c r="G630" s="1">
        <f t="shared" si="54"/>
        <v>43308</v>
      </c>
      <c r="H630" s="6">
        <f>VLOOKUP(F630,'Sunrise sunset times'!A$2:C$75,3,FALSE)</f>
        <v>0.90347222222222223</v>
      </c>
      <c r="I630" s="6">
        <f>VLOOKUP(G630,'Sunrise sunset times'!A$2:C$76,2,FALSE)</f>
        <v>0.22708333333333333</v>
      </c>
      <c r="J630" t="str">
        <f t="shared" si="55"/>
        <v>26/07/18 23:23:39</v>
      </c>
      <c r="K630" t="str">
        <f t="shared" si="56"/>
        <v>26/07/18 21:41:00</v>
      </c>
      <c r="L630" t="str">
        <f t="shared" si="57"/>
        <v>27/07/18 05:27:00</v>
      </c>
      <c r="M630" s="6">
        <f t="shared" si="58"/>
        <v>7.1284722223936114E-2</v>
      </c>
      <c r="N630" s="6">
        <f t="shared" si="59"/>
        <v>0.25232638888701331</v>
      </c>
    </row>
    <row r="631" spans="1:14" x14ac:dyDescent="0.25">
      <c r="A631" t="s">
        <v>78</v>
      </c>
      <c r="B631">
        <v>1</v>
      </c>
      <c r="C631">
        <v>8</v>
      </c>
      <c r="D631" s="1">
        <v>43307</v>
      </c>
      <c r="E631" s="2">
        <v>0.97478009259259257</v>
      </c>
      <c r="F631" s="1">
        <v>43307</v>
      </c>
      <c r="G631" s="1">
        <f t="shared" si="54"/>
        <v>43308</v>
      </c>
      <c r="H631" s="6">
        <f>VLOOKUP(F631,'Sunrise sunset times'!A$2:C$75,3,FALSE)</f>
        <v>0.90347222222222223</v>
      </c>
      <c r="I631" s="6">
        <f>VLOOKUP(G631,'Sunrise sunset times'!A$2:C$76,2,FALSE)</f>
        <v>0.22708333333333333</v>
      </c>
      <c r="J631" t="str">
        <f t="shared" si="55"/>
        <v>26/07/18 23:23:41</v>
      </c>
      <c r="K631" t="str">
        <f t="shared" si="56"/>
        <v>26/07/18 21:41:00</v>
      </c>
      <c r="L631" t="str">
        <f t="shared" si="57"/>
        <v>27/07/18 05:27:00</v>
      </c>
      <c r="M631" s="6">
        <f t="shared" si="58"/>
        <v>7.1307870370219462E-2</v>
      </c>
      <c r="N631" s="6">
        <f t="shared" si="59"/>
        <v>0.25230324074072996</v>
      </c>
    </row>
    <row r="632" spans="1:14" x14ac:dyDescent="0.25">
      <c r="A632" t="s">
        <v>78</v>
      </c>
      <c r="B632">
        <v>1</v>
      </c>
      <c r="C632">
        <v>8</v>
      </c>
      <c r="D632" s="1">
        <v>43307</v>
      </c>
      <c r="E632" s="2">
        <v>0.97480324074074076</v>
      </c>
      <c r="F632" s="1">
        <v>43307</v>
      </c>
      <c r="G632" s="1">
        <f t="shared" si="54"/>
        <v>43308</v>
      </c>
      <c r="H632" s="6">
        <f>VLOOKUP(F632,'Sunrise sunset times'!A$2:C$75,3,FALSE)</f>
        <v>0.90347222222222223</v>
      </c>
      <c r="I632" s="6">
        <f>VLOOKUP(G632,'Sunrise sunset times'!A$2:C$76,2,FALSE)</f>
        <v>0.22708333333333333</v>
      </c>
      <c r="J632" t="str">
        <f t="shared" si="55"/>
        <v>26/07/18 23:23:43</v>
      </c>
      <c r="K632" t="str">
        <f t="shared" si="56"/>
        <v>26/07/18 21:41:00</v>
      </c>
      <c r="L632" t="str">
        <f t="shared" si="57"/>
        <v>27/07/18 05:27:00</v>
      </c>
      <c r="M632" s="6">
        <f t="shared" si="58"/>
        <v>7.1331018523778766E-2</v>
      </c>
      <c r="N632" s="6">
        <f t="shared" si="59"/>
        <v>0.25228009258717066</v>
      </c>
    </row>
    <row r="633" spans="1:14" x14ac:dyDescent="0.25">
      <c r="A633" t="s">
        <v>78</v>
      </c>
      <c r="B633">
        <v>1</v>
      </c>
      <c r="C633">
        <v>8</v>
      </c>
      <c r="D633" s="1">
        <v>43311</v>
      </c>
      <c r="E633" s="2">
        <v>3.4722222222222222E-5</v>
      </c>
      <c r="F633" s="1">
        <v>43310</v>
      </c>
      <c r="G633" s="1">
        <f t="shared" si="54"/>
        <v>43311</v>
      </c>
      <c r="H633" s="6">
        <f>VLOOKUP(F633,'Sunrise sunset times'!A$2:C$75,3,FALSE)</f>
        <v>0.9</v>
      </c>
      <c r="I633" s="6">
        <f>VLOOKUP(G633,'Sunrise sunset times'!A$2:C$76,2,FALSE)</f>
        <v>0.23055555555555554</v>
      </c>
      <c r="J633" t="str">
        <f t="shared" si="55"/>
        <v>30/07/18 00:00:03</v>
      </c>
      <c r="K633" t="str">
        <f t="shared" si="56"/>
        <v>29/07/18 21:36:00</v>
      </c>
      <c r="L633" t="str">
        <f t="shared" si="57"/>
        <v>30/07/18 05:32:00</v>
      </c>
      <c r="M633" s="6">
        <f t="shared" si="58"/>
        <v>0.10003472222160781</v>
      </c>
      <c r="N633" s="6">
        <f t="shared" si="59"/>
        <v>0.2305208333345945</v>
      </c>
    </row>
    <row r="634" spans="1:14" x14ac:dyDescent="0.25">
      <c r="A634" t="s">
        <v>80</v>
      </c>
      <c r="B634">
        <v>1</v>
      </c>
      <c r="C634">
        <v>8</v>
      </c>
      <c r="D634" s="1">
        <v>43311</v>
      </c>
      <c r="E634" s="2">
        <v>3.1134259259259257E-3</v>
      </c>
      <c r="F634" s="1">
        <v>43310</v>
      </c>
      <c r="G634" s="1">
        <f t="shared" si="54"/>
        <v>43311</v>
      </c>
      <c r="H634" s="6">
        <f>VLOOKUP(F634,'Sunrise sunset times'!A$2:C$75,3,FALSE)</f>
        <v>0.9</v>
      </c>
      <c r="I634" s="6">
        <f>VLOOKUP(G634,'Sunrise sunset times'!A$2:C$76,2,FALSE)</f>
        <v>0.23055555555555554</v>
      </c>
      <c r="J634" t="str">
        <f t="shared" si="55"/>
        <v>30/07/18 00:04:29</v>
      </c>
      <c r="K634" t="str">
        <f t="shared" si="56"/>
        <v>29/07/18 21:36:00</v>
      </c>
      <c r="L634" t="str">
        <f t="shared" si="57"/>
        <v>30/07/18 05:32:00</v>
      </c>
      <c r="M634" s="6">
        <f t="shared" si="58"/>
        <v>0.10311342592467554</v>
      </c>
      <c r="N634" s="6">
        <f t="shared" si="59"/>
        <v>0.22744212963152677</v>
      </c>
    </row>
    <row r="635" spans="1:14" x14ac:dyDescent="0.25">
      <c r="A635" t="s">
        <v>78</v>
      </c>
      <c r="B635">
        <v>1</v>
      </c>
      <c r="C635">
        <v>10</v>
      </c>
      <c r="D635" s="1">
        <v>43311</v>
      </c>
      <c r="E635" s="2">
        <v>3.2175925925925926E-3</v>
      </c>
      <c r="F635" s="1">
        <v>43310</v>
      </c>
      <c r="G635" s="1">
        <f t="shared" si="54"/>
        <v>43311</v>
      </c>
      <c r="H635" s="6">
        <f>VLOOKUP(F635,'Sunrise sunset times'!A$2:C$75,3,FALSE)</f>
        <v>0.9</v>
      </c>
      <c r="I635" s="6">
        <f>VLOOKUP(G635,'Sunrise sunset times'!A$2:C$76,2,FALSE)</f>
        <v>0.23055555555555554</v>
      </c>
      <c r="J635" t="str">
        <f t="shared" si="55"/>
        <v>30/07/18 00:04:38</v>
      </c>
      <c r="K635" t="str">
        <f t="shared" si="56"/>
        <v>29/07/18 21:36:00</v>
      </c>
      <c r="L635" t="str">
        <f t="shared" si="57"/>
        <v>30/07/18 05:32:00</v>
      </c>
      <c r="M635" s="6">
        <f t="shared" si="58"/>
        <v>0.10321759259386454</v>
      </c>
      <c r="N635" s="6">
        <f t="shared" si="59"/>
        <v>0.22733796296233777</v>
      </c>
    </row>
    <row r="636" spans="1:14" x14ac:dyDescent="0.25">
      <c r="A636" t="s">
        <v>78</v>
      </c>
      <c r="B636">
        <v>1</v>
      </c>
      <c r="C636">
        <v>9</v>
      </c>
      <c r="D636" s="1">
        <v>43311</v>
      </c>
      <c r="E636" s="2">
        <v>9.1666666666666667E-3</v>
      </c>
      <c r="F636" s="1">
        <v>43310</v>
      </c>
      <c r="G636" s="1">
        <f t="shared" si="54"/>
        <v>43311</v>
      </c>
      <c r="H636" s="6">
        <f>VLOOKUP(F636,'Sunrise sunset times'!A$2:C$75,3,FALSE)</f>
        <v>0.9</v>
      </c>
      <c r="I636" s="6">
        <f>VLOOKUP(G636,'Sunrise sunset times'!A$2:C$76,2,FALSE)</f>
        <v>0.23055555555555554</v>
      </c>
      <c r="J636" t="str">
        <f t="shared" si="55"/>
        <v>30/07/18 00:13:12</v>
      </c>
      <c r="K636" t="str">
        <f t="shared" si="56"/>
        <v>29/07/18 21:36:00</v>
      </c>
      <c r="L636" t="str">
        <f t="shared" si="57"/>
        <v>30/07/18 05:32:00</v>
      </c>
      <c r="M636" s="6">
        <f t="shared" si="58"/>
        <v>0.109166666661622</v>
      </c>
      <c r="N636" s="6">
        <f t="shared" si="59"/>
        <v>0.2213888888945803</v>
      </c>
    </row>
    <row r="637" spans="1:14" x14ac:dyDescent="0.25">
      <c r="A637" t="s">
        <v>81</v>
      </c>
      <c r="B637">
        <v>1</v>
      </c>
      <c r="C637">
        <v>7</v>
      </c>
      <c r="D637" s="1">
        <v>43311</v>
      </c>
      <c r="E637" s="2">
        <v>2.3379629629629629E-2</v>
      </c>
      <c r="F637" s="1">
        <v>43310</v>
      </c>
      <c r="G637" s="1">
        <f t="shared" si="54"/>
        <v>43311</v>
      </c>
      <c r="H637" s="6">
        <f>VLOOKUP(F637,'Sunrise sunset times'!A$2:C$75,3,FALSE)</f>
        <v>0.9</v>
      </c>
      <c r="I637" s="6">
        <f>VLOOKUP(G637,'Sunrise sunset times'!A$2:C$76,2,FALSE)</f>
        <v>0.23055555555555554</v>
      </c>
      <c r="J637" t="str">
        <f t="shared" si="55"/>
        <v>30/07/18 00:33:40</v>
      </c>
      <c r="K637" t="str">
        <f t="shared" si="56"/>
        <v>29/07/18 21:36:00</v>
      </c>
      <c r="L637" t="str">
        <f t="shared" si="57"/>
        <v>30/07/18 05:32:00</v>
      </c>
      <c r="M637" s="6">
        <f t="shared" si="58"/>
        <v>0.12337962962919846</v>
      </c>
      <c r="N637" s="6">
        <f t="shared" si="59"/>
        <v>0.20717592592700385</v>
      </c>
    </row>
    <row r="638" spans="1:14" x14ac:dyDescent="0.25">
      <c r="A638" t="s">
        <v>78</v>
      </c>
      <c r="B638">
        <v>1</v>
      </c>
      <c r="C638">
        <v>8</v>
      </c>
      <c r="D638" s="1">
        <v>43310</v>
      </c>
      <c r="E638" s="2">
        <v>0.94937499999999997</v>
      </c>
      <c r="F638" s="1">
        <v>43310</v>
      </c>
      <c r="G638" s="1">
        <f t="shared" si="54"/>
        <v>43311</v>
      </c>
      <c r="H638" s="6">
        <f>VLOOKUP(F638,'Sunrise sunset times'!A$2:C$75,3,FALSE)</f>
        <v>0.9</v>
      </c>
      <c r="I638" s="6">
        <f>VLOOKUP(G638,'Sunrise sunset times'!A$2:C$76,2,FALSE)</f>
        <v>0.23055555555555554</v>
      </c>
      <c r="J638" t="str">
        <f t="shared" si="55"/>
        <v>29/07/18 22:47:06</v>
      </c>
      <c r="K638" t="str">
        <f t="shared" si="56"/>
        <v>29/07/18 21:36:00</v>
      </c>
      <c r="L638" t="str">
        <f t="shared" si="57"/>
        <v>30/07/18 05:32:00</v>
      </c>
      <c r="M638" s="6">
        <f t="shared" si="58"/>
        <v>4.9374999995052349E-2</v>
      </c>
      <c r="N638" s="6">
        <f t="shared" si="59"/>
        <v>0.28118055556114996</v>
      </c>
    </row>
    <row r="639" spans="1:14" x14ac:dyDescent="0.25">
      <c r="A639" t="s">
        <v>78</v>
      </c>
      <c r="B639">
        <v>1</v>
      </c>
      <c r="C639">
        <v>9</v>
      </c>
      <c r="D639" s="1">
        <v>43310</v>
      </c>
      <c r="E639" s="2">
        <v>0.94947916666666676</v>
      </c>
      <c r="F639" s="1">
        <v>43310</v>
      </c>
      <c r="G639" s="1">
        <f t="shared" si="54"/>
        <v>43311</v>
      </c>
      <c r="H639" s="6">
        <f>VLOOKUP(F639,'Sunrise sunset times'!A$2:C$75,3,FALSE)</f>
        <v>0.9</v>
      </c>
      <c r="I639" s="6">
        <f>VLOOKUP(G639,'Sunrise sunset times'!A$2:C$76,2,FALSE)</f>
        <v>0.23055555555555554</v>
      </c>
      <c r="J639" t="str">
        <f t="shared" si="55"/>
        <v>29/07/18 22:47:15</v>
      </c>
      <c r="K639" t="str">
        <f t="shared" si="56"/>
        <v>29/07/18 21:36:00</v>
      </c>
      <c r="L639" t="str">
        <f t="shared" si="57"/>
        <v>30/07/18 05:32:00</v>
      </c>
      <c r="M639" s="6">
        <f t="shared" si="58"/>
        <v>4.9479166664241347E-2</v>
      </c>
      <c r="N639" s="6">
        <f t="shared" si="59"/>
        <v>0.28107638889196096</v>
      </c>
    </row>
    <row r="640" spans="1:14" x14ac:dyDescent="0.25">
      <c r="A640" t="s">
        <v>78</v>
      </c>
      <c r="B640">
        <v>1</v>
      </c>
      <c r="C640">
        <v>10</v>
      </c>
      <c r="D640" s="1">
        <v>43310</v>
      </c>
      <c r="E640" s="2">
        <v>0.95701388888888894</v>
      </c>
      <c r="F640" s="1">
        <v>43310</v>
      </c>
      <c r="G640" s="1">
        <f t="shared" si="54"/>
        <v>43311</v>
      </c>
      <c r="H640" s="6">
        <f>VLOOKUP(F640,'Sunrise sunset times'!A$2:C$75,3,FALSE)</f>
        <v>0.9</v>
      </c>
      <c r="I640" s="6">
        <f>VLOOKUP(G640,'Sunrise sunset times'!A$2:C$76,2,FALSE)</f>
        <v>0.23055555555555554</v>
      </c>
      <c r="J640" t="str">
        <f t="shared" si="55"/>
        <v>29/07/18 22:58:06</v>
      </c>
      <c r="K640" t="str">
        <f t="shared" si="56"/>
        <v>29/07/18 21:36:00</v>
      </c>
      <c r="L640" t="str">
        <f t="shared" si="57"/>
        <v>30/07/18 05:32:00</v>
      </c>
      <c r="M640" s="6">
        <f t="shared" si="58"/>
        <v>5.7013888887013309E-2</v>
      </c>
      <c r="N640" s="6">
        <f t="shared" si="59"/>
        <v>0.273541666669189</v>
      </c>
    </row>
    <row r="641" spans="1:14" x14ac:dyDescent="0.25">
      <c r="A641" t="s">
        <v>78</v>
      </c>
      <c r="B641">
        <v>1</v>
      </c>
      <c r="C641">
        <v>10</v>
      </c>
      <c r="D641" s="1">
        <v>43310</v>
      </c>
      <c r="E641" s="2">
        <v>0.96149305555555553</v>
      </c>
      <c r="F641" s="1">
        <v>43310</v>
      </c>
      <c r="G641" s="1">
        <f t="shared" si="54"/>
        <v>43311</v>
      </c>
      <c r="H641" s="6">
        <f>VLOOKUP(F641,'Sunrise sunset times'!A$2:C$75,3,FALSE)</f>
        <v>0.9</v>
      </c>
      <c r="I641" s="6">
        <f>VLOOKUP(G641,'Sunrise sunset times'!A$2:C$76,2,FALSE)</f>
        <v>0.23055555555555554</v>
      </c>
      <c r="J641" t="str">
        <f t="shared" si="55"/>
        <v>29/07/18 23:04:33</v>
      </c>
      <c r="K641" t="str">
        <f t="shared" si="56"/>
        <v>29/07/18 21:36:00</v>
      </c>
      <c r="L641" t="str">
        <f t="shared" si="57"/>
        <v>30/07/18 05:32:00</v>
      </c>
      <c r="M641" s="6">
        <f t="shared" si="58"/>
        <v>6.1493055553000886E-2</v>
      </c>
      <c r="N641" s="6">
        <f t="shared" si="59"/>
        <v>0.26906250000320142</v>
      </c>
    </row>
    <row r="642" spans="1:14" x14ac:dyDescent="0.25">
      <c r="A642" t="s">
        <v>78</v>
      </c>
      <c r="B642">
        <v>1</v>
      </c>
      <c r="C642">
        <v>10</v>
      </c>
      <c r="D642" s="1">
        <v>43310</v>
      </c>
      <c r="E642" s="2">
        <v>0.96173611111111112</v>
      </c>
      <c r="F642" s="1">
        <v>43310</v>
      </c>
      <c r="G642" s="1">
        <f t="shared" ref="G642:G705" si="60">F642+1</f>
        <v>43311</v>
      </c>
      <c r="H642" s="6">
        <f>VLOOKUP(F642,'Sunrise sunset times'!A$2:C$75,3,FALSE)</f>
        <v>0.9</v>
      </c>
      <c r="I642" s="6">
        <f>VLOOKUP(G642,'Sunrise sunset times'!A$2:C$76,2,FALSE)</f>
        <v>0.23055555555555554</v>
      </c>
      <c r="J642" t="str">
        <f t="shared" ref="J642:J705" si="61">TEXT(D642,"dd/mm/yy ")&amp;TEXT(E642,"hh:mm:ss")</f>
        <v>29/07/18 23:04:54</v>
      </c>
      <c r="K642" t="str">
        <f t="shared" ref="K642:K705" si="62">TEXT(F642,"dd/mm/yy ")&amp;TEXT(H642,"hh:mm:ss")</f>
        <v>29/07/18 21:36:00</v>
      </c>
      <c r="L642" t="str">
        <f t="shared" ref="L642:L705" si="63">TEXT(G642,"dd/mm/yy ")&amp;TEXT(I642,"hh:mm:ss")</f>
        <v>30/07/18 05:32:00</v>
      </c>
      <c r="M642" s="6">
        <f t="shared" ref="M642:M705" si="64">J642-K642</f>
        <v>6.1736111107165925E-2</v>
      </c>
      <c r="N642" s="6">
        <f t="shared" ref="N642:N705" si="65">L642-J642</f>
        <v>0.26881944444903638</v>
      </c>
    </row>
    <row r="643" spans="1:14" x14ac:dyDescent="0.25">
      <c r="A643" t="s">
        <v>78</v>
      </c>
      <c r="B643">
        <v>1</v>
      </c>
      <c r="C643">
        <v>10</v>
      </c>
      <c r="D643" s="1">
        <v>43310</v>
      </c>
      <c r="E643" s="2">
        <v>0.96193287037037034</v>
      </c>
      <c r="F643" s="1">
        <v>43310</v>
      </c>
      <c r="G643" s="1">
        <f t="shared" si="60"/>
        <v>43311</v>
      </c>
      <c r="H643" s="6">
        <f>VLOOKUP(F643,'Sunrise sunset times'!A$2:C$75,3,FALSE)</f>
        <v>0.9</v>
      </c>
      <c r="I643" s="6">
        <f>VLOOKUP(G643,'Sunrise sunset times'!A$2:C$76,2,FALSE)</f>
        <v>0.23055555555555554</v>
      </c>
      <c r="J643" t="str">
        <f t="shared" si="61"/>
        <v>29/07/18 23:05:11</v>
      </c>
      <c r="K643" t="str">
        <f t="shared" si="62"/>
        <v>29/07/18 21:36:00</v>
      </c>
      <c r="L643" t="str">
        <f t="shared" si="63"/>
        <v>30/07/18 05:32:00</v>
      </c>
      <c r="M643" s="6">
        <f t="shared" si="64"/>
        <v>6.193287036876427E-2</v>
      </c>
      <c r="N643" s="6">
        <f t="shared" si="65"/>
        <v>0.26862268518743804</v>
      </c>
    </row>
    <row r="644" spans="1:14" x14ac:dyDescent="0.25">
      <c r="A644" t="s">
        <v>78</v>
      </c>
      <c r="B644">
        <v>1</v>
      </c>
      <c r="C644">
        <v>9</v>
      </c>
      <c r="D644" s="1">
        <v>43310</v>
      </c>
      <c r="E644" s="2">
        <v>0.96452546296296304</v>
      </c>
      <c r="F644" s="1">
        <v>43310</v>
      </c>
      <c r="G644" s="1">
        <f t="shared" si="60"/>
        <v>43311</v>
      </c>
      <c r="H644" s="6">
        <f>VLOOKUP(F644,'Sunrise sunset times'!A$2:C$75,3,FALSE)</f>
        <v>0.9</v>
      </c>
      <c r="I644" s="6">
        <f>VLOOKUP(G644,'Sunrise sunset times'!A$2:C$76,2,FALSE)</f>
        <v>0.23055555555555554</v>
      </c>
      <c r="J644" t="str">
        <f t="shared" si="61"/>
        <v>29/07/18 23:08:55</v>
      </c>
      <c r="K644" t="str">
        <f t="shared" si="62"/>
        <v>29/07/18 21:36:00</v>
      </c>
      <c r="L644" t="str">
        <f t="shared" si="63"/>
        <v>30/07/18 05:32:00</v>
      </c>
      <c r="M644" s="6">
        <f t="shared" si="64"/>
        <v>6.4525462963501923E-2</v>
      </c>
      <c r="N644" s="6">
        <f t="shared" si="65"/>
        <v>0.26603009259270038</v>
      </c>
    </row>
    <row r="645" spans="1:14" x14ac:dyDescent="0.25">
      <c r="A645" t="s">
        <v>78</v>
      </c>
      <c r="B645">
        <v>1</v>
      </c>
      <c r="C645">
        <v>9</v>
      </c>
      <c r="D645" s="1">
        <v>43310</v>
      </c>
      <c r="E645" s="2">
        <v>0.96534722222222225</v>
      </c>
      <c r="F645" s="1">
        <v>43310</v>
      </c>
      <c r="G645" s="1">
        <f t="shared" si="60"/>
        <v>43311</v>
      </c>
      <c r="H645" s="6">
        <f>VLOOKUP(F645,'Sunrise sunset times'!A$2:C$75,3,FALSE)</f>
        <v>0.9</v>
      </c>
      <c r="I645" s="6">
        <f>VLOOKUP(G645,'Sunrise sunset times'!A$2:C$76,2,FALSE)</f>
        <v>0.23055555555555554</v>
      </c>
      <c r="J645" t="str">
        <f t="shared" si="61"/>
        <v>29/07/18 23:10:06</v>
      </c>
      <c r="K645" t="str">
        <f t="shared" si="62"/>
        <v>29/07/18 21:36:00</v>
      </c>
      <c r="L645" t="str">
        <f t="shared" si="63"/>
        <v>30/07/18 05:32:00</v>
      </c>
      <c r="M645" s="6">
        <f t="shared" si="64"/>
        <v>6.5347222218406387E-2</v>
      </c>
      <c r="N645" s="6">
        <f t="shared" si="65"/>
        <v>0.26520833333779592</v>
      </c>
    </row>
    <row r="646" spans="1:14" x14ac:dyDescent="0.25">
      <c r="A646" t="s">
        <v>78</v>
      </c>
      <c r="B646">
        <v>1</v>
      </c>
      <c r="C646">
        <v>10</v>
      </c>
      <c r="D646" s="1">
        <v>43310</v>
      </c>
      <c r="E646" s="2">
        <v>0.96925925925925915</v>
      </c>
      <c r="F646" s="1">
        <v>43310</v>
      </c>
      <c r="G646" s="1">
        <f t="shared" si="60"/>
        <v>43311</v>
      </c>
      <c r="H646" s="6">
        <f>VLOOKUP(F646,'Sunrise sunset times'!A$2:C$75,3,FALSE)</f>
        <v>0.9</v>
      </c>
      <c r="I646" s="6">
        <f>VLOOKUP(G646,'Sunrise sunset times'!A$2:C$76,2,FALSE)</f>
        <v>0.23055555555555554</v>
      </c>
      <c r="J646" t="str">
        <f t="shared" si="61"/>
        <v>29/07/18 23:15:44</v>
      </c>
      <c r="K646" t="str">
        <f t="shared" si="62"/>
        <v>29/07/18 21:36:00</v>
      </c>
      <c r="L646" t="str">
        <f t="shared" si="63"/>
        <v>30/07/18 05:32:00</v>
      </c>
      <c r="M646" s="6">
        <f t="shared" si="64"/>
        <v>6.9259259260434192E-2</v>
      </c>
      <c r="N646" s="6">
        <f t="shared" si="65"/>
        <v>0.26129629629576812</v>
      </c>
    </row>
    <row r="647" spans="1:14" x14ac:dyDescent="0.25">
      <c r="A647" t="s">
        <v>78</v>
      </c>
      <c r="B647">
        <v>1</v>
      </c>
      <c r="C647">
        <v>10</v>
      </c>
      <c r="D647" s="1">
        <v>43310</v>
      </c>
      <c r="E647" s="2">
        <v>0.96946759259259263</v>
      </c>
      <c r="F647" s="1">
        <v>43310</v>
      </c>
      <c r="G647" s="1">
        <f t="shared" si="60"/>
        <v>43311</v>
      </c>
      <c r="H647" s="6">
        <f>VLOOKUP(F647,'Sunrise sunset times'!A$2:C$75,3,FALSE)</f>
        <v>0.9</v>
      </c>
      <c r="I647" s="6">
        <f>VLOOKUP(G647,'Sunrise sunset times'!A$2:C$76,2,FALSE)</f>
        <v>0.23055555555555554</v>
      </c>
      <c r="J647" t="str">
        <f t="shared" si="61"/>
        <v>29/07/18 23:16:02</v>
      </c>
      <c r="K647" t="str">
        <f t="shared" si="62"/>
        <v>29/07/18 21:36:00</v>
      </c>
      <c r="L647" t="str">
        <f t="shared" si="63"/>
        <v>30/07/18 05:32:00</v>
      </c>
      <c r="M647" s="6">
        <f t="shared" si="64"/>
        <v>6.9467592591536231E-2</v>
      </c>
      <c r="N647" s="6">
        <f t="shared" si="65"/>
        <v>0.26108796296466608</v>
      </c>
    </row>
    <row r="648" spans="1:14" x14ac:dyDescent="0.25">
      <c r="A648" t="s">
        <v>78</v>
      </c>
      <c r="B648">
        <v>1</v>
      </c>
      <c r="C648">
        <v>9</v>
      </c>
      <c r="D648" s="1">
        <v>43310</v>
      </c>
      <c r="E648" s="2">
        <v>0.96979166666666661</v>
      </c>
      <c r="F648" s="1">
        <v>43310</v>
      </c>
      <c r="G648" s="1">
        <f t="shared" si="60"/>
        <v>43311</v>
      </c>
      <c r="H648" s="6">
        <f>VLOOKUP(F648,'Sunrise sunset times'!A$2:C$75,3,FALSE)</f>
        <v>0.9</v>
      </c>
      <c r="I648" s="6">
        <f>VLOOKUP(G648,'Sunrise sunset times'!A$2:C$76,2,FALSE)</f>
        <v>0.23055555555555554</v>
      </c>
      <c r="J648" t="str">
        <f t="shared" si="61"/>
        <v>29/07/18 23:16:30</v>
      </c>
      <c r="K648" t="str">
        <f t="shared" si="62"/>
        <v>29/07/18 21:36:00</v>
      </c>
      <c r="L648" t="str">
        <f t="shared" si="63"/>
        <v>30/07/18 05:32:00</v>
      </c>
      <c r="M648" s="6">
        <f t="shared" si="64"/>
        <v>6.9791666668606922E-2</v>
      </c>
      <c r="N648" s="6">
        <f t="shared" si="65"/>
        <v>0.26076388888759539</v>
      </c>
    </row>
    <row r="649" spans="1:14" x14ac:dyDescent="0.25">
      <c r="A649" t="s">
        <v>78</v>
      </c>
      <c r="B649">
        <v>1</v>
      </c>
      <c r="C649">
        <v>10</v>
      </c>
      <c r="D649" s="1">
        <v>43310</v>
      </c>
      <c r="E649" s="2">
        <v>0.97127314814814814</v>
      </c>
      <c r="F649" s="1">
        <v>43310</v>
      </c>
      <c r="G649" s="1">
        <f t="shared" si="60"/>
        <v>43311</v>
      </c>
      <c r="H649" s="6">
        <f>VLOOKUP(F649,'Sunrise sunset times'!A$2:C$75,3,FALSE)</f>
        <v>0.9</v>
      </c>
      <c r="I649" s="6">
        <f>VLOOKUP(G649,'Sunrise sunset times'!A$2:C$76,2,FALSE)</f>
        <v>0.23055555555555554</v>
      </c>
      <c r="J649" t="str">
        <f t="shared" si="61"/>
        <v>29/07/18 23:18:38</v>
      </c>
      <c r="K649" t="str">
        <f t="shared" si="62"/>
        <v>29/07/18 21:36:00</v>
      </c>
      <c r="L649" t="str">
        <f t="shared" si="63"/>
        <v>30/07/18 05:32:00</v>
      </c>
      <c r="M649" s="6">
        <f t="shared" si="64"/>
        <v>7.1273148147156462E-2</v>
      </c>
      <c r="N649" s="6">
        <f t="shared" si="65"/>
        <v>0.25928240740904585</v>
      </c>
    </row>
    <row r="650" spans="1:14" x14ac:dyDescent="0.25">
      <c r="A650" t="s">
        <v>78</v>
      </c>
      <c r="B650">
        <v>1</v>
      </c>
      <c r="C650">
        <v>10</v>
      </c>
      <c r="D650" s="1">
        <v>43310</v>
      </c>
      <c r="E650" s="2">
        <v>0.9714814814814815</v>
      </c>
      <c r="F650" s="1">
        <v>43310</v>
      </c>
      <c r="G650" s="1">
        <f t="shared" si="60"/>
        <v>43311</v>
      </c>
      <c r="H650" s="6">
        <f>VLOOKUP(F650,'Sunrise sunset times'!A$2:C$75,3,FALSE)</f>
        <v>0.9</v>
      </c>
      <c r="I650" s="6">
        <f>VLOOKUP(G650,'Sunrise sunset times'!A$2:C$76,2,FALSE)</f>
        <v>0.23055555555555554</v>
      </c>
      <c r="J650" t="str">
        <f t="shared" si="61"/>
        <v>29/07/18 23:18:56</v>
      </c>
      <c r="K650" t="str">
        <f t="shared" si="62"/>
        <v>29/07/18 21:36:00</v>
      </c>
      <c r="L650" t="str">
        <f t="shared" si="63"/>
        <v>30/07/18 05:32:00</v>
      </c>
      <c r="M650" s="6">
        <f t="shared" si="64"/>
        <v>7.1481481478258502E-2</v>
      </c>
      <c r="N650" s="6">
        <f t="shared" si="65"/>
        <v>0.25907407407794381</v>
      </c>
    </row>
    <row r="651" spans="1:14" x14ac:dyDescent="0.25">
      <c r="A651" t="s">
        <v>78</v>
      </c>
      <c r="B651">
        <v>1</v>
      </c>
      <c r="C651">
        <v>8</v>
      </c>
      <c r="D651" s="1">
        <v>43310</v>
      </c>
      <c r="E651" s="2">
        <v>0.97152777777777777</v>
      </c>
      <c r="F651" s="1">
        <v>43310</v>
      </c>
      <c r="G651" s="1">
        <f t="shared" si="60"/>
        <v>43311</v>
      </c>
      <c r="H651" s="6">
        <f>VLOOKUP(F651,'Sunrise sunset times'!A$2:C$75,3,FALSE)</f>
        <v>0.9</v>
      </c>
      <c r="I651" s="6">
        <f>VLOOKUP(G651,'Sunrise sunset times'!A$2:C$76,2,FALSE)</f>
        <v>0.23055555555555554</v>
      </c>
      <c r="J651" t="str">
        <f t="shared" si="61"/>
        <v>29/07/18 23:19:00</v>
      </c>
      <c r="K651" t="str">
        <f t="shared" si="62"/>
        <v>29/07/18 21:36:00</v>
      </c>
      <c r="L651" t="str">
        <f t="shared" si="63"/>
        <v>30/07/18 05:32:00</v>
      </c>
      <c r="M651" s="6">
        <f t="shared" si="64"/>
        <v>7.1527777778101154E-2</v>
      </c>
      <c r="N651" s="6">
        <f t="shared" si="65"/>
        <v>0.25902777777810115</v>
      </c>
    </row>
    <row r="652" spans="1:14" x14ac:dyDescent="0.25">
      <c r="A652" t="s">
        <v>78</v>
      </c>
      <c r="B652">
        <v>1</v>
      </c>
      <c r="C652">
        <v>10</v>
      </c>
      <c r="D652" s="1">
        <v>43310</v>
      </c>
      <c r="E652" s="2">
        <v>0.97226851851851848</v>
      </c>
      <c r="F652" s="1">
        <v>43310</v>
      </c>
      <c r="G652" s="1">
        <f t="shared" si="60"/>
        <v>43311</v>
      </c>
      <c r="H652" s="6">
        <f>VLOOKUP(F652,'Sunrise sunset times'!A$2:C$75,3,FALSE)</f>
        <v>0.9</v>
      </c>
      <c r="I652" s="6">
        <f>VLOOKUP(G652,'Sunrise sunset times'!A$2:C$76,2,FALSE)</f>
        <v>0.23055555555555554</v>
      </c>
      <c r="J652" t="str">
        <f t="shared" si="61"/>
        <v>29/07/18 23:20:04</v>
      </c>
      <c r="K652" t="str">
        <f t="shared" si="62"/>
        <v>29/07/18 21:36:00</v>
      </c>
      <c r="L652" t="str">
        <f t="shared" si="63"/>
        <v>30/07/18 05:32:00</v>
      </c>
      <c r="M652" s="6">
        <f t="shared" si="64"/>
        <v>7.2268518517375924E-2</v>
      </c>
      <c r="N652" s="6">
        <f t="shared" si="65"/>
        <v>0.25828703703882638</v>
      </c>
    </row>
    <row r="653" spans="1:14" x14ac:dyDescent="0.25">
      <c r="A653" t="s">
        <v>78</v>
      </c>
      <c r="B653">
        <v>1</v>
      </c>
      <c r="C653">
        <v>10</v>
      </c>
      <c r="D653" s="1">
        <v>43310</v>
      </c>
      <c r="E653" s="2">
        <v>0.97240740740740739</v>
      </c>
      <c r="F653" s="1">
        <v>43310</v>
      </c>
      <c r="G653" s="1">
        <f t="shared" si="60"/>
        <v>43311</v>
      </c>
      <c r="H653" s="6">
        <f>VLOOKUP(F653,'Sunrise sunset times'!A$2:C$75,3,FALSE)</f>
        <v>0.9</v>
      </c>
      <c r="I653" s="6">
        <f>VLOOKUP(G653,'Sunrise sunset times'!A$2:C$76,2,FALSE)</f>
        <v>0.23055555555555554</v>
      </c>
      <c r="J653" t="str">
        <f t="shared" si="61"/>
        <v>29/07/18 23:20:16</v>
      </c>
      <c r="K653" t="str">
        <f t="shared" si="62"/>
        <v>29/07/18 21:36:00</v>
      </c>
      <c r="L653" t="str">
        <f t="shared" si="63"/>
        <v>30/07/18 05:32:00</v>
      </c>
      <c r="M653" s="6">
        <f t="shared" si="64"/>
        <v>7.2407407402351964E-2</v>
      </c>
      <c r="N653" s="6">
        <f t="shared" si="65"/>
        <v>0.25814814815385034</v>
      </c>
    </row>
    <row r="654" spans="1:14" x14ac:dyDescent="0.25">
      <c r="A654" t="s">
        <v>78</v>
      </c>
      <c r="B654">
        <v>1</v>
      </c>
      <c r="C654">
        <v>10</v>
      </c>
      <c r="D654" s="1">
        <v>43310</v>
      </c>
      <c r="E654" s="2">
        <v>0.97289351851851846</v>
      </c>
      <c r="F654" s="1">
        <v>43310</v>
      </c>
      <c r="G654" s="1">
        <f t="shared" si="60"/>
        <v>43311</v>
      </c>
      <c r="H654" s="6">
        <f>VLOOKUP(F654,'Sunrise sunset times'!A$2:C$75,3,FALSE)</f>
        <v>0.9</v>
      </c>
      <c r="I654" s="6">
        <f>VLOOKUP(G654,'Sunrise sunset times'!A$2:C$76,2,FALSE)</f>
        <v>0.23055555555555554</v>
      </c>
      <c r="J654" t="str">
        <f t="shared" si="61"/>
        <v>29/07/18 23:20:58</v>
      </c>
      <c r="K654" t="str">
        <f t="shared" si="62"/>
        <v>29/07/18 21:36:00</v>
      </c>
      <c r="L654" t="str">
        <f t="shared" si="63"/>
        <v>30/07/18 05:32:00</v>
      </c>
      <c r="M654" s="6">
        <f t="shared" si="64"/>
        <v>7.2893518517958E-2</v>
      </c>
      <c r="N654" s="6">
        <f t="shared" si="65"/>
        <v>0.25766203703824431</v>
      </c>
    </row>
    <row r="655" spans="1:14" x14ac:dyDescent="0.25">
      <c r="A655" t="s">
        <v>78</v>
      </c>
      <c r="B655">
        <v>1</v>
      </c>
      <c r="C655">
        <v>10</v>
      </c>
      <c r="D655" s="1">
        <v>43310</v>
      </c>
      <c r="E655" s="2">
        <v>0.97304398148148152</v>
      </c>
      <c r="F655" s="1">
        <v>43310</v>
      </c>
      <c r="G655" s="1">
        <f t="shared" si="60"/>
        <v>43311</v>
      </c>
      <c r="H655" s="6">
        <f>VLOOKUP(F655,'Sunrise sunset times'!A$2:C$75,3,FALSE)</f>
        <v>0.9</v>
      </c>
      <c r="I655" s="6">
        <f>VLOOKUP(G655,'Sunrise sunset times'!A$2:C$76,2,FALSE)</f>
        <v>0.23055555555555554</v>
      </c>
      <c r="J655" t="str">
        <f t="shared" si="61"/>
        <v>29/07/18 23:21:11</v>
      </c>
      <c r="K655" t="str">
        <f t="shared" si="62"/>
        <v>29/07/18 21:36:00</v>
      </c>
      <c r="L655" t="str">
        <f t="shared" si="63"/>
        <v>30/07/18 05:32:00</v>
      </c>
      <c r="M655" s="6">
        <f t="shared" si="64"/>
        <v>7.3043981479713693E-2</v>
      </c>
      <c r="N655" s="6">
        <f t="shared" si="65"/>
        <v>0.25751157407648861</v>
      </c>
    </row>
    <row r="656" spans="1:14" x14ac:dyDescent="0.25">
      <c r="A656" t="s">
        <v>78</v>
      </c>
      <c r="B656">
        <v>1</v>
      </c>
      <c r="C656">
        <v>10</v>
      </c>
      <c r="D656" s="1">
        <v>43310</v>
      </c>
      <c r="E656" s="2">
        <v>0.97476851851851853</v>
      </c>
      <c r="F656" s="1">
        <v>43310</v>
      </c>
      <c r="G656" s="1">
        <f t="shared" si="60"/>
        <v>43311</v>
      </c>
      <c r="H656" s="6">
        <f>VLOOKUP(F656,'Sunrise sunset times'!A$2:C$75,3,FALSE)</f>
        <v>0.9</v>
      </c>
      <c r="I656" s="6">
        <f>VLOOKUP(G656,'Sunrise sunset times'!A$2:C$76,2,FALSE)</f>
        <v>0.23055555555555554</v>
      </c>
      <c r="J656" t="str">
        <f t="shared" si="61"/>
        <v>29/07/18 23:23:40</v>
      </c>
      <c r="K656" t="str">
        <f t="shared" si="62"/>
        <v>29/07/18 21:36:00</v>
      </c>
      <c r="L656" t="str">
        <f t="shared" si="63"/>
        <v>30/07/18 05:32:00</v>
      </c>
      <c r="M656" s="6">
        <f t="shared" si="64"/>
        <v>7.476851851970423E-2</v>
      </c>
      <c r="N656" s="6">
        <f t="shared" si="65"/>
        <v>0.25578703703649808</v>
      </c>
    </row>
    <row r="657" spans="1:15" x14ac:dyDescent="0.25">
      <c r="A657" t="s">
        <v>78</v>
      </c>
      <c r="B657">
        <v>1</v>
      </c>
      <c r="C657">
        <v>10</v>
      </c>
      <c r="D657" s="1">
        <v>43310</v>
      </c>
      <c r="E657" s="2">
        <v>0.97498842592592594</v>
      </c>
      <c r="F657" s="1">
        <v>43310</v>
      </c>
      <c r="G657" s="1">
        <f t="shared" si="60"/>
        <v>43311</v>
      </c>
      <c r="H657" s="6">
        <f>VLOOKUP(F657,'Sunrise sunset times'!A$2:C$75,3,FALSE)</f>
        <v>0.9</v>
      </c>
      <c r="I657" s="6">
        <f>VLOOKUP(G657,'Sunrise sunset times'!A$2:C$76,2,FALSE)</f>
        <v>0.23055555555555554</v>
      </c>
      <c r="J657" t="str">
        <f t="shared" si="61"/>
        <v>29/07/18 23:23:59</v>
      </c>
      <c r="K657" t="str">
        <f t="shared" si="62"/>
        <v>29/07/18 21:36:00</v>
      </c>
      <c r="L657" t="str">
        <f t="shared" si="63"/>
        <v>30/07/18 05:32:00</v>
      </c>
      <c r="M657" s="6">
        <f t="shared" si="64"/>
        <v>7.4988425927585922E-2</v>
      </c>
      <c r="N657" s="6">
        <f t="shared" si="65"/>
        <v>0.25556712962861639</v>
      </c>
    </row>
    <row r="658" spans="1:15" x14ac:dyDescent="0.25">
      <c r="A658" t="s">
        <v>78</v>
      </c>
      <c r="B658">
        <v>1</v>
      </c>
      <c r="C658">
        <v>10</v>
      </c>
      <c r="D658" s="1">
        <v>43310</v>
      </c>
      <c r="E658" s="2">
        <v>0.97667824074074072</v>
      </c>
      <c r="F658" s="1">
        <v>43310</v>
      </c>
      <c r="G658" s="1">
        <f t="shared" si="60"/>
        <v>43311</v>
      </c>
      <c r="H658" s="6">
        <f>VLOOKUP(F658,'Sunrise sunset times'!A$2:C$75,3,FALSE)</f>
        <v>0.9</v>
      </c>
      <c r="I658" s="6">
        <f>VLOOKUP(G658,'Sunrise sunset times'!A$2:C$76,2,FALSE)</f>
        <v>0.23055555555555554</v>
      </c>
      <c r="J658" t="str">
        <f t="shared" si="61"/>
        <v>29/07/18 23:26:25</v>
      </c>
      <c r="K658" t="str">
        <f t="shared" si="62"/>
        <v>29/07/18 21:36:00</v>
      </c>
      <c r="L658" t="str">
        <f t="shared" si="63"/>
        <v>30/07/18 05:32:00</v>
      </c>
      <c r="M658" s="6">
        <f t="shared" si="64"/>
        <v>7.6678240737237502E-2</v>
      </c>
      <c r="N658" s="6">
        <f t="shared" si="65"/>
        <v>0.25387731481896481</v>
      </c>
    </row>
    <row r="659" spans="1:15" x14ac:dyDescent="0.25">
      <c r="A659" t="s">
        <v>78</v>
      </c>
      <c r="B659">
        <v>1</v>
      </c>
      <c r="C659">
        <v>10</v>
      </c>
      <c r="D659" s="1">
        <v>43310</v>
      </c>
      <c r="E659" s="2">
        <v>0.97688657407407409</v>
      </c>
      <c r="F659" s="1">
        <v>43310</v>
      </c>
      <c r="G659" s="1">
        <f t="shared" si="60"/>
        <v>43311</v>
      </c>
      <c r="H659" s="6">
        <f>VLOOKUP(F659,'Sunrise sunset times'!A$2:C$75,3,FALSE)</f>
        <v>0.9</v>
      </c>
      <c r="I659" s="6">
        <f>VLOOKUP(G659,'Sunrise sunset times'!A$2:C$76,2,FALSE)</f>
        <v>0.23055555555555554</v>
      </c>
      <c r="J659" t="str">
        <f t="shared" si="61"/>
        <v>29/07/18 23:26:43</v>
      </c>
      <c r="K659" t="str">
        <f t="shared" si="62"/>
        <v>29/07/18 21:36:00</v>
      </c>
      <c r="L659" t="str">
        <f t="shared" si="63"/>
        <v>30/07/18 05:32:00</v>
      </c>
      <c r="M659" s="6">
        <f t="shared" si="64"/>
        <v>7.6886574075615499E-2</v>
      </c>
      <c r="N659" s="6">
        <f t="shared" si="65"/>
        <v>0.25366898148058681</v>
      </c>
    </row>
    <row r="660" spans="1:15" x14ac:dyDescent="0.25">
      <c r="A660" t="s">
        <v>78</v>
      </c>
      <c r="B660">
        <v>1</v>
      </c>
      <c r="C660">
        <v>10</v>
      </c>
      <c r="D660" s="1">
        <v>43310</v>
      </c>
      <c r="E660" s="2">
        <v>0.97703703703703704</v>
      </c>
      <c r="F660" s="1">
        <v>43310</v>
      </c>
      <c r="G660" s="1">
        <f t="shared" si="60"/>
        <v>43311</v>
      </c>
      <c r="H660" s="6">
        <f>VLOOKUP(F660,'Sunrise sunset times'!A$2:C$75,3,FALSE)</f>
        <v>0.9</v>
      </c>
      <c r="I660" s="6">
        <f>VLOOKUP(G660,'Sunrise sunset times'!A$2:C$76,2,FALSE)</f>
        <v>0.23055555555555554</v>
      </c>
      <c r="J660" t="str">
        <f t="shared" si="61"/>
        <v>29/07/18 23:26:56</v>
      </c>
      <c r="K660" t="str">
        <f t="shared" si="62"/>
        <v>29/07/18 21:36:00</v>
      </c>
      <c r="L660" t="str">
        <f t="shared" si="63"/>
        <v>30/07/18 05:32:00</v>
      </c>
      <c r="M660" s="6">
        <f t="shared" si="64"/>
        <v>7.7037037037371192E-2</v>
      </c>
      <c r="N660" s="6">
        <f t="shared" si="65"/>
        <v>0.25351851851883112</v>
      </c>
    </row>
    <row r="661" spans="1:15" x14ac:dyDescent="0.25">
      <c r="A661" t="s">
        <v>78</v>
      </c>
      <c r="B661">
        <v>1</v>
      </c>
      <c r="C661">
        <v>10</v>
      </c>
      <c r="D661" s="1">
        <v>43310</v>
      </c>
      <c r="E661" s="2">
        <v>0.97717592592592595</v>
      </c>
      <c r="F661" s="1">
        <v>43310</v>
      </c>
      <c r="G661" s="1">
        <f t="shared" si="60"/>
        <v>43311</v>
      </c>
      <c r="H661" s="6">
        <f>VLOOKUP(F661,'Sunrise sunset times'!A$2:C$75,3,FALSE)</f>
        <v>0.9</v>
      </c>
      <c r="I661" s="6">
        <f>VLOOKUP(G661,'Sunrise sunset times'!A$2:C$76,2,FALSE)</f>
        <v>0.23055555555555554</v>
      </c>
      <c r="J661" t="str">
        <f t="shared" si="61"/>
        <v>29/07/18 23:27:08</v>
      </c>
      <c r="K661" t="str">
        <f t="shared" si="62"/>
        <v>29/07/18 21:36:00</v>
      </c>
      <c r="L661" t="str">
        <f t="shared" si="63"/>
        <v>30/07/18 05:32:00</v>
      </c>
      <c r="M661" s="6">
        <f t="shared" si="64"/>
        <v>7.7175925922347233E-2</v>
      </c>
      <c r="N661" s="6">
        <f t="shared" si="65"/>
        <v>0.25337962963385507</v>
      </c>
    </row>
    <row r="662" spans="1:15" x14ac:dyDescent="0.25">
      <c r="A662" t="s">
        <v>78</v>
      </c>
      <c r="B662">
        <v>1</v>
      </c>
      <c r="C662">
        <v>10</v>
      </c>
      <c r="D662" s="1">
        <v>43310</v>
      </c>
      <c r="E662" s="2">
        <v>0.97856481481481483</v>
      </c>
      <c r="F662" s="1">
        <v>43310</v>
      </c>
      <c r="G662" s="1">
        <f t="shared" si="60"/>
        <v>43311</v>
      </c>
      <c r="H662" s="6">
        <f>VLOOKUP(F662,'Sunrise sunset times'!A$2:C$75,3,FALSE)</f>
        <v>0.9</v>
      </c>
      <c r="I662" s="6">
        <f>VLOOKUP(G662,'Sunrise sunset times'!A$2:C$76,2,FALSE)</f>
        <v>0.23055555555555554</v>
      </c>
      <c r="J662" t="str">
        <f t="shared" si="61"/>
        <v>29/07/18 23:29:08</v>
      </c>
      <c r="K662" t="str">
        <f t="shared" si="62"/>
        <v>29/07/18 21:36:00</v>
      </c>
      <c r="L662" t="str">
        <f t="shared" si="63"/>
        <v>30/07/18 05:32:00</v>
      </c>
      <c r="M662" s="6">
        <f t="shared" si="64"/>
        <v>7.8564814815763384E-2</v>
      </c>
      <c r="N662" s="6">
        <f t="shared" si="65"/>
        <v>0.25199074074043892</v>
      </c>
    </row>
    <row r="663" spans="1:15" x14ac:dyDescent="0.25">
      <c r="A663" t="s">
        <v>78</v>
      </c>
      <c r="B663">
        <v>1</v>
      </c>
      <c r="C663">
        <v>10</v>
      </c>
      <c r="D663" s="1">
        <v>43310</v>
      </c>
      <c r="E663" s="2">
        <v>0.97858796296296291</v>
      </c>
      <c r="F663" s="1">
        <v>43310</v>
      </c>
      <c r="G663" s="1">
        <f t="shared" si="60"/>
        <v>43311</v>
      </c>
      <c r="H663" s="6">
        <f>VLOOKUP(F663,'Sunrise sunset times'!A$2:C$75,3,FALSE)</f>
        <v>0.9</v>
      </c>
      <c r="I663" s="6">
        <f>VLOOKUP(G663,'Sunrise sunset times'!A$2:C$76,2,FALSE)</f>
        <v>0.23055555555555554</v>
      </c>
      <c r="J663" t="str">
        <f t="shared" si="61"/>
        <v>29/07/18 23:29:10</v>
      </c>
      <c r="K663" t="str">
        <f t="shared" si="62"/>
        <v>29/07/18 21:36:00</v>
      </c>
      <c r="L663" t="str">
        <f t="shared" si="63"/>
        <v>30/07/18 05:32:00</v>
      </c>
      <c r="M663" s="6">
        <f t="shared" si="64"/>
        <v>7.8587962962046731E-2</v>
      </c>
      <c r="N663" s="6">
        <f t="shared" si="65"/>
        <v>0.25196759259415558</v>
      </c>
    </row>
    <row r="664" spans="1:15" x14ac:dyDescent="0.25">
      <c r="A664" t="s">
        <v>78</v>
      </c>
      <c r="B664">
        <v>1</v>
      </c>
      <c r="C664">
        <v>10</v>
      </c>
      <c r="D664" s="1">
        <v>43310</v>
      </c>
      <c r="E664" s="2">
        <v>0.97884259259259254</v>
      </c>
      <c r="F664" s="1">
        <v>43310</v>
      </c>
      <c r="G664" s="1">
        <f t="shared" si="60"/>
        <v>43311</v>
      </c>
      <c r="H664" s="6">
        <f>VLOOKUP(F664,'Sunrise sunset times'!A$2:C$75,3,FALSE)</f>
        <v>0.9</v>
      </c>
      <c r="I664" s="6">
        <f>VLOOKUP(G664,'Sunrise sunset times'!A$2:C$76,2,FALSE)</f>
        <v>0.23055555555555554</v>
      </c>
      <c r="J664" t="str">
        <f t="shared" si="61"/>
        <v>29/07/18 23:29:32</v>
      </c>
      <c r="K664" t="str">
        <f t="shared" si="62"/>
        <v>29/07/18 21:36:00</v>
      </c>
      <c r="L664" t="str">
        <f t="shared" si="63"/>
        <v>30/07/18 05:32:00</v>
      </c>
      <c r="M664" s="6">
        <f t="shared" si="64"/>
        <v>7.8842592592991423E-2</v>
      </c>
      <c r="N664" s="6">
        <f t="shared" si="65"/>
        <v>0.25171296296321088</v>
      </c>
    </row>
    <row r="665" spans="1:15" x14ac:dyDescent="0.25">
      <c r="A665" t="s">
        <v>78</v>
      </c>
      <c r="B665">
        <v>1</v>
      </c>
      <c r="C665">
        <v>10</v>
      </c>
      <c r="D665" s="1">
        <v>43310</v>
      </c>
      <c r="E665" s="2">
        <v>0.98098379629629628</v>
      </c>
      <c r="F665" s="1">
        <v>43310</v>
      </c>
      <c r="G665" s="1">
        <f t="shared" si="60"/>
        <v>43311</v>
      </c>
      <c r="H665" s="6">
        <f>VLOOKUP(F665,'Sunrise sunset times'!A$2:C$75,3,FALSE)</f>
        <v>0.9</v>
      </c>
      <c r="I665" s="6">
        <f>VLOOKUP(G665,'Sunrise sunset times'!A$2:C$76,2,FALSE)</f>
        <v>0.23055555555555554</v>
      </c>
      <c r="J665" t="str">
        <f t="shared" si="61"/>
        <v>29/07/18 23:32:37</v>
      </c>
      <c r="K665" t="str">
        <f t="shared" si="62"/>
        <v>29/07/18 21:36:00</v>
      </c>
      <c r="L665" t="str">
        <f t="shared" si="63"/>
        <v>30/07/18 05:32:00</v>
      </c>
      <c r="M665" s="6">
        <f t="shared" si="64"/>
        <v>8.0983796295186039E-2</v>
      </c>
      <c r="N665" s="6">
        <f t="shared" si="65"/>
        <v>0.24957175926101627</v>
      </c>
    </row>
    <row r="666" spans="1:15" x14ac:dyDescent="0.25">
      <c r="A666" t="s">
        <v>78</v>
      </c>
      <c r="B666">
        <v>1</v>
      </c>
      <c r="C666">
        <v>10</v>
      </c>
      <c r="D666" s="1">
        <v>43310</v>
      </c>
      <c r="E666" s="2">
        <v>0.9810416666666667</v>
      </c>
      <c r="F666" s="1">
        <v>43310</v>
      </c>
      <c r="G666" s="1">
        <f t="shared" si="60"/>
        <v>43311</v>
      </c>
      <c r="H666" s="6">
        <f>VLOOKUP(F666,'Sunrise sunset times'!A$2:C$75,3,FALSE)</f>
        <v>0.9</v>
      </c>
      <c r="I666" s="6">
        <f>VLOOKUP(G666,'Sunrise sunset times'!A$2:C$76,2,FALSE)</f>
        <v>0.23055555555555554</v>
      </c>
      <c r="J666" t="str">
        <f t="shared" si="61"/>
        <v>29/07/18 23:32:42</v>
      </c>
      <c r="K666" t="str">
        <f t="shared" si="62"/>
        <v>29/07/18 21:36:00</v>
      </c>
      <c r="L666" t="str">
        <f t="shared" si="63"/>
        <v>30/07/18 05:32:00</v>
      </c>
      <c r="M666" s="6">
        <f t="shared" si="64"/>
        <v>8.1041666664532386E-2</v>
      </c>
      <c r="N666" s="6">
        <f t="shared" si="65"/>
        <v>0.24951388889166992</v>
      </c>
    </row>
    <row r="667" spans="1:15" x14ac:dyDescent="0.25">
      <c r="A667" t="s">
        <v>82</v>
      </c>
      <c r="B667">
        <v>1</v>
      </c>
      <c r="C667">
        <v>7</v>
      </c>
      <c r="D667" s="1">
        <v>43310</v>
      </c>
      <c r="E667" s="2">
        <v>0.98693287037037036</v>
      </c>
      <c r="F667" s="1">
        <v>43310</v>
      </c>
      <c r="G667" s="1">
        <f t="shared" si="60"/>
        <v>43311</v>
      </c>
      <c r="H667" s="6">
        <f>VLOOKUP(F667,'Sunrise sunset times'!A$2:C$75,3,FALSE)</f>
        <v>0.9</v>
      </c>
      <c r="I667" s="6">
        <f>VLOOKUP(G667,'Sunrise sunset times'!A$2:C$76,2,FALSE)</f>
        <v>0.23055555555555554</v>
      </c>
      <c r="J667" t="str">
        <f t="shared" si="61"/>
        <v>29/07/18 23:41:11</v>
      </c>
      <c r="K667" t="str">
        <f t="shared" si="62"/>
        <v>29/07/18 21:36:00</v>
      </c>
      <c r="L667" t="str">
        <f t="shared" si="63"/>
        <v>30/07/18 05:32:00</v>
      </c>
      <c r="M667" s="6">
        <f t="shared" si="64"/>
        <v>8.6932870370219462E-2</v>
      </c>
      <c r="N667" s="6">
        <f t="shared" si="65"/>
        <v>0.24362268518598285</v>
      </c>
      <c r="O667" s="1">
        <f>F667+DATE(1,0,0)</f>
        <v>43645</v>
      </c>
    </row>
    <row r="668" spans="1:15" x14ac:dyDescent="0.25">
      <c r="A668" t="s">
        <v>78</v>
      </c>
      <c r="B668">
        <v>1</v>
      </c>
      <c r="C668">
        <v>10</v>
      </c>
      <c r="D668" s="1">
        <v>43310</v>
      </c>
      <c r="E668" s="2">
        <v>0.98768518518518522</v>
      </c>
      <c r="F668" s="1">
        <v>43310</v>
      </c>
      <c r="G668" s="1">
        <f t="shared" si="60"/>
        <v>43311</v>
      </c>
      <c r="H668" s="6">
        <f>VLOOKUP(F668,'Sunrise sunset times'!A$2:C$75,3,FALSE)</f>
        <v>0.9</v>
      </c>
      <c r="I668" s="6">
        <f>VLOOKUP(G668,'Sunrise sunset times'!A$2:C$76,2,FALSE)</f>
        <v>0.23055555555555554</v>
      </c>
      <c r="J668" t="str">
        <f t="shared" si="61"/>
        <v>29/07/18 23:42:16</v>
      </c>
      <c r="K668" t="str">
        <f t="shared" si="62"/>
        <v>29/07/18 21:36:00</v>
      </c>
      <c r="L668" t="str">
        <f t="shared" si="63"/>
        <v>30/07/18 05:32:00</v>
      </c>
      <c r="M668" s="6">
        <f t="shared" si="64"/>
        <v>8.7685185186273884E-2</v>
      </c>
      <c r="N668" s="6">
        <f t="shared" si="65"/>
        <v>0.24287037036992842</v>
      </c>
    </row>
    <row r="669" spans="1:15" x14ac:dyDescent="0.25">
      <c r="A669" t="s">
        <v>78</v>
      </c>
      <c r="B669">
        <v>1</v>
      </c>
      <c r="C669">
        <v>10</v>
      </c>
      <c r="D669" s="1">
        <v>43310</v>
      </c>
      <c r="E669" s="2">
        <v>0.99083333333333334</v>
      </c>
      <c r="F669" s="1">
        <v>43310</v>
      </c>
      <c r="G669" s="1">
        <f t="shared" si="60"/>
        <v>43311</v>
      </c>
      <c r="H669" s="6">
        <f>VLOOKUP(F669,'Sunrise sunset times'!A$2:C$75,3,FALSE)</f>
        <v>0.9</v>
      </c>
      <c r="I669" s="6">
        <f>VLOOKUP(G669,'Sunrise sunset times'!A$2:C$76,2,FALSE)</f>
        <v>0.23055555555555554</v>
      </c>
      <c r="J669" t="str">
        <f t="shared" si="61"/>
        <v>29/07/18 23:46:48</v>
      </c>
      <c r="K669" t="str">
        <f t="shared" si="62"/>
        <v>29/07/18 21:36:00</v>
      </c>
      <c r="L669" t="str">
        <f t="shared" si="63"/>
        <v>30/07/18 05:32:00</v>
      </c>
      <c r="M669" s="6">
        <f t="shared" si="64"/>
        <v>9.0833333335467614E-2</v>
      </c>
      <c r="N669" s="6">
        <f t="shared" si="65"/>
        <v>0.23972222222073469</v>
      </c>
    </row>
    <row r="670" spans="1:15" x14ac:dyDescent="0.25">
      <c r="A670" t="s">
        <v>80</v>
      </c>
      <c r="B670">
        <v>1</v>
      </c>
      <c r="C670">
        <v>6</v>
      </c>
      <c r="D670" s="1">
        <v>43310</v>
      </c>
      <c r="E670" s="2">
        <v>0.99121527777777774</v>
      </c>
      <c r="F670" s="1">
        <v>43310</v>
      </c>
      <c r="G670" s="1">
        <f t="shared" si="60"/>
        <v>43311</v>
      </c>
      <c r="H670" s="6">
        <f>VLOOKUP(F670,'Sunrise sunset times'!A$2:C$75,3,FALSE)</f>
        <v>0.9</v>
      </c>
      <c r="I670" s="6">
        <f>VLOOKUP(G670,'Sunrise sunset times'!A$2:C$76,2,FALSE)</f>
        <v>0.23055555555555554</v>
      </c>
      <c r="J670" t="str">
        <f t="shared" si="61"/>
        <v>29/07/18 23:47:21</v>
      </c>
      <c r="K670" t="str">
        <f t="shared" si="62"/>
        <v>29/07/18 21:36:00</v>
      </c>
      <c r="L670" t="str">
        <f t="shared" si="63"/>
        <v>30/07/18 05:32:00</v>
      </c>
      <c r="M670" s="6">
        <f t="shared" si="64"/>
        <v>9.1215277774608694E-2</v>
      </c>
      <c r="N670" s="6">
        <f t="shared" si="65"/>
        <v>0.23934027778159361</v>
      </c>
    </row>
    <row r="671" spans="1:15" x14ac:dyDescent="0.25">
      <c r="A671" t="s">
        <v>78</v>
      </c>
      <c r="B671">
        <v>1</v>
      </c>
      <c r="C671">
        <v>10</v>
      </c>
      <c r="D671" s="1">
        <v>43310</v>
      </c>
      <c r="E671" s="2">
        <v>0.99165509259259255</v>
      </c>
      <c r="F671" s="1">
        <v>43310</v>
      </c>
      <c r="G671" s="1">
        <f t="shared" si="60"/>
        <v>43311</v>
      </c>
      <c r="H671" s="6">
        <f>VLOOKUP(F671,'Sunrise sunset times'!A$2:C$75,3,FALSE)</f>
        <v>0.9</v>
      </c>
      <c r="I671" s="6">
        <f>VLOOKUP(G671,'Sunrise sunset times'!A$2:C$76,2,FALSE)</f>
        <v>0.23055555555555554</v>
      </c>
      <c r="J671" t="str">
        <f t="shared" si="61"/>
        <v>29/07/18 23:47:59</v>
      </c>
      <c r="K671" t="str">
        <f t="shared" si="62"/>
        <v>29/07/18 21:36:00</v>
      </c>
      <c r="L671" t="str">
        <f t="shared" si="63"/>
        <v>30/07/18 05:32:00</v>
      </c>
      <c r="M671" s="6">
        <f t="shared" si="64"/>
        <v>9.1655092590372078E-2</v>
      </c>
      <c r="N671" s="6">
        <f t="shared" si="65"/>
        <v>0.23890046296583023</v>
      </c>
    </row>
    <row r="672" spans="1:15" x14ac:dyDescent="0.25">
      <c r="A672" t="s">
        <v>78</v>
      </c>
      <c r="B672">
        <v>1</v>
      </c>
      <c r="C672">
        <v>8</v>
      </c>
      <c r="D672" s="1">
        <v>43311</v>
      </c>
      <c r="E672" s="2">
        <v>0.92350694444444448</v>
      </c>
      <c r="F672" s="1">
        <v>43311</v>
      </c>
      <c r="G672" s="1">
        <f t="shared" si="60"/>
        <v>43312</v>
      </c>
      <c r="H672" s="6">
        <f>VLOOKUP(F672,'Sunrise sunset times'!A$2:C$75,3,FALSE)</f>
        <v>0.89861111111111114</v>
      </c>
      <c r="I672" s="6">
        <f>VLOOKUP(G672,'Sunrise sunset times'!A$2:C$76,2,FALSE)</f>
        <v>0.23194444444444443</v>
      </c>
      <c r="J672" t="str">
        <f t="shared" si="61"/>
        <v>30/07/18 22:09:51</v>
      </c>
      <c r="K672" t="str">
        <f t="shared" si="62"/>
        <v>30/07/18 21:34:00</v>
      </c>
      <c r="L672" t="str">
        <f t="shared" si="63"/>
        <v>31/07/18 05:34:00</v>
      </c>
      <c r="M672" s="6">
        <f t="shared" si="64"/>
        <v>2.489583333954215E-2</v>
      </c>
      <c r="N672" s="6">
        <f t="shared" si="65"/>
        <v>0.3084374999962165</v>
      </c>
    </row>
    <row r="673" spans="1:14" x14ac:dyDescent="0.25">
      <c r="A673" t="s">
        <v>78</v>
      </c>
      <c r="B673">
        <v>1</v>
      </c>
      <c r="C673">
        <v>10</v>
      </c>
      <c r="D673" s="1">
        <v>43311</v>
      </c>
      <c r="E673" s="2">
        <v>0.93833333333333335</v>
      </c>
      <c r="F673" s="1">
        <v>43311</v>
      </c>
      <c r="G673" s="1">
        <f t="shared" si="60"/>
        <v>43312</v>
      </c>
      <c r="H673" s="6">
        <f>VLOOKUP(F673,'Sunrise sunset times'!A$2:C$75,3,FALSE)</f>
        <v>0.89861111111111114</v>
      </c>
      <c r="I673" s="6">
        <f>VLOOKUP(G673,'Sunrise sunset times'!A$2:C$76,2,FALSE)</f>
        <v>0.23194444444444443</v>
      </c>
      <c r="J673" t="str">
        <f t="shared" si="61"/>
        <v>30/07/18 22:31:12</v>
      </c>
      <c r="K673" t="str">
        <f t="shared" si="62"/>
        <v>30/07/18 21:34:00</v>
      </c>
      <c r="L673" t="str">
        <f t="shared" si="63"/>
        <v>31/07/18 05:34:00</v>
      </c>
      <c r="M673" s="6">
        <f t="shared" si="64"/>
        <v>3.9722222223645076E-2</v>
      </c>
      <c r="N673" s="6">
        <f t="shared" si="65"/>
        <v>0.29361111111211358</v>
      </c>
    </row>
    <row r="674" spans="1:14" x14ac:dyDescent="0.25">
      <c r="A674" t="s">
        <v>78</v>
      </c>
      <c r="B674">
        <v>1</v>
      </c>
      <c r="C674">
        <v>9</v>
      </c>
      <c r="D674" s="1">
        <v>43311</v>
      </c>
      <c r="E674" s="2">
        <v>0.94835648148148144</v>
      </c>
      <c r="F674" s="1">
        <v>43311</v>
      </c>
      <c r="G674" s="1">
        <f t="shared" si="60"/>
        <v>43312</v>
      </c>
      <c r="H674" s="6">
        <f>VLOOKUP(F674,'Sunrise sunset times'!A$2:C$75,3,FALSE)</f>
        <v>0.89861111111111114</v>
      </c>
      <c r="I674" s="6">
        <f>VLOOKUP(G674,'Sunrise sunset times'!A$2:C$76,2,FALSE)</f>
        <v>0.23194444444444443</v>
      </c>
      <c r="J674" t="str">
        <f t="shared" si="61"/>
        <v>30/07/18 22:45:38</v>
      </c>
      <c r="K674" t="str">
        <f t="shared" si="62"/>
        <v>30/07/18 21:34:00</v>
      </c>
      <c r="L674" t="str">
        <f t="shared" si="63"/>
        <v>31/07/18 05:34:00</v>
      </c>
      <c r="M674" s="6">
        <f t="shared" si="64"/>
        <v>4.9745370371965691E-2</v>
      </c>
      <c r="N674" s="6">
        <f t="shared" si="65"/>
        <v>0.28358796296379296</v>
      </c>
    </row>
    <row r="675" spans="1:14" x14ac:dyDescent="0.25">
      <c r="A675" t="s">
        <v>78</v>
      </c>
      <c r="B675">
        <v>1</v>
      </c>
      <c r="C675">
        <v>9</v>
      </c>
      <c r="D675" s="1">
        <v>43311</v>
      </c>
      <c r="E675" s="2">
        <v>0.97953703703703709</v>
      </c>
      <c r="F675" s="1">
        <v>43311</v>
      </c>
      <c r="G675" s="1">
        <f t="shared" si="60"/>
        <v>43312</v>
      </c>
      <c r="H675" s="6">
        <f>VLOOKUP(F675,'Sunrise sunset times'!A$2:C$75,3,FALSE)</f>
        <v>0.89861111111111114</v>
      </c>
      <c r="I675" s="6">
        <f>VLOOKUP(G675,'Sunrise sunset times'!A$2:C$76,2,FALSE)</f>
        <v>0.23194444444444443</v>
      </c>
      <c r="J675" t="str">
        <f t="shared" si="61"/>
        <v>30/07/18 23:30:32</v>
      </c>
      <c r="K675" t="str">
        <f t="shared" si="62"/>
        <v>30/07/18 21:34:00</v>
      </c>
      <c r="L675" t="str">
        <f t="shared" si="63"/>
        <v>31/07/18 05:34:00</v>
      </c>
      <c r="M675" s="6">
        <f t="shared" si="64"/>
        <v>8.0925925925839692E-2</v>
      </c>
      <c r="N675" s="6">
        <f t="shared" si="65"/>
        <v>0.25240740740991896</v>
      </c>
    </row>
    <row r="676" spans="1:14" x14ac:dyDescent="0.25">
      <c r="A676" t="s">
        <v>78</v>
      </c>
      <c r="B676">
        <v>1</v>
      </c>
      <c r="C676">
        <v>6</v>
      </c>
      <c r="D676" s="1">
        <v>43314</v>
      </c>
      <c r="E676" s="2">
        <v>2.78125E-2</v>
      </c>
      <c r="F676" s="1">
        <v>43313</v>
      </c>
      <c r="G676" s="1">
        <f t="shared" si="60"/>
        <v>43314</v>
      </c>
      <c r="H676" s="6">
        <f>VLOOKUP(F676,'Sunrise sunset times'!A$2:C$75,3,FALSE)</f>
        <v>0.89583333333333337</v>
      </c>
      <c r="I676" s="6">
        <f>VLOOKUP(G676,'Sunrise sunset times'!A$2:C$76,2,FALSE)</f>
        <v>0.23472222222222219</v>
      </c>
      <c r="J676" t="str">
        <f t="shared" si="61"/>
        <v>02/08/18 00:40:03</v>
      </c>
      <c r="K676" t="str">
        <f t="shared" si="62"/>
        <v>01/08/18 21:30:00</v>
      </c>
      <c r="L676" t="str">
        <f t="shared" si="63"/>
        <v>02/08/18 05:38:00</v>
      </c>
      <c r="M676" s="6">
        <f t="shared" si="64"/>
        <v>0.13197916666103993</v>
      </c>
      <c r="N676" s="6">
        <f t="shared" si="65"/>
        <v>0.20690972222655546</v>
      </c>
    </row>
    <row r="677" spans="1:14" x14ac:dyDescent="0.25">
      <c r="A677" t="s">
        <v>78</v>
      </c>
      <c r="B677">
        <v>1</v>
      </c>
      <c r="C677">
        <v>9</v>
      </c>
      <c r="D677" s="1">
        <v>43314</v>
      </c>
      <c r="E677" s="2">
        <v>0.10297453703703703</v>
      </c>
      <c r="F677" s="1">
        <v>43313</v>
      </c>
      <c r="G677" s="1">
        <f t="shared" si="60"/>
        <v>43314</v>
      </c>
      <c r="H677" s="6">
        <f>VLOOKUP(F677,'Sunrise sunset times'!A$2:C$75,3,FALSE)</f>
        <v>0.89583333333333337</v>
      </c>
      <c r="I677" s="6">
        <f>VLOOKUP(G677,'Sunrise sunset times'!A$2:C$76,2,FALSE)</f>
        <v>0.23472222222222219</v>
      </c>
      <c r="J677" t="str">
        <f t="shared" si="61"/>
        <v>02/08/18 02:28:17</v>
      </c>
      <c r="K677" t="str">
        <f t="shared" si="62"/>
        <v>01/08/18 21:30:00</v>
      </c>
      <c r="L677" t="str">
        <f t="shared" si="63"/>
        <v>02/08/18 05:38:00</v>
      </c>
      <c r="M677" s="6">
        <f t="shared" si="64"/>
        <v>0.20714120370394085</v>
      </c>
      <c r="N677" s="6">
        <f t="shared" si="65"/>
        <v>0.13174768518365454</v>
      </c>
    </row>
    <row r="678" spans="1:14" x14ac:dyDescent="0.25">
      <c r="A678" t="s">
        <v>78</v>
      </c>
      <c r="B678">
        <v>1</v>
      </c>
      <c r="C678">
        <v>9</v>
      </c>
      <c r="D678" s="1">
        <v>43314</v>
      </c>
      <c r="E678" s="2">
        <v>0.10312500000000001</v>
      </c>
      <c r="F678" s="1">
        <v>43313</v>
      </c>
      <c r="G678" s="1">
        <f t="shared" si="60"/>
        <v>43314</v>
      </c>
      <c r="H678" s="6">
        <f>VLOOKUP(F678,'Sunrise sunset times'!A$2:C$75,3,FALSE)</f>
        <v>0.89583333333333337</v>
      </c>
      <c r="I678" s="6">
        <f>VLOOKUP(G678,'Sunrise sunset times'!A$2:C$76,2,FALSE)</f>
        <v>0.23472222222222219</v>
      </c>
      <c r="J678" t="str">
        <f t="shared" si="61"/>
        <v>02/08/18 02:28:30</v>
      </c>
      <c r="K678" t="str">
        <f t="shared" si="62"/>
        <v>01/08/18 21:30:00</v>
      </c>
      <c r="L678" t="str">
        <f t="shared" si="63"/>
        <v>02/08/18 05:38:00</v>
      </c>
      <c r="M678" s="6">
        <f t="shared" si="64"/>
        <v>0.20729166666569654</v>
      </c>
      <c r="N678" s="6">
        <f t="shared" si="65"/>
        <v>0.13159722222189885</v>
      </c>
    </row>
    <row r="679" spans="1:14" x14ac:dyDescent="0.25">
      <c r="A679" t="s">
        <v>80</v>
      </c>
      <c r="B679">
        <v>1</v>
      </c>
      <c r="C679">
        <v>10</v>
      </c>
      <c r="D679" s="1">
        <v>43315</v>
      </c>
      <c r="E679" s="2">
        <v>4.2673611111111114E-2</v>
      </c>
      <c r="F679" s="1">
        <v>43314</v>
      </c>
      <c r="G679" s="1">
        <f t="shared" si="60"/>
        <v>43315</v>
      </c>
      <c r="H679" s="6">
        <f>VLOOKUP(F679,'Sunrise sunset times'!A$2:C$75,3,FALSE)</f>
        <v>0.89444444444444438</v>
      </c>
      <c r="I679" s="6">
        <f>VLOOKUP(G679,'Sunrise sunset times'!A$2:C$76,2,FALSE)</f>
        <v>0.23541666666666669</v>
      </c>
      <c r="J679" t="str">
        <f t="shared" si="61"/>
        <v>03/08/18 01:01:27</v>
      </c>
      <c r="K679" t="str">
        <f t="shared" si="62"/>
        <v>02/08/18 21:28:00</v>
      </c>
      <c r="L679" t="str">
        <f t="shared" si="63"/>
        <v>03/08/18 05:39:00</v>
      </c>
      <c r="M679" s="6">
        <f t="shared" si="64"/>
        <v>0.14822916666889796</v>
      </c>
      <c r="N679" s="6">
        <f t="shared" si="65"/>
        <v>0.19274305555882165</v>
      </c>
    </row>
    <row r="680" spans="1:14" x14ac:dyDescent="0.25">
      <c r="A680" t="s">
        <v>80</v>
      </c>
      <c r="B680">
        <v>1</v>
      </c>
      <c r="C680">
        <v>7</v>
      </c>
      <c r="D680" s="1">
        <v>43315</v>
      </c>
      <c r="E680" s="2">
        <v>8.1458333333333341E-2</v>
      </c>
      <c r="F680" s="1">
        <v>43314</v>
      </c>
      <c r="G680" s="1">
        <f t="shared" si="60"/>
        <v>43315</v>
      </c>
      <c r="H680" s="6">
        <f>VLOOKUP(F680,'Sunrise sunset times'!A$2:C$75,3,FALSE)</f>
        <v>0.89444444444444438</v>
      </c>
      <c r="I680" s="6">
        <f>VLOOKUP(G680,'Sunrise sunset times'!A$2:C$76,2,FALSE)</f>
        <v>0.23541666666666669</v>
      </c>
      <c r="J680" t="str">
        <f t="shared" si="61"/>
        <v>03/08/18 01:57:18</v>
      </c>
      <c r="K680" t="str">
        <f t="shared" si="62"/>
        <v>02/08/18 21:28:00</v>
      </c>
      <c r="L680" t="str">
        <f t="shared" si="63"/>
        <v>03/08/18 05:39:00</v>
      </c>
      <c r="M680" s="6">
        <f t="shared" si="64"/>
        <v>0.18701388889166992</v>
      </c>
      <c r="N680" s="6">
        <f t="shared" si="65"/>
        <v>0.15395833333604969</v>
      </c>
    </row>
    <row r="681" spans="1:14" x14ac:dyDescent="0.25">
      <c r="A681" t="s">
        <v>80</v>
      </c>
      <c r="B681">
        <v>1</v>
      </c>
      <c r="C681">
        <v>8</v>
      </c>
      <c r="D681" s="1">
        <v>43315</v>
      </c>
      <c r="E681" s="2">
        <v>8.7754629629629641E-2</v>
      </c>
      <c r="F681" s="1">
        <v>43314</v>
      </c>
      <c r="G681" s="1">
        <f t="shared" si="60"/>
        <v>43315</v>
      </c>
      <c r="H681" s="6">
        <f>VLOOKUP(F681,'Sunrise sunset times'!A$2:C$75,3,FALSE)</f>
        <v>0.89444444444444438</v>
      </c>
      <c r="I681" s="6">
        <f>VLOOKUP(G681,'Sunrise sunset times'!A$2:C$76,2,FALSE)</f>
        <v>0.23541666666666669</v>
      </c>
      <c r="J681" t="str">
        <f t="shared" si="61"/>
        <v>03/08/18 02:06:22</v>
      </c>
      <c r="K681" t="str">
        <f t="shared" si="62"/>
        <v>02/08/18 21:28:00</v>
      </c>
      <c r="L681" t="str">
        <f t="shared" si="63"/>
        <v>03/08/18 05:39:00</v>
      </c>
      <c r="M681" s="6">
        <f t="shared" si="64"/>
        <v>0.19331018519005738</v>
      </c>
      <c r="N681" s="6">
        <f t="shared" si="65"/>
        <v>0.14766203703766223</v>
      </c>
    </row>
    <row r="682" spans="1:14" x14ac:dyDescent="0.25">
      <c r="A682" t="s">
        <v>78</v>
      </c>
      <c r="B682">
        <v>1</v>
      </c>
      <c r="C682">
        <v>10</v>
      </c>
      <c r="D682" s="1">
        <v>43314</v>
      </c>
      <c r="E682" s="2">
        <v>0.91855324074074074</v>
      </c>
      <c r="F682" s="1">
        <v>43314</v>
      </c>
      <c r="G682" s="1">
        <f t="shared" si="60"/>
        <v>43315</v>
      </c>
      <c r="H682" s="6">
        <f>VLOOKUP(F682,'Sunrise sunset times'!A$2:C$75,3,FALSE)</f>
        <v>0.89444444444444438</v>
      </c>
      <c r="I682" s="6">
        <f>VLOOKUP(G682,'Sunrise sunset times'!A$2:C$76,2,FALSE)</f>
        <v>0.23541666666666669</v>
      </c>
      <c r="J682" t="str">
        <f t="shared" si="61"/>
        <v>02/08/18 22:02:43</v>
      </c>
      <c r="K682" t="str">
        <f t="shared" si="62"/>
        <v>02/08/18 21:28:00</v>
      </c>
      <c r="L682" t="str">
        <f t="shared" si="63"/>
        <v>03/08/18 05:39:00</v>
      </c>
      <c r="M682" s="6">
        <f t="shared" si="64"/>
        <v>2.4108796300424729E-2</v>
      </c>
      <c r="N682" s="6">
        <f t="shared" si="65"/>
        <v>0.31686342592729488</v>
      </c>
    </row>
    <row r="683" spans="1:14" x14ac:dyDescent="0.25">
      <c r="A683" t="s">
        <v>78</v>
      </c>
      <c r="B683">
        <v>1</v>
      </c>
      <c r="C683">
        <v>10</v>
      </c>
      <c r="D683" s="1">
        <v>43314</v>
      </c>
      <c r="E683" s="2">
        <v>0.91923611111111114</v>
      </c>
      <c r="F683" s="1">
        <v>43314</v>
      </c>
      <c r="G683" s="1">
        <f t="shared" si="60"/>
        <v>43315</v>
      </c>
      <c r="H683" s="6">
        <f>VLOOKUP(F683,'Sunrise sunset times'!A$2:C$75,3,FALSE)</f>
        <v>0.89444444444444438</v>
      </c>
      <c r="I683" s="6">
        <f>VLOOKUP(G683,'Sunrise sunset times'!A$2:C$76,2,FALSE)</f>
        <v>0.23541666666666669</v>
      </c>
      <c r="J683" t="str">
        <f t="shared" si="61"/>
        <v>02/08/18 22:03:42</v>
      </c>
      <c r="K683" t="str">
        <f t="shared" si="62"/>
        <v>02/08/18 21:28:00</v>
      </c>
      <c r="L683" t="str">
        <f t="shared" si="63"/>
        <v>03/08/18 05:39:00</v>
      </c>
      <c r="M683" s="6">
        <f t="shared" si="64"/>
        <v>2.4791666670353152E-2</v>
      </c>
      <c r="N683" s="6">
        <f t="shared" si="65"/>
        <v>0.31618055555736646</v>
      </c>
    </row>
    <row r="684" spans="1:14" x14ac:dyDescent="0.25">
      <c r="A684" t="s">
        <v>78</v>
      </c>
      <c r="B684">
        <v>1</v>
      </c>
      <c r="C684">
        <v>6</v>
      </c>
      <c r="D684" s="1">
        <v>43314</v>
      </c>
      <c r="E684" s="2">
        <v>0.92013888888888884</v>
      </c>
      <c r="F684" s="1">
        <v>43314</v>
      </c>
      <c r="G684" s="1">
        <f t="shared" si="60"/>
        <v>43315</v>
      </c>
      <c r="H684" s="6">
        <f>VLOOKUP(F684,'Sunrise sunset times'!A$2:C$75,3,FALSE)</f>
        <v>0.89444444444444438</v>
      </c>
      <c r="I684" s="6">
        <f>VLOOKUP(G684,'Sunrise sunset times'!A$2:C$76,2,FALSE)</f>
        <v>0.23541666666666669</v>
      </c>
      <c r="J684" t="str">
        <f t="shared" si="61"/>
        <v>02/08/18 22:05:00</v>
      </c>
      <c r="K684" t="str">
        <f t="shared" si="62"/>
        <v>02/08/18 21:28:00</v>
      </c>
      <c r="L684" t="str">
        <f t="shared" si="63"/>
        <v>03/08/18 05:39:00</v>
      </c>
      <c r="M684" s="6">
        <f t="shared" si="64"/>
        <v>2.5694444448163267E-2</v>
      </c>
      <c r="N684" s="6">
        <f t="shared" si="65"/>
        <v>0.31527777777955635</v>
      </c>
    </row>
    <row r="685" spans="1:14" x14ac:dyDescent="0.25">
      <c r="A685" t="s">
        <v>78</v>
      </c>
      <c r="B685">
        <v>1</v>
      </c>
      <c r="C685">
        <v>6</v>
      </c>
      <c r="D685" s="1">
        <v>43314</v>
      </c>
      <c r="E685" s="2">
        <v>0.92087962962962966</v>
      </c>
      <c r="F685" s="1">
        <v>43314</v>
      </c>
      <c r="G685" s="1">
        <f t="shared" si="60"/>
        <v>43315</v>
      </c>
      <c r="H685" s="6">
        <f>VLOOKUP(F685,'Sunrise sunset times'!A$2:C$75,3,FALSE)</f>
        <v>0.89444444444444438</v>
      </c>
      <c r="I685" s="6">
        <f>VLOOKUP(G685,'Sunrise sunset times'!A$2:C$76,2,FALSE)</f>
        <v>0.23541666666666669</v>
      </c>
      <c r="J685" t="str">
        <f t="shared" si="61"/>
        <v>02/08/18 22:06:04</v>
      </c>
      <c r="K685" t="str">
        <f t="shared" si="62"/>
        <v>02/08/18 21:28:00</v>
      </c>
      <c r="L685" t="str">
        <f t="shared" si="63"/>
        <v>03/08/18 05:39:00</v>
      </c>
      <c r="M685" s="6">
        <f t="shared" si="64"/>
        <v>2.6435185187438037E-2</v>
      </c>
      <c r="N685" s="6">
        <f t="shared" si="65"/>
        <v>0.31453703704028158</v>
      </c>
    </row>
    <row r="686" spans="1:14" x14ac:dyDescent="0.25">
      <c r="A686" t="s">
        <v>78</v>
      </c>
      <c r="B686">
        <v>1</v>
      </c>
      <c r="C686">
        <v>10</v>
      </c>
      <c r="D686" s="1">
        <v>43314</v>
      </c>
      <c r="E686" s="2">
        <v>0.92512731481481481</v>
      </c>
      <c r="F686" s="1">
        <v>43314</v>
      </c>
      <c r="G686" s="1">
        <f t="shared" si="60"/>
        <v>43315</v>
      </c>
      <c r="H686" s="6">
        <f>VLOOKUP(F686,'Sunrise sunset times'!A$2:C$75,3,FALSE)</f>
        <v>0.89444444444444438</v>
      </c>
      <c r="I686" s="6">
        <f>VLOOKUP(G686,'Sunrise sunset times'!A$2:C$76,2,FALSE)</f>
        <v>0.23541666666666669</v>
      </c>
      <c r="J686" t="str">
        <f t="shared" si="61"/>
        <v>02/08/18 22:12:11</v>
      </c>
      <c r="K686" t="str">
        <f t="shared" si="62"/>
        <v>02/08/18 21:28:00</v>
      </c>
      <c r="L686" t="str">
        <f t="shared" si="63"/>
        <v>03/08/18 05:39:00</v>
      </c>
      <c r="M686" s="6">
        <f t="shared" si="64"/>
        <v>3.0682870376040228E-2</v>
      </c>
      <c r="N686" s="6">
        <f t="shared" si="65"/>
        <v>0.31028935185167938</v>
      </c>
    </row>
    <row r="687" spans="1:14" x14ac:dyDescent="0.25">
      <c r="A687" t="s">
        <v>78</v>
      </c>
      <c r="B687">
        <v>1</v>
      </c>
      <c r="C687">
        <v>9</v>
      </c>
      <c r="D687" s="1">
        <v>43314</v>
      </c>
      <c r="E687" s="2">
        <v>0.93163194444444442</v>
      </c>
      <c r="F687" s="1">
        <v>43314</v>
      </c>
      <c r="G687" s="1">
        <f t="shared" si="60"/>
        <v>43315</v>
      </c>
      <c r="H687" s="6">
        <f>VLOOKUP(F687,'Sunrise sunset times'!A$2:C$75,3,FALSE)</f>
        <v>0.89444444444444438</v>
      </c>
      <c r="I687" s="6">
        <f>VLOOKUP(G687,'Sunrise sunset times'!A$2:C$76,2,FALSE)</f>
        <v>0.23541666666666669</v>
      </c>
      <c r="J687" t="str">
        <f t="shared" si="61"/>
        <v>02/08/18 22:21:33</v>
      </c>
      <c r="K687" t="str">
        <f t="shared" si="62"/>
        <v>02/08/18 21:28:00</v>
      </c>
      <c r="L687" t="str">
        <f t="shared" si="63"/>
        <v>03/08/18 05:39:00</v>
      </c>
      <c r="M687" s="6">
        <f t="shared" si="64"/>
        <v>3.7187500005529728E-2</v>
      </c>
      <c r="N687" s="6">
        <f t="shared" si="65"/>
        <v>0.30378472222218988</v>
      </c>
    </row>
    <row r="688" spans="1:14" x14ac:dyDescent="0.25">
      <c r="A688" t="s">
        <v>78</v>
      </c>
      <c r="B688">
        <v>1</v>
      </c>
      <c r="C688">
        <v>10</v>
      </c>
      <c r="D688" s="1">
        <v>43314</v>
      </c>
      <c r="E688" s="2">
        <v>0.93268518518518517</v>
      </c>
      <c r="F688" s="1">
        <v>43314</v>
      </c>
      <c r="G688" s="1">
        <f t="shared" si="60"/>
        <v>43315</v>
      </c>
      <c r="H688" s="6">
        <f>VLOOKUP(F688,'Sunrise sunset times'!A$2:C$75,3,FALSE)</f>
        <v>0.89444444444444438</v>
      </c>
      <c r="I688" s="6">
        <f>VLOOKUP(G688,'Sunrise sunset times'!A$2:C$76,2,FALSE)</f>
        <v>0.23541666666666669</v>
      </c>
      <c r="J688" t="str">
        <f t="shared" si="61"/>
        <v>02/08/18 22:23:04</v>
      </c>
      <c r="K688" t="str">
        <f t="shared" si="62"/>
        <v>02/08/18 21:28:00</v>
      </c>
      <c r="L688" t="str">
        <f t="shared" si="63"/>
        <v>03/08/18 05:39:00</v>
      </c>
      <c r="M688" s="6">
        <f t="shared" si="64"/>
        <v>3.8240740745095536E-2</v>
      </c>
      <c r="N688" s="6">
        <f t="shared" si="65"/>
        <v>0.30273148148262408</v>
      </c>
    </row>
    <row r="689" spans="1:14" x14ac:dyDescent="0.25">
      <c r="A689" t="s">
        <v>78</v>
      </c>
      <c r="B689">
        <v>1</v>
      </c>
      <c r="C689">
        <v>6</v>
      </c>
      <c r="D689" s="1">
        <v>43314</v>
      </c>
      <c r="E689" s="2">
        <v>0.93315972222222221</v>
      </c>
      <c r="F689" s="1">
        <v>43314</v>
      </c>
      <c r="G689" s="1">
        <f t="shared" si="60"/>
        <v>43315</v>
      </c>
      <c r="H689" s="6">
        <f>VLOOKUP(F689,'Sunrise sunset times'!A$2:C$75,3,FALSE)</f>
        <v>0.89444444444444438</v>
      </c>
      <c r="I689" s="6">
        <f>VLOOKUP(G689,'Sunrise sunset times'!A$2:C$76,2,FALSE)</f>
        <v>0.23541666666666669</v>
      </c>
      <c r="J689" t="str">
        <f t="shared" si="61"/>
        <v>02/08/18 22:23:45</v>
      </c>
      <c r="K689" t="str">
        <f t="shared" si="62"/>
        <v>02/08/18 21:28:00</v>
      </c>
      <c r="L689" t="str">
        <f t="shared" si="63"/>
        <v>03/08/18 05:39:00</v>
      </c>
      <c r="M689" s="6">
        <f t="shared" si="64"/>
        <v>3.8715277776645962E-2</v>
      </c>
      <c r="N689" s="6">
        <f t="shared" si="65"/>
        <v>0.30225694445107365</v>
      </c>
    </row>
    <row r="690" spans="1:14" x14ac:dyDescent="0.25">
      <c r="A690" t="s">
        <v>78</v>
      </c>
      <c r="B690">
        <v>1</v>
      </c>
      <c r="C690">
        <v>10</v>
      </c>
      <c r="D690" s="1">
        <v>43314</v>
      </c>
      <c r="E690" s="2">
        <v>0.93671296296296302</v>
      </c>
      <c r="F690" s="1">
        <v>43314</v>
      </c>
      <c r="G690" s="1">
        <f t="shared" si="60"/>
        <v>43315</v>
      </c>
      <c r="H690" s="6">
        <f>VLOOKUP(F690,'Sunrise sunset times'!A$2:C$75,3,FALSE)</f>
        <v>0.89444444444444438</v>
      </c>
      <c r="I690" s="6">
        <f>VLOOKUP(G690,'Sunrise sunset times'!A$2:C$76,2,FALSE)</f>
        <v>0.23541666666666669</v>
      </c>
      <c r="J690" t="str">
        <f t="shared" si="61"/>
        <v>02/08/18 22:28:52</v>
      </c>
      <c r="K690" t="str">
        <f t="shared" si="62"/>
        <v>02/08/18 21:28:00</v>
      </c>
      <c r="L690" t="str">
        <f t="shared" si="63"/>
        <v>03/08/18 05:39:00</v>
      </c>
      <c r="M690" s="6">
        <f t="shared" si="64"/>
        <v>4.2268518518540077E-2</v>
      </c>
      <c r="N690" s="6">
        <f t="shared" si="65"/>
        <v>0.29870370370917954</v>
      </c>
    </row>
    <row r="691" spans="1:14" x14ac:dyDescent="0.25">
      <c r="A691" t="s">
        <v>78</v>
      </c>
      <c r="B691">
        <v>1</v>
      </c>
      <c r="C691">
        <v>10</v>
      </c>
      <c r="D691" s="1">
        <v>43314</v>
      </c>
      <c r="E691" s="2">
        <v>0.93674768518518514</v>
      </c>
      <c r="F691" s="1">
        <v>43314</v>
      </c>
      <c r="G691" s="1">
        <f t="shared" si="60"/>
        <v>43315</v>
      </c>
      <c r="H691" s="6">
        <f>VLOOKUP(F691,'Sunrise sunset times'!A$2:C$75,3,FALSE)</f>
        <v>0.89444444444444438</v>
      </c>
      <c r="I691" s="6">
        <f>VLOOKUP(G691,'Sunrise sunset times'!A$2:C$76,2,FALSE)</f>
        <v>0.23541666666666669</v>
      </c>
      <c r="J691" t="str">
        <f t="shared" si="61"/>
        <v>02/08/18 22:28:55</v>
      </c>
      <c r="K691" t="str">
        <f t="shared" si="62"/>
        <v>02/08/18 21:28:00</v>
      </c>
      <c r="L691" t="str">
        <f t="shared" si="63"/>
        <v>03/08/18 05:39:00</v>
      </c>
      <c r="M691" s="6">
        <f t="shared" si="64"/>
        <v>4.2303240741603076E-2</v>
      </c>
      <c r="N691" s="6">
        <f t="shared" si="65"/>
        <v>0.29866898148611654</v>
      </c>
    </row>
    <row r="692" spans="1:14" x14ac:dyDescent="0.25">
      <c r="A692" t="s">
        <v>78</v>
      </c>
      <c r="B692">
        <v>1</v>
      </c>
      <c r="C692">
        <v>8</v>
      </c>
      <c r="D692" s="1">
        <v>43314</v>
      </c>
      <c r="E692" s="2">
        <v>0.94218750000000007</v>
      </c>
      <c r="F692" s="1">
        <v>43314</v>
      </c>
      <c r="G692" s="1">
        <f t="shared" si="60"/>
        <v>43315</v>
      </c>
      <c r="H692" s="6">
        <f>VLOOKUP(F692,'Sunrise sunset times'!A$2:C$75,3,FALSE)</f>
        <v>0.89444444444444438</v>
      </c>
      <c r="I692" s="6">
        <f>VLOOKUP(G692,'Sunrise sunset times'!A$2:C$76,2,FALSE)</f>
        <v>0.23541666666666669</v>
      </c>
      <c r="J692" t="str">
        <f t="shared" si="61"/>
        <v>02/08/18 22:36:45</v>
      </c>
      <c r="K692" t="str">
        <f t="shared" si="62"/>
        <v>02/08/18 21:28:00</v>
      </c>
      <c r="L692" t="str">
        <f t="shared" si="63"/>
        <v>03/08/18 05:39:00</v>
      </c>
      <c r="M692" s="6">
        <f t="shared" si="64"/>
        <v>4.7743055554747116E-2</v>
      </c>
      <c r="N692" s="6">
        <f t="shared" si="65"/>
        <v>0.2932291666729725</v>
      </c>
    </row>
    <row r="693" spans="1:14" x14ac:dyDescent="0.25">
      <c r="A693" t="s">
        <v>78</v>
      </c>
      <c r="B693">
        <v>1</v>
      </c>
      <c r="C693">
        <v>8</v>
      </c>
      <c r="D693" s="1">
        <v>43314</v>
      </c>
      <c r="E693" s="2">
        <v>0.94223379629629633</v>
      </c>
      <c r="F693" s="1">
        <v>43314</v>
      </c>
      <c r="G693" s="1">
        <f t="shared" si="60"/>
        <v>43315</v>
      </c>
      <c r="H693" s="6">
        <f>VLOOKUP(F693,'Sunrise sunset times'!A$2:C$75,3,FALSE)</f>
        <v>0.89444444444444438</v>
      </c>
      <c r="I693" s="6">
        <f>VLOOKUP(G693,'Sunrise sunset times'!A$2:C$76,2,FALSE)</f>
        <v>0.23541666666666669</v>
      </c>
      <c r="J693" t="str">
        <f t="shared" si="61"/>
        <v>02/08/18 22:36:49</v>
      </c>
      <c r="K693" t="str">
        <f t="shared" si="62"/>
        <v>02/08/18 21:28:00</v>
      </c>
      <c r="L693" t="str">
        <f t="shared" si="63"/>
        <v>03/08/18 05:39:00</v>
      </c>
      <c r="M693" s="6">
        <f t="shared" si="64"/>
        <v>4.7789351854589768E-2</v>
      </c>
      <c r="N693" s="6">
        <f t="shared" si="65"/>
        <v>0.29318287037312984</v>
      </c>
    </row>
    <row r="694" spans="1:14" x14ac:dyDescent="0.25">
      <c r="A694" t="s">
        <v>80</v>
      </c>
      <c r="B694">
        <v>1</v>
      </c>
      <c r="C694">
        <v>9</v>
      </c>
      <c r="D694" s="1">
        <v>43314</v>
      </c>
      <c r="E694" s="2">
        <v>0.94547453703703699</v>
      </c>
      <c r="F694" s="1">
        <v>43314</v>
      </c>
      <c r="G694" s="1">
        <f t="shared" si="60"/>
        <v>43315</v>
      </c>
      <c r="H694" s="6">
        <f>VLOOKUP(F694,'Sunrise sunset times'!A$2:C$75,3,FALSE)</f>
        <v>0.89444444444444438</v>
      </c>
      <c r="I694" s="6">
        <f>VLOOKUP(G694,'Sunrise sunset times'!A$2:C$76,2,FALSE)</f>
        <v>0.23541666666666669</v>
      </c>
      <c r="J694" t="str">
        <f t="shared" si="61"/>
        <v>02/08/18 22:41:29</v>
      </c>
      <c r="K694" t="str">
        <f t="shared" si="62"/>
        <v>02/08/18 21:28:00</v>
      </c>
      <c r="L694" t="str">
        <f t="shared" si="63"/>
        <v>03/08/18 05:39:00</v>
      </c>
      <c r="M694" s="6">
        <f t="shared" si="64"/>
        <v>5.1030092596192844E-2</v>
      </c>
      <c r="N694" s="6">
        <f t="shared" si="65"/>
        <v>0.28994212963152677</v>
      </c>
    </row>
    <row r="695" spans="1:14" x14ac:dyDescent="0.25">
      <c r="A695" t="s">
        <v>80</v>
      </c>
      <c r="B695">
        <v>1</v>
      </c>
      <c r="C695">
        <v>8</v>
      </c>
      <c r="D695" s="1">
        <v>43314</v>
      </c>
      <c r="E695" s="2">
        <v>0.94672453703703707</v>
      </c>
      <c r="F695" s="1">
        <v>43314</v>
      </c>
      <c r="G695" s="1">
        <f t="shared" si="60"/>
        <v>43315</v>
      </c>
      <c r="H695" s="6">
        <f>VLOOKUP(F695,'Sunrise sunset times'!A$2:C$75,3,FALSE)</f>
        <v>0.89444444444444438</v>
      </c>
      <c r="I695" s="6">
        <f>VLOOKUP(G695,'Sunrise sunset times'!A$2:C$76,2,FALSE)</f>
        <v>0.23541666666666669</v>
      </c>
      <c r="J695" t="str">
        <f t="shared" si="61"/>
        <v>02/08/18 22:43:17</v>
      </c>
      <c r="K695" t="str">
        <f t="shared" si="62"/>
        <v>02/08/18 21:28:00</v>
      </c>
      <c r="L695" t="str">
        <f t="shared" si="63"/>
        <v>03/08/18 05:39:00</v>
      </c>
      <c r="M695" s="6">
        <f t="shared" si="64"/>
        <v>5.2280092597356997E-2</v>
      </c>
      <c r="N695" s="6">
        <f t="shared" si="65"/>
        <v>0.28869212963036261</v>
      </c>
    </row>
    <row r="696" spans="1:14" x14ac:dyDescent="0.25">
      <c r="A696" t="s">
        <v>80</v>
      </c>
      <c r="B696">
        <v>1</v>
      </c>
      <c r="C696">
        <v>8</v>
      </c>
      <c r="D696" s="1">
        <v>43314</v>
      </c>
      <c r="E696" s="2">
        <v>0.94677083333333334</v>
      </c>
      <c r="F696" s="1">
        <v>43314</v>
      </c>
      <c r="G696" s="1">
        <f t="shared" si="60"/>
        <v>43315</v>
      </c>
      <c r="H696" s="6">
        <f>VLOOKUP(F696,'Sunrise sunset times'!A$2:C$75,3,FALSE)</f>
        <v>0.89444444444444438</v>
      </c>
      <c r="I696" s="6">
        <f>VLOOKUP(G696,'Sunrise sunset times'!A$2:C$76,2,FALSE)</f>
        <v>0.23541666666666669</v>
      </c>
      <c r="J696" t="str">
        <f t="shared" si="61"/>
        <v>02/08/18 22:43:21</v>
      </c>
      <c r="K696" t="str">
        <f t="shared" si="62"/>
        <v>02/08/18 21:28:00</v>
      </c>
      <c r="L696" t="str">
        <f t="shared" si="63"/>
        <v>03/08/18 05:39:00</v>
      </c>
      <c r="M696" s="6">
        <f t="shared" si="64"/>
        <v>5.2326388889923692E-2</v>
      </c>
      <c r="N696" s="6">
        <f t="shared" si="65"/>
        <v>0.28864583333779592</v>
      </c>
    </row>
    <row r="697" spans="1:14" x14ac:dyDescent="0.25">
      <c r="A697" t="s">
        <v>78</v>
      </c>
      <c r="B697">
        <v>1</v>
      </c>
      <c r="C697">
        <v>10</v>
      </c>
      <c r="D697" s="1">
        <v>43314</v>
      </c>
      <c r="E697" s="2">
        <v>0.94884259259259263</v>
      </c>
      <c r="F697" s="1">
        <v>43314</v>
      </c>
      <c r="G697" s="1">
        <f t="shared" si="60"/>
        <v>43315</v>
      </c>
      <c r="H697" s="6">
        <f>VLOOKUP(F697,'Sunrise sunset times'!A$2:C$75,3,FALSE)</f>
        <v>0.89444444444444438</v>
      </c>
      <c r="I697" s="6">
        <f>VLOOKUP(G697,'Sunrise sunset times'!A$2:C$76,2,FALSE)</f>
        <v>0.23541666666666669</v>
      </c>
      <c r="J697" t="str">
        <f t="shared" si="61"/>
        <v>02/08/18 22:46:20</v>
      </c>
      <c r="K697" t="str">
        <f t="shared" si="62"/>
        <v>02/08/18 21:28:00</v>
      </c>
      <c r="L697" t="str">
        <f t="shared" si="63"/>
        <v>03/08/18 05:39:00</v>
      </c>
      <c r="M697" s="6">
        <f t="shared" si="64"/>
        <v>5.4398148153268266E-2</v>
      </c>
      <c r="N697" s="6">
        <f t="shared" si="65"/>
        <v>0.28657407407445135</v>
      </c>
    </row>
    <row r="698" spans="1:14" x14ac:dyDescent="0.25">
      <c r="A698" t="s">
        <v>78</v>
      </c>
      <c r="B698">
        <v>2</v>
      </c>
      <c r="C698">
        <v>7</v>
      </c>
      <c r="D698" s="1">
        <v>43314</v>
      </c>
      <c r="E698" s="2">
        <v>0.94918981481481479</v>
      </c>
      <c r="F698" s="1">
        <v>43314</v>
      </c>
      <c r="G698" s="1">
        <f t="shared" si="60"/>
        <v>43315</v>
      </c>
      <c r="H698" s="6">
        <f>VLOOKUP(F698,'Sunrise sunset times'!A$2:C$75,3,FALSE)</f>
        <v>0.89444444444444438</v>
      </c>
      <c r="I698" s="6">
        <f>VLOOKUP(G698,'Sunrise sunset times'!A$2:C$76,2,FALSE)</f>
        <v>0.23541666666666669</v>
      </c>
      <c r="J698" t="str">
        <f t="shared" si="61"/>
        <v>02/08/18 22:46:50</v>
      </c>
      <c r="K698" t="str">
        <f t="shared" si="62"/>
        <v>02/08/18 21:28:00</v>
      </c>
      <c r="L698" t="str">
        <f t="shared" si="63"/>
        <v>03/08/18 05:39:00</v>
      </c>
      <c r="M698" s="6">
        <f t="shared" si="64"/>
        <v>5.4745370369346347E-2</v>
      </c>
      <c r="N698" s="6">
        <f t="shared" si="65"/>
        <v>0.28622685185837327</v>
      </c>
    </row>
    <row r="699" spans="1:14" x14ac:dyDescent="0.25">
      <c r="A699" t="s">
        <v>78</v>
      </c>
      <c r="B699">
        <v>2</v>
      </c>
      <c r="C699">
        <v>7</v>
      </c>
      <c r="D699" s="1">
        <v>43314</v>
      </c>
      <c r="E699" s="2">
        <v>0.94925925925925936</v>
      </c>
      <c r="F699" s="1">
        <v>43314</v>
      </c>
      <c r="G699" s="1">
        <f t="shared" si="60"/>
        <v>43315</v>
      </c>
      <c r="H699" s="6">
        <f>VLOOKUP(F699,'Sunrise sunset times'!A$2:C$75,3,FALSE)</f>
        <v>0.89444444444444438</v>
      </c>
      <c r="I699" s="6">
        <f>VLOOKUP(G699,'Sunrise sunset times'!A$2:C$76,2,FALSE)</f>
        <v>0.23541666666666669</v>
      </c>
      <c r="J699" t="str">
        <f t="shared" si="61"/>
        <v>02/08/18 22:46:56</v>
      </c>
      <c r="K699" t="str">
        <f t="shared" si="62"/>
        <v>02/08/18 21:28:00</v>
      </c>
      <c r="L699" t="str">
        <f t="shared" si="63"/>
        <v>03/08/18 05:39:00</v>
      </c>
      <c r="M699" s="6">
        <f t="shared" si="64"/>
        <v>5.4814814815472346E-2</v>
      </c>
      <c r="N699" s="6">
        <f t="shared" si="65"/>
        <v>0.28615740741224727</v>
      </c>
    </row>
    <row r="700" spans="1:14" x14ac:dyDescent="0.25">
      <c r="A700" t="s">
        <v>78</v>
      </c>
      <c r="B700">
        <v>2</v>
      </c>
      <c r="C700">
        <v>7</v>
      </c>
      <c r="D700" s="1">
        <v>43314</v>
      </c>
      <c r="E700" s="2">
        <v>0.94938657407407412</v>
      </c>
      <c r="F700" s="1">
        <v>43314</v>
      </c>
      <c r="G700" s="1">
        <f t="shared" si="60"/>
        <v>43315</v>
      </c>
      <c r="H700" s="6">
        <f>VLOOKUP(F700,'Sunrise sunset times'!A$2:C$75,3,FALSE)</f>
        <v>0.89444444444444438</v>
      </c>
      <c r="I700" s="6">
        <f>VLOOKUP(G700,'Sunrise sunset times'!A$2:C$76,2,FALSE)</f>
        <v>0.23541666666666669</v>
      </c>
      <c r="J700" t="str">
        <f t="shared" si="61"/>
        <v>02/08/18 22:47:07</v>
      </c>
      <c r="K700" t="str">
        <f t="shared" si="62"/>
        <v>02/08/18 21:28:00</v>
      </c>
      <c r="L700" t="str">
        <f t="shared" si="63"/>
        <v>03/08/18 05:39:00</v>
      </c>
      <c r="M700" s="6">
        <f t="shared" si="64"/>
        <v>5.4942129630944692E-2</v>
      </c>
      <c r="N700" s="6">
        <f t="shared" si="65"/>
        <v>0.28603009259677492</v>
      </c>
    </row>
    <row r="701" spans="1:14" x14ac:dyDescent="0.25">
      <c r="A701" t="s">
        <v>78</v>
      </c>
      <c r="B701">
        <v>2</v>
      </c>
      <c r="C701">
        <v>7</v>
      </c>
      <c r="D701" s="1">
        <v>43314</v>
      </c>
      <c r="E701" s="2">
        <v>0.94945601851851846</v>
      </c>
      <c r="F701" s="1">
        <v>43314</v>
      </c>
      <c r="G701" s="1">
        <f t="shared" si="60"/>
        <v>43315</v>
      </c>
      <c r="H701" s="6">
        <f>VLOOKUP(F701,'Sunrise sunset times'!A$2:C$75,3,FALSE)</f>
        <v>0.89444444444444438</v>
      </c>
      <c r="I701" s="6">
        <f>VLOOKUP(G701,'Sunrise sunset times'!A$2:C$76,2,FALSE)</f>
        <v>0.23541666666666669</v>
      </c>
      <c r="J701" t="str">
        <f t="shared" si="61"/>
        <v>02/08/18 22:47:13</v>
      </c>
      <c r="K701" t="str">
        <f t="shared" si="62"/>
        <v>02/08/18 21:28:00</v>
      </c>
      <c r="L701" t="str">
        <f t="shared" si="63"/>
        <v>03/08/18 05:39:00</v>
      </c>
      <c r="M701" s="6">
        <f t="shared" si="64"/>
        <v>5.5011574077070691E-2</v>
      </c>
      <c r="N701" s="6">
        <f t="shared" si="65"/>
        <v>0.28596064815064892</v>
      </c>
    </row>
    <row r="702" spans="1:14" x14ac:dyDescent="0.25">
      <c r="A702" t="s">
        <v>78</v>
      </c>
      <c r="B702">
        <v>2</v>
      </c>
      <c r="C702">
        <v>7</v>
      </c>
      <c r="D702" s="1">
        <v>43314</v>
      </c>
      <c r="E702" s="2">
        <v>0.94951388888888888</v>
      </c>
      <c r="F702" s="1">
        <v>43314</v>
      </c>
      <c r="G702" s="1">
        <f t="shared" si="60"/>
        <v>43315</v>
      </c>
      <c r="H702" s="6">
        <f>VLOOKUP(F702,'Sunrise sunset times'!A$2:C$75,3,FALSE)</f>
        <v>0.89444444444444438</v>
      </c>
      <c r="I702" s="6">
        <f>VLOOKUP(G702,'Sunrise sunset times'!A$2:C$76,2,FALSE)</f>
        <v>0.23541666666666669</v>
      </c>
      <c r="J702" t="str">
        <f t="shared" si="61"/>
        <v>02/08/18 22:47:18</v>
      </c>
      <c r="K702" t="str">
        <f t="shared" si="62"/>
        <v>02/08/18 21:28:00</v>
      </c>
      <c r="L702" t="str">
        <f t="shared" si="63"/>
        <v>03/08/18 05:39:00</v>
      </c>
      <c r="M702" s="6">
        <f t="shared" si="64"/>
        <v>5.5069444446417037E-2</v>
      </c>
      <c r="N702" s="6">
        <f t="shared" si="65"/>
        <v>0.28590277778130258</v>
      </c>
    </row>
    <row r="703" spans="1:14" x14ac:dyDescent="0.25">
      <c r="A703" t="s">
        <v>78</v>
      </c>
      <c r="B703">
        <v>1</v>
      </c>
      <c r="C703">
        <v>7</v>
      </c>
      <c r="D703" s="1">
        <v>43314</v>
      </c>
      <c r="E703" s="2">
        <v>0.94959490740740737</v>
      </c>
      <c r="F703" s="1">
        <v>43314</v>
      </c>
      <c r="G703" s="1">
        <f t="shared" si="60"/>
        <v>43315</v>
      </c>
      <c r="H703" s="6">
        <f>VLOOKUP(F703,'Sunrise sunset times'!A$2:C$75,3,FALSE)</f>
        <v>0.89444444444444438</v>
      </c>
      <c r="I703" s="6">
        <f>VLOOKUP(G703,'Sunrise sunset times'!A$2:C$76,2,FALSE)</f>
        <v>0.23541666666666669</v>
      </c>
      <c r="J703" t="str">
        <f t="shared" si="61"/>
        <v>02/08/18 22:47:25</v>
      </c>
      <c r="K703" t="str">
        <f t="shared" si="62"/>
        <v>02/08/18 21:28:00</v>
      </c>
      <c r="L703" t="str">
        <f t="shared" si="63"/>
        <v>03/08/18 05:39:00</v>
      </c>
      <c r="M703" s="6">
        <f t="shared" si="64"/>
        <v>5.5150462962046731E-2</v>
      </c>
      <c r="N703" s="6">
        <f t="shared" si="65"/>
        <v>0.28582175926567288</v>
      </c>
    </row>
    <row r="704" spans="1:14" x14ac:dyDescent="0.25">
      <c r="A704" t="s">
        <v>78</v>
      </c>
      <c r="B704">
        <v>1</v>
      </c>
      <c r="C704">
        <v>10</v>
      </c>
      <c r="D704" s="1">
        <v>43314</v>
      </c>
      <c r="E704" s="2">
        <v>0.95026620370370374</v>
      </c>
      <c r="F704" s="1">
        <v>43314</v>
      </c>
      <c r="G704" s="1">
        <f t="shared" si="60"/>
        <v>43315</v>
      </c>
      <c r="H704" s="6">
        <f>VLOOKUP(F704,'Sunrise sunset times'!A$2:C$75,3,FALSE)</f>
        <v>0.89444444444444438</v>
      </c>
      <c r="I704" s="6">
        <f>VLOOKUP(G704,'Sunrise sunset times'!A$2:C$76,2,FALSE)</f>
        <v>0.23541666666666669</v>
      </c>
      <c r="J704" t="str">
        <f t="shared" si="61"/>
        <v>02/08/18 22:48:23</v>
      </c>
      <c r="K704" t="str">
        <f t="shared" si="62"/>
        <v>02/08/18 21:28:00</v>
      </c>
      <c r="L704" t="str">
        <f t="shared" si="63"/>
        <v>03/08/18 05:39:00</v>
      </c>
      <c r="M704" s="6">
        <f t="shared" si="64"/>
        <v>5.582175926247146E-2</v>
      </c>
      <c r="N704" s="6">
        <f t="shared" si="65"/>
        <v>0.28515046296524815</v>
      </c>
    </row>
    <row r="705" spans="1:14" x14ac:dyDescent="0.25">
      <c r="A705" t="s">
        <v>78</v>
      </c>
      <c r="B705">
        <v>2</v>
      </c>
      <c r="C705">
        <v>10</v>
      </c>
      <c r="D705" s="1">
        <v>43314</v>
      </c>
      <c r="E705" s="2">
        <v>0.9503935185185185</v>
      </c>
      <c r="F705" s="1">
        <v>43314</v>
      </c>
      <c r="G705" s="1">
        <f t="shared" si="60"/>
        <v>43315</v>
      </c>
      <c r="H705" s="6">
        <f>VLOOKUP(F705,'Sunrise sunset times'!A$2:C$75,3,FALSE)</f>
        <v>0.89444444444444438</v>
      </c>
      <c r="I705" s="6">
        <f>VLOOKUP(G705,'Sunrise sunset times'!A$2:C$76,2,FALSE)</f>
        <v>0.23541666666666669</v>
      </c>
      <c r="J705" t="str">
        <f t="shared" si="61"/>
        <v>02/08/18 22:48:34</v>
      </c>
      <c r="K705" t="str">
        <f t="shared" si="62"/>
        <v>02/08/18 21:28:00</v>
      </c>
      <c r="L705" t="str">
        <f t="shared" si="63"/>
        <v>03/08/18 05:39:00</v>
      </c>
      <c r="M705" s="6">
        <f t="shared" si="64"/>
        <v>5.5949074077943806E-2</v>
      </c>
      <c r="N705" s="6">
        <f t="shared" si="65"/>
        <v>0.28502314814977581</v>
      </c>
    </row>
    <row r="706" spans="1:14" x14ac:dyDescent="0.25">
      <c r="A706" t="s">
        <v>78</v>
      </c>
      <c r="B706">
        <v>1</v>
      </c>
      <c r="C706">
        <v>10</v>
      </c>
      <c r="D706" s="1">
        <v>43314</v>
      </c>
      <c r="E706" s="2">
        <v>0.95047453703703699</v>
      </c>
      <c r="F706" s="1">
        <v>43314</v>
      </c>
      <c r="G706" s="1">
        <f t="shared" ref="G706:G769" si="66">F706+1</f>
        <v>43315</v>
      </c>
      <c r="H706" s="6">
        <f>VLOOKUP(F706,'Sunrise sunset times'!A$2:C$75,3,FALSE)</f>
        <v>0.89444444444444438</v>
      </c>
      <c r="I706" s="6">
        <f>VLOOKUP(G706,'Sunrise sunset times'!A$2:C$76,2,FALSE)</f>
        <v>0.23541666666666669</v>
      </c>
      <c r="J706" t="str">
        <f t="shared" ref="J706:J769" si="67">TEXT(D706,"dd/mm/yy ")&amp;TEXT(E706,"hh:mm:ss")</f>
        <v>02/08/18 22:48:41</v>
      </c>
      <c r="K706" t="str">
        <f t="shared" ref="K706:K769" si="68">TEXT(F706,"dd/mm/yy ")&amp;TEXT(H706,"hh:mm:ss")</f>
        <v>02/08/18 21:28:00</v>
      </c>
      <c r="L706" t="str">
        <f t="shared" ref="L706:L769" si="69">TEXT(G706,"dd/mm/yy ")&amp;TEXT(I706,"hh:mm:ss")</f>
        <v>03/08/18 05:39:00</v>
      </c>
      <c r="M706" s="6">
        <f t="shared" ref="M706:M769" si="70">J706-K706</f>
        <v>5.6030092593573499E-2</v>
      </c>
      <c r="N706" s="6">
        <f t="shared" ref="N706:N769" si="71">L706-J706</f>
        <v>0.28494212963414611</v>
      </c>
    </row>
    <row r="707" spans="1:14" x14ac:dyDescent="0.25">
      <c r="A707" t="s">
        <v>78</v>
      </c>
      <c r="B707">
        <v>2</v>
      </c>
      <c r="C707">
        <v>10</v>
      </c>
      <c r="D707" s="1">
        <v>43314</v>
      </c>
      <c r="E707" s="2">
        <v>0.95049768518518529</v>
      </c>
      <c r="F707" s="1">
        <v>43314</v>
      </c>
      <c r="G707" s="1">
        <f t="shared" si="66"/>
        <v>43315</v>
      </c>
      <c r="H707" s="6">
        <f>VLOOKUP(F707,'Sunrise sunset times'!A$2:C$75,3,FALSE)</f>
        <v>0.89444444444444438</v>
      </c>
      <c r="I707" s="6">
        <f>VLOOKUP(G707,'Sunrise sunset times'!A$2:C$76,2,FALSE)</f>
        <v>0.23541666666666669</v>
      </c>
      <c r="J707" t="str">
        <f t="shared" si="67"/>
        <v>02/08/18 22:48:43</v>
      </c>
      <c r="K707" t="str">
        <f t="shared" si="68"/>
        <v>02/08/18 21:28:00</v>
      </c>
      <c r="L707" t="str">
        <f t="shared" si="69"/>
        <v>03/08/18 05:39:00</v>
      </c>
      <c r="M707" s="6">
        <f t="shared" si="70"/>
        <v>5.6053240739856847E-2</v>
      </c>
      <c r="N707" s="6">
        <f t="shared" si="71"/>
        <v>0.28491898148786277</v>
      </c>
    </row>
    <row r="708" spans="1:14" x14ac:dyDescent="0.25">
      <c r="A708" t="s">
        <v>78</v>
      </c>
      <c r="B708">
        <v>1</v>
      </c>
      <c r="C708">
        <v>10</v>
      </c>
      <c r="D708" s="1">
        <v>43314</v>
      </c>
      <c r="E708" s="2">
        <v>0.95057870370370379</v>
      </c>
      <c r="F708" s="1">
        <v>43314</v>
      </c>
      <c r="G708" s="1">
        <f t="shared" si="66"/>
        <v>43315</v>
      </c>
      <c r="H708" s="6">
        <f>VLOOKUP(F708,'Sunrise sunset times'!A$2:C$75,3,FALSE)</f>
        <v>0.89444444444444438</v>
      </c>
      <c r="I708" s="6">
        <f>VLOOKUP(G708,'Sunrise sunset times'!A$2:C$76,2,FALSE)</f>
        <v>0.23541666666666669</v>
      </c>
      <c r="J708" t="str">
        <f t="shared" si="67"/>
        <v>02/08/18 22:48:50</v>
      </c>
      <c r="K708" t="str">
        <f t="shared" si="68"/>
        <v>02/08/18 21:28:00</v>
      </c>
      <c r="L708" t="str">
        <f t="shared" si="69"/>
        <v>03/08/18 05:39:00</v>
      </c>
      <c r="M708" s="6">
        <f t="shared" si="70"/>
        <v>5.6134259262762498E-2</v>
      </c>
      <c r="N708" s="6">
        <f t="shared" si="71"/>
        <v>0.28483796296495711</v>
      </c>
    </row>
    <row r="709" spans="1:14" x14ac:dyDescent="0.25">
      <c r="A709" t="s">
        <v>78</v>
      </c>
      <c r="B709">
        <v>1</v>
      </c>
      <c r="C709">
        <v>8</v>
      </c>
      <c r="D709" s="1">
        <v>43314</v>
      </c>
      <c r="E709" s="2">
        <v>0.95538194444444446</v>
      </c>
      <c r="F709" s="1">
        <v>43314</v>
      </c>
      <c r="G709" s="1">
        <f t="shared" si="66"/>
        <v>43315</v>
      </c>
      <c r="H709" s="6">
        <f>VLOOKUP(F709,'Sunrise sunset times'!A$2:C$75,3,FALSE)</f>
        <v>0.89444444444444438</v>
      </c>
      <c r="I709" s="6">
        <f>VLOOKUP(G709,'Sunrise sunset times'!A$2:C$76,2,FALSE)</f>
        <v>0.23541666666666669</v>
      </c>
      <c r="J709" t="str">
        <f t="shared" si="67"/>
        <v>02/08/18 22:55:45</v>
      </c>
      <c r="K709" t="str">
        <f t="shared" si="68"/>
        <v>02/08/18 21:28:00</v>
      </c>
      <c r="L709" t="str">
        <f t="shared" si="69"/>
        <v>03/08/18 05:39:00</v>
      </c>
      <c r="M709" s="6">
        <f t="shared" si="70"/>
        <v>6.0937499998544808E-2</v>
      </c>
      <c r="N709" s="6">
        <f t="shared" si="71"/>
        <v>0.2800347222291748</v>
      </c>
    </row>
    <row r="710" spans="1:14" x14ac:dyDescent="0.25">
      <c r="A710" t="s">
        <v>78</v>
      </c>
      <c r="B710">
        <v>1</v>
      </c>
      <c r="C710">
        <v>10</v>
      </c>
      <c r="D710" s="1">
        <v>43314</v>
      </c>
      <c r="E710" s="2">
        <v>0.95797453703703705</v>
      </c>
      <c r="F710" s="1">
        <v>43314</v>
      </c>
      <c r="G710" s="1">
        <f t="shared" si="66"/>
        <v>43315</v>
      </c>
      <c r="H710" s="6">
        <f>VLOOKUP(F710,'Sunrise sunset times'!A$2:C$75,3,FALSE)</f>
        <v>0.89444444444444438</v>
      </c>
      <c r="I710" s="6">
        <f>VLOOKUP(G710,'Sunrise sunset times'!A$2:C$76,2,FALSE)</f>
        <v>0.23541666666666669</v>
      </c>
      <c r="J710" t="str">
        <f t="shared" si="67"/>
        <v>02/08/18 22:59:29</v>
      </c>
      <c r="K710" t="str">
        <f t="shared" si="68"/>
        <v>02/08/18 21:28:00</v>
      </c>
      <c r="L710" t="str">
        <f t="shared" si="69"/>
        <v>03/08/18 05:39:00</v>
      </c>
      <c r="M710" s="6">
        <f t="shared" si="70"/>
        <v>6.3530092593282461E-2</v>
      </c>
      <c r="N710" s="6">
        <f t="shared" si="71"/>
        <v>0.27744212963443715</v>
      </c>
    </row>
    <row r="711" spans="1:14" x14ac:dyDescent="0.25">
      <c r="A711" t="s">
        <v>78</v>
      </c>
      <c r="B711">
        <v>1</v>
      </c>
      <c r="C711">
        <v>8</v>
      </c>
      <c r="D711" s="1">
        <v>43314</v>
      </c>
      <c r="E711" s="2">
        <v>0.96331018518518519</v>
      </c>
      <c r="F711" s="1">
        <v>43314</v>
      </c>
      <c r="G711" s="1">
        <f t="shared" si="66"/>
        <v>43315</v>
      </c>
      <c r="H711" s="6">
        <f>VLOOKUP(F711,'Sunrise sunset times'!A$2:C$75,3,FALSE)</f>
        <v>0.89444444444444438</v>
      </c>
      <c r="I711" s="6">
        <f>VLOOKUP(G711,'Sunrise sunset times'!A$2:C$76,2,FALSE)</f>
        <v>0.23541666666666669</v>
      </c>
      <c r="J711" t="str">
        <f t="shared" si="67"/>
        <v>02/08/18 23:07:10</v>
      </c>
      <c r="K711" t="str">
        <f t="shared" si="68"/>
        <v>02/08/18 21:28:00</v>
      </c>
      <c r="L711" t="str">
        <f t="shared" si="69"/>
        <v>03/08/18 05:39:00</v>
      </c>
      <c r="M711" s="6">
        <f t="shared" si="70"/>
        <v>6.886574074451346E-2</v>
      </c>
      <c r="N711" s="6">
        <f t="shared" si="71"/>
        <v>0.27210648148320615</v>
      </c>
    </row>
    <row r="712" spans="1:14" x14ac:dyDescent="0.25">
      <c r="A712" t="s">
        <v>78</v>
      </c>
      <c r="B712">
        <v>1</v>
      </c>
      <c r="C712">
        <v>8</v>
      </c>
      <c r="D712" s="1">
        <v>43314</v>
      </c>
      <c r="E712" s="2">
        <v>0.96333333333333337</v>
      </c>
      <c r="F712" s="1">
        <v>43314</v>
      </c>
      <c r="G712" s="1">
        <f t="shared" si="66"/>
        <v>43315</v>
      </c>
      <c r="H712" s="6">
        <f>VLOOKUP(F712,'Sunrise sunset times'!A$2:C$75,3,FALSE)</f>
        <v>0.89444444444444438</v>
      </c>
      <c r="I712" s="6">
        <f>VLOOKUP(G712,'Sunrise sunset times'!A$2:C$76,2,FALSE)</f>
        <v>0.23541666666666669</v>
      </c>
      <c r="J712" t="str">
        <f t="shared" si="67"/>
        <v>02/08/18 23:07:12</v>
      </c>
      <c r="K712" t="str">
        <f t="shared" si="68"/>
        <v>02/08/18 21:28:00</v>
      </c>
      <c r="L712" t="str">
        <f t="shared" si="69"/>
        <v>03/08/18 05:39:00</v>
      </c>
      <c r="M712" s="6">
        <f t="shared" si="70"/>
        <v>6.8888888890796807E-2</v>
      </c>
      <c r="N712" s="6">
        <f t="shared" si="71"/>
        <v>0.27208333333692281</v>
      </c>
    </row>
    <row r="713" spans="1:14" x14ac:dyDescent="0.25">
      <c r="A713" t="s">
        <v>78</v>
      </c>
      <c r="B713">
        <v>1</v>
      </c>
      <c r="C713">
        <v>8</v>
      </c>
      <c r="D713" s="1">
        <v>43314</v>
      </c>
      <c r="E713" s="2">
        <v>0.96341435185185187</v>
      </c>
      <c r="F713" s="1">
        <v>43314</v>
      </c>
      <c r="G713" s="1">
        <f t="shared" si="66"/>
        <v>43315</v>
      </c>
      <c r="H713" s="6">
        <f>VLOOKUP(F713,'Sunrise sunset times'!A$2:C$75,3,FALSE)</f>
        <v>0.89444444444444438</v>
      </c>
      <c r="I713" s="6">
        <f>VLOOKUP(G713,'Sunrise sunset times'!A$2:C$76,2,FALSE)</f>
        <v>0.23541666666666669</v>
      </c>
      <c r="J713" t="str">
        <f t="shared" si="67"/>
        <v>02/08/18 23:07:19</v>
      </c>
      <c r="K713" t="str">
        <f t="shared" si="68"/>
        <v>02/08/18 21:28:00</v>
      </c>
      <c r="L713" t="str">
        <f t="shared" si="69"/>
        <v>03/08/18 05:39:00</v>
      </c>
      <c r="M713" s="6">
        <f t="shared" si="70"/>
        <v>6.8969907406426501E-2</v>
      </c>
      <c r="N713" s="6">
        <f t="shared" si="71"/>
        <v>0.27200231482129311</v>
      </c>
    </row>
    <row r="714" spans="1:14" x14ac:dyDescent="0.25">
      <c r="A714" t="s">
        <v>78</v>
      </c>
      <c r="B714">
        <v>1</v>
      </c>
      <c r="C714">
        <v>8</v>
      </c>
      <c r="D714" s="1">
        <v>43314</v>
      </c>
      <c r="E714" s="2">
        <v>0.96347222222222229</v>
      </c>
      <c r="F714" s="1">
        <v>43314</v>
      </c>
      <c r="G714" s="1">
        <f t="shared" si="66"/>
        <v>43315</v>
      </c>
      <c r="H714" s="6">
        <f>VLOOKUP(F714,'Sunrise sunset times'!A$2:C$75,3,FALSE)</f>
        <v>0.89444444444444438</v>
      </c>
      <c r="I714" s="6">
        <f>VLOOKUP(G714,'Sunrise sunset times'!A$2:C$76,2,FALSE)</f>
        <v>0.23541666666666669</v>
      </c>
      <c r="J714" t="str">
        <f t="shared" si="67"/>
        <v>02/08/18 23:07:24</v>
      </c>
      <c r="K714" t="str">
        <f t="shared" si="68"/>
        <v>02/08/18 21:28:00</v>
      </c>
      <c r="L714" t="str">
        <f t="shared" si="69"/>
        <v>03/08/18 05:39:00</v>
      </c>
      <c r="M714" s="6">
        <f t="shared" si="70"/>
        <v>6.9027777783048805E-2</v>
      </c>
      <c r="N714" s="6">
        <f t="shared" si="71"/>
        <v>0.27194444444467081</v>
      </c>
    </row>
    <row r="715" spans="1:14" x14ac:dyDescent="0.25">
      <c r="A715" t="s">
        <v>78</v>
      </c>
      <c r="B715">
        <v>1</v>
      </c>
      <c r="C715">
        <v>8</v>
      </c>
      <c r="D715" s="1">
        <v>43314</v>
      </c>
      <c r="E715" s="2">
        <v>0.96355324074074078</v>
      </c>
      <c r="F715" s="1">
        <v>43314</v>
      </c>
      <c r="G715" s="1">
        <f t="shared" si="66"/>
        <v>43315</v>
      </c>
      <c r="H715" s="6">
        <f>VLOOKUP(F715,'Sunrise sunset times'!A$2:C$75,3,FALSE)</f>
        <v>0.89444444444444438</v>
      </c>
      <c r="I715" s="6">
        <f>VLOOKUP(G715,'Sunrise sunset times'!A$2:C$76,2,FALSE)</f>
        <v>0.23541666666666669</v>
      </c>
      <c r="J715" t="str">
        <f t="shared" si="67"/>
        <v>02/08/18 23:07:31</v>
      </c>
      <c r="K715" t="str">
        <f t="shared" si="68"/>
        <v>02/08/18 21:28:00</v>
      </c>
      <c r="L715" t="str">
        <f t="shared" si="69"/>
        <v>03/08/18 05:39:00</v>
      </c>
      <c r="M715" s="6">
        <f t="shared" si="70"/>
        <v>6.9108796298678499E-2</v>
      </c>
      <c r="N715" s="6">
        <f t="shared" si="71"/>
        <v>0.27186342592904111</v>
      </c>
    </row>
    <row r="716" spans="1:14" x14ac:dyDescent="0.25">
      <c r="A716" t="s">
        <v>78</v>
      </c>
      <c r="B716">
        <v>1</v>
      </c>
      <c r="C716">
        <v>8</v>
      </c>
      <c r="D716" s="1">
        <v>43314</v>
      </c>
      <c r="E716" s="2">
        <v>0.96371527777777777</v>
      </c>
      <c r="F716" s="1">
        <v>43314</v>
      </c>
      <c r="G716" s="1">
        <f t="shared" si="66"/>
        <v>43315</v>
      </c>
      <c r="H716" s="6">
        <f>VLOOKUP(F716,'Sunrise sunset times'!A$2:C$75,3,FALSE)</f>
        <v>0.89444444444444438</v>
      </c>
      <c r="I716" s="6">
        <f>VLOOKUP(G716,'Sunrise sunset times'!A$2:C$76,2,FALSE)</f>
        <v>0.23541666666666669</v>
      </c>
      <c r="J716" t="str">
        <f t="shared" si="67"/>
        <v>02/08/18 23:07:45</v>
      </c>
      <c r="K716" t="str">
        <f t="shared" si="68"/>
        <v>02/08/18 21:28:00</v>
      </c>
      <c r="L716" t="str">
        <f t="shared" si="69"/>
        <v>03/08/18 05:39:00</v>
      </c>
      <c r="M716" s="6">
        <f t="shared" si="70"/>
        <v>6.9270833337213844E-2</v>
      </c>
      <c r="N716" s="6">
        <f t="shared" si="71"/>
        <v>0.27170138889050577</v>
      </c>
    </row>
    <row r="717" spans="1:14" x14ac:dyDescent="0.25">
      <c r="A717" t="s">
        <v>78</v>
      </c>
      <c r="B717">
        <v>1</v>
      </c>
      <c r="C717">
        <v>10</v>
      </c>
      <c r="D717" s="1">
        <v>43314</v>
      </c>
      <c r="E717" s="2">
        <v>0.96862268518518524</v>
      </c>
      <c r="F717" s="1">
        <v>43314</v>
      </c>
      <c r="G717" s="1">
        <f t="shared" si="66"/>
        <v>43315</v>
      </c>
      <c r="H717" s="6">
        <f>VLOOKUP(F717,'Sunrise sunset times'!A$2:C$75,3,FALSE)</f>
        <v>0.89444444444444438</v>
      </c>
      <c r="I717" s="6">
        <f>VLOOKUP(G717,'Sunrise sunset times'!A$2:C$76,2,FALSE)</f>
        <v>0.23541666666666669</v>
      </c>
      <c r="J717" t="str">
        <f t="shared" si="67"/>
        <v>02/08/18 23:14:49</v>
      </c>
      <c r="K717" t="str">
        <f t="shared" si="68"/>
        <v>02/08/18 21:28:00</v>
      </c>
      <c r="L717" t="str">
        <f t="shared" si="69"/>
        <v>03/08/18 05:39:00</v>
      </c>
      <c r="M717" s="6">
        <f t="shared" si="70"/>
        <v>7.4178240742185153E-2</v>
      </c>
      <c r="N717" s="6">
        <f t="shared" si="71"/>
        <v>0.26679398148553446</v>
      </c>
    </row>
    <row r="718" spans="1:14" x14ac:dyDescent="0.25">
      <c r="A718" t="s">
        <v>80</v>
      </c>
      <c r="B718">
        <v>1</v>
      </c>
      <c r="C718">
        <v>10</v>
      </c>
      <c r="D718" s="1">
        <v>43314</v>
      </c>
      <c r="E718" s="2">
        <v>0.98432870370370373</v>
      </c>
      <c r="F718" s="1">
        <v>43314</v>
      </c>
      <c r="G718" s="1">
        <f t="shared" si="66"/>
        <v>43315</v>
      </c>
      <c r="H718" s="6">
        <f>VLOOKUP(F718,'Sunrise sunset times'!A$2:C$75,3,FALSE)</f>
        <v>0.89444444444444438</v>
      </c>
      <c r="I718" s="6">
        <f>VLOOKUP(G718,'Sunrise sunset times'!A$2:C$76,2,FALSE)</f>
        <v>0.23541666666666669</v>
      </c>
      <c r="J718" t="str">
        <f t="shared" si="67"/>
        <v>02/08/18 23:37:26</v>
      </c>
      <c r="K718" t="str">
        <f t="shared" si="68"/>
        <v>02/08/18 21:28:00</v>
      </c>
      <c r="L718" t="str">
        <f t="shared" si="69"/>
        <v>03/08/18 05:39:00</v>
      </c>
      <c r="M718" s="6">
        <f t="shared" si="70"/>
        <v>8.9884259257814847E-2</v>
      </c>
      <c r="N718" s="6">
        <f t="shared" si="71"/>
        <v>0.25108796296990477</v>
      </c>
    </row>
    <row r="719" spans="1:14" x14ac:dyDescent="0.25">
      <c r="A719" t="s">
        <v>78</v>
      </c>
      <c r="B719">
        <v>1</v>
      </c>
      <c r="C719">
        <v>6</v>
      </c>
      <c r="D719" s="1">
        <v>43314</v>
      </c>
      <c r="E719" s="2">
        <v>0.98918981481481483</v>
      </c>
      <c r="F719" s="1">
        <v>43314</v>
      </c>
      <c r="G719" s="1">
        <f t="shared" si="66"/>
        <v>43315</v>
      </c>
      <c r="H719" s="6">
        <f>VLOOKUP(F719,'Sunrise sunset times'!A$2:C$75,3,FALSE)</f>
        <v>0.89444444444444438</v>
      </c>
      <c r="I719" s="6">
        <f>VLOOKUP(G719,'Sunrise sunset times'!A$2:C$76,2,FALSE)</f>
        <v>0.23541666666666669</v>
      </c>
      <c r="J719" t="str">
        <f t="shared" si="67"/>
        <v>02/08/18 23:44:26</v>
      </c>
      <c r="K719" t="str">
        <f t="shared" si="68"/>
        <v>02/08/18 21:28:00</v>
      </c>
      <c r="L719" t="str">
        <f t="shared" si="69"/>
        <v>03/08/18 05:39:00</v>
      </c>
      <c r="M719" s="6">
        <f t="shared" si="70"/>
        <v>9.4745370370219462E-2</v>
      </c>
      <c r="N719" s="6">
        <f t="shared" si="71"/>
        <v>0.24622685185750015</v>
      </c>
    </row>
    <row r="720" spans="1:14" x14ac:dyDescent="0.25">
      <c r="A720" t="s">
        <v>80</v>
      </c>
      <c r="B720">
        <v>1</v>
      </c>
      <c r="C720">
        <v>9</v>
      </c>
      <c r="D720" s="1">
        <v>43314</v>
      </c>
      <c r="E720" s="2">
        <v>0.99050925925925926</v>
      </c>
      <c r="F720" s="1">
        <v>43314</v>
      </c>
      <c r="G720" s="1">
        <f t="shared" si="66"/>
        <v>43315</v>
      </c>
      <c r="H720" s="6">
        <f>VLOOKUP(F720,'Sunrise sunset times'!A$2:C$75,3,FALSE)</f>
        <v>0.89444444444444438</v>
      </c>
      <c r="I720" s="6">
        <f>VLOOKUP(G720,'Sunrise sunset times'!A$2:C$76,2,FALSE)</f>
        <v>0.23541666666666669</v>
      </c>
      <c r="J720" t="str">
        <f t="shared" si="67"/>
        <v>02/08/18 23:46:20</v>
      </c>
      <c r="K720" t="str">
        <f t="shared" si="68"/>
        <v>02/08/18 21:28:00</v>
      </c>
      <c r="L720" t="str">
        <f t="shared" si="69"/>
        <v>03/08/18 05:39:00</v>
      </c>
      <c r="M720" s="6">
        <f t="shared" si="70"/>
        <v>9.6064814817509614E-2</v>
      </c>
      <c r="N720" s="6">
        <f t="shared" si="71"/>
        <v>0.24490740741021</v>
      </c>
    </row>
    <row r="721" spans="1:14" x14ac:dyDescent="0.25">
      <c r="A721" t="s">
        <v>78</v>
      </c>
      <c r="B721">
        <v>1</v>
      </c>
      <c r="C721">
        <v>7</v>
      </c>
      <c r="D721" s="1">
        <v>43314</v>
      </c>
      <c r="E721" s="2">
        <v>0.9930092592592592</v>
      </c>
      <c r="F721" s="1">
        <v>43314</v>
      </c>
      <c r="G721" s="1">
        <f t="shared" si="66"/>
        <v>43315</v>
      </c>
      <c r="H721" s="6">
        <f>VLOOKUP(F721,'Sunrise sunset times'!A$2:C$75,3,FALSE)</f>
        <v>0.89444444444444438</v>
      </c>
      <c r="I721" s="6">
        <f>VLOOKUP(G721,'Sunrise sunset times'!A$2:C$76,2,FALSE)</f>
        <v>0.23541666666666669</v>
      </c>
      <c r="J721" t="str">
        <f t="shared" si="67"/>
        <v>02/08/18 23:49:56</v>
      </c>
      <c r="K721" t="str">
        <f t="shared" si="68"/>
        <v>02/08/18 21:28:00</v>
      </c>
      <c r="L721" t="str">
        <f t="shared" si="69"/>
        <v>03/08/18 05:39:00</v>
      </c>
      <c r="M721" s="6">
        <f t="shared" si="70"/>
        <v>9.856481481983792E-2</v>
      </c>
      <c r="N721" s="6">
        <f t="shared" si="71"/>
        <v>0.24240740740788169</v>
      </c>
    </row>
    <row r="722" spans="1:14" x14ac:dyDescent="0.25">
      <c r="A722" t="s">
        <v>78</v>
      </c>
      <c r="B722">
        <v>1</v>
      </c>
      <c r="C722">
        <v>10</v>
      </c>
      <c r="D722" s="1">
        <v>43314</v>
      </c>
      <c r="E722" s="2">
        <v>0.9964467592592593</v>
      </c>
      <c r="F722" s="1">
        <v>43314</v>
      </c>
      <c r="G722" s="1">
        <f t="shared" si="66"/>
        <v>43315</v>
      </c>
      <c r="H722" s="6">
        <f>VLOOKUP(F722,'Sunrise sunset times'!A$2:C$75,3,FALSE)</f>
        <v>0.89444444444444438</v>
      </c>
      <c r="I722" s="6">
        <f>VLOOKUP(G722,'Sunrise sunset times'!A$2:C$76,2,FALSE)</f>
        <v>0.23541666666666669</v>
      </c>
      <c r="J722" t="str">
        <f t="shared" si="67"/>
        <v>02/08/18 23:54:53</v>
      </c>
      <c r="K722" t="str">
        <f t="shared" si="68"/>
        <v>02/08/18 21:28:00</v>
      </c>
      <c r="L722" t="str">
        <f t="shared" si="69"/>
        <v>03/08/18 05:39:00</v>
      </c>
      <c r="M722" s="6">
        <f t="shared" si="70"/>
        <v>0.10200231481576338</v>
      </c>
      <c r="N722" s="6">
        <f t="shared" si="71"/>
        <v>0.23896990741195623</v>
      </c>
    </row>
    <row r="723" spans="1:14" x14ac:dyDescent="0.25">
      <c r="A723" t="s">
        <v>78</v>
      </c>
      <c r="B723">
        <v>1</v>
      </c>
      <c r="C723">
        <v>9</v>
      </c>
      <c r="D723" s="1">
        <v>43316</v>
      </c>
      <c r="E723" s="2">
        <v>4.9178240740740738E-2</v>
      </c>
      <c r="F723" s="1">
        <v>43315</v>
      </c>
      <c r="G723" s="1">
        <f t="shared" si="66"/>
        <v>43316</v>
      </c>
      <c r="H723" s="6">
        <f>VLOOKUP(F723,'Sunrise sunset times'!A$2:C$75,3,FALSE)</f>
        <v>0.8930555555555556</v>
      </c>
      <c r="I723" s="6">
        <f>VLOOKUP(G723,'Sunrise sunset times'!A$2:C$76,2,FALSE)</f>
        <v>0.23680555555555557</v>
      </c>
      <c r="J723" t="str">
        <f t="shared" si="67"/>
        <v>04/08/18 01:10:49</v>
      </c>
      <c r="K723" t="str">
        <f t="shared" si="68"/>
        <v>03/08/18 21:26:00</v>
      </c>
      <c r="L723" t="str">
        <f t="shared" si="69"/>
        <v>04/08/18 05:41:00</v>
      </c>
      <c r="M723" s="6">
        <f t="shared" si="70"/>
        <v>0.15612268518452765</v>
      </c>
      <c r="N723" s="6">
        <f t="shared" si="71"/>
        <v>0.18762731481547235</v>
      </c>
    </row>
    <row r="724" spans="1:14" x14ac:dyDescent="0.25">
      <c r="A724" t="s">
        <v>78</v>
      </c>
      <c r="B724">
        <v>1</v>
      </c>
      <c r="C724">
        <v>6</v>
      </c>
      <c r="D724" s="1">
        <v>43316</v>
      </c>
      <c r="E724" s="2">
        <v>6.519675925925926E-2</v>
      </c>
      <c r="F724" s="1">
        <v>43315</v>
      </c>
      <c r="G724" s="1">
        <f t="shared" si="66"/>
        <v>43316</v>
      </c>
      <c r="H724" s="6">
        <f>VLOOKUP(F724,'Sunrise sunset times'!A$2:C$75,3,FALSE)</f>
        <v>0.8930555555555556</v>
      </c>
      <c r="I724" s="6">
        <f>VLOOKUP(G724,'Sunrise sunset times'!A$2:C$76,2,FALSE)</f>
        <v>0.23680555555555557</v>
      </c>
      <c r="J724" t="str">
        <f t="shared" si="67"/>
        <v>04/08/18 01:33:53</v>
      </c>
      <c r="K724" t="str">
        <f t="shared" si="68"/>
        <v>03/08/18 21:26:00</v>
      </c>
      <c r="L724" t="str">
        <f t="shared" si="69"/>
        <v>04/08/18 05:41:00</v>
      </c>
      <c r="M724" s="6">
        <f t="shared" si="70"/>
        <v>0.17214120370044839</v>
      </c>
      <c r="N724" s="6">
        <f t="shared" si="71"/>
        <v>0.17160879629955161</v>
      </c>
    </row>
    <row r="725" spans="1:14" x14ac:dyDescent="0.25">
      <c r="A725" t="s">
        <v>80</v>
      </c>
      <c r="B725">
        <v>1</v>
      </c>
      <c r="C725">
        <v>8</v>
      </c>
      <c r="D725" s="1">
        <v>43316</v>
      </c>
      <c r="E725" s="2">
        <v>8.340277777777777E-2</v>
      </c>
      <c r="F725" s="1">
        <v>43315</v>
      </c>
      <c r="G725" s="1">
        <f t="shared" si="66"/>
        <v>43316</v>
      </c>
      <c r="H725" s="6">
        <f>VLOOKUP(F725,'Sunrise sunset times'!A$2:C$75,3,FALSE)</f>
        <v>0.8930555555555556</v>
      </c>
      <c r="I725" s="6">
        <f>VLOOKUP(G725,'Sunrise sunset times'!A$2:C$76,2,FALSE)</f>
        <v>0.23680555555555557</v>
      </c>
      <c r="J725" t="str">
        <f t="shared" si="67"/>
        <v>04/08/18 02:00:06</v>
      </c>
      <c r="K725" t="str">
        <f t="shared" si="68"/>
        <v>03/08/18 21:26:00</v>
      </c>
      <c r="L725" t="str">
        <f t="shared" si="69"/>
        <v>04/08/18 05:41:00</v>
      </c>
      <c r="M725" s="6">
        <f t="shared" si="70"/>
        <v>0.19034722221840639</v>
      </c>
      <c r="N725" s="6">
        <f t="shared" si="71"/>
        <v>0.15340277778159361</v>
      </c>
    </row>
    <row r="726" spans="1:14" x14ac:dyDescent="0.25">
      <c r="A726" t="s">
        <v>78</v>
      </c>
      <c r="B726">
        <v>1</v>
      </c>
      <c r="C726">
        <v>8</v>
      </c>
      <c r="D726" s="1">
        <v>43315</v>
      </c>
      <c r="E726" s="2">
        <v>0.91893518518518524</v>
      </c>
      <c r="F726" s="1">
        <v>43315</v>
      </c>
      <c r="G726" s="1">
        <f t="shared" si="66"/>
        <v>43316</v>
      </c>
      <c r="H726" s="6">
        <f>VLOOKUP(F726,'Sunrise sunset times'!A$2:C$75,3,FALSE)</f>
        <v>0.8930555555555556</v>
      </c>
      <c r="I726" s="6">
        <f>VLOOKUP(G726,'Sunrise sunset times'!A$2:C$76,2,FALSE)</f>
        <v>0.23680555555555557</v>
      </c>
      <c r="J726" t="str">
        <f t="shared" si="67"/>
        <v>03/08/18 22:03:16</v>
      </c>
      <c r="K726" t="str">
        <f t="shared" si="68"/>
        <v>03/08/18 21:26:00</v>
      </c>
      <c r="L726" t="str">
        <f t="shared" si="69"/>
        <v>04/08/18 05:41:00</v>
      </c>
      <c r="M726" s="6">
        <f t="shared" si="70"/>
        <v>2.5879629625706002E-2</v>
      </c>
      <c r="N726" s="6">
        <f t="shared" si="71"/>
        <v>0.317870370374294</v>
      </c>
    </row>
    <row r="727" spans="1:14" x14ac:dyDescent="0.25">
      <c r="A727" t="s">
        <v>78</v>
      </c>
      <c r="B727">
        <v>1</v>
      </c>
      <c r="C727">
        <v>8</v>
      </c>
      <c r="D727" s="1">
        <v>43315</v>
      </c>
      <c r="E727" s="2">
        <v>0.91894675925925917</v>
      </c>
      <c r="F727" s="1">
        <v>43315</v>
      </c>
      <c r="G727" s="1">
        <f t="shared" si="66"/>
        <v>43316</v>
      </c>
      <c r="H727" s="6">
        <f>VLOOKUP(F727,'Sunrise sunset times'!A$2:C$75,3,FALSE)</f>
        <v>0.8930555555555556</v>
      </c>
      <c r="I727" s="6">
        <f>VLOOKUP(G727,'Sunrise sunset times'!A$2:C$76,2,FALSE)</f>
        <v>0.23680555555555557</v>
      </c>
      <c r="J727" t="str">
        <f t="shared" si="67"/>
        <v>03/08/18 22:03:17</v>
      </c>
      <c r="K727" t="str">
        <f t="shared" si="68"/>
        <v>03/08/18 21:26:00</v>
      </c>
      <c r="L727" t="str">
        <f t="shared" si="69"/>
        <v>04/08/18 05:41:00</v>
      </c>
      <c r="M727" s="6">
        <f t="shared" si="70"/>
        <v>2.5891203702485655E-2</v>
      </c>
      <c r="N727" s="6">
        <f t="shared" si="71"/>
        <v>0.31785879629751435</v>
      </c>
    </row>
    <row r="728" spans="1:14" x14ac:dyDescent="0.25">
      <c r="A728" t="s">
        <v>78</v>
      </c>
      <c r="B728">
        <v>1</v>
      </c>
      <c r="C728">
        <v>8</v>
      </c>
      <c r="D728" s="1">
        <v>43315</v>
      </c>
      <c r="E728" s="2">
        <v>0.91903935185185182</v>
      </c>
      <c r="F728" s="1">
        <v>43315</v>
      </c>
      <c r="G728" s="1">
        <f t="shared" si="66"/>
        <v>43316</v>
      </c>
      <c r="H728" s="6">
        <f>VLOOKUP(F728,'Sunrise sunset times'!A$2:C$75,3,FALSE)</f>
        <v>0.8930555555555556</v>
      </c>
      <c r="I728" s="6">
        <f>VLOOKUP(G728,'Sunrise sunset times'!A$2:C$76,2,FALSE)</f>
        <v>0.23680555555555557</v>
      </c>
      <c r="J728" t="str">
        <f t="shared" si="67"/>
        <v>03/08/18 22:03:25</v>
      </c>
      <c r="K728" t="str">
        <f t="shared" si="68"/>
        <v>03/08/18 21:26:00</v>
      </c>
      <c r="L728" t="str">
        <f t="shared" si="69"/>
        <v>04/08/18 05:41:00</v>
      </c>
      <c r="M728" s="6">
        <f t="shared" si="70"/>
        <v>2.5983796294895001E-2</v>
      </c>
      <c r="N728" s="6">
        <f t="shared" si="71"/>
        <v>0.317766203705105</v>
      </c>
    </row>
    <row r="729" spans="1:14" x14ac:dyDescent="0.25">
      <c r="A729" t="s">
        <v>79</v>
      </c>
      <c r="B729">
        <v>1</v>
      </c>
      <c r="C729">
        <v>7</v>
      </c>
      <c r="D729" s="1">
        <v>43315</v>
      </c>
      <c r="E729" s="2">
        <v>0.91921296296296295</v>
      </c>
      <c r="F729" s="1">
        <v>43315</v>
      </c>
      <c r="G729" s="1">
        <f t="shared" si="66"/>
        <v>43316</v>
      </c>
      <c r="H729" s="6">
        <f>VLOOKUP(F729,'Sunrise sunset times'!A$2:C$75,3,FALSE)</f>
        <v>0.8930555555555556</v>
      </c>
      <c r="I729" s="6">
        <f>VLOOKUP(G729,'Sunrise sunset times'!A$2:C$76,2,FALSE)</f>
        <v>0.23680555555555557</v>
      </c>
      <c r="J729" t="str">
        <f t="shared" si="67"/>
        <v>03/08/18 22:03:40</v>
      </c>
      <c r="K729" t="str">
        <f t="shared" si="68"/>
        <v>03/08/18 21:26:00</v>
      </c>
      <c r="L729" t="str">
        <f t="shared" si="69"/>
        <v>04/08/18 05:41:00</v>
      </c>
      <c r="M729" s="6">
        <f t="shared" si="70"/>
        <v>2.6157407410209998E-2</v>
      </c>
      <c r="N729" s="6">
        <f t="shared" si="71"/>
        <v>0.31759259258979</v>
      </c>
    </row>
    <row r="730" spans="1:14" x14ac:dyDescent="0.25">
      <c r="A730" t="s">
        <v>79</v>
      </c>
      <c r="B730">
        <v>1</v>
      </c>
      <c r="C730">
        <v>8</v>
      </c>
      <c r="D730" s="1">
        <v>43315</v>
      </c>
      <c r="E730" s="2">
        <v>0.91927083333333337</v>
      </c>
      <c r="F730" s="1">
        <v>43315</v>
      </c>
      <c r="G730" s="1">
        <f t="shared" si="66"/>
        <v>43316</v>
      </c>
      <c r="H730" s="6">
        <f>VLOOKUP(F730,'Sunrise sunset times'!A$2:C$75,3,FALSE)</f>
        <v>0.8930555555555556</v>
      </c>
      <c r="I730" s="6">
        <f>VLOOKUP(G730,'Sunrise sunset times'!A$2:C$76,2,FALSE)</f>
        <v>0.23680555555555557</v>
      </c>
      <c r="J730" t="str">
        <f t="shared" si="67"/>
        <v>03/08/18 22:03:45</v>
      </c>
      <c r="K730" t="str">
        <f t="shared" si="68"/>
        <v>03/08/18 21:26:00</v>
      </c>
      <c r="L730" t="str">
        <f t="shared" si="69"/>
        <v>04/08/18 05:41:00</v>
      </c>
      <c r="M730" s="6">
        <f t="shared" si="70"/>
        <v>2.6215277779556345E-2</v>
      </c>
      <c r="N730" s="6">
        <f t="shared" si="71"/>
        <v>0.31753472222044365</v>
      </c>
    </row>
    <row r="731" spans="1:14" x14ac:dyDescent="0.25">
      <c r="A731" t="s">
        <v>78</v>
      </c>
      <c r="B731">
        <v>1</v>
      </c>
      <c r="C731">
        <v>8</v>
      </c>
      <c r="D731" s="1">
        <v>43315</v>
      </c>
      <c r="E731" s="2">
        <v>0.91927083333333337</v>
      </c>
      <c r="F731" s="1">
        <v>43315</v>
      </c>
      <c r="G731" s="1">
        <f t="shared" si="66"/>
        <v>43316</v>
      </c>
      <c r="H731" s="6">
        <f>VLOOKUP(F731,'Sunrise sunset times'!A$2:C$75,3,FALSE)</f>
        <v>0.8930555555555556</v>
      </c>
      <c r="I731" s="6">
        <f>VLOOKUP(G731,'Sunrise sunset times'!A$2:C$76,2,FALSE)</f>
        <v>0.23680555555555557</v>
      </c>
      <c r="J731" t="str">
        <f t="shared" si="67"/>
        <v>03/08/18 22:03:45</v>
      </c>
      <c r="K731" t="str">
        <f t="shared" si="68"/>
        <v>03/08/18 21:26:00</v>
      </c>
      <c r="L731" t="str">
        <f t="shared" si="69"/>
        <v>04/08/18 05:41:00</v>
      </c>
      <c r="M731" s="6">
        <f t="shared" si="70"/>
        <v>2.6215277779556345E-2</v>
      </c>
      <c r="N731" s="6">
        <f t="shared" si="71"/>
        <v>0.31753472222044365</v>
      </c>
    </row>
    <row r="732" spans="1:14" x14ac:dyDescent="0.25">
      <c r="A732" t="s">
        <v>78</v>
      </c>
      <c r="B732">
        <v>1</v>
      </c>
      <c r="C732">
        <v>7</v>
      </c>
      <c r="D732" s="1">
        <v>43315</v>
      </c>
      <c r="E732" s="2">
        <v>0.91959490740740746</v>
      </c>
      <c r="F732" s="1">
        <v>43315</v>
      </c>
      <c r="G732" s="1">
        <f t="shared" si="66"/>
        <v>43316</v>
      </c>
      <c r="H732" s="6">
        <f>VLOOKUP(F732,'Sunrise sunset times'!A$2:C$75,3,FALSE)</f>
        <v>0.8930555555555556</v>
      </c>
      <c r="I732" s="6">
        <f>VLOOKUP(G732,'Sunrise sunset times'!A$2:C$76,2,FALSE)</f>
        <v>0.23680555555555557</v>
      </c>
      <c r="J732" t="str">
        <f t="shared" si="67"/>
        <v>03/08/18 22:04:13</v>
      </c>
      <c r="K732" t="str">
        <f t="shared" si="68"/>
        <v>03/08/18 21:26:00</v>
      </c>
      <c r="L732" t="str">
        <f t="shared" si="69"/>
        <v>04/08/18 05:41:00</v>
      </c>
      <c r="M732" s="6">
        <f t="shared" si="70"/>
        <v>2.6539351849351078E-2</v>
      </c>
      <c r="N732" s="6">
        <f t="shared" si="71"/>
        <v>0.31721064815064892</v>
      </c>
    </row>
    <row r="733" spans="1:14" x14ac:dyDescent="0.25">
      <c r="A733" t="s">
        <v>78</v>
      </c>
      <c r="B733">
        <v>1</v>
      </c>
      <c r="C733">
        <v>8</v>
      </c>
      <c r="D733" s="1">
        <v>43315</v>
      </c>
      <c r="E733" s="2">
        <v>0.93153935185185188</v>
      </c>
      <c r="F733" s="1">
        <v>43315</v>
      </c>
      <c r="G733" s="1">
        <f t="shared" si="66"/>
        <v>43316</v>
      </c>
      <c r="H733" s="6">
        <f>VLOOKUP(F733,'Sunrise sunset times'!A$2:C$75,3,FALSE)</f>
        <v>0.8930555555555556</v>
      </c>
      <c r="I733" s="6">
        <f>VLOOKUP(G733,'Sunrise sunset times'!A$2:C$76,2,FALSE)</f>
        <v>0.23680555555555557</v>
      </c>
      <c r="J733" t="str">
        <f t="shared" si="67"/>
        <v>03/08/18 22:21:25</v>
      </c>
      <c r="K733" t="str">
        <f t="shared" si="68"/>
        <v>03/08/18 21:26:00</v>
      </c>
      <c r="L733" t="str">
        <f t="shared" si="69"/>
        <v>04/08/18 05:41:00</v>
      </c>
      <c r="M733" s="6">
        <f t="shared" si="70"/>
        <v>3.8483796299260575E-2</v>
      </c>
      <c r="N733" s="6">
        <f t="shared" si="71"/>
        <v>0.30526620370073942</v>
      </c>
    </row>
    <row r="734" spans="1:14" x14ac:dyDescent="0.25">
      <c r="A734" t="s">
        <v>78</v>
      </c>
      <c r="B734">
        <v>1</v>
      </c>
      <c r="C734">
        <v>8</v>
      </c>
      <c r="D734" s="1">
        <v>43315</v>
      </c>
      <c r="E734" s="2">
        <v>0.93398148148148152</v>
      </c>
      <c r="F734" s="1">
        <v>43315</v>
      </c>
      <c r="G734" s="1">
        <f t="shared" si="66"/>
        <v>43316</v>
      </c>
      <c r="H734" s="6">
        <f>VLOOKUP(F734,'Sunrise sunset times'!A$2:C$75,3,FALSE)</f>
        <v>0.8930555555555556</v>
      </c>
      <c r="I734" s="6">
        <f>VLOOKUP(G734,'Sunrise sunset times'!A$2:C$76,2,FALSE)</f>
        <v>0.23680555555555557</v>
      </c>
      <c r="J734" t="str">
        <f t="shared" si="67"/>
        <v>03/08/18 22:24:56</v>
      </c>
      <c r="K734" t="str">
        <f t="shared" si="68"/>
        <v>03/08/18 21:26:00</v>
      </c>
      <c r="L734" t="str">
        <f t="shared" si="69"/>
        <v>04/08/18 05:41:00</v>
      </c>
      <c r="M734" s="6">
        <f t="shared" si="70"/>
        <v>4.0925925924966577E-2</v>
      </c>
      <c r="N734" s="6">
        <f t="shared" si="71"/>
        <v>0.30282407407503342</v>
      </c>
    </row>
    <row r="735" spans="1:14" x14ac:dyDescent="0.25">
      <c r="A735" t="s">
        <v>78</v>
      </c>
      <c r="B735">
        <v>1</v>
      </c>
      <c r="C735">
        <v>10</v>
      </c>
      <c r="D735" s="1">
        <v>43315</v>
      </c>
      <c r="E735" s="2">
        <v>0.93444444444444441</v>
      </c>
      <c r="F735" s="1">
        <v>43315</v>
      </c>
      <c r="G735" s="1">
        <f t="shared" si="66"/>
        <v>43316</v>
      </c>
      <c r="H735" s="6">
        <f>VLOOKUP(F735,'Sunrise sunset times'!A$2:C$75,3,FALSE)</f>
        <v>0.8930555555555556</v>
      </c>
      <c r="I735" s="6">
        <f>VLOOKUP(G735,'Sunrise sunset times'!A$2:C$76,2,FALSE)</f>
        <v>0.23680555555555557</v>
      </c>
      <c r="J735" t="str">
        <f t="shared" si="67"/>
        <v>03/08/18 22:25:36</v>
      </c>
      <c r="K735" t="str">
        <f t="shared" si="68"/>
        <v>03/08/18 21:26:00</v>
      </c>
      <c r="L735" t="str">
        <f t="shared" si="69"/>
        <v>04/08/18 05:41:00</v>
      </c>
      <c r="M735" s="6">
        <f t="shared" si="70"/>
        <v>4.1388888887013309E-2</v>
      </c>
      <c r="N735" s="6">
        <f t="shared" si="71"/>
        <v>0.30236111111298669</v>
      </c>
    </row>
    <row r="736" spans="1:14" x14ac:dyDescent="0.25">
      <c r="A736" t="s">
        <v>78</v>
      </c>
      <c r="B736">
        <v>1</v>
      </c>
      <c r="C736">
        <v>10</v>
      </c>
      <c r="D736" s="1">
        <v>43315</v>
      </c>
      <c r="E736" s="2">
        <v>0.93450231481481483</v>
      </c>
      <c r="F736" s="1">
        <v>43315</v>
      </c>
      <c r="G736" s="1">
        <f t="shared" si="66"/>
        <v>43316</v>
      </c>
      <c r="H736" s="6">
        <f>VLOOKUP(F736,'Sunrise sunset times'!A$2:C$75,3,FALSE)</f>
        <v>0.8930555555555556</v>
      </c>
      <c r="I736" s="6">
        <f>VLOOKUP(G736,'Sunrise sunset times'!A$2:C$76,2,FALSE)</f>
        <v>0.23680555555555557</v>
      </c>
      <c r="J736" t="str">
        <f t="shared" si="67"/>
        <v>03/08/18 22:25:41</v>
      </c>
      <c r="K736" t="str">
        <f t="shared" si="68"/>
        <v>03/08/18 21:26:00</v>
      </c>
      <c r="L736" t="str">
        <f t="shared" si="69"/>
        <v>04/08/18 05:41:00</v>
      </c>
      <c r="M736" s="6">
        <f t="shared" si="70"/>
        <v>4.1446759256359655E-2</v>
      </c>
      <c r="N736" s="6">
        <f t="shared" si="71"/>
        <v>0.30230324074364034</v>
      </c>
    </row>
    <row r="737" spans="1:15" x14ac:dyDescent="0.25">
      <c r="A737" t="s">
        <v>78</v>
      </c>
      <c r="B737">
        <v>1</v>
      </c>
      <c r="C737">
        <v>8</v>
      </c>
      <c r="D737" s="1">
        <v>43315</v>
      </c>
      <c r="E737" s="2">
        <v>0.93579861111111118</v>
      </c>
      <c r="F737" s="1">
        <v>43315</v>
      </c>
      <c r="G737" s="1">
        <f t="shared" si="66"/>
        <v>43316</v>
      </c>
      <c r="H737" s="6">
        <f>VLOOKUP(F737,'Sunrise sunset times'!A$2:C$75,3,FALSE)</f>
        <v>0.8930555555555556</v>
      </c>
      <c r="I737" s="6">
        <f>VLOOKUP(G737,'Sunrise sunset times'!A$2:C$76,2,FALSE)</f>
        <v>0.23680555555555557</v>
      </c>
      <c r="J737" t="str">
        <f t="shared" si="67"/>
        <v>03/08/18 22:27:33</v>
      </c>
      <c r="K737" t="str">
        <f t="shared" si="68"/>
        <v>03/08/18 21:26:00</v>
      </c>
      <c r="L737" t="str">
        <f t="shared" si="69"/>
        <v>04/08/18 05:41:00</v>
      </c>
      <c r="M737" s="6">
        <f t="shared" si="70"/>
        <v>4.2743055557366461E-2</v>
      </c>
      <c r="N737" s="6">
        <f t="shared" si="71"/>
        <v>0.30100694444263354</v>
      </c>
    </row>
    <row r="738" spans="1:15" x14ac:dyDescent="0.25">
      <c r="A738" t="s">
        <v>78</v>
      </c>
      <c r="B738">
        <v>1</v>
      </c>
      <c r="C738">
        <v>10</v>
      </c>
      <c r="D738" s="1">
        <v>43315</v>
      </c>
      <c r="E738" s="2">
        <v>0.93694444444444447</v>
      </c>
      <c r="F738" s="1">
        <v>43315</v>
      </c>
      <c r="G738" s="1">
        <f t="shared" si="66"/>
        <v>43316</v>
      </c>
      <c r="H738" s="6">
        <f>VLOOKUP(F738,'Sunrise sunset times'!A$2:C$75,3,FALSE)</f>
        <v>0.8930555555555556</v>
      </c>
      <c r="I738" s="6">
        <f>VLOOKUP(G738,'Sunrise sunset times'!A$2:C$76,2,FALSE)</f>
        <v>0.23680555555555557</v>
      </c>
      <c r="J738" t="str">
        <f t="shared" si="67"/>
        <v>03/08/18 22:29:12</v>
      </c>
      <c r="K738" t="str">
        <f t="shared" si="68"/>
        <v>03/08/18 21:26:00</v>
      </c>
      <c r="L738" t="str">
        <f t="shared" si="69"/>
        <v>04/08/18 05:41:00</v>
      </c>
      <c r="M738" s="6">
        <f t="shared" si="70"/>
        <v>4.3888888889341615E-2</v>
      </c>
      <c r="N738" s="6">
        <f t="shared" si="71"/>
        <v>0.29986111111065838</v>
      </c>
    </row>
    <row r="739" spans="1:15" x14ac:dyDescent="0.25">
      <c r="A739" t="s">
        <v>78</v>
      </c>
      <c r="B739">
        <v>1</v>
      </c>
      <c r="C739">
        <v>7</v>
      </c>
      <c r="D739" s="1">
        <v>43315</v>
      </c>
      <c r="E739" s="2">
        <v>0.93812499999999999</v>
      </c>
      <c r="F739" s="1">
        <v>43315</v>
      </c>
      <c r="G739" s="1">
        <f t="shared" si="66"/>
        <v>43316</v>
      </c>
      <c r="H739" s="6">
        <f>VLOOKUP(F739,'Sunrise sunset times'!A$2:C$75,3,FALSE)</f>
        <v>0.8930555555555556</v>
      </c>
      <c r="I739" s="6">
        <f>VLOOKUP(G739,'Sunrise sunset times'!A$2:C$76,2,FALSE)</f>
        <v>0.23680555555555557</v>
      </c>
      <c r="J739" t="str">
        <f t="shared" si="67"/>
        <v>03/08/18 22:30:54</v>
      </c>
      <c r="K739" t="str">
        <f t="shared" si="68"/>
        <v>03/08/18 21:26:00</v>
      </c>
      <c r="L739" t="str">
        <f t="shared" si="69"/>
        <v>04/08/18 05:41:00</v>
      </c>
      <c r="M739" s="6">
        <f t="shared" si="70"/>
        <v>4.5069444444379769E-2</v>
      </c>
      <c r="N739" s="6">
        <f t="shared" si="71"/>
        <v>0.29868055555562023</v>
      </c>
    </row>
    <row r="740" spans="1:15" x14ac:dyDescent="0.25">
      <c r="A740" t="s">
        <v>78</v>
      </c>
      <c r="B740">
        <v>1</v>
      </c>
      <c r="C740">
        <v>10</v>
      </c>
      <c r="D740" s="1">
        <v>43315</v>
      </c>
      <c r="E740" s="2">
        <v>0.93825231481481486</v>
      </c>
      <c r="F740" s="1">
        <v>43315</v>
      </c>
      <c r="G740" s="1">
        <f t="shared" si="66"/>
        <v>43316</v>
      </c>
      <c r="H740" s="6">
        <f>VLOOKUP(F740,'Sunrise sunset times'!A$2:C$75,3,FALSE)</f>
        <v>0.8930555555555556</v>
      </c>
      <c r="I740" s="6">
        <f>VLOOKUP(G740,'Sunrise sunset times'!A$2:C$76,2,FALSE)</f>
        <v>0.23680555555555557</v>
      </c>
      <c r="J740" t="str">
        <f t="shared" si="67"/>
        <v>03/08/18 22:31:05</v>
      </c>
      <c r="K740" t="str">
        <f t="shared" si="68"/>
        <v>03/08/18 21:26:00</v>
      </c>
      <c r="L740" t="str">
        <f t="shared" si="69"/>
        <v>04/08/18 05:41:00</v>
      </c>
      <c r="M740" s="6">
        <f t="shared" si="70"/>
        <v>4.5196759259852115E-2</v>
      </c>
      <c r="N740" s="6">
        <f t="shared" si="71"/>
        <v>0.29855324074014788</v>
      </c>
    </row>
    <row r="741" spans="1:15" x14ac:dyDescent="0.25">
      <c r="A741" t="s">
        <v>79</v>
      </c>
      <c r="B741">
        <v>1</v>
      </c>
      <c r="C741">
        <v>9</v>
      </c>
      <c r="D741" s="1">
        <v>43315</v>
      </c>
      <c r="E741" s="2">
        <v>0.93997685185185187</v>
      </c>
      <c r="F741" s="1">
        <v>43315</v>
      </c>
      <c r="G741" s="1">
        <f t="shared" si="66"/>
        <v>43316</v>
      </c>
      <c r="H741" s="6">
        <f>VLOOKUP(F741,'Sunrise sunset times'!A$2:C$75,3,FALSE)</f>
        <v>0.8930555555555556</v>
      </c>
      <c r="I741" s="6">
        <f>VLOOKUP(G741,'Sunrise sunset times'!A$2:C$76,2,FALSE)</f>
        <v>0.23680555555555557</v>
      </c>
      <c r="J741" t="str">
        <f t="shared" si="67"/>
        <v>03/08/18 22:33:34</v>
      </c>
      <c r="K741" t="str">
        <f t="shared" si="68"/>
        <v>03/08/18 21:26:00</v>
      </c>
      <c r="L741" t="str">
        <f t="shared" si="69"/>
        <v>04/08/18 05:41:00</v>
      </c>
      <c r="M741" s="6">
        <f t="shared" si="70"/>
        <v>4.6921296292566694E-2</v>
      </c>
      <c r="N741" s="6">
        <f t="shared" si="71"/>
        <v>0.29682870370743331</v>
      </c>
    </row>
    <row r="742" spans="1:15" x14ac:dyDescent="0.25">
      <c r="A742" t="s">
        <v>78</v>
      </c>
      <c r="B742">
        <v>1</v>
      </c>
      <c r="C742">
        <v>6</v>
      </c>
      <c r="D742" s="1">
        <v>43315</v>
      </c>
      <c r="E742" s="2">
        <v>0.94027777777777777</v>
      </c>
      <c r="F742" s="1">
        <v>43315</v>
      </c>
      <c r="G742" s="1">
        <f t="shared" si="66"/>
        <v>43316</v>
      </c>
      <c r="H742" s="6">
        <f>VLOOKUP(F742,'Sunrise sunset times'!A$2:C$75,3,FALSE)</f>
        <v>0.8930555555555556</v>
      </c>
      <c r="I742" s="6">
        <f>VLOOKUP(G742,'Sunrise sunset times'!A$2:C$76,2,FALSE)</f>
        <v>0.23680555555555557</v>
      </c>
      <c r="J742" t="str">
        <f t="shared" si="67"/>
        <v>03/08/18 22:34:00</v>
      </c>
      <c r="K742" t="str">
        <f t="shared" si="68"/>
        <v>03/08/18 21:26:00</v>
      </c>
      <c r="L742" t="str">
        <f t="shared" si="69"/>
        <v>04/08/18 05:41:00</v>
      </c>
      <c r="M742" s="6">
        <f t="shared" si="70"/>
        <v>4.7222222223354038E-2</v>
      </c>
      <c r="N742" s="6">
        <f t="shared" si="71"/>
        <v>0.29652777777664596</v>
      </c>
    </row>
    <row r="743" spans="1:15" x14ac:dyDescent="0.25">
      <c r="A743" t="s">
        <v>78</v>
      </c>
      <c r="B743">
        <v>1</v>
      </c>
      <c r="C743">
        <v>6</v>
      </c>
      <c r="D743" s="1">
        <v>43315</v>
      </c>
      <c r="E743" s="2">
        <v>0.94075231481481481</v>
      </c>
      <c r="F743" s="1">
        <v>43315</v>
      </c>
      <c r="G743" s="1">
        <f t="shared" si="66"/>
        <v>43316</v>
      </c>
      <c r="H743" s="6">
        <f>VLOOKUP(F743,'Sunrise sunset times'!A$2:C$75,3,FALSE)</f>
        <v>0.8930555555555556</v>
      </c>
      <c r="I743" s="6">
        <f>VLOOKUP(G743,'Sunrise sunset times'!A$2:C$76,2,FALSE)</f>
        <v>0.23680555555555557</v>
      </c>
      <c r="J743" t="str">
        <f t="shared" si="67"/>
        <v>03/08/18 22:34:41</v>
      </c>
      <c r="K743" t="str">
        <f t="shared" si="68"/>
        <v>03/08/18 21:26:00</v>
      </c>
      <c r="L743" t="str">
        <f t="shared" si="69"/>
        <v>04/08/18 05:41:00</v>
      </c>
      <c r="M743" s="6">
        <f t="shared" si="70"/>
        <v>4.7696759262180422E-2</v>
      </c>
      <c r="N743" s="6">
        <f t="shared" si="71"/>
        <v>0.29605324073781958</v>
      </c>
    </row>
    <row r="744" spans="1:15" x14ac:dyDescent="0.25">
      <c r="A744" t="s">
        <v>78</v>
      </c>
      <c r="B744">
        <v>1</v>
      </c>
      <c r="C744">
        <v>7</v>
      </c>
      <c r="D744" s="1">
        <v>43315</v>
      </c>
      <c r="E744" s="2">
        <v>0.94075231481481481</v>
      </c>
      <c r="F744" s="1">
        <v>43315</v>
      </c>
      <c r="G744" s="1">
        <f t="shared" si="66"/>
        <v>43316</v>
      </c>
      <c r="H744" s="6">
        <f>VLOOKUP(F744,'Sunrise sunset times'!A$2:C$75,3,FALSE)</f>
        <v>0.8930555555555556</v>
      </c>
      <c r="I744" s="6">
        <f>VLOOKUP(G744,'Sunrise sunset times'!A$2:C$76,2,FALSE)</f>
        <v>0.23680555555555557</v>
      </c>
      <c r="J744" t="str">
        <f t="shared" si="67"/>
        <v>03/08/18 22:34:41</v>
      </c>
      <c r="K744" t="str">
        <f t="shared" si="68"/>
        <v>03/08/18 21:26:00</v>
      </c>
      <c r="L744" t="str">
        <f t="shared" si="69"/>
        <v>04/08/18 05:41:00</v>
      </c>
      <c r="M744" s="6">
        <f t="shared" si="70"/>
        <v>4.7696759262180422E-2</v>
      </c>
      <c r="N744" s="6">
        <f t="shared" si="71"/>
        <v>0.29605324073781958</v>
      </c>
    </row>
    <row r="745" spans="1:15" x14ac:dyDescent="0.25">
      <c r="A745" t="s">
        <v>78</v>
      </c>
      <c r="B745">
        <v>1</v>
      </c>
      <c r="C745">
        <v>7</v>
      </c>
      <c r="D745" s="1">
        <v>43315</v>
      </c>
      <c r="E745" s="2">
        <v>0.94214120370370369</v>
      </c>
      <c r="F745" s="1">
        <v>43315</v>
      </c>
      <c r="G745" s="1">
        <f t="shared" si="66"/>
        <v>43316</v>
      </c>
      <c r="H745" s="6">
        <f>VLOOKUP(F745,'Sunrise sunset times'!A$2:C$75,3,FALSE)</f>
        <v>0.8930555555555556</v>
      </c>
      <c r="I745" s="6">
        <f>VLOOKUP(G745,'Sunrise sunset times'!A$2:C$76,2,FALSE)</f>
        <v>0.23680555555555557</v>
      </c>
      <c r="J745" t="str">
        <f t="shared" si="67"/>
        <v>03/08/18 22:36:41</v>
      </c>
      <c r="K745" t="str">
        <f t="shared" si="68"/>
        <v>03/08/18 21:26:00</v>
      </c>
      <c r="L745" t="str">
        <f t="shared" si="69"/>
        <v>04/08/18 05:41:00</v>
      </c>
      <c r="M745" s="6">
        <f t="shared" si="70"/>
        <v>4.9085648148320615E-2</v>
      </c>
      <c r="N745" s="6">
        <f t="shared" si="71"/>
        <v>0.29466435185167938</v>
      </c>
    </row>
    <row r="746" spans="1:15" x14ac:dyDescent="0.25">
      <c r="A746" t="s">
        <v>79</v>
      </c>
      <c r="B746">
        <v>1</v>
      </c>
      <c r="C746">
        <v>7</v>
      </c>
      <c r="D746" s="1">
        <v>43315</v>
      </c>
      <c r="E746" s="2">
        <v>0.94315972222222222</v>
      </c>
      <c r="F746" s="1">
        <v>43315</v>
      </c>
      <c r="G746" s="1">
        <f t="shared" si="66"/>
        <v>43316</v>
      </c>
      <c r="H746" s="6">
        <f>VLOOKUP(F746,'Sunrise sunset times'!A$2:C$75,3,FALSE)</f>
        <v>0.8930555555555556</v>
      </c>
      <c r="I746" s="6">
        <f>VLOOKUP(G746,'Sunrise sunset times'!A$2:C$76,2,FALSE)</f>
        <v>0.23680555555555557</v>
      </c>
      <c r="J746" t="str">
        <f t="shared" si="67"/>
        <v>03/08/18 22:38:09</v>
      </c>
      <c r="K746" t="str">
        <f t="shared" si="68"/>
        <v>03/08/18 21:26:00</v>
      </c>
      <c r="L746" t="str">
        <f t="shared" si="69"/>
        <v>04/08/18 05:41:00</v>
      </c>
      <c r="M746" s="6">
        <f t="shared" si="70"/>
        <v>5.0104166664823424E-2</v>
      </c>
      <c r="N746" s="6">
        <f t="shared" si="71"/>
        <v>0.29364583333517658</v>
      </c>
    </row>
    <row r="747" spans="1:15" x14ac:dyDescent="0.25">
      <c r="A747" t="s">
        <v>79</v>
      </c>
      <c r="B747">
        <v>1</v>
      </c>
      <c r="C747">
        <v>7</v>
      </c>
      <c r="D747" s="1">
        <v>43315</v>
      </c>
      <c r="E747" s="2">
        <v>0.94319444444444445</v>
      </c>
      <c r="F747" s="1">
        <v>43315</v>
      </c>
      <c r="G747" s="1">
        <f t="shared" si="66"/>
        <v>43316</v>
      </c>
      <c r="H747" s="6">
        <f>VLOOKUP(F747,'Sunrise sunset times'!A$2:C$75,3,FALSE)</f>
        <v>0.8930555555555556</v>
      </c>
      <c r="I747" s="6">
        <f>VLOOKUP(G747,'Sunrise sunset times'!A$2:C$76,2,FALSE)</f>
        <v>0.23680555555555557</v>
      </c>
      <c r="J747" t="str">
        <f t="shared" si="67"/>
        <v>03/08/18 22:38:12</v>
      </c>
      <c r="K747" t="str">
        <f t="shared" si="68"/>
        <v>03/08/18 21:26:00</v>
      </c>
      <c r="L747" t="str">
        <f t="shared" si="69"/>
        <v>04/08/18 05:41:00</v>
      </c>
      <c r="M747" s="6">
        <f t="shared" si="70"/>
        <v>5.0138888887886424E-2</v>
      </c>
      <c r="N747" s="6">
        <f t="shared" si="71"/>
        <v>0.29361111111211358</v>
      </c>
    </row>
    <row r="748" spans="1:15" x14ac:dyDescent="0.25">
      <c r="A748" t="s">
        <v>80</v>
      </c>
      <c r="B748">
        <v>1</v>
      </c>
      <c r="C748">
        <v>9</v>
      </c>
      <c r="D748" s="1">
        <v>43315</v>
      </c>
      <c r="E748" s="2">
        <v>0.94658564814814816</v>
      </c>
      <c r="F748" s="1">
        <v>43315</v>
      </c>
      <c r="G748" s="1">
        <f t="shared" si="66"/>
        <v>43316</v>
      </c>
      <c r="H748" s="6">
        <f>VLOOKUP(F748,'Sunrise sunset times'!A$2:C$75,3,FALSE)</f>
        <v>0.8930555555555556</v>
      </c>
      <c r="I748" s="6">
        <f>VLOOKUP(G748,'Sunrise sunset times'!A$2:C$76,2,FALSE)</f>
        <v>0.23680555555555557</v>
      </c>
      <c r="J748" t="str">
        <f t="shared" si="67"/>
        <v>03/08/18 22:43:05</v>
      </c>
      <c r="K748" t="str">
        <f t="shared" si="68"/>
        <v>03/08/18 21:26:00</v>
      </c>
      <c r="L748" t="str">
        <f t="shared" si="69"/>
        <v>04/08/18 05:41:00</v>
      </c>
      <c r="M748" s="6">
        <f t="shared" si="70"/>
        <v>5.3530092591245193E-2</v>
      </c>
      <c r="N748" s="6">
        <f t="shared" si="71"/>
        <v>0.29021990740875481</v>
      </c>
    </row>
    <row r="749" spans="1:15" x14ac:dyDescent="0.25">
      <c r="A749" t="s">
        <v>78</v>
      </c>
      <c r="B749">
        <v>1</v>
      </c>
      <c r="C749">
        <v>8</v>
      </c>
      <c r="D749" s="1">
        <v>43317</v>
      </c>
      <c r="E749" s="2">
        <v>4.7800925925925919E-3</v>
      </c>
      <c r="F749" s="1">
        <v>43316</v>
      </c>
      <c r="G749" s="1">
        <f t="shared" si="66"/>
        <v>43317</v>
      </c>
      <c r="H749" s="6">
        <f>VLOOKUP(F749,'Sunrise sunset times'!A$2:C$75,3,FALSE)</f>
        <v>0.89166666666666661</v>
      </c>
      <c r="I749" s="6">
        <f>VLOOKUP(G749,'Sunrise sunset times'!A$2:C$76,2,FALSE)</f>
        <v>0.23819444444444446</v>
      </c>
      <c r="J749" t="str">
        <f t="shared" si="67"/>
        <v>05/08/18 00:06:53</v>
      </c>
      <c r="K749" t="str">
        <f t="shared" si="68"/>
        <v>04/08/18 21:24:00</v>
      </c>
      <c r="L749" t="str">
        <f t="shared" si="69"/>
        <v>05/08/18 05:43:00</v>
      </c>
      <c r="M749" s="6">
        <f t="shared" si="70"/>
        <v>0.11311342591943685</v>
      </c>
      <c r="N749" s="6">
        <f t="shared" si="71"/>
        <v>0.23341435185284354</v>
      </c>
    </row>
    <row r="750" spans="1:15" x14ac:dyDescent="0.25">
      <c r="A750" t="s">
        <v>78</v>
      </c>
      <c r="B750">
        <v>1</v>
      </c>
      <c r="C750">
        <v>9</v>
      </c>
      <c r="D750" s="1">
        <v>43317</v>
      </c>
      <c r="E750" s="2">
        <v>5.185185185185185E-3</v>
      </c>
      <c r="F750" s="1">
        <v>43316</v>
      </c>
      <c r="G750" s="1">
        <f t="shared" si="66"/>
        <v>43317</v>
      </c>
      <c r="H750" s="6">
        <f>VLOOKUP(F750,'Sunrise sunset times'!A$2:C$75,3,FALSE)</f>
        <v>0.89166666666666661</v>
      </c>
      <c r="I750" s="6">
        <f>VLOOKUP(G750,'Sunrise sunset times'!A$2:C$76,2,FALSE)</f>
        <v>0.23819444444444446</v>
      </c>
      <c r="J750" t="str">
        <f t="shared" si="67"/>
        <v>05/08/18 00:07:28</v>
      </c>
      <c r="K750" t="str">
        <f t="shared" si="68"/>
        <v>04/08/18 21:24:00</v>
      </c>
      <c r="L750" t="str">
        <f t="shared" si="69"/>
        <v>05/08/18 05:43:00</v>
      </c>
      <c r="M750" s="6">
        <f t="shared" si="70"/>
        <v>0.11351851851213723</v>
      </c>
      <c r="N750" s="6">
        <f t="shared" si="71"/>
        <v>0.23300925926014315</v>
      </c>
    </row>
    <row r="751" spans="1:15" x14ac:dyDescent="0.25">
      <c r="A751" t="s">
        <v>78</v>
      </c>
      <c r="B751">
        <v>1</v>
      </c>
      <c r="C751">
        <v>10</v>
      </c>
      <c r="D751" s="1">
        <v>43317</v>
      </c>
      <c r="E751" s="2">
        <v>5.7060185185185191E-3</v>
      </c>
      <c r="F751" s="1">
        <v>43316</v>
      </c>
      <c r="G751" s="1">
        <f t="shared" si="66"/>
        <v>43317</v>
      </c>
      <c r="H751" s="6">
        <f>VLOOKUP(F751,'Sunrise sunset times'!A$2:C$75,3,FALSE)</f>
        <v>0.89166666666666661</v>
      </c>
      <c r="I751" s="6">
        <f>VLOOKUP(G751,'Sunrise sunset times'!A$2:C$76,2,FALSE)</f>
        <v>0.23819444444444446</v>
      </c>
      <c r="J751" t="str">
        <f t="shared" si="67"/>
        <v>05/08/18 00:08:13</v>
      </c>
      <c r="K751" t="str">
        <f t="shared" si="68"/>
        <v>04/08/18 21:24:00</v>
      </c>
      <c r="L751" t="str">
        <f t="shared" si="69"/>
        <v>05/08/18 05:43:00</v>
      </c>
      <c r="M751" s="6">
        <f t="shared" si="70"/>
        <v>0.11403935185080627</v>
      </c>
      <c r="N751" s="6">
        <f t="shared" si="71"/>
        <v>0.23248842592147412</v>
      </c>
    </row>
    <row r="752" spans="1:15" x14ac:dyDescent="0.25">
      <c r="A752" t="s">
        <v>82</v>
      </c>
      <c r="B752">
        <v>1</v>
      </c>
      <c r="C752">
        <v>7</v>
      </c>
      <c r="D752" s="1">
        <v>43317</v>
      </c>
      <c r="E752" s="2">
        <v>2.9201388888888888E-2</v>
      </c>
      <c r="F752" s="1">
        <v>43316</v>
      </c>
      <c r="G752" s="1">
        <f t="shared" si="66"/>
        <v>43317</v>
      </c>
      <c r="H752" s="6">
        <f>VLOOKUP(F752,'Sunrise sunset times'!A$2:C$75,3,FALSE)</f>
        <v>0.89166666666666661</v>
      </c>
      <c r="I752" s="6">
        <f>VLOOKUP(G752,'Sunrise sunset times'!A$2:C$76,2,FALSE)</f>
        <v>0.23819444444444446</v>
      </c>
      <c r="J752" t="str">
        <f t="shared" si="67"/>
        <v>05/08/18 00:42:03</v>
      </c>
      <c r="K752" t="str">
        <f t="shared" si="68"/>
        <v>04/08/18 21:24:00</v>
      </c>
      <c r="L752" t="str">
        <f t="shared" si="69"/>
        <v>05/08/18 05:43:00</v>
      </c>
      <c r="M752" s="6">
        <f t="shared" si="70"/>
        <v>0.13753472222015262</v>
      </c>
      <c r="N752" s="6">
        <f t="shared" si="71"/>
        <v>0.20899305555212777</v>
      </c>
      <c r="O752" s="1">
        <f>F752+DATE(1,0,0)</f>
        <v>43651</v>
      </c>
    </row>
    <row r="753" spans="1:14" x14ac:dyDescent="0.25">
      <c r="A753" t="s">
        <v>82</v>
      </c>
      <c r="B753">
        <v>1</v>
      </c>
      <c r="C753">
        <v>10</v>
      </c>
      <c r="D753" s="1">
        <v>43317</v>
      </c>
      <c r="E753" s="2">
        <v>4.87037037037037E-2</v>
      </c>
      <c r="F753" s="1">
        <v>43316</v>
      </c>
      <c r="G753" s="1">
        <f t="shared" si="66"/>
        <v>43317</v>
      </c>
      <c r="H753" s="6">
        <f>VLOOKUP(F753,'Sunrise sunset times'!A$2:C$75,3,FALSE)</f>
        <v>0.89166666666666661</v>
      </c>
      <c r="I753" s="6">
        <f>VLOOKUP(G753,'Sunrise sunset times'!A$2:C$76,2,FALSE)</f>
        <v>0.23819444444444446</v>
      </c>
      <c r="J753" t="str">
        <f t="shared" si="67"/>
        <v>05/08/18 01:10:08</v>
      </c>
      <c r="K753" t="str">
        <f t="shared" si="68"/>
        <v>04/08/18 21:24:00</v>
      </c>
      <c r="L753" t="str">
        <f t="shared" si="69"/>
        <v>05/08/18 05:43:00</v>
      </c>
      <c r="M753" s="6">
        <f t="shared" si="70"/>
        <v>0.15703703703184146</v>
      </c>
      <c r="N753" s="6">
        <f t="shared" si="71"/>
        <v>0.18949074074043892</v>
      </c>
    </row>
    <row r="754" spans="1:14" x14ac:dyDescent="0.25">
      <c r="A754" t="s">
        <v>80</v>
      </c>
      <c r="B754">
        <v>1</v>
      </c>
      <c r="C754">
        <v>8</v>
      </c>
      <c r="D754" s="1">
        <v>43317</v>
      </c>
      <c r="E754" s="2">
        <v>5.994212962962963E-2</v>
      </c>
      <c r="F754" s="1">
        <v>43316</v>
      </c>
      <c r="G754" s="1">
        <f t="shared" si="66"/>
        <v>43317</v>
      </c>
      <c r="H754" s="6">
        <f>VLOOKUP(F754,'Sunrise sunset times'!A$2:C$75,3,FALSE)</f>
        <v>0.89166666666666661</v>
      </c>
      <c r="I754" s="6">
        <f>VLOOKUP(G754,'Sunrise sunset times'!A$2:C$76,2,FALSE)</f>
        <v>0.23819444444444446</v>
      </c>
      <c r="J754" t="str">
        <f t="shared" si="67"/>
        <v>05/08/18 01:26:19</v>
      </c>
      <c r="K754" t="str">
        <f t="shared" si="68"/>
        <v>04/08/18 21:24:00</v>
      </c>
      <c r="L754" t="str">
        <f t="shared" si="69"/>
        <v>05/08/18 05:43:00</v>
      </c>
      <c r="M754" s="6">
        <f t="shared" si="70"/>
        <v>0.16827546295826323</v>
      </c>
      <c r="N754" s="6">
        <f t="shared" si="71"/>
        <v>0.17825231481401715</v>
      </c>
    </row>
    <row r="755" spans="1:14" x14ac:dyDescent="0.25">
      <c r="A755" t="s">
        <v>79</v>
      </c>
      <c r="B755">
        <v>1</v>
      </c>
      <c r="C755">
        <v>8</v>
      </c>
      <c r="D755" s="1">
        <v>43317</v>
      </c>
      <c r="E755" s="2">
        <v>6.0046296296296292E-2</v>
      </c>
      <c r="F755" s="1">
        <v>43316</v>
      </c>
      <c r="G755" s="1">
        <f t="shared" si="66"/>
        <v>43317</v>
      </c>
      <c r="H755" s="6">
        <f>VLOOKUP(F755,'Sunrise sunset times'!A$2:C$75,3,FALSE)</f>
        <v>0.89166666666666661</v>
      </c>
      <c r="I755" s="6">
        <f>VLOOKUP(G755,'Sunrise sunset times'!A$2:C$76,2,FALSE)</f>
        <v>0.23819444444444446</v>
      </c>
      <c r="J755" t="str">
        <f t="shared" si="67"/>
        <v>05/08/18 01:26:28</v>
      </c>
      <c r="K755" t="str">
        <f t="shared" si="68"/>
        <v>04/08/18 21:24:00</v>
      </c>
      <c r="L755" t="str">
        <f t="shared" si="69"/>
        <v>05/08/18 05:43:00</v>
      </c>
      <c r="M755" s="6">
        <f t="shared" si="70"/>
        <v>0.16837962962745223</v>
      </c>
      <c r="N755" s="6">
        <f t="shared" si="71"/>
        <v>0.17814814814482816</v>
      </c>
    </row>
    <row r="756" spans="1:14" x14ac:dyDescent="0.25">
      <c r="A756" t="s">
        <v>78</v>
      </c>
      <c r="B756">
        <v>1</v>
      </c>
      <c r="C756">
        <v>10</v>
      </c>
      <c r="D756" s="1">
        <v>43317</v>
      </c>
      <c r="E756" s="2">
        <v>8.8773148148148143E-2</v>
      </c>
      <c r="F756" s="1">
        <v>43316</v>
      </c>
      <c r="G756" s="1">
        <f t="shared" si="66"/>
        <v>43317</v>
      </c>
      <c r="H756" s="6">
        <f>VLOOKUP(F756,'Sunrise sunset times'!A$2:C$75,3,FALSE)</f>
        <v>0.89166666666666661</v>
      </c>
      <c r="I756" s="6">
        <f>VLOOKUP(G756,'Sunrise sunset times'!A$2:C$76,2,FALSE)</f>
        <v>0.23819444444444446</v>
      </c>
      <c r="J756" t="str">
        <f t="shared" si="67"/>
        <v>05/08/18 02:07:50</v>
      </c>
      <c r="K756" t="str">
        <f t="shared" si="68"/>
        <v>04/08/18 21:24:00</v>
      </c>
      <c r="L756" t="str">
        <f t="shared" si="69"/>
        <v>05/08/18 05:43:00</v>
      </c>
      <c r="M756" s="6">
        <f t="shared" si="70"/>
        <v>0.19710648147884058</v>
      </c>
      <c r="N756" s="6">
        <f t="shared" si="71"/>
        <v>0.14942129629343981</v>
      </c>
    </row>
    <row r="757" spans="1:14" x14ac:dyDescent="0.25">
      <c r="A757" t="s">
        <v>78</v>
      </c>
      <c r="B757">
        <v>1</v>
      </c>
      <c r="C757">
        <v>10</v>
      </c>
      <c r="D757" s="1">
        <v>43316</v>
      </c>
      <c r="E757" s="2">
        <v>0.91572916666666659</v>
      </c>
      <c r="F757" s="1">
        <v>43316</v>
      </c>
      <c r="G757" s="1">
        <f t="shared" si="66"/>
        <v>43317</v>
      </c>
      <c r="H757" s="6">
        <f>VLOOKUP(F757,'Sunrise sunset times'!A$2:C$75,3,FALSE)</f>
        <v>0.89166666666666661</v>
      </c>
      <c r="I757" s="6">
        <f>VLOOKUP(G757,'Sunrise sunset times'!A$2:C$76,2,FALSE)</f>
        <v>0.23819444444444446</v>
      </c>
      <c r="J757" t="str">
        <f t="shared" si="67"/>
        <v>04/08/18 21:58:39</v>
      </c>
      <c r="K757" t="str">
        <f t="shared" si="68"/>
        <v>04/08/18 21:24:00</v>
      </c>
      <c r="L757" t="str">
        <f t="shared" si="69"/>
        <v>05/08/18 05:43:00</v>
      </c>
      <c r="M757" s="6">
        <f t="shared" si="70"/>
        <v>2.4062499993306119E-2</v>
      </c>
      <c r="N757" s="6">
        <f t="shared" si="71"/>
        <v>0.32246527777897427</v>
      </c>
    </row>
    <row r="758" spans="1:14" x14ac:dyDescent="0.25">
      <c r="A758" t="s">
        <v>78</v>
      </c>
      <c r="B758">
        <v>1</v>
      </c>
      <c r="C758">
        <v>10</v>
      </c>
      <c r="D758" s="1">
        <v>43316</v>
      </c>
      <c r="E758" s="2">
        <v>0.91947916666666663</v>
      </c>
      <c r="F758" s="1">
        <v>43316</v>
      </c>
      <c r="G758" s="1">
        <f t="shared" si="66"/>
        <v>43317</v>
      </c>
      <c r="H758" s="6">
        <f>VLOOKUP(F758,'Sunrise sunset times'!A$2:C$75,3,FALSE)</f>
        <v>0.89166666666666661</v>
      </c>
      <c r="I758" s="6">
        <f>VLOOKUP(G758,'Sunrise sunset times'!A$2:C$76,2,FALSE)</f>
        <v>0.23819444444444446</v>
      </c>
      <c r="J758" t="str">
        <f t="shared" si="67"/>
        <v>04/08/18 22:04:03</v>
      </c>
      <c r="K758" t="str">
        <f t="shared" si="68"/>
        <v>04/08/18 21:24:00</v>
      </c>
      <c r="L758" t="str">
        <f t="shared" si="69"/>
        <v>05/08/18 05:43:00</v>
      </c>
      <c r="M758" s="6">
        <f t="shared" si="70"/>
        <v>2.7812499996798579E-2</v>
      </c>
      <c r="N758" s="6">
        <f t="shared" si="71"/>
        <v>0.31871527777548181</v>
      </c>
    </row>
    <row r="759" spans="1:14" x14ac:dyDescent="0.25">
      <c r="A759" t="s">
        <v>79</v>
      </c>
      <c r="B759">
        <v>1</v>
      </c>
      <c r="C759">
        <v>8</v>
      </c>
      <c r="D759" s="1">
        <v>43316</v>
      </c>
      <c r="E759" s="2">
        <v>0.92369212962962965</v>
      </c>
      <c r="F759" s="1">
        <v>43316</v>
      </c>
      <c r="G759" s="1">
        <f t="shared" si="66"/>
        <v>43317</v>
      </c>
      <c r="H759" s="6">
        <f>VLOOKUP(F759,'Sunrise sunset times'!A$2:C$75,3,FALSE)</f>
        <v>0.89166666666666661</v>
      </c>
      <c r="I759" s="6">
        <f>VLOOKUP(G759,'Sunrise sunset times'!A$2:C$76,2,FALSE)</f>
        <v>0.23819444444444446</v>
      </c>
      <c r="J759" t="str">
        <f t="shared" si="67"/>
        <v>04/08/18 22:10:07</v>
      </c>
      <c r="K759" t="str">
        <f t="shared" si="68"/>
        <v>04/08/18 21:24:00</v>
      </c>
      <c r="L759" t="str">
        <f t="shared" si="69"/>
        <v>05/08/18 05:43:00</v>
      </c>
      <c r="M759" s="6">
        <f t="shared" si="70"/>
        <v>3.202546296233777E-2</v>
      </c>
      <c r="N759" s="6">
        <f t="shared" si="71"/>
        <v>0.31450231480994262</v>
      </c>
    </row>
    <row r="760" spans="1:14" x14ac:dyDescent="0.25">
      <c r="A760" t="s">
        <v>79</v>
      </c>
      <c r="B760">
        <v>1</v>
      </c>
      <c r="C760">
        <v>8</v>
      </c>
      <c r="D760" s="1">
        <v>43316</v>
      </c>
      <c r="E760" s="2">
        <v>0.9237037037037038</v>
      </c>
      <c r="F760" s="1">
        <v>43316</v>
      </c>
      <c r="G760" s="1">
        <f t="shared" si="66"/>
        <v>43317</v>
      </c>
      <c r="H760" s="6">
        <f>VLOOKUP(F760,'Sunrise sunset times'!A$2:C$75,3,FALSE)</f>
        <v>0.89166666666666661</v>
      </c>
      <c r="I760" s="6">
        <f>VLOOKUP(G760,'Sunrise sunset times'!A$2:C$76,2,FALSE)</f>
        <v>0.23819444444444446</v>
      </c>
      <c r="J760" t="str">
        <f t="shared" si="67"/>
        <v>04/08/18 22:10:08</v>
      </c>
      <c r="K760" t="str">
        <f t="shared" si="68"/>
        <v>04/08/18 21:24:00</v>
      </c>
      <c r="L760" t="str">
        <f t="shared" si="69"/>
        <v>05/08/18 05:43:00</v>
      </c>
      <c r="M760" s="6">
        <f t="shared" si="70"/>
        <v>3.2037037031841464E-2</v>
      </c>
      <c r="N760" s="6">
        <f t="shared" si="71"/>
        <v>0.31449074074043892</v>
      </c>
    </row>
    <row r="761" spans="1:14" x14ac:dyDescent="0.25">
      <c r="A761" t="s">
        <v>78</v>
      </c>
      <c r="B761">
        <v>1</v>
      </c>
      <c r="C761">
        <v>8</v>
      </c>
      <c r="D761" s="1">
        <v>43316</v>
      </c>
      <c r="E761" s="2">
        <v>0.92583333333333329</v>
      </c>
      <c r="F761" s="1">
        <v>43316</v>
      </c>
      <c r="G761" s="1">
        <f t="shared" si="66"/>
        <v>43317</v>
      </c>
      <c r="H761" s="6">
        <f>VLOOKUP(F761,'Sunrise sunset times'!A$2:C$75,3,FALSE)</f>
        <v>0.89166666666666661</v>
      </c>
      <c r="I761" s="6">
        <f>VLOOKUP(G761,'Sunrise sunset times'!A$2:C$76,2,FALSE)</f>
        <v>0.23819444444444446</v>
      </c>
      <c r="J761" t="str">
        <f t="shared" si="67"/>
        <v>04/08/18 22:13:12</v>
      </c>
      <c r="K761" t="str">
        <f t="shared" si="68"/>
        <v>04/08/18 21:24:00</v>
      </c>
      <c r="L761" t="str">
        <f t="shared" si="69"/>
        <v>05/08/18 05:43:00</v>
      </c>
      <c r="M761" s="6">
        <f t="shared" si="70"/>
        <v>3.4166666664532386E-2</v>
      </c>
      <c r="N761" s="6">
        <f t="shared" si="71"/>
        <v>0.312361111107748</v>
      </c>
    </row>
    <row r="762" spans="1:14" x14ac:dyDescent="0.25">
      <c r="A762" t="s">
        <v>78</v>
      </c>
      <c r="B762">
        <v>1</v>
      </c>
      <c r="C762">
        <v>8</v>
      </c>
      <c r="D762" s="1">
        <v>43316</v>
      </c>
      <c r="E762" s="2">
        <v>0.9258912037037037</v>
      </c>
      <c r="F762" s="1">
        <v>43316</v>
      </c>
      <c r="G762" s="1">
        <f t="shared" si="66"/>
        <v>43317</v>
      </c>
      <c r="H762" s="6">
        <f>VLOOKUP(F762,'Sunrise sunset times'!A$2:C$75,3,FALSE)</f>
        <v>0.89166666666666661</v>
      </c>
      <c r="I762" s="6">
        <f>VLOOKUP(G762,'Sunrise sunset times'!A$2:C$76,2,FALSE)</f>
        <v>0.23819444444444446</v>
      </c>
      <c r="J762" t="str">
        <f t="shared" si="67"/>
        <v>04/08/18 22:13:17</v>
      </c>
      <c r="K762" t="str">
        <f t="shared" si="68"/>
        <v>04/08/18 21:24:00</v>
      </c>
      <c r="L762" t="str">
        <f t="shared" si="69"/>
        <v>05/08/18 05:43:00</v>
      </c>
      <c r="M762" s="6">
        <f t="shared" si="70"/>
        <v>3.4224537033878732E-2</v>
      </c>
      <c r="N762" s="6">
        <f t="shared" si="71"/>
        <v>0.31230324073840166</v>
      </c>
    </row>
    <row r="763" spans="1:14" x14ac:dyDescent="0.25">
      <c r="A763" t="s">
        <v>78</v>
      </c>
      <c r="B763">
        <v>1</v>
      </c>
      <c r="C763">
        <v>10</v>
      </c>
      <c r="D763" s="1">
        <v>43316</v>
      </c>
      <c r="E763" s="2">
        <v>0.93650462962962966</v>
      </c>
      <c r="F763" s="1">
        <v>43316</v>
      </c>
      <c r="G763" s="1">
        <f t="shared" si="66"/>
        <v>43317</v>
      </c>
      <c r="H763" s="6">
        <f>VLOOKUP(F763,'Sunrise sunset times'!A$2:C$75,3,FALSE)</f>
        <v>0.89166666666666661</v>
      </c>
      <c r="I763" s="6">
        <f>VLOOKUP(G763,'Sunrise sunset times'!A$2:C$76,2,FALSE)</f>
        <v>0.23819444444444446</v>
      </c>
      <c r="J763" t="str">
        <f t="shared" si="67"/>
        <v>04/08/18 22:28:34</v>
      </c>
      <c r="K763" t="str">
        <f t="shared" si="68"/>
        <v>04/08/18 21:24:00</v>
      </c>
      <c r="L763" t="str">
        <f t="shared" si="69"/>
        <v>05/08/18 05:43:00</v>
      </c>
      <c r="M763" s="6">
        <f t="shared" si="70"/>
        <v>4.4837962959718425E-2</v>
      </c>
      <c r="N763" s="6">
        <f t="shared" si="71"/>
        <v>0.30168981481256196</v>
      </c>
    </row>
    <row r="764" spans="1:14" x14ac:dyDescent="0.25">
      <c r="A764" t="s">
        <v>78</v>
      </c>
      <c r="B764">
        <v>1</v>
      </c>
      <c r="C764">
        <v>10</v>
      </c>
      <c r="D764" s="1">
        <v>43316</v>
      </c>
      <c r="E764" s="2">
        <v>0.94090277777777775</v>
      </c>
      <c r="F764" s="1">
        <v>43316</v>
      </c>
      <c r="G764" s="1">
        <f t="shared" si="66"/>
        <v>43317</v>
      </c>
      <c r="H764" s="6">
        <f>VLOOKUP(F764,'Sunrise sunset times'!A$2:C$75,3,FALSE)</f>
        <v>0.89166666666666661</v>
      </c>
      <c r="I764" s="6">
        <f>VLOOKUP(G764,'Sunrise sunset times'!A$2:C$76,2,FALSE)</f>
        <v>0.23819444444444446</v>
      </c>
      <c r="J764" t="str">
        <f t="shared" si="67"/>
        <v>04/08/18 22:34:54</v>
      </c>
      <c r="K764" t="str">
        <f t="shared" si="68"/>
        <v>04/08/18 21:24:00</v>
      </c>
      <c r="L764" t="str">
        <f t="shared" si="69"/>
        <v>05/08/18 05:43:00</v>
      </c>
      <c r="M764" s="6">
        <f t="shared" si="70"/>
        <v>4.9236111110076308E-2</v>
      </c>
      <c r="N764" s="6">
        <f t="shared" si="71"/>
        <v>0.29729166666220408</v>
      </c>
    </row>
    <row r="765" spans="1:14" x14ac:dyDescent="0.25">
      <c r="A765" t="s">
        <v>78</v>
      </c>
      <c r="B765">
        <v>1</v>
      </c>
      <c r="C765">
        <v>7</v>
      </c>
      <c r="D765" s="1">
        <v>43316</v>
      </c>
      <c r="E765" s="2">
        <v>0.94153935185185189</v>
      </c>
      <c r="F765" s="1">
        <v>43316</v>
      </c>
      <c r="G765" s="1">
        <f t="shared" si="66"/>
        <v>43317</v>
      </c>
      <c r="H765" s="6">
        <f>VLOOKUP(F765,'Sunrise sunset times'!A$2:C$75,3,FALSE)</f>
        <v>0.89166666666666661</v>
      </c>
      <c r="I765" s="6">
        <f>VLOOKUP(G765,'Sunrise sunset times'!A$2:C$76,2,FALSE)</f>
        <v>0.23819444444444446</v>
      </c>
      <c r="J765" t="str">
        <f t="shared" si="67"/>
        <v>04/08/18 22:35:49</v>
      </c>
      <c r="K765" t="str">
        <f t="shared" si="68"/>
        <v>04/08/18 21:24:00</v>
      </c>
      <c r="L765" t="str">
        <f t="shared" si="69"/>
        <v>05/08/18 05:43:00</v>
      </c>
      <c r="M765" s="6">
        <f t="shared" si="70"/>
        <v>4.987268518016208E-2</v>
      </c>
      <c r="N765" s="6">
        <f t="shared" si="71"/>
        <v>0.29665509259211831</v>
      </c>
    </row>
    <row r="766" spans="1:14" x14ac:dyDescent="0.25">
      <c r="A766" t="s">
        <v>78</v>
      </c>
      <c r="B766">
        <v>1</v>
      </c>
      <c r="C766">
        <v>6</v>
      </c>
      <c r="D766" s="1">
        <v>43316</v>
      </c>
      <c r="E766" s="2">
        <v>0.95155092592592594</v>
      </c>
      <c r="F766" s="1">
        <v>43316</v>
      </c>
      <c r="G766" s="1">
        <f t="shared" si="66"/>
        <v>43317</v>
      </c>
      <c r="H766" s="6">
        <f>VLOOKUP(F766,'Sunrise sunset times'!A$2:C$75,3,FALSE)</f>
        <v>0.89166666666666661</v>
      </c>
      <c r="I766" s="6">
        <f>VLOOKUP(G766,'Sunrise sunset times'!A$2:C$76,2,FALSE)</f>
        <v>0.23819444444444446</v>
      </c>
      <c r="J766" t="str">
        <f t="shared" si="67"/>
        <v>04/08/18 22:50:14</v>
      </c>
      <c r="K766" t="str">
        <f t="shared" si="68"/>
        <v>04/08/18 21:24:00</v>
      </c>
      <c r="L766" t="str">
        <f t="shared" si="69"/>
        <v>05/08/18 05:43:00</v>
      </c>
      <c r="M766" s="6">
        <f t="shared" si="70"/>
        <v>5.9884259258979E-2</v>
      </c>
      <c r="N766" s="6">
        <f t="shared" si="71"/>
        <v>0.28664351851330139</v>
      </c>
    </row>
    <row r="767" spans="1:14" x14ac:dyDescent="0.25">
      <c r="A767" t="s">
        <v>78</v>
      </c>
      <c r="B767">
        <v>1</v>
      </c>
      <c r="C767">
        <v>8</v>
      </c>
      <c r="D767" s="1">
        <v>43316</v>
      </c>
      <c r="E767" s="2">
        <v>0.95160879629629624</v>
      </c>
      <c r="F767" s="1">
        <v>43316</v>
      </c>
      <c r="G767" s="1">
        <f t="shared" si="66"/>
        <v>43317</v>
      </c>
      <c r="H767" s="6">
        <f>VLOOKUP(F767,'Sunrise sunset times'!A$2:C$75,3,FALSE)</f>
        <v>0.89166666666666661</v>
      </c>
      <c r="I767" s="6">
        <f>VLOOKUP(G767,'Sunrise sunset times'!A$2:C$76,2,FALSE)</f>
        <v>0.23819444444444446</v>
      </c>
      <c r="J767" t="str">
        <f t="shared" si="67"/>
        <v>04/08/18 22:50:19</v>
      </c>
      <c r="K767" t="str">
        <f t="shared" si="68"/>
        <v>04/08/18 21:24:00</v>
      </c>
      <c r="L767" t="str">
        <f t="shared" si="69"/>
        <v>05/08/18 05:43:00</v>
      </c>
      <c r="M767" s="6">
        <f t="shared" si="70"/>
        <v>5.9942129628325347E-2</v>
      </c>
      <c r="N767" s="6">
        <f t="shared" si="71"/>
        <v>0.28658564814395504</v>
      </c>
    </row>
    <row r="768" spans="1:14" x14ac:dyDescent="0.25">
      <c r="A768" t="s">
        <v>78</v>
      </c>
      <c r="B768">
        <v>1</v>
      </c>
      <c r="C768">
        <v>8</v>
      </c>
      <c r="D768" s="1">
        <v>43316</v>
      </c>
      <c r="E768" s="2">
        <v>0.95164351851851858</v>
      </c>
      <c r="F768" s="1">
        <v>43316</v>
      </c>
      <c r="G768" s="1">
        <f t="shared" si="66"/>
        <v>43317</v>
      </c>
      <c r="H768" s="6">
        <f>VLOOKUP(F768,'Sunrise sunset times'!A$2:C$75,3,FALSE)</f>
        <v>0.89166666666666661</v>
      </c>
      <c r="I768" s="6">
        <f>VLOOKUP(G768,'Sunrise sunset times'!A$2:C$76,2,FALSE)</f>
        <v>0.23819444444444446</v>
      </c>
      <c r="J768" t="str">
        <f t="shared" si="67"/>
        <v>04/08/18 22:50:22</v>
      </c>
      <c r="K768" t="str">
        <f t="shared" si="68"/>
        <v>04/08/18 21:24:00</v>
      </c>
      <c r="L768" t="str">
        <f t="shared" si="69"/>
        <v>05/08/18 05:43:00</v>
      </c>
      <c r="M768" s="6">
        <f t="shared" si="70"/>
        <v>5.9976851851388346E-2</v>
      </c>
      <c r="N768" s="6">
        <f t="shared" si="71"/>
        <v>0.28655092592089204</v>
      </c>
    </row>
    <row r="769" spans="1:14" x14ac:dyDescent="0.25">
      <c r="A769" t="s">
        <v>78</v>
      </c>
      <c r="B769">
        <v>1</v>
      </c>
      <c r="C769">
        <v>6</v>
      </c>
      <c r="D769" s="1">
        <v>43316</v>
      </c>
      <c r="E769" s="2">
        <v>0.95173611111111101</v>
      </c>
      <c r="F769" s="1">
        <v>43316</v>
      </c>
      <c r="G769" s="1">
        <f t="shared" si="66"/>
        <v>43317</v>
      </c>
      <c r="H769" s="6">
        <f>VLOOKUP(F769,'Sunrise sunset times'!A$2:C$75,3,FALSE)</f>
        <v>0.89166666666666661</v>
      </c>
      <c r="I769" s="6">
        <f>VLOOKUP(G769,'Sunrise sunset times'!A$2:C$76,2,FALSE)</f>
        <v>0.23819444444444446</v>
      </c>
      <c r="J769" t="str">
        <f t="shared" si="67"/>
        <v>04/08/18 22:50:30</v>
      </c>
      <c r="K769" t="str">
        <f t="shared" si="68"/>
        <v>04/08/18 21:24:00</v>
      </c>
      <c r="L769" t="str">
        <f t="shared" si="69"/>
        <v>05/08/18 05:43:00</v>
      </c>
      <c r="M769" s="6">
        <f t="shared" si="70"/>
        <v>6.0069444443797693E-2</v>
      </c>
      <c r="N769" s="6">
        <f t="shared" si="71"/>
        <v>0.28645833332848269</v>
      </c>
    </row>
    <row r="770" spans="1:14" x14ac:dyDescent="0.25">
      <c r="A770" t="s">
        <v>78</v>
      </c>
      <c r="B770">
        <v>1</v>
      </c>
      <c r="C770">
        <v>7</v>
      </c>
      <c r="D770" s="1">
        <v>43316</v>
      </c>
      <c r="E770" s="2">
        <v>0.95363425925925915</v>
      </c>
      <c r="F770" s="1">
        <v>43316</v>
      </c>
      <c r="G770" s="1">
        <f t="shared" ref="G770:G833" si="72">F770+1</f>
        <v>43317</v>
      </c>
      <c r="H770" s="6">
        <f>VLOOKUP(F770,'Sunrise sunset times'!A$2:C$75,3,FALSE)</f>
        <v>0.89166666666666661</v>
      </c>
      <c r="I770" s="6">
        <f>VLOOKUP(G770,'Sunrise sunset times'!A$2:C$76,2,FALSE)</f>
        <v>0.23819444444444446</v>
      </c>
      <c r="J770" t="str">
        <f t="shared" ref="J770:J833" si="73">TEXT(D770,"dd/mm/yy ")&amp;TEXT(E770,"hh:mm:ss")</f>
        <v>04/08/18 22:53:14</v>
      </c>
      <c r="K770" t="str">
        <f t="shared" ref="K770:K833" si="74">TEXT(F770,"dd/mm/yy ")&amp;TEXT(H770,"hh:mm:ss")</f>
        <v>04/08/18 21:24:00</v>
      </c>
      <c r="L770" t="str">
        <f t="shared" ref="L770:L833" si="75">TEXT(G770,"dd/mm/yy ")&amp;TEXT(I770,"hh:mm:ss")</f>
        <v>05/08/18 05:43:00</v>
      </c>
      <c r="M770" s="6">
        <f t="shared" ref="M770:M833" si="76">J770-K770</f>
        <v>6.196759259182727E-2</v>
      </c>
      <c r="N770" s="6">
        <f t="shared" ref="N770:N833" si="77">L770-J770</f>
        <v>0.28456018518045312</v>
      </c>
    </row>
    <row r="771" spans="1:14" x14ac:dyDescent="0.25">
      <c r="A771" t="s">
        <v>78</v>
      </c>
      <c r="B771">
        <v>1</v>
      </c>
      <c r="C771">
        <v>8</v>
      </c>
      <c r="D771" s="1">
        <v>43316</v>
      </c>
      <c r="E771" s="2">
        <v>0.95925925925925926</v>
      </c>
      <c r="F771" s="1">
        <v>43316</v>
      </c>
      <c r="G771" s="1">
        <f t="shared" si="72"/>
        <v>43317</v>
      </c>
      <c r="H771" s="6">
        <f>VLOOKUP(F771,'Sunrise sunset times'!A$2:C$75,3,FALSE)</f>
        <v>0.89166666666666661</v>
      </c>
      <c r="I771" s="6">
        <f>VLOOKUP(G771,'Sunrise sunset times'!A$2:C$76,2,FALSE)</f>
        <v>0.23819444444444446</v>
      </c>
      <c r="J771" t="str">
        <f t="shared" si="73"/>
        <v>04/08/18 23:01:20</v>
      </c>
      <c r="K771" t="str">
        <f t="shared" si="74"/>
        <v>04/08/18 21:24:00</v>
      </c>
      <c r="L771" t="str">
        <f t="shared" si="75"/>
        <v>05/08/18 05:43:00</v>
      </c>
      <c r="M771" s="6">
        <f t="shared" si="76"/>
        <v>6.7592592589790002E-2</v>
      </c>
      <c r="N771" s="6">
        <f t="shared" si="77"/>
        <v>0.27893518518249039</v>
      </c>
    </row>
    <row r="772" spans="1:14" x14ac:dyDescent="0.25">
      <c r="A772" t="s">
        <v>78</v>
      </c>
      <c r="B772">
        <v>1</v>
      </c>
      <c r="C772">
        <v>8</v>
      </c>
      <c r="D772" s="1">
        <v>43316</v>
      </c>
      <c r="E772" s="2">
        <v>0.95931712962962967</v>
      </c>
      <c r="F772" s="1">
        <v>43316</v>
      </c>
      <c r="G772" s="1">
        <f t="shared" si="72"/>
        <v>43317</v>
      </c>
      <c r="H772" s="6">
        <f>VLOOKUP(F772,'Sunrise sunset times'!A$2:C$75,3,FALSE)</f>
        <v>0.89166666666666661</v>
      </c>
      <c r="I772" s="6">
        <f>VLOOKUP(G772,'Sunrise sunset times'!A$2:C$76,2,FALSE)</f>
        <v>0.23819444444444446</v>
      </c>
      <c r="J772" t="str">
        <f t="shared" si="73"/>
        <v>04/08/18 23:01:25</v>
      </c>
      <c r="K772" t="str">
        <f t="shared" si="74"/>
        <v>04/08/18 21:24:00</v>
      </c>
      <c r="L772" t="str">
        <f t="shared" si="75"/>
        <v>05/08/18 05:43:00</v>
      </c>
      <c r="M772" s="6">
        <f t="shared" si="76"/>
        <v>6.7650462959136348E-2</v>
      </c>
      <c r="N772" s="6">
        <f t="shared" si="77"/>
        <v>0.27887731481314404</v>
      </c>
    </row>
    <row r="773" spans="1:14" x14ac:dyDescent="0.25">
      <c r="A773" t="s">
        <v>80</v>
      </c>
      <c r="B773">
        <v>1</v>
      </c>
      <c r="C773">
        <v>6</v>
      </c>
      <c r="D773" s="1">
        <v>43316</v>
      </c>
      <c r="E773" s="2">
        <v>0.96077546296296301</v>
      </c>
      <c r="F773" s="1">
        <v>43316</v>
      </c>
      <c r="G773" s="1">
        <f t="shared" si="72"/>
        <v>43317</v>
      </c>
      <c r="H773" s="6">
        <f>VLOOKUP(F773,'Sunrise sunset times'!A$2:C$75,3,FALSE)</f>
        <v>0.89166666666666661</v>
      </c>
      <c r="I773" s="6">
        <f>VLOOKUP(G773,'Sunrise sunset times'!A$2:C$76,2,FALSE)</f>
        <v>0.23819444444444446</v>
      </c>
      <c r="J773" t="str">
        <f t="shared" si="73"/>
        <v>04/08/18 23:03:31</v>
      </c>
      <c r="K773" t="str">
        <f t="shared" si="74"/>
        <v>04/08/18 21:24:00</v>
      </c>
      <c r="L773" t="str">
        <f t="shared" si="75"/>
        <v>05/08/18 05:43:00</v>
      </c>
      <c r="M773" s="6">
        <f t="shared" si="76"/>
        <v>6.9108796291402541E-2</v>
      </c>
      <c r="N773" s="6">
        <f t="shared" si="77"/>
        <v>0.27741898148087785</v>
      </c>
    </row>
    <row r="774" spans="1:14" x14ac:dyDescent="0.25">
      <c r="A774" t="s">
        <v>78</v>
      </c>
      <c r="B774">
        <v>1</v>
      </c>
      <c r="C774">
        <v>8</v>
      </c>
      <c r="D774" s="1">
        <v>43316</v>
      </c>
      <c r="E774" s="2">
        <v>0.96630787037037036</v>
      </c>
      <c r="F774" s="1">
        <v>43316</v>
      </c>
      <c r="G774" s="1">
        <f t="shared" si="72"/>
        <v>43317</v>
      </c>
      <c r="H774" s="6">
        <f>VLOOKUP(F774,'Sunrise sunset times'!A$2:C$75,3,FALSE)</f>
        <v>0.89166666666666661</v>
      </c>
      <c r="I774" s="6">
        <f>VLOOKUP(G774,'Sunrise sunset times'!A$2:C$76,2,FALSE)</f>
        <v>0.23819444444444446</v>
      </c>
      <c r="J774" t="str">
        <f t="shared" si="73"/>
        <v>04/08/18 23:11:29</v>
      </c>
      <c r="K774" t="str">
        <f t="shared" si="74"/>
        <v>04/08/18 21:24:00</v>
      </c>
      <c r="L774" t="str">
        <f t="shared" si="75"/>
        <v>05/08/18 05:43:00</v>
      </c>
      <c r="M774" s="6">
        <f t="shared" si="76"/>
        <v>7.4641203696955927E-2</v>
      </c>
      <c r="N774" s="6">
        <f t="shared" si="77"/>
        <v>0.27188657407532446</v>
      </c>
    </row>
    <row r="775" spans="1:14" x14ac:dyDescent="0.25">
      <c r="A775" t="s">
        <v>78</v>
      </c>
      <c r="B775">
        <v>1</v>
      </c>
      <c r="C775">
        <v>8</v>
      </c>
      <c r="D775" s="1">
        <v>43316</v>
      </c>
      <c r="E775" s="2">
        <v>0.96645833333333331</v>
      </c>
      <c r="F775" s="1">
        <v>43316</v>
      </c>
      <c r="G775" s="1">
        <f t="shared" si="72"/>
        <v>43317</v>
      </c>
      <c r="H775" s="6">
        <f>VLOOKUP(F775,'Sunrise sunset times'!A$2:C$75,3,FALSE)</f>
        <v>0.89166666666666661</v>
      </c>
      <c r="I775" s="6">
        <f>VLOOKUP(G775,'Sunrise sunset times'!A$2:C$76,2,FALSE)</f>
        <v>0.23819444444444446</v>
      </c>
      <c r="J775" t="str">
        <f t="shared" si="73"/>
        <v>04/08/18 23:11:42</v>
      </c>
      <c r="K775" t="str">
        <f t="shared" si="74"/>
        <v>04/08/18 21:24:00</v>
      </c>
      <c r="L775" t="str">
        <f t="shared" si="75"/>
        <v>05/08/18 05:43:00</v>
      </c>
      <c r="M775" s="6">
        <f t="shared" si="76"/>
        <v>7.4791666665987577E-2</v>
      </c>
      <c r="N775" s="6">
        <f t="shared" si="77"/>
        <v>0.27173611110629281</v>
      </c>
    </row>
    <row r="776" spans="1:14" x14ac:dyDescent="0.25">
      <c r="A776" t="s">
        <v>78</v>
      </c>
      <c r="B776">
        <v>1</v>
      </c>
      <c r="C776">
        <v>8</v>
      </c>
      <c r="D776" s="1">
        <v>43316</v>
      </c>
      <c r="E776" s="2">
        <v>0.96648148148148139</v>
      </c>
      <c r="F776" s="1">
        <v>43316</v>
      </c>
      <c r="G776" s="1">
        <f t="shared" si="72"/>
        <v>43317</v>
      </c>
      <c r="H776" s="6">
        <f>VLOOKUP(F776,'Sunrise sunset times'!A$2:C$75,3,FALSE)</f>
        <v>0.89166666666666661</v>
      </c>
      <c r="I776" s="6">
        <f>VLOOKUP(G776,'Sunrise sunset times'!A$2:C$76,2,FALSE)</f>
        <v>0.23819444444444446</v>
      </c>
      <c r="J776" t="str">
        <f t="shared" si="73"/>
        <v>04/08/18 23:11:44</v>
      </c>
      <c r="K776" t="str">
        <f t="shared" si="74"/>
        <v>04/08/18 21:24:00</v>
      </c>
      <c r="L776" t="str">
        <f t="shared" si="75"/>
        <v>05/08/18 05:43:00</v>
      </c>
      <c r="M776" s="6">
        <f t="shared" si="76"/>
        <v>7.4814814812270924E-2</v>
      </c>
      <c r="N776" s="6">
        <f t="shared" si="77"/>
        <v>0.27171296296000946</v>
      </c>
    </row>
    <row r="777" spans="1:14" x14ac:dyDescent="0.25">
      <c r="A777" t="s">
        <v>78</v>
      </c>
      <c r="B777">
        <v>1</v>
      </c>
      <c r="C777">
        <v>8</v>
      </c>
      <c r="D777" s="1">
        <v>43316</v>
      </c>
      <c r="E777" s="2">
        <v>0.96681712962962962</v>
      </c>
      <c r="F777" s="1">
        <v>43316</v>
      </c>
      <c r="G777" s="1">
        <f t="shared" si="72"/>
        <v>43317</v>
      </c>
      <c r="H777" s="6">
        <f>VLOOKUP(F777,'Sunrise sunset times'!A$2:C$75,3,FALSE)</f>
        <v>0.89166666666666661</v>
      </c>
      <c r="I777" s="6">
        <f>VLOOKUP(G777,'Sunrise sunset times'!A$2:C$76,2,FALSE)</f>
        <v>0.23819444444444446</v>
      </c>
      <c r="J777" t="str">
        <f t="shared" si="73"/>
        <v>04/08/18 23:12:13</v>
      </c>
      <c r="K777" t="str">
        <f t="shared" si="74"/>
        <v>04/08/18 21:24:00</v>
      </c>
      <c r="L777" t="str">
        <f t="shared" si="75"/>
        <v>05/08/18 05:43:00</v>
      </c>
      <c r="M777" s="6">
        <f t="shared" si="76"/>
        <v>7.515046295884531E-2</v>
      </c>
      <c r="N777" s="6">
        <f t="shared" si="77"/>
        <v>0.27137731481343508</v>
      </c>
    </row>
    <row r="778" spans="1:14" x14ac:dyDescent="0.25">
      <c r="A778" t="s">
        <v>78</v>
      </c>
      <c r="B778">
        <v>1</v>
      </c>
      <c r="C778">
        <v>8</v>
      </c>
      <c r="D778" s="1">
        <v>43316</v>
      </c>
      <c r="E778" s="2">
        <v>0.97050925925925924</v>
      </c>
      <c r="F778" s="1">
        <v>43316</v>
      </c>
      <c r="G778" s="1">
        <f t="shared" si="72"/>
        <v>43317</v>
      </c>
      <c r="H778" s="6">
        <f>VLOOKUP(F778,'Sunrise sunset times'!A$2:C$75,3,FALSE)</f>
        <v>0.89166666666666661</v>
      </c>
      <c r="I778" s="6">
        <f>VLOOKUP(G778,'Sunrise sunset times'!A$2:C$76,2,FALSE)</f>
        <v>0.23819444444444446</v>
      </c>
      <c r="J778" t="str">
        <f t="shared" si="73"/>
        <v>04/08/18 23:17:32</v>
      </c>
      <c r="K778" t="str">
        <f t="shared" si="74"/>
        <v>04/08/18 21:24:00</v>
      </c>
      <c r="L778" t="str">
        <f t="shared" si="75"/>
        <v>05/08/18 05:43:00</v>
      </c>
      <c r="M778" s="6">
        <f t="shared" si="76"/>
        <v>7.8842592585715465E-2</v>
      </c>
      <c r="N778" s="6">
        <f t="shared" si="77"/>
        <v>0.26768518518656492</v>
      </c>
    </row>
    <row r="779" spans="1:14" x14ac:dyDescent="0.25">
      <c r="A779" t="s">
        <v>78</v>
      </c>
      <c r="B779">
        <v>1</v>
      </c>
      <c r="C779">
        <v>8</v>
      </c>
      <c r="D779" s="1">
        <v>43316</v>
      </c>
      <c r="E779" s="2">
        <v>0.97056712962962965</v>
      </c>
      <c r="F779" s="1">
        <v>43316</v>
      </c>
      <c r="G779" s="1">
        <f t="shared" si="72"/>
        <v>43317</v>
      </c>
      <c r="H779" s="6">
        <f>VLOOKUP(F779,'Sunrise sunset times'!A$2:C$75,3,FALSE)</f>
        <v>0.89166666666666661</v>
      </c>
      <c r="I779" s="6">
        <f>VLOOKUP(G779,'Sunrise sunset times'!A$2:C$76,2,FALSE)</f>
        <v>0.23819444444444446</v>
      </c>
      <c r="J779" t="str">
        <f t="shared" si="73"/>
        <v>04/08/18 23:17:37</v>
      </c>
      <c r="K779" t="str">
        <f t="shared" si="74"/>
        <v>04/08/18 21:24:00</v>
      </c>
      <c r="L779" t="str">
        <f t="shared" si="75"/>
        <v>05/08/18 05:43:00</v>
      </c>
      <c r="M779" s="6">
        <f t="shared" si="76"/>
        <v>7.890046296233777E-2</v>
      </c>
      <c r="N779" s="6">
        <f t="shared" si="77"/>
        <v>0.26762731480994262</v>
      </c>
    </row>
    <row r="780" spans="1:14" x14ac:dyDescent="0.25">
      <c r="A780" t="s">
        <v>80</v>
      </c>
      <c r="B780">
        <v>1</v>
      </c>
      <c r="C780">
        <v>9</v>
      </c>
      <c r="D780" s="1">
        <v>43316</v>
      </c>
      <c r="E780" s="2">
        <v>0.97664351851851849</v>
      </c>
      <c r="F780" s="1">
        <v>43316</v>
      </c>
      <c r="G780" s="1">
        <f t="shared" si="72"/>
        <v>43317</v>
      </c>
      <c r="H780" s="6">
        <f>VLOOKUP(F780,'Sunrise sunset times'!A$2:C$75,3,FALSE)</f>
        <v>0.89166666666666661</v>
      </c>
      <c r="I780" s="6">
        <f>VLOOKUP(G780,'Sunrise sunset times'!A$2:C$76,2,FALSE)</f>
        <v>0.23819444444444446</v>
      </c>
      <c r="J780" t="str">
        <f t="shared" si="73"/>
        <v>04/08/18 23:26:22</v>
      </c>
      <c r="K780" t="str">
        <f t="shared" si="74"/>
        <v>04/08/18 21:24:00</v>
      </c>
      <c r="L780" t="str">
        <f t="shared" si="75"/>
        <v>05/08/18 05:43:00</v>
      </c>
      <c r="M780" s="6">
        <f t="shared" si="76"/>
        <v>8.497685184556758E-2</v>
      </c>
      <c r="N780" s="6">
        <f t="shared" si="77"/>
        <v>0.26155092592671281</v>
      </c>
    </row>
    <row r="781" spans="1:14" x14ac:dyDescent="0.25">
      <c r="A781" t="s">
        <v>78</v>
      </c>
      <c r="B781">
        <v>1</v>
      </c>
      <c r="C781">
        <v>10</v>
      </c>
      <c r="D781" s="1">
        <v>43316</v>
      </c>
      <c r="E781" s="2">
        <v>0.97707175925925915</v>
      </c>
      <c r="F781" s="1">
        <v>43316</v>
      </c>
      <c r="G781" s="1">
        <f t="shared" si="72"/>
        <v>43317</v>
      </c>
      <c r="H781" s="6">
        <f>VLOOKUP(F781,'Sunrise sunset times'!A$2:C$75,3,FALSE)</f>
        <v>0.89166666666666661</v>
      </c>
      <c r="I781" s="6">
        <f>VLOOKUP(G781,'Sunrise sunset times'!A$2:C$76,2,FALSE)</f>
        <v>0.23819444444444446</v>
      </c>
      <c r="J781" t="str">
        <f t="shared" si="73"/>
        <v>04/08/18 23:26:59</v>
      </c>
      <c r="K781" t="str">
        <f t="shared" si="74"/>
        <v>04/08/18 21:24:00</v>
      </c>
      <c r="L781" t="str">
        <f t="shared" si="75"/>
        <v>05/08/18 05:43:00</v>
      </c>
      <c r="M781" s="6">
        <f t="shared" si="76"/>
        <v>8.540509259182727E-2</v>
      </c>
      <c r="N781" s="6">
        <f t="shared" si="77"/>
        <v>0.26112268518045312</v>
      </c>
    </row>
    <row r="782" spans="1:14" x14ac:dyDescent="0.25">
      <c r="A782" t="s">
        <v>83</v>
      </c>
      <c r="B782">
        <v>1</v>
      </c>
      <c r="C782">
        <v>8</v>
      </c>
      <c r="D782" s="1">
        <v>43318</v>
      </c>
      <c r="E782" s="2">
        <v>1.818287037037037E-2</v>
      </c>
      <c r="F782" s="1">
        <v>43317</v>
      </c>
      <c r="G782" s="1">
        <f t="shared" si="72"/>
        <v>43318</v>
      </c>
      <c r="H782" s="6">
        <f>VLOOKUP(F782,'Sunrise sunset times'!A$2:C$75,3,FALSE)</f>
        <v>0.89027777777777783</v>
      </c>
      <c r="I782" s="6">
        <f>VLOOKUP(G782,'Sunrise sunset times'!A$2:C$76,2,FALSE)</f>
        <v>0.23958333333333334</v>
      </c>
      <c r="J782" t="str">
        <f t="shared" si="73"/>
        <v>06/08/18 00:26:11</v>
      </c>
      <c r="K782" t="str">
        <f t="shared" si="74"/>
        <v>05/08/18 21:22:00</v>
      </c>
      <c r="L782" t="str">
        <f t="shared" si="75"/>
        <v>06/08/18 05:45:00</v>
      </c>
      <c r="M782" s="6">
        <f t="shared" si="76"/>
        <v>0.12790509259502869</v>
      </c>
      <c r="N782" s="6">
        <f t="shared" si="77"/>
        <v>0.221400462964084</v>
      </c>
    </row>
    <row r="783" spans="1:14" x14ac:dyDescent="0.25">
      <c r="A783" t="s">
        <v>78</v>
      </c>
      <c r="B783">
        <v>1</v>
      </c>
      <c r="C783">
        <v>7</v>
      </c>
      <c r="D783" s="1">
        <v>43318</v>
      </c>
      <c r="E783" s="2">
        <v>2.461805555555556E-2</v>
      </c>
      <c r="F783" s="1">
        <v>43317</v>
      </c>
      <c r="G783" s="1">
        <f t="shared" si="72"/>
        <v>43318</v>
      </c>
      <c r="H783" s="6">
        <f>VLOOKUP(F783,'Sunrise sunset times'!A$2:C$75,3,FALSE)</f>
        <v>0.89027777777777783</v>
      </c>
      <c r="I783" s="6">
        <f>VLOOKUP(G783,'Sunrise sunset times'!A$2:C$76,2,FALSE)</f>
        <v>0.23958333333333334</v>
      </c>
      <c r="J783" t="str">
        <f t="shared" si="73"/>
        <v>06/08/18 00:35:27</v>
      </c>
      <c r="K783" t="str">
        <f t="shared" si="74"/>
        <v>05/08/18 21:22:00</v>
      </c>
      <c r="L783" t="str">
        <f t="shared" si="75"/>
        <v>06/08/18 05:45:00</v>
      </c>
      <c r="M783" s="6">
        <f t="shared" si="76"/>
        <v>0.13434027777839219</v>
      </c>
      <c r="N783" s="6">
        <f t="shared" si="77"/>
        <v>0.2149652777807205</v>
      </c>
    </row>
    <row r="784" spans="1:14" x14ac:dyDescent="0.25">
      <c r="A784" t="s">
        <v>78</v>
      </c>
      <c r="B784">
        <v>1</v>
      </c>
      <c r="C784">
        <v>7</v>
      </c>
      <c r="D784" s="1">
        <v>43318</v>
      </c>
      <c r="E784" s="2">
        <v>2.4699074074074078E-2</v>
      </c>
      <c r="F784" s="1">
        <v>43317</v>
      </c>
      <c r="G784" s="1">
        <f t="shared" si="72"/>
        <v>43318</v>
      </c>
      <c r="H784" s="6">
        <f>VLOOKUP(F784,'Sunrise sunset times'!A$2:C$75,3,FALSE)</f>
        <v>0.89027777777777783</v>
      </c>
      <c r="I784" s="6">
        <f>VLOOKUP(G784,'Sunrise sunset times'!A$2:C$76,2,FALSE)</f>
        <v>0.23958333333333334</v>
      </c>
      <c r="J784" t="str">
        <f t="shared" si="73"/>
        <v>06/08/18 00:35:34</v>
      </c>
      <c r="K784" t="str">
        <f t="shared" si="74"/>
        <v>05/08/18 21:22:00</v>
      </c>
      <c r="L784" t="str">
        <f t="shared" si="75"/>
        <v>06/08/18 05:45:00</v>
      </c>
      <c r="M784" s="6">
        <f t="shared" si="76"/>
        <v>0.13442129629402189</v>
      </c>
      <c r="N784" s="6">
        <f t="shared" si="77"/>
        <v>0.2148842592650908</v>
      </c>
    </row>
    <row r="785" spans="1:14" x14ac:dyDescent="0.25">
      <c r="A785" t="s">
        <v>83</v>
      </c>
      <c r="B785">
        <v>1</v>
      </c>
      <c r="C785">
        <v>7</v>
      </c>
      <c r="D785" s="1">
        <v>43318</v>
      </c>
      <c r="E785" s="2">
        <v>2.8240740740740736E-2</v>
      </c>
      <c r="F785" s="1">
        <v>43317</v>
      </c>
      <c r="G785" s="1">
        <f t="shared" si="72"/>
        <v>43318</v>
      </c>
      <c r="H785" s="6">
        <f>VLOOKUP(F785,'Sunrise sunset times'!A$2:C$75,3,FALSE)</f>
        <v>0.89027777777777783</v>
      </c>
      <c r="I785" s="6">
        <f>VLOOKUP(G785,'Sunrise sunset times'!A$2:C$76,2,FALSE)</f>
        <v>0.23958333333333334</v>
      </c>
      <c r="J785" t="str">
        <f t="shared" si="73"/>
        <v>06/08/18 00:40:40</v>
      </c>
      <c r="K785" t="str">
        <f t="shared" si="74"/>
        <v>05/08/18 21:22:00</v>
      </c>
      <c r="L785" t="str">
        <f t="shared" si="75"/>
        <v>06/08/18 05:45:00</v>
      </c>
      <c r="M785" s="6">
        <f t="shared" si="76"/>
        <v>0.13796296296641231</v>
      </c>
      <c r="N785" s="6">
        <f t="shared" si="77"/>
        <v>0.21134259259270038</v>
      </c>
    </row>
    <row r="786" spans="1:14" x14ac:dyDescent="0.25">
      <c r="A786" t="s">
        <v>83</v>
      </c>
      <c r="B786">
        <v>1</v>
      </c>
      <c r="C786">
        <v>7</v>
      </c>
      <c r="D786" s="1">
        <v>43318</v>
      </c>
      <c r="E786" s="2">
        <v>2.8425925925925924E-2</v>
      </c>
      <c r="F786" s="1">
        <v>43317</v>
      </c>
      <c r="G786" s="1">
        <f t="shared" si="72"/>
        <v>43318</v>
      </c>
      <c r="H786" s="6">
        <f>VLOOKUP(F786,'Sunrise sunset times'!A$2:C$75,3,FALSE)</f>
        <v>0.89027777777777783</v>
      </c>
      <c r="I786" s="6">
        <f>VLOOKUP(G786,'Sunrise sunset times'!A$2:C$76,2,FALSE)</f>
        <v>0.23958333333333334</v>
      </c>
      <c r="J786" t="str">
        <f t="shared" si="73"/>
        <v>06/08/18 00:40:56</v>
      </c>
      <c r="K786" t="str">
        <f t="shared" si="74"/>
        <v>05/08/18 21:22:00</v>
      </c>
      <c r="L786" t="str">
        <f t="shared" si="75"/>
        <v>06/08/18 05:45:00</v>
      </c>
      <c r="M786" s="6">
        <f t="shared" si="76"/>
        <v>0.138148148151231</v>
      </c>
      <c r="N786" s="6">
        <f t="shared" si="77"/>
        <v>0.21115740740788169</v>
      </c>
    </row>
    <row r="787" spans="1:14" x14ac:dyDescent="0.25">
      <c r="A787" t="s">
        <v>83</v>
      </c>
      <c r="B787">
        <v>1</v>
      </c>
      <c r="C787">
        <v>6</v>
      </c>
      <c r="D787" s="1">
        <v>43318</v>
      </c>
      <c r="E787" s="2">
        <v>3.9953703703703707E-2</v>
      </c>
      <c r="F787" s="1">
        <v>43317</v>
      </c>
      <c r="G787" s="1">
        <f t="shared" si="72"/>
        <v>43318</v>
      </c>
      <c r="H787" s="6">
        <f>VLOOKUP(F787,'Sunrise sunset times'!A$2:C$75,3,FALSE)</f>
        <v>0.89027777777777783</v>
      </c>
      <c r="I787" s="6">
        <f>VLOOKUP(G787,'Sunrise sunset times'!A$2:C$76,2,FALSE)</f>
        <v>0.23958333333333334</v>
      </c>
      <c r="J787" t="str">
        <f t="shared" si="73"/>
        <v>06/08/18 00:57:32</v>
      </c>
      <c r="K787" t="str">
        <f t="shared" si="74"/>
        <v>05/08/18 21:22:00</v>
      </c>
      <c r="L787" t="str">
        <f t="shared" si="75"/>
        <v>06/08/18 05:45:00</v>
      </c>
      <c r="M787" s="6">
        <f t="shared" si="76"/>
        <v>0.1496759259243845</v>
      </c>
      <c r="N787" s="6">
        <f t="shared" si="77"/>
        <v>0.19962962963472819</v>
      </c>
    </row>
    <row r="788" spans="1:14" x14ac:dyDescent="0.25">
      <c r="A788" t="s">
        <v>78</v>
      </c>
      <c r="B788">
        <v>1</v>
      </c>
      <c r="C788">
        <v>10</v>
      </c>
      <c r="D788" s="1">
        <v>43318</v>
      </c>
      <c r="E788" s="2">
        <v>5.5995370370370369E-2</v>
      </c>
      <c r="F788" s="1">
        <v>43317</v>
      </c>
      <c r="G788" s="1">
        <f t="shared" si="72"/>
        <v>43318</v>
      </c>
      <c r="H788" s="6">
        <f>VLOOKUP(F788,'Sunrise sunset times'!A$2:C$75,3,FALSE)</f>
        <v>0.89027777777777783</v>
      </c>
      <c r="I788" s="6">
        <f>VLOOKUP(G788,'Sunrise sunset times'!A$2:C$76,2,FALSE)</f>
        <v>0.23958333333333334</v>
      </c>
      <c r="J788" t="str">
        <f t="shared" si="73"/>
        <v>06/08/18 01:20:38</v>
      </c>
      <c r="K788" t="str">
        <f t="shared" si="74"/>
        <v>05/08/18 21:22:00</v>
      </c>
      <c r="L788" t="str">
        <f t="shared" si="75"/>
        <v>06/08/18 05:45:00</v>
      </c>
      <c r="M788" s="6">
        <f t="shared" si="76"/>
        <v>0.16571759259386454</v>
      </c>
      <c r="N788" s="6">
        <f t="shared" si="77"/>
        <v>0.18358796296524815</v>
      </c>
    </row>
    <row r="789" spans="1:14" x14ac:dyDescent="0.25">
      <c r="A789" t="s">
        <v>83</v>
      </c>
      <c r="B789">
        <v>1</v>
      </c>
      <c r="C789">
        <v>10</v>
      </c>
      <c r="D789" s="1">
        <v>43318</v>
      </c>
      <c r="E789" s="2">
        <v>7.7418981481481478E-2</v>
      </c>
      <c r="F789" s="1">
        <v>43317</v>
      </c>
      <c r="G789" s="1">
        <f t="shared" si="72"/>
        <v>43318</v>
      </c>
      <c r="H789" s="6">
        <f>VLOOKUP(F789,'Sunrise sunset times'!A$2:C$75,3,FALSE)</f>
        <v>0.89027777777777783</v>
      </c>
      <c r="I789" s="6">
        <f>VLOOKUP(G789,'Sunrise sunset times'!A$2:C$76,2,FALSE)</f>
        <v>0.23958333333333334</v>
      </c>
      <c r="J789" t="str">
        <f t="shared" si="73"/>
        <v>06/08/18 01:51:29</v>
      </c>
      <c r="K789" t="str">
        <f t="shared" si="74"/>
        <v>05/08/18 21:22:00</v>
      </c>
      <c r="L789" t="str">
        <f t="shared" si="75"/>
        <v>06/08/18 05:45:00</v>
      </c>
      <c r="M789" s="6">
        <f t="shared" si="76"/>
        <v>0.18714120370714227</v>
      </c>
      <c r="N789" s="6">
        <f t="shared" si="77"/>
        <v>0.16216435185197042</v>
      </c>
    </row>
    <row r="790" spans="1:14" x14ac:dyDescent="0.25">
      <c r="A790" t="s">
        <v>83</v>
      </c>
      <c r="B790">
        <v>1</v>
      </c>
      <c r="C790">
        <v>10</v>
      </c>
      <c r="D790" s="1">
        <v>43318</v>
      </c>
      <c r="E790" s="2">
        <v>8.7326388888888884E-2</v>
      </c>
      <c r="F790" s="1">
        <v>43317</v>
      </c>
      <c r="G790" s="1">
        <f t="shared" si="72"/>
        <v>43318</v>
      </c>
      <c r="H790" s="6">
        <f>VLOOKUP(F790,'Sunrise sunset times'!A$2:C$75,3,FALSE)</f>
        <v>0.89027777777777783</v>
      </c>
      <c r="I790" s="6">
        <f>VLOOKUP(G790,'Sunrise sunset times'!A$2:C$76,2,FALSE)</f>
        <v>0.23958333333333334</v>
      </c>
      <c r="J790" t="str">
        <f t="shared" si="73"/>
        <v>06/08/18 02:05:45</v>
      </c>
      <c r="K790" t="str">
        <f t="shared" si="74"/>
        <v>05/08/18 21:22:00</v>
      </c>
      <c r="L790" t="str">
        <f t="shared" si="75"/>
        <v>06/08/18 05:45:00</v>
      </c>
      <c r="M790" s="6">
        <f t="shared" si="76"/>
        <v>0.19704861110949423</v>
      </c>
      <c r="N790" s="6">
        <f t="shared" si="77"/>
        <v>0.15225694444961846</v>
      </c>
    </row>
    <row r="791" spans="1:14" x14ac:dyDescent="0.25">
      <c r="A791" t="s">
        <v>82</v>
      </c>
      <c r="B791">
        <v>1</v>
      </c>
      <c r="C791">
        <v>8</v>
      </c>
      <c r="D791" s="1">
        <v>43318</v>
      </c>
      <c r="E791" s="2">
        <v>0.12216435185185186</v>
      </c>
      <c r="F791" s="1">
        <v>43317</v>
      </c>
      <c r="G791" s="1">
        <f t="shared" si="72"/>
        <v>43318</v>
      </c>
      <c r="H791" s="6">
        <f>VLOOKUP(F791,'Sunrise sunset times'!A$2:C$75,3,FALSE)</f>
        <v>0.89027777777777783</v>
      </c>
      <c r="I791" s="6">
        <f>VLOOKUP(G791,'Sunrise sunset times'!A$2:C$76,2,FALSE)</f>
        <v>0.23958333333333334</v>
      </c>
      <c r="J791" t="str">
        <f t="shared" si="73"/>
        <v>06/08/18 02:55:55</v>
      </c>
      <c r="K791" t="str">
        <f t="shared" si="74"/>
        <v>05/08/18 21:22:00</v>
      </c>
      <c r="L791" t="str">
        <f t="shared" si="75"/>
        <v>06/08/18 05:45:00</v>
      </c>
      <c r="M791" s="6">
        <f t="shared" si="76"/>
        <v>0.23188657407445135</v>
      </c>
      <c r="N791" s="6">
        <f t="shared" si="77"/>
        <v>0.11741898148466134</v>
      </c>
    </row>
    <row r="792" spans="1:14" x14ac:dyDescent="0.25">
      <c r="A792" t="s">
        <v>80</v>
      </c>
      <c r="B792">
        <v>1</v>
      </c>
      <c r="C792">
        <v>10</v>
      </c>
      <c r="D792" s="1">
        <v>43318</v>
      </c>
      <c r="E792" s="2">
        <v>0.13187499999999999</v>
      </c>
      <c r="F792" s="1">
        <v>43317</v>
      </c>
      <c r="G792" s="1">
        <f t="shared" si="72"/>
        <v>43318</v>
      </c>
      <c r="H792" s="6">
        <f>VLOOKUP(F792,'Sunrise sunset times'!A$2:C$75,3,FALSE)</f>
        <v>0.89027777777777783</v>
      </c>
      <c r="I792" s="6">
        <f>VLOOKUP(G792,'Sunrise sunset times'!A$2:C$76,2,FALSE)</f>
        <v>0.23958333333333334</v>
      </c>
      <c r="J792" t="str">
        <f t="shared" si="73"/>
        <v>06/08/18 03:09:54</v>
      </c>
      <c r="K792" t="str">
        <f t="shared" si="74"/>
        <v>05/08/18 21:22:00</v>
      </c>
      <c r="L792" t="str">
        <f t="shared" si="75"/>
        <v>06/08/18 05:45:00</v>
      </c>
      <c r="M792" s="6">
        <f t="shared" si="76"/>
        <v>0.24159722222248092</v>
      </c>
      <c r="N792" s="6">
        <f t="shared" si="77"/>
        <v>0.10770833333663177</v>
      </c>
    </row>
    <row r="793" spans="1:14" x14ac:dyDescent="0.25">
      <c r="A793" t="s">
        <v>78</v>
      </c>
      <c r="B793">
        <v>1</v>
      </c>
      <c r="C793">
        <v>9</v>
      </c>
      <c r="D793" s="1">
        <v>43317</v>
      </c>
      <c r="E793" s="2">
        <v>0.91521990740740744</v>
      </c>
      <c r="F793" s="1">
        <v>43317</v>
      </c>
      <c r="G793" s="1">
        <f t="shared" si="72"/>
        <v>43318</v>
      </c>
      <c r="H793" s="6">
        <f>VLOOKUP(F793,'Sunrise sunset times'!A$2:C$75,3,FALSE)</f>
        <v>0.89027777777777783</v>
      </c>
      <c r="I793" s="6">
        <f>VLOOKUP(G793,'Sunrise sunset times'!A$2:C$76,2,FALSE)</f>
        <v>0.23958333333333334</v>
      </c>
      <c r="J793" t="str">
        <f t="shared" si="73"/>
        <v>05/08/18 21:57:55</v>
      </c>
      <c r="K793" t="str">
        <f t="shared" si="74"/>
        <v>05/08/18 21:22:00</v>
      </c>
      <c r="L793" t="str">
        <f t="shared" si="75"/>
        <v>06/08/18 05:45:00</v>
      </c>
      <c r="M793" s="6">
        <f t="shared" si="76"/>
        <v>2.4942129632108845E-2</v>
      </c>
      <c r="N793" s="6">
        <f t="shared" si="77"/>
        <v>0.32436342592700385</v>
      </c>
    </row>
    <row r="794" spans="1:14" x14ac:dyDescent="0.25">
      <c r="A794" t="s">
        <v>78</v>
      </c>
      <c r="B794">
        <v>1</v>
      </c>
      <c r="C794">
        <v>10</v>
      </c>
      <c r="D794" s="1">
        <v>43317</v>
      </c>
      <c r="E794" s="2">
        <v>0.94465277777777779</v>
      </c>
      <c r="F794" s="1">
        <v>43317</v>
      </c>
      <c r="G794" s="1">
        <f t="shared" si="72"/>
        <v>43318</v>
      </c>
      <c r="H794" s="6">
        <f>VLOOKUP(F794,'Sunrise sunset times'!A$2:C$75,3,FALSE)</f>
        <v>0.89027777777777783</v>
      </c>
      <c r="I794" s="6">
        <f>VLOOKUP(G794,'Sunrise sunset times'!A$2:C$76,2,FALSE)</f>
        <v>0.23958333333333334</v>
      </c>
      <c r="J794" t="str">
        <f t="shared" si="73"/>
        <v>05/08/18 22:40:18</v>
      </c>
      <c r="K794" t="str">
        <f t="shared" si="74"/>
        <v>05/08/18 21:22:00</v>
      </c>
      <c r="L794" t="str">
        <f t="shared" si="75"/>
        <v>06/08/18 05:45:00</v>
      </c>
      <c r="M794" s="6">
        <f t="shared" si="76"/>
        <v>5.4374999999708962E-2</v>
      </c>
      <c r="N794" s="6">
        <f t="shared" si="77"/>
        <v>0.29493055555940373</v>
      </c>
    </row>
    <row r="795" spans="1:14" x14ac:dyDescent="0.25">
      <c r="A795" t="s">
        <v>80</v>
      </c>
      <c r="B795">
        <v>1</v>
      </c>
      <c r="C795">
        <v>7</v>
      </c>
      <c r="D795" s="1">
        <v>43317</v>
      </c>
      <c r="E795" s="2">
        <v>0.96018518518518514</v>
      </c>
      <c r="F795" s="1">
        <v>43317</v>
      </c>
      <c r="G795" s="1">
        <f t="shared" si="72"/>
        <v>43318</v>
      </c>
      <c r="H795" s="6">
        <f>VLOOKUP(F795,'Sunrise sunset times'!A$2:C$75,3,FALSE)</f>
        <v>0.89027777777777783</v>
      </c>
      <c r="I795" s="6">
        <f>VLOOKUP(G795,'Sunrise sunset times'!A$2:C$76,2,FALSE)</f>
        <v>0.23958333333333334</v>
      </c>
      <c r="J795" t="str">
        <f t="shared" si="73"/>
        <v>05/08/18 23:02:40</v>
      </c>
      <c r="K795" t="str">
        <f t="shared" si="74"/>
        <v>05/08/18 21:22:00</v>
      </c>
      <c r="L795" t="str">
        <f t="shared" si="75"/>
        <v>06/08/18 05:45:00</v>
      </c>
      <c r="M795" s="6">
        <f t="shared" si="76"/>
        <v>6.9907407407299615E-2</v>
      </c>
      <c r="N795" s="6">
        <f t="shared" si="77"/>
        <v>0.27939814815181307</v>
      </c>
    </row>
    <row r="796" spans="1:14" x14ac:dyDescent="0.25">
      <c r="A796" t="s">
        <v>78</v>
      </c>
      <c r="B796">
        <v>1</v>
      </c>
      <c r="C796">
        <v>6</v>
      </c>
      <c r="D796" s="1">
        <v>43317</v>
      </c>
      <c r="E796" s="2">
        <v>0.96820601851851851</v>
      </c>
      <c r="F796" s="1">
        <v>43317</v>
      </c>
      <c r="G796" s="1">
        <f t="shared" si="72"/>
        <v>43318</v>
      </c>
      <c r="H796" s="6">
        <f>VLOOKUP(F796,'Sunrise sunset times'!A$2:C$75,3,FALSE)</f>
        <v>0.89027777777777783</v>
      </c>
      <c r="I796" s="6">
        <f>VLOOKUP(G796,'Sunrise sunset times'!A$2:C$76,2,FALSE)</f>
        <v>0.23958333333333334</v>
      </c>
      <c r="J796" t="str">
        <f t="shared" si="73"/>
        <v>05/08/18 23:14:13</v>
      </c>
      <c r="K796" t="str">
        <f t="shared" si="74"/>
        <v>05/08/18 21:22:00</v>
      </c>
      <c r="L796" t="str">
        <f t="shared" si="75"/>
        <v>06/08/18 05:45:00</v>
      </c>
      <c r="M796" s="6">
        <f t="shared" si="76"/>
        <v>7.7928240738401655E-2</v>
      </c>
      <c r="N796" s="6">
        <f t="shared" si="77"/>
        <v>0.27137731482071104</v>
      </c>
    </row>
    <row r="797" spans="1:14" x14ac:dyDescent="0.25">
      <c r="A797" t="s">
        <v>78</v>
      </c>
      <c r="B797">
        <v>1</v>
      </c>
      <c r="C797">
        <v>6</v>
      </c>
      <c r="D797" s="1">
        <v>43317</v>
      </c>
      <c r="E797" s="2">
        <v>0.96824074074074085</v>
      </c>
      <c r="F797" s="1">
        <v>43317</v>
      </c>
      <c r="G797" s="1">
        <f t="shared" si="72"/>
        <v>43318</v>
      </c>
      <c r="H797" s="6">
        <f>VLOOKUP(F797,'Sunrise sunset times'!A$2:C$75,3,FALSE)</f>
        <v>0.89027777777777783</v>
      </c>
      <c r="I797" s="6">
        <f>VLOOKUP(G797,'Sunrise sunset times'!A$2:C$76,2,FALSE)</f>
        <v>0.23958333333333334</v>
      </c>
      <c r="J797" t="str">
        <f t="shared" si="73"/>
        <v>05/08/18 23:14:16</v>
      </c>
      <c r="K797" t="str">
        <f t="shared" si="74"/>
        <v>05/08/18 21:22:00</v>
      </c>
      <c r="L797" t="str">
        <f t="shared" si="75"/>
        <v>06/08/18 05:45:00</v>
      </c>
      <c r="M797" s="6">
        <f t="shared" si="76"/>
        <v>7.7962962961464655E-2</v>
      </c>
      <c r="N797" s="6">
        <f t="shared" si="77"/>
        <v>0.27134259259764804</v>
      </c>
    </row>
    <row r="798" spans="1:14" x14ac:dyDescent="0.25">
      <c r="A798" t="s">
        <v>78</v>
      </c>
      <c r="B798">
        <v>1</v>
      </c>
      <c r="C798">
        <v>7</v>
      </c>
      <c r="D798" s="1">
        <v>43317</v>
      </c>
      <c r="E798" s="2">
        <v>0.96886574074074072</v>
      </c>
      <c r="F798" s="1">
        <v>43317</v>
      </c>
      <c r="G798" s="1">
        <f t="shared" si="72"/>
        <v>43318</v>
      </c>
      <c r="H798" s="6">
        <f>VLOOKUP(F798,'Sunrise sunset times'!A$2:C$75,3,FALSE)</f>
        <v>0.89027777777777783</v>
      </c>
      <c r="I798" s="6">
        <f>VLOOKUP(G798,'Sunrise sunset times'!A$2:C$76,2,FALSE)</f>
        <v>0.23958333333333334</v>
      </c>
      <c r="J798" t="str">
        <f t="shared" si="73"/>
        <v>05/08/18 23:15:10</v>
      </c>
      <c r="K798" t="str">
        <f t="shared" si="74"/>
        <v>05/08/18 21:22:00</v>
      </c>
      <c r="L798" t="str">
        <f t="shared" si="75"/>
        <v>06/08/18 05:45:00</v>
      </c>
      <c r="M798" s="6">
        <f t="shared" si="76"/>
        <v>7.8587962962046731E-2</v>
      </c>
      <c r="N798" s="6">
        <f t="shared" si="77"/>
        <v>0.27071759259706596</v>
      </c>
    </row>
    <row r="799" spans="1:14" x14ac:dyDescent="0.25">
      <c r="A799" t="s">
        <v>78</v>
      </c>
      <c r="B799">
        <v>1</v>
      </c>
      <c r="C799">
        <v>10</v>
      </c>
      <c r="D799" s="1">
        <v>43317</v>
      </c>
      <c r="E799" s="2">
        <v>0.97854166666666664</v>
      </c>
      <c r="F799" s="1">
        <v>43317</v>
      </c>
      <c r="G799" s="1">
        <f t="shared" si="72"/>
        <v>43318</v>
      </c>
      <c r="H799" s="6">
        <f>VLOOKUP(F799,'Sunrise sunset times'!A$2:C$75,3,FALSE)</f>
        <v>0.89027777777777783</v>
      </c>
      <c r="I799" s="6">
        <f>VLOOKUP(G799,'Sunrise sunset times'!A$2:C$76,2,FALSE)</f>
        <v>0.23958333333333334</v>
      </c>
      <c r="J799" t="str">
        <f t="shared" si="73"/>
        <v>05/08/18 23:29:06</v>
      </c>
      <c r="K799" t="str">
        <f t="shared" si="74"/>
        <v>05/08/18 21:22:00</v>
      </c>
      <c r="L799" t="str">
        <f t="shared" si="75"/>
        <v>06/08/18 05:45:00</v>
      </c>
      <c r="M799" s="6">
        <f t="shared" si="76"/>
        <v>8.8263888887013309E-2</v>
      </c>
      <c r="N799" s="6">
        <f t="shared" si="77"/>
        <v>0.26104166667209938</v>
      </c>
    </row>
    <row r="800" spans="1:14" x14ac:dyDescent="0.25">
      <c r="A800" t="s">
        <v>78</v>
      </c>
      <c r="B800">
        <v>1</v>
      </c>
      <c r="C800">
        <v>9</v>
      </c>
      <c r="D800" s="1">
        <v>43319</v>
      </c>
      <c r="E800" s="2">
        <v>1.1574074074074073E-4</v>
      </c>
      <c r="F800" s="1">
        <v>43318</v>
      </c>
      <c r="G800" s="1">
        <f t="shared" si="72"/>
        <v>43319</v>
      </c>
      <c r="H800" s="6">
        <f>VLOOKUP(F800,'Sunrise sunset times'!A$2:C$75,3,FALSE)</f>
        <v>0.88888888888888884</v>
      </c>
      <c r="I800" s="6">
        <f>VLOOKUP(G800,'Sunrise sunset times'!A$2:C$76,2,FALSE)</f>
        <v>0.24097222222222223</v>
      </c>
      <c r="J800" t="str">
        <f t="shared" si="73"/>
        <v>07/08/18 00:00:10</v>
      </c>
      <c r="K800" t="str">
        <f t="shared" si="74"/>
        <v>06/08/18 21:20:00</v>
      </c>
      <c r="L800" t="str">
        <f t="shared" si="75"/>
        <v>07/08/18 05:47:00</v>
      </c>
      <c r="M800" s="6">
        <f t="shared" si="76"/>
        <v>0.11122685184818693</v>
      </c>
      <c r="N800" s="6">
        <f t="shared" si="77"/>
        <v>0.24085648148320615</v>
      </c>
    </row>
    <row r="801" spans="1:14" x14ac:dyDescent="0.25">
      <c r="A801" t="s">
        <v>78</v>
      </c>
      <c r="B801">
        <v>1</v>
      </c>
      <c r="C801">
        <v>10</v>
      </c>
      <c r="D801" s="1">
        <v>43319</v>
      </c>
      <c r="E801" s="2">
        <v>3.4722222222222224E-4</v>
      </c>
      <c r="F801" s="1">
        <v>43318</v>
      </c>
      <c r="G801" s="1">
        <f t="shared" si="72"/>
        <v>43319</v>
      </c>
      <c r="H801" s="6">
        <f>VLOOKUP(F801,'Sunrise sunset times'!A$2:C$75,3,FALSE)</f>
        <v>0.88888888888888884</v>
      </c>
      <c r="I801" s="6">
        <f>VLOOKUP(G801,'Sunrise sunset times'!A$2:C$76,2,FALSE)</f>
        <v>0.24097222222222223</v>
      </c>
      <c r="J801" t="str">
        <f t="shared" si="73"/>
        <v>07/08/18 00:00:30</v>
      </c>
      <c r="K801" t="str">
        <f t="shared" si="74"/>
        <v>06/08/18 21:20:00</v>
      </c>
      <c r="L801" t="str">
        <f t="shared" si="75"/>
        <v>07/08/18 05:47:00</v>
      </c>
      <c r="M801" s="6">
        <f t="shared" si="76"/>
        <v>0.11145833333284827</v>
      </c>
      <c r="N801" s="6">
        <f t="shared" si="77"/>
        <v>0.24062499999854481</v>
      </c>
    </row>
    <row r="802" spans="1:14" x14ac:dyDescent="0.25">
      <c r="A802" t="s">
        <v>78</v>
      </c>
      <c r="B802">
        <v>1</v>
      </c>
      <c r="C802">
        <v>7</v>
      </c>
      <c r="D802" s="1">
        <v>43319</v>
      </c>
      <c r="E802" s="2">
        <v>7.0601851851851847E-4</v>
      </c>
      <c r="F802" s="1">
        <v>43318</v>
      </c>
      <c r="G802" s="1">
        <f t="shared" si="72"/>
        <v>43319</v>
      </c>
      <c r="H802" s="6">
        <f>VLOOKUP(F802,'Sunrise sunset times'!A$2:C$75,3,FALSE)</f>
        <v>0.88888888888888884</v>
      </c>
      <c r="I802" s="6">
        <f>VLOOKUP(G802,'Sunrise sunset times'!A$2:C$76,2,FALSE)</f>
        <v>0.24097222222222223</v>
      </c>
      <c r="J802" t="str">
        <f t="shared" si="73"/>
        <v>07/08/18 00:01:01</v>
      </c>
      <c r="K802" t="str">
        <f t="shared" si="74"/>
        <v>06/08/18 21:20:00</v>
      </c>
      <c r="L802" t="str">
        <f t="shared" si="75"/>
        <v>07/08/18 05:47:00</v>
      </c>
      <c r="M802" s="6">
        <f t="shared" si="76"/>
        <v>0.111817129625706</v>
      </c>
      <c r="N802" s="6">
        <f t="shared" si="77"/>
        <v>0.24026620370568708</v>
      </c>
    </row>
    <row r="803" spans="1:14" x14ac:dyDescent="0.25">
      <c r="A803" t="s">
        <v>79</v>
      </c>
      <c r="B803">
        <v>1</v>
      </c>
      <c r="C803">
        <v>9</v>
      </c>
      <c r="D803" s="1">
        <v>43319</v>
      </c>
      <c r="E803" s="2">
        <v>2.4768518518518516E-3</v>
      </c>
      <c r="F803" s="1">
        <v>43318</v>
      </c>
      <c r="G803" s="1">
        <f t="shared" si="72"/>
        <v>43319</v>
      </c>
      <c r="H803" s="6">
        <f>VLOOKUP(F803,'Sunrise sunset times'!A$2:C$75,3,FALSE)</f>
        <v>0.88888888888888884</v>
      </c>
      <c r="I803" s="6">
        <f>VLOOKUP(G803,'Sunrise sunset times'!A$2:C$76,2,FALSE)</f>
        <v>0.24097222222222223</v>
      </c>
      <c r="J803" t="str">
        <f t="shared" si="73"/>
        <v>07/08/18 00:03:34</v>
      </c>
      <c r="K803" t="str">
        <f t="shared" si="74"/>
        <v>06/08/18 21:20:00</v>
      </c>
      <c r="L803" t="str">
        <f t="shared" si="75"/>
        <v>07/08/18 05:47:00</v>
      </c>
      <c r="M803" s="6">
        <f t="shared" si="76"/>
        <v>0.11358796295826323</v>
      </c>
      <c r="N803" s="6">
        <f t="shared" si="77"/>
        <v>0.23849537037312984</v>
      </c>
    </row>
    <row r="804" spans="1:14" x14ac:dyDescent="0.25">
      <c r="A804" t="s">
        <v>78</v>
      </c>
      <c r="B804">
        <v>1</v>
      </c>
      <c r="C804">
        <v>7</v>
      </c>
      <c r="D804" s="1">
        <v>43319</v>
      </c>
      <c r="E804" s="2">
        <v>4.1203703703703706E-3</v>
      </c>
      <c r="F804" s="1">
        <v>43318</v>
      </c>
      <c r="G804" s="1">
        <f t="shared" si="72"/>
        <v>43319</v>
      </c>
      <c r="H804" s="6">
        <f>VLOOKUP(F804,'Sunrise sunset times'!A$2:C$75,3,FALSE)</f>
        <v>0.88888888888888884</v>
      </c>
      <c r="I804" s="6">
        <f>VLOOKUP(G804,'Sunrise sunset times'!A$2:C$76,2,FALSE)</f>
        <v>0.24097222222222223</v>
      </c>
      <c r="J804" t="str">
        <f t="shared" si="73"/>
        <v>07/08/18 00:05:56</v>
      </c>
      <c r="K804" t="str">
        <f t="shared" si="74"/>
        <v>06/08/18 21:20:00</v>
      </c>
      <c r="L804" t="str">
        <f t="shared" si="75"/>
        <v>07/08/18 05:47:00</v>
      </c>
      <c r="M804" s="6">
        <f t="shared" si="76"/>
        <v>0.11523148148262408</v>
      </c>
      <c r="N804" s="6">
        <f t="shared" si="77"/>
        <v>0.236851851848769</v>
      </c>
    </row>
    <row r="805" spans="1:14" x14ac:dyDescent="0.25">
      <c r="A805" t="s">
        <v>78</v>
      </c>
      <c r="B805">
        <v>1</v>
      </c>
      <c r="C805">
        <v>7</v>
      </c>
      <c r="D805" s="1">
        <v>43319</v>
      </c>
      <c r="E805" s="2">
        <v>4.1898148148148146E-3</v>
      </c>
      <c r="F805" s="1">
        <v>43318</v>
      </c>
      <c r="G805" s="1">
        <f t="shared" si="72"/>
        <v>43319</v>
      </c>
      <c r="H805" s="6">
        <f>VLOOKUP(F805,'Sunrise sunset times'!A$2:C$75,3,FALSE)</f>
        <v>0.88888888888888884</v>
      </c>
      <c r="I805" s="6">
        <f>VLOOKUP(G805,'Sunrise sunset times'!A$2:C$76,2,FALSE)</f>
        <v>0.24097222222222223</v>
      </c>
      <c r="J805" t="str">
        <f t="shared" si="73"/>
        <v>07/08/18 00:06:02</v>
      </c>
      <c r="K805" t="str">
        <f t="shared" si="74"/>
        <v>06/08/18 21:20:00</v>
      </c>
      <c r="L805" t="str">
        <f t="shared" si="75"/>
        <v>07/08/18 05:47:00</v>
      </c>
      <c r="M805" s="6">
        <f t="shared" si="76"/>
        <v>0.11530092592147412</v>
      </c>
      <c r="N805" s="6">
        <f t="shared" si="77"/>
        <v>0.23678240740991896</v>
      </c>
    </row>
    <row r="806" spans="1:14" x14ac:dyDescent="0.25">
      <c r="A806" t="s">
        <v>78</v>
      </c>
      <c r="B806">
        <v>1</v>
      </c>
      <c r="C806">
        <v>9</v>
      </c>
      <c r="D806" s="1">
        <v>43319</v>
      </c>
      <c r="E806" s="2">
        <v>4.7916666666666672E-3</v>
      </c>
      <c r="F806" s="1">
        <v>43318</v>
      </c>
      <c r="G806" s="1">
        <f t="shared" si="72"/>
        <v>43319</v>
      </c>
      <c r="H806" s="6">
        <f>VLOOKUP(F806,'Sunrise sunset times'!A$2:C$75,3,FALSE)</f>
        <v>0.88888888888888884</v>
      </c>
      <c r="I806" s="6">
        <f>VLOOKUP(G806,'Sunrise sunset times'!A$2:C$76,2,FALSE)</f>
        <v>0.24097222222222223</v>
      </c>
      <c r="J806" t="str">
        <f t="shared" si="73"/>
        <v>07/08/18 00:06:54</v>
      </c>
      <c r="K806" t="str">
        <f t="shared" si="74"/>
        <v>06/08/18 21:20:00</v>
      </c>
      <c r="L806" t="str">
        <f t="shared" si="75"/>
        <v>07/08/18 05:47:00</v>
      </c>
      <c r="M806" s="6">
        <f t="shared" si="76"/>
        <v>0.11590277777577285</v>
      </c>
      <c r="N806" s="6">
        <f t="shared" si="77"/>
        <v>0.23618055555562023</v>
      </c>
    </row>
    <row r="807" spans="1:14" x14ac:dyDescent="0.25">
      <c r="A807" t="s">
        <v>80</v>
      </c>
      <c r="B807">
        <v>1</v>
      </c>
      <c r="C807">
        <v>8</v>
      </c>
      <c r="D807" s="1">
        <v>43319</v>
      </c>
      <c r="E807" s="2">
        <v>8.1249999999999985E-3</v>
      </c>
      <c r="F807" s="1">
        <v>43318</v>
      </c>
      <c r="G807" s="1">
        <f t="shared" si="72"/>
        <v>43319</v>
      </c>
      <c r="H807" s="6">
        <f>VLOOKUP(F807,'Sunrise sunset times'!A$2:C$75,3,FALSE)</f>
        <v>0.88888888888888884</v>
      </c>
      <c r="I807" s="6">
        <f>VLOOKUP(G807,'Sunrise sunset times'!A$2:C$76,2,FALSE)</f>
        <v>0.24097222222222223</v>
      </c>
      <c r="J807" t="str">
        <f t="shared" si="73"/>
        <v>07/08/18 00:11:42</v>
      </c>
      <c r="K807" t="str">
        <f t="shared" si="74"/>
        <v>06/08/18 21:20:00</v>
      </c>
      <c r="L807" t="str">
        <f t="shared" si="75"/>
        <v>07/08/18 05:47:00</v>
      </c>
      <c r="M807" s="6">
        <f t="shared" si="76"/>
        <v>0.11923611110978527</v>
      </c>
      <c r="N807" s="6">
        <f t="shared" si="77"/>
        <v>0.23284722222160781</v>
      </c>
    </row>
    <row r="808" spans="1:14" x14ac:dyDescent="0.25">
      <c r="A808" t="s">
        <v>80</v>
      </c>
      <c r="B808">
        <v>1</v>
      </c>
      <c r="C808">
        <v>8</v>
      </c>
      <c r="D808" s="1">
        <v>43319</v>
      </c>
      <c r="E808" s="2">
        <v>1.2037037037037035E-2</v>
      </c>
      <c r="F808" s="1">
        <v>43318</v>
      </c>
      <c r="G808" s="1">
        <f t="shared" si="72"/>
        <v>43319</v>
      </c>
      <c r="H808" s="6">
        <f>VLOOKUP(F808,'Sunrise sunset times'!A$2:C$75,3,FALSE)</f>
        <v>0.88888888888888884</v>
      </c>
      <c r="I808" s="6">
        <f>VLOOKUP(G808,'Sunrise sunset times'!A$2:C$76,2,FALSE)</f>
        <v>0.24097222222222223</v>
      </c>
      <c r="J808" t="str">
        <f t="shared" si="73"/>
        <v>07/08/18 00:17:20</v>
      </c>
      <c r="K808" t="str">
        <f t="shared" si="74"/>
        <v>06/08/18 21:20:00</v>
      </c>
      <c r="L808" t="str">
        <f t="shared" si="75"/>
        <v>07/08/18 05:47:00</v>
      </c>
      <c r="M808" s="6">
        <f t="shared" si="76"/>
        <v>0.12314814814453712</v>
      </c>
      <c r="N808" s="6">
        <f t="shared" si="77"/>
        <v>0.22893518518685596</v>
      </c>
    </row>
    <row r="809" spans="1:14" x14ac:dyDescent="0.25">
      <c r="A809" t="s">
        <v>79</v>
      </c>
      <c r="B809">
        <v>1</v>
      </c>
      <c r="C809">
        <v>6</v>
      </c>
      <c r="D809" s="1">
        <v>43319</v>
      </c>
      <c r="E809" s="2">
        <v>1.3194444444444444E-2</v>
      </c>
      <c r="F809" s="1">
        <v>43318</v>
      </c>
      <c r="G809" s="1">
        <f t="shared" si="72"/>
        <v>43319</v>
      </c>
      <c r="H809" s="6">
        <f>VLOOKUP(F809,'Sunrise sunset times'!A$2:C$75,3,FALSE)</f>
        <v>0.88888888888888884</v>
      </c>
      <c r="I809" s="6">
        <f>VLOOKUP(G809,'Sunrise sunset times'!A$2:C$76,2,FALSE)</f>
        <v>0.24097222222222223</v>
      </c>
      <c r="J809" t="str">
        <f t="shared" si="73"/>
        <v>07/08/18 00:19:00</v>
      </c>
      <c r="K809" t="str">
        <f t="shared" si="74"/>
        <v>06/08/18 21:20:00</v>
      </c>
      <c r="L809" t="str">
        <f t="shared" si="75"/>
        <v>07/08/18 05:47:00</v>
      </c>
      <c r="M809" s="6">
        <f t="shared" si="76"/>
        <v>0.12430555555329192</v>
      </c>
      <c r="N809" s="6">
        <f t="shared" si="77"/>
        <v>0.22777777777810115</v>
      </c>
    </row>
    <row r="810" spans="1:14" x14ac:dyDescent="0.25">
      <c r="A810" t="s">
        <v>80</v>
      </c>
      <c r="B810">
        <v>1</v>
      </c>
      <c r="C810">
        <v>6</v>
      </c>
      <c r="D810" s="1">
        <v>43319</v>
      </c>
      <c r="E810" s="2">
        <v>1.4247685185185184E-2</v>
      </c>
      <c r="F810" s="1">
        <v>43318</v>
      </c>
      <c r="G810" s="1">
        <f t="shared" si="72"/>
        <v>43319</v>
      </c>
      <c r="H810" s="6">
        <f>VLOOKUP(F810,'Sunrise sunset times'!A$2:C$75,3,FALSE)</f>
        <v>0.88888888888888884</v>
      </c>
      <c r="I810" s="6">
        <f>VLOOKUP(G810,'Sunrise sunset times'!A$2:C$76,2,FALSE)</f>
        <v>0.24097222222222223</v>
      </c>
      <c r="J810" t="str">
        <f t="shared" si="73"/>
        <v>07/08/18 00:20:31</v>
      </c>
      <c r="K810" t="str">
        <f t="shared" si="74"/>
        <v>06/08/18 21:20:00</v>
      </c>
      <c r="L810" t="str">
        <f t="shared" si="75"/>
        <v>07/08/18 05:47:00</v>
      </c>
      <c r="M810" s="6">
        <f t="shared" si="76"/>
        <v>0.12535879629285773</v>
      </c>
      <c r="N810" s="6">
        <f t="shared" si="77"/>
        <v>0.22672453703853535</v>
      </c>
    </row>
    <row r="811" spans="1:14" x14ac:dyDescent="0.25">
      <c r="A811" t="s">
        <v>78</v>
      </c>
      <c r="B811">
        <v>1</v>
      </c>
      <c r="C811">
        <v>10</v>
      </c>
      <c r="D811" s="1">
        <v>43319</v>
      </c>
      <c r="E811" s="2">
        <v>1.90625E-2</v>
      </c>
      <c r="F811" s="1">
        <v>43318</v>
      </c>
      <c r="G811" s="1">
        <f t="shared" si="72"/>
        <v>43319</v>
      </c>
      <c r="H811" s="6">
        <f>VLOOKUP(F811,'Sunrise sunset times'!A$2:C$75,3,FALSE)</f>
        <v>0.88888888888888884</v>
      </c>
      <c r="I811" s="6">
        <f>VLOOKUP(G811,'Sunrise sunset times'!A$2:C$76,2,FALSE)</f>
        <v>0.24097222222222223</v>
      </c>
      <c r="J811" t="str">
        <f t="shared" si="73"/>
        <v>07/08/18 00:27:27</v>
      </c>
      <c r="K811" t="str">
        <f t="shared" si="74"/>
        <v>06/08/18 21:20:00</v>
      </c>
      <c r="L811" t="str">
        <f t="shared" si="75"/>
        <v>07/08/18 05:47:00</v>
      </c>
      <c r="M811" s="6">
        <f t="shared" si="76"/>
        <v>0.13017361111269565</v>
      </c>
      <c r="N811" s="6">
        <f t="shared" si="77"/>
        <v>0.22190972221869742</v>
      </c>
    </row>
    <row r="812" spans="1:14" x14ac:dyDescent="0.25">
      <c r="A812" t="s">
        <v>79</v>
      </c>
      <c r="B812">
        <v>1</v>
      </c>
      <c r="C812">
        <v>9</v>
      </c>
      <c r="D812" s="1">
        <v>43319</v>
      </c>
      <c r="E812" s="2">
        <v>1.9502314814814816E-2</v>
      </c>
      <c r="F812" s="1">
        <v>43318</v>
      </c>
      <c r="G812" s="1">
        <f t="shared" si="72"/>
        <v>43319</v>
      </c>
      <c r="H812" s="6">
        <f>VLOOKUP(F812,'Sunrise sunset times'!A$2:C$75,3,FALSE)</f>
        <v>0.88888888888888884</v>
      </c>
      <c r="I812" s="6">
        <f>VLOOKUP(G812,'Sunrise sunset times'!A$2:C$76,2,FALSE)</f>
        <v>0.24097222222222223</v>
      </c>
      <c r="J812" t="str">
        <f t="shared" si="73"/>
        <v>07/08/18 00:28:05</v>
      </c>
      <c r="K812" t="str">
        <f t="shared" si="74"/>
        <v>06/08/18 21:20:00</v>
      </c>
      <c r="L812" t="str">
        <f t="shared" si="75"/>
        <v>07/08/18 05:47:00</v>
      </c>
      <c r="M812" s="6">
        <f t="shared" si="76"/>
        <v>0.13061342592118308</v>
      </c>
      <c r="N812" s="6">
        <f t="shared" si="77"/>
        <v>0.22146990741021</v>
      </c>
    </row>
    <row r="813" spans="1:14" x14ac:dyDescent="0.25">
      <c r="A813" t="s">
        <v>80</v>
      </c>
      <c r="B813">
        <v>1</v>
      </c>
      <c r="C813">
        <v>9</v>
      </c>
      <c r="D813" s="1">
        <v>43319</v>
      </c>
      <c r="E813" s="2">
        <v>2.2488425925925926E-2</v>
      </c>
      <c r="F813" s="1">
        <v>43318</v>
      </c>
      <c r="G813" s="1">
        <f t="shared" si="72"/>
        <v>43319</v>
      </c>
      <c r="H813" s="6">
        <f>VLOOKUP(F813,'Sunrise sunset times'!A$2:C$75,3,FALSE)</f>
        <v>0.88888888888888884</v>
      </c>
      <c r="I813" s="6">
        <f>VLOOKUP(G813,'Sunrise sunset times'!A$2:C$76,2,FALSE)</f>
        <v>0.24097222222222223</v>
      </c>
      <c r="J813" t="str">
        <f t="shared" si="73"/>
        <v>07/08/18 00:32:23</v>
      </c>
      <c r="K813" t="str">
        <f t="shared" si="74"/>
        <v>06/08/18 21:20:00</v>
      </c>
      <c r="L813" t="str">
        <f t="shared" si="75"/>
        <v>07/08/18 05:47:00</v>
      </c>
      <c r="M813" s="6">
        <f t="shared" si="76"/>
        <v>0.13359953703184146</v>
      </c>
      <c r="N813" s="6">
        <f t="shared" si="77"/>
        <v>0.21848379629955161</v>
      </c>
    </row>
    <row r="814" spans="1:14" x14ac:dyDescent="0.25">
      <c r="A814" t="s">
        <v>80</v>
      </c>
      <c r="B814">
        <v>1</v>
      </c>
      <c r="C814">
        <v>8</v>
      </c>
      <c r="D814" s="1">
        <v>43319</v>
      </c>
      <c r="E814" s="2">
        <v>2.3923611111111114E-2</v>
      </c>
      <c r="F814" s="1">
        <v>43318</v>
      </c>
      <c r="G814" s="1">
        <f t="shared" si="72"/>
        <v>43319</v>
      </c>
      <c r="H814" s="6">
        <f>VLOOKUP(F814,'Sunrise sunset times'!A$2:C$75,3,FALSE)</f>
        <v>0.88888888888888884</v>
      </c>
      <c r="I814" s="6">
        <f>VLOOKUP(G814,'Sunrise sunset times'!A$2:C$76,2,FALSE)</f>
        <v>0.24097222222222223</v>
      </c>
      <c r="J814" t="str">
        <f t="shared" si="73"/>
        <v>07/08/18 00:34:27</v>
      </c>
      <c r="K814" t="str">
        <f t="shared" si="74"/>
        <v>06/08/18 21:20:00</v>
      </c>
      <c r="L814" t="str">
        <f t="shared" si="75"/>
        <v>07/08/18 05:47:00</v>
      </c>
      <c r="M814" s="6">
        <f t="shared" si="76"/>
        <v>0.13503472221782431</v>
      </c>
      <c r="N814" s="6">
        <f t="shared" si="77"/>
        <v>0.21704861111356877</v>
      </c>
    </row>
    <row r="815" spans="1:14" x14ac:dyDescent="0.25">
      <c r="A815" t="s">
        <v>78</v>
      </c>
      <c r="B815">
        <v>1</v>
      </c>
      <c r="C815">
        <v>9</v>
      </c>
      <c r="D815" s="1">
        <v>43319</v>
      </c>
      <c r="E815" s="2">
        <v>2.508101851851852E-2</v>
      </c>
      <c r="F815" s="1">
        <v>43318</v>
      </c>
      <c r="G815" s="1">
        <f t="shared" si="72"/>
        <v>43319</v>
      </c>
      <c r="H815" s="6">
        <f>VLOOKUP(F815,'Sunrise sunset times'!A$2:C$75,3,FALSE)</f>
        <v>0.88888888888888884</v>
      </c>
      <c r="I815" s="6">
        <f>VLOOKUP(G815,'Sunrise sunset times'!A$2:C$76,2,FALSE)</f>
        <v>0.24097222222222223</v>
      </c>
      <c r="J815" t="str">
        <f t="shared" si="73"/>
        <v>07/08/18 00:36:07</v>
      </c>
      <c r="K815" t="str">
        <f t="shared" si="74"/>
        <v>06/08/18 21:20:00</v>
      </c>
      <c r="L815" t="str">
        <f t="shared" si="75"/>
        <v>07/08/18 05:47:00</v>
      </c>
      <c r="M815" s="6">
        <f t="shared" si="76"/>
        <v>0.13619212962657912</v>
      </c>
      <c r="N815" s="6">
        <f t="shared" si="77"/>
        <v>0.21589120370481396</v>
      </c>
    </row>
    <row r="816" spans="1:14" x14ac:dyDescent="0.25">
      <c r="A816" t="s">
        <v>78</v>
      </c>
      <c r="B816">
        <v>1</v>
      </c>
      <c r="C816">
        <v>9</v>
      </c>
      <c r="D816" s="1">
        <v>43319</v>
      </c>
      <c r="E816" s="2">
        <v>2.5127314814814811E-2</v>
      </c>
      <c r="F816" s="1">
        <v>43318</v>
      </c>
      <c r="G816" s="1">
        <f t="shared" si="72"/>
        <v>43319</v>
      </c>
      <c r="H816" s="6">
        <f>VLOOKUP(F816,'Sunrise sunset times'!A$2:C$75,3,FALSE)</f>
        <v>0.88888888888888884</v>
      </c>
      <c r="I816" s="6">
        <f>VLOOKUP(G816,'Sunrise sunset times'!A$2:C$76,2,FALSE)</f>
        <v>0.24097222222222223</v>
      </c>
      <c r="J816" t="str">
        <f t="shared" si="73"/>
        <v>07/08/18 00:36:11</v>
      </c>
      <c r="K816" t="str">
        <f t="shared" si="74"/>
        <v>06/08/18 21:20:00</v>
      </c>
      <c r="L816" t="str">
        <f t="shared" si="75"/>
        <v>07/08/18 05:47:00</v>
      </c>
      <c r="M816" s="6">
        <f t="shared" si="76"/>
        <v>0.13623842592642177</v>
      </c>
      <c r="N816" s="6">
        <f t="shared" si="77"/>
        <v>0.21584490740497131</v>
      </c>
    </row>
    <row r="817" spans="1:14" x14ac:dyDescent="0.25">
      <c r="A817" t="s">
        <v>78</v>
      </c>
      <c r="B817">
        <v>1</v>
      </c>
      <c r="C817">
        <v>9</v>
      </c>
      <c r="D817" s="1">
        <v>43319</v>
      </c>
      <c r="E817" s="2">
        <v>2.5185185185185185E-2</v>
      </c>
      <c r="F817" s="1">
        <v>43318</v>
      </c>
      <c r="G817" s="1">
        <f t="shared" si="72"/>
        <v>43319</v>
      </c>
      <c r="H817" s="6">
        <f>VLOOKUP(F817,'Sunrise sunset times'!A$2:C$75,3,FALSE)</f>
        <v>0.88888888888888884</v>
      </c>
      <c r="I817" s="6">
        <f>VLOOKUP(G817,'Sunrise sunset times'!A$2:C$76,2,FALSE)</f>
        <v>0.24097222222222223</v>
      </c>
      <c r="J817" t="str">
        <f t="shared" si="73"/>
        <v>07/08/18 00:36:16</v>
      </c>
      <c r="K817" t="str">
        <f t="shared" si="74"/>
        <v>06/08/18 21:20:00</v>
      </c>
      <c r="L817" t="str">
        <f t="shared" si="75"/>
        <v>07/08/18 05:47:00</v>
      </c>
      <c r="M817" s="6">
        <f t="shared" si="76"/>
        <v>0.13629629629576812</v>
      </c>
      <c r="N817" s="6">
        <f t="shared" si="77"/>
        <v>0.21578703703562496</v>
      </c>
    </row>
    <row r="818" spans="1:14" x14ac:dyDescent="0.25">
      <c r="A818" t="s">
        <v>80</v>
      </c>
      <c r="B818">
        <v>1</v>
      </c>
      <c r="C818">
        <v>10</v>
      </c>
      <c r="D818" s="1">
        <v>43319</v>
      </c>
      <c r="E818" s="2">
        <v>2.5405092592592594E-2</v>
      </c>
      <c r="F818" s="1">
        <v>43318</v>
      </c>
      <c r="G818" s="1">
        <f t="shared" si="72"/>
        <v>43319</v>
      </c>
      <c r="H818" s="6">
        <f>VLOOKUP(F818,'Sunrise sunset times'!A$2:C$75,3,FALSE)</f>
        <v>0.88888888888888884</v>
      </c>
      <c r="I818" s="6">
        <f>VLOOKUP(G818,'Sunrise sunset times'!A$2:C$76,2,FALSE)</f>
        <v>0.24097222222222223</v>
      </c>
      <c r="J818" t="str">
        <f t="shared" si="73"/>
        <v>07/08/18 00:36:35</v>
      </c>
      <c r="K818" t="str">
        <f t="shared" si="74"/>
        <v>06/08/18 21:20:00</v>
      </c>
      <c r="L818" t="str">
        <f t="shared" si="75"/>
        <v>07/08/18 05:47:00</v>
      </c>
      <c r="M818" s="6">
        <f t="shared" si="76"/>
        <v>0.13651620370364981</v>
      </c>
      <c r="N818" s="6">
        <f t="shared" si="77"/>
        <v>0.21556712962774327</v>
      </c>
    </row>
    <row r="819" spans="1:14" x14ac:dyDescent="0.25">
      <c r="A819" t="s">
        <v>78</v>
      </c>
      <c r="B819">
        <v>1</v>
      </c>
      <c r="C819">
        <v>10</v>
      </c>
      <c r="D819" s="1">
        <v>43319</v>
      </c>
      <c r="E819" s="2">
        <v>2.5405092592592594E-2</v>
      </c>
      <c r="F819" s="1">
        <v>43318</v>
      </c>
      <c r="G819" s="1">
        <f t="shared" si="72"/>
        <v>43319</v>
      </c>
      <c r="H819" s="6">
        <f>VLOOKUP(F819,'Sunrise sunset times'!A$2:C$75,3,FALSE)</f>
        <v>0.88888888888888884</v>
      </c>
      <c r="I819" s="6">
        <f>VLOOKUP(G819,'Sunrise sunset times'!A$2:C$76,2,FALSE)</f>
        <v>0.24097222222222223</v>
      </c>
      <c r="J819" t="str">
        <f t="shared" si="73"/>
        <v>07/08/18 00:36:35</v>
      </c>
      <c r="K819" t="str">
        <f t="shared" si="74"/>
        <v>06/08/18 21:20:00</v>
      </c>
      <c r="L819" t="str">
        <f t="shared" si="75"/>
        <v>07/08/18 05:47:00</v>
      </c>
      <c r="M819" s="6">
        <f t="shared" si="76"/>
        <v>0.13651620370364981</v>
      </c>
      <c r="N819" s="6">
        <f t="shared" si="77"/>
        <v>0.21556712962774327</v>
      </c>
    </row>
    <row r="820" spans="1:14" x14ac:dyDescent="0.25">
      <c r="A820" t="s">
        <v>79</v>
      </c>
      <c r="B820">
        <v>1</v>
      </c>
      <c r="C820">
        <v>8</v>
      </c>
      <c r="D820" s="1">
        <v>43319</v>
      </c>
      <c r="E820" s="2">
        <v>2.5740740740740745E-2</v>
      </c>
      <c r="F820" s="1">
        <v>43318</v>
      </c>
      <c r="G820" s="1">
        <f t="shared" si="72"/>
        <v>43319</v>
      </c>
      <c r="H820" s="6">
        <f>VLOOKUP(F820,'Sunrise sunset times'!A$2:C$75,3,FALSE)</f>
        <v>0.88888888888888884</v>
      </c>
      <c r="I820" s="6">
        <f>VLOOKUP(G820,'Sunrise sunset times'!A$2:C$76,2,FALSE)</f>
        <v>0.24097222222222223</v>
      </c>
      <c r="J820" t="str">
        <f t="shared" si="73"/>
        <v>07/08/18 00:37:04</v>
      </c>
      <c r="K820" t="str">
        <f t="shared" si="74"/>
        <v>06/08/18 21:20:00</v>
      </c>
      <c r="L820" t="str">
        <f t="shared" si="75"/>
        <v>07/08/18 05:47:00</v>
      </c>
      <c r="M820" s="6">
        <f t="shared" si="76"/>
        <v>0.13685185185022419</v>
      </c>
      <c r="N820" s="6">
        <f t="shared" si="77"/>
        <v>0.21523148148116888</v>
      </c>
    </row>
    <row r="821" spans="1:14" x14ac:dyDescent="0.25">
      <c r="A821" t="s">
        <v>79</v>
      </c>
      <c r="B821">
        <v>1</v>
      </c>
      <c r="C821">
        <v>8</v>
      </c>
      <c r="D821" s="1">
        <v>43319</v>
      </c>
      <c r="E821" s="2">
        <v>2.5763888888888892E-2</v>
      </c>
      <c r="F821" s="1">
        <v>43318</v>
      </c>
      <c r="G821" s="1">
        <f t="shared" si="72"/>
        <v>43319</v>
      </c>
      <c r="H821" s="6">
        <f>VLOOKUP(F821,'Sunrise sunset times'!A$2:C$75,3,FALSE)</f>
        <v>0.88888888888888884</v>
      </c>
      <c r="I821" s="6">
        <f>VLOOKUP(G821,'Sunrise sunset times'!A$2:C$76,2,FALSE)</f>
        <v>0.24097222222222223</v>
      </c>
      <c r="J821" t="str">
        <f t="shared" si="73"/>
        <v>07/08/18 00:37:06</v>
      </c>
      <c r="K821" t="str">
        <f t="shared" si="74"/>
        <v>06/08/18 21:20:00</v>
      </c>
      <c r="L821" t="str">
        <f t="shared" si="75"/>
        <v>07/08/18 05:47:00</v>
      </c>
      <c r="M821" s="6">
        <f t="shared" si="76"/>
        <v>0.13687499999650754</v>
      </c>
      <c r="N821" s="6">
        <f t="shared" si="77"/>
        <v>0.21520833333488554</v>
      </c>
    </row>
    <row r="822" spans="1:14" x14ac:dyDescent="0.25">
      <c r="A822" t="s">
        <v>78</v>
      </c>
      <c r="B822">
        <v>1</v>
      </c>
      <c r="C822">
        <v>9</v>
      </c>
      <c r="D822" s="1">
        <v>43319</v>
      </c>
      <c r="E822" s="2">
        <v>2.6157407407407407E-2</v>
      </c>
      <c r="F822" s="1">
        <v>43318</v>
      </c>
      <c r="G822" s="1">
        <f t="shared" si="72"/>
        <v>43319</v>
      </c>
      <c r="H822" s="6">
        <f>VLOOKUP(F822,'Sunrise sunset times'!A$2:C$75,3,FALSE)</f>
        <v>0.88888888888888884</v>
      </c>
      <c r="I822" s="6">
        <f>VLOOKUP(G822,'Sunrise sunset times'!A$2:C$76,2,FALSE)</f>
        <v>0.24097222222222223</v>
      </c>
      <c r="J822" t="str">
        <f t="shared" si="73"/>
        <v>07/08/18 00:37:40</v>
      </c>
      <c r="K822" t="str">
        <f t="shared" si="74"/>
        <v>06/08/18 21:20:00</v>
      </c>
      <c r="L822" t="str">
        <f t="shared" si="75"/>
        <v>07/08/18 05:47:00</v>
      </c>
      <c r="M822" s="6">
        <f t="shared" si="76"/>
        <v>0.13726851851970423</v>
      </c>
      <c r="N822" s="6">
        <f t="shared" si="77"/>
        <v>0.21481481481168885</v>
      </c>
    </row>
    <row r="823" spans="1:14" x14ac:dyDescent="0.25">
      <c r="A823" t="s">
        <v>79</v>
      </c>
      <c r="B823">
        <v>1</v>
      </c>
      <c r="C823">
        <v>10</v>
      </c>
      <c r="D823" s="1">
        <v>43319</v>
      </c>
      <c r="E823" s="2">
        <v>2.6273148148148153E-2</v>
      </c>
      <c r="F823" s="1">
        <v>43318</v>
      </c>
      <c r="G823" s="1">
        <f t="shared" si="72"/>
        <v>43319</v>
      </c>
      <c r="H823" s="6">
        <f>VLOOKUP(F823,'Sunrise sunset times'!A$2:C$75,3,FALSE)</f>
        <v>0.88888888888888884</v>
      </c>
      <c r="I823" s="6">
        <f>VLOOKUP(G823,'Sunrise sunset times'!A$2:C$76,2,FALSE)</f>
        <v>0.24097222222222223</v>
      </c>
      <c r="J823" t="str">
        <f t="shared" si="73"/>
        <v>07/08/18 00:37:50</v>
      </c>
      <c r="K823" t="str">
        <f t="shared" si="74"/>
        <v>06/08/18 21:20:00</v>
      </c>
      <c r="L823" t="str">
        <f t="shared" si="75"/>
        <v>07/08/18 05:47:00</v>
      </c>
      <c r="M823" s="6">
        <f t="shared" si="76"/>
        <v>0.13738425925839692</v>
      </c>
      <c r="N823" s="6">
        <f t="shared" si="77"/>
        <v>0.21469907407299615</v>
      </c>
    </row>
    <row r="824" spans="1:14" x14ac:dyDescent="0.25">
      <c r="A824" t="s">
        <v>80</v>
      </c>
      <c r="B824">
        <v>1</v>
      </c>
      <c r="C824">
        <v>6</v>
      </c>
      <c r="D824" s="1">
        <v>43319</v>
      </c>
      <c r="E824" s="2">
        <v>2.7060185185185187E-2</v>
      </c>
      <c r="F824" s="1">
        <v>43318</v>
      </c>
      <c r="G824" s="1">
        <f t="shared" si="72"/>
        <v>43319</v>
      </c>
      <c r="H824" s="6">
        <f>VLOOKUP(F824,'Sunrise sunset times'!A$2:C$75,3,FALSE)</f>
        <v>0.88888888888888884</v>
      </c>
      <c r="I824" s="6">
        <f>VLOOKUP(G824,'Sunrise sunset times'!A$2:C$76,2,FALSE)</f>
        <v>0.24097222222222223</v>
      </c>
      <c r="J824" t="str">
        <f t="shared" si="73"/>
        <v>07/08/18 00:38:58</v>
      </c>
      <c r="K824" t="str">
        <f t="shared" si="74"/>
        <v>06/08/18 21:20:00</v>
      </c>
      <c r="L824" t="str">
        <f t="shared" si="75"/>
        <v>07/08/18 05:47:00</v>
      </c>
      <c r="M824" s="6">
        <f t="shared" si="76"/>
        <v>0.13817129629751435</v>
      </c>
      <c r="N824" s="6">
        <f t="shared" si="77"/>
        <v>0.21391203703387873</v>
      </c>
    </row>
    <row r="825" spans="1:14" x14ac:dyDescent="0.25">
      <c r="A825" t="s">
        <v>80</v>
      </c>
      <c r="B825">
        <v>1</v>
      </c>
      <c r="C825">
        <v>10</v>
      </c>
      <c r="D825" s="1">
        <v>43319</v>
      </c>
      <c r="E825" s="2">
        <v>2.7280092592592592E-2</v>
      </c>
      <c r="F825" s="1">
        <v>43318</v>
      </c>
      <c r="G825" s="1">
        <f t="shared" si="72"/>
        <v>43319</v>
      </c>
      <c r="H825" s="6">
        <f>VLOOKUP(F825,'Sunrise sunset times'!A$2:C$75,3,FALSE)</f>
        <v>0.88888888888888884</v>
      </c>
      <c r="I825" s="6">
        <f>VLOOKUP(G825,'Sunrise sunset times'!A$2:C$76,2,FALSE)</f>
        <v>0.24097222222222223</v>
      </c>
      <c r="J825" t="str">
        <f t="shared" si="73"/>
        <v>07/08/18 00:39:17</v>
      </c>
      <c r="K825" t="str">
        <f t="shared" si="74"/>
        <v>06/08/18 21:20:00</v>
      </c>
      <c r="L825" t="str">
        <f t="shared" si="75"/>
        <v>07/08/18 05:47:00</v>
      </c>
      <c r="M825" s="6">
        <f t="shared" si="76"/>
        <v>0.13839120370539604</v>
      </c>
      <c r="N825" s="6">
        <f t="shared" si="77"/>
        <v>0.21369212962599704</v>
      </c>
    </row>
    <row r="826" spans="1:14" x14ac:dyDescent="0.25">
      <c r="A826" t="s">
        <v>84</v>
      </c>
      <c r="B826">
        <v>1</v>
      </c>
      <c r="C826">
        <v>10</v>
      </c>
      <c r="D826" s="1">
        <v>43319</v>
      </c>
      <c r="E826" s="2">
        <v>2.90162037037037E-2</v>
      </c>
      <c r="F826" s="1">
        <v>43318</v>
      </c>
      <c r="G826" s="1">
        <f t="shared" si="72"/>
        <v>43319</v>
      </c>
      <c r="H826" s="6">
        <f>VLOOKUP(F826,'Sunrise sunset times'!A$2:C$75,3,FALSE)</f>
        <v>0.88888888888888884</v>
      </c>
      <c r="I826" s="6">
        <f>VLOOKUP(G826,'Sunrise sunset times'!A$2:C$76,2,FALSE)</f>
        <v>0.24097222222222223</v>
      </c>
      <c r="J826" t="str">
        <f t="shared" si="73"/>
        <v>07/08/18 00:41:47</v>
      </c>
      <c r="K826" t="str">
        <f t="shared" si="74"/>
        <v>06/08/18 21:20:00</v>
      </c>
      <c r="L826" t="str">
        <f t="shared" si="75"/>
        <v>07/08/18 05:47:00</v>
      </c>
      <c r="M826" s="6">
        <f t="shared" si="76"/>
        <v>0.14012731481489027</v>
      </c>
      <c r="N826" s="6">
        <f t="shared" si="77"/>
        <v>0.21195601851650281</v>
      </c>
    </row>
    <row r="827" spans="1:14" x14ac:dyDescent="0.25">
      <c r="A827" t="s">
        <v>79</v>
      </c>
      <c r="B827">
        <v>1</v>
      </c>
      <c r="C827">
        <v>10</v>
      </c>
      <c r="D827" s="1">
        <v>43319</v>
      </c>
      <c r="E827" s="2">
        <v>2.9398148148148149E-2</v>
      </c>
      <c r="F827" s="1">
        <v>43318</v>
      </c>
      <c r="G827" s="1">
        <f t="shared" si="72"/>
        <v>43319</v>
      </c>
      <c r="H827" s="6">
        <f>VLOOKUP(F827,'Sunrise sunset times'!A$2:C$75,3,FALSE)</f>
        <v>0.88888888888888884</v>
      </c>
      <c r="I827" s="6">
        <f>VLOOKUP(G827,'Sunrise sunset times'!A$2:C$76,2,FALSE)</f>
        <v>0.24097222222222223</v>
      </c>
      <c r="J827" t="str">
        <f t="shared" si="73"/>
        <v>07/08/18 00:42:20</v>
      </c>
      <c r="K827" t="str">
        <f t="shared" si="74"/>
        <v>06/08/18 21:20:00</v>
      </c>
      <c r="L827" t="str">
        <f t="shared" si="75"/>
        <v>07/08/18 05:47:00</v>
      </c>
      <c r="M827" s="6">
        <f t="shared" si="76"/>
        <v>0.14050925925403135</v>
      </c>
      <c r="N827" s="6">
        <f t="shared" si="77"/>
        <v>0.21157407407736173</v>
      </c>
    </row>
    <row r="828" spans="1:14" x14ac:dyDescent="0.25">
      <c r="A828" t="s">
        <v>79</v>
      </c>
      <c r="B828">
        <v>1</v>
      </c>
      <c r="C828">
        <v>9</v>
      </c>
      <c r="D828" s="1">
        <v>43319</v>
      </c>
      <c r="E828" s="2">
        <v>2.9548611111111109E-2</v>
      </c>
      <c r="F828" s="1">
        <v>43318</v>
      </c>
      <c r="G828" s="1">
        <f t="shared" si="72"/>
        <v>43319</v>
      </c>
      <c r="H828" s="6">
        <f>VLOOKUP(F828,'Sunrise sunset times'!A$2:C$75,3,FALSE)</f>
        <v>0.88888888888888884</v>
      </c>
      <c r="I828" s="6">
        <f>VLOOKUP(G828,'Sunrise sunset times'!A$2:C$76,2,FALSE)</f>
        <v>0.24097222222222223</v>
      </c>
      <c r="J828" t="str">
        <f t="shared" si="73"/>
        <v>07/08/18 00:42:33</v>
      </c>
      <c r="K828" t="str">
        <f t="shared" si="74"/>
        <v>06/08/18 21:20:00</v>
      </c>
      <c r="L828" t="str">
        <f t="shared" si="75"/>
        <v>07/08/18 05:47:00</v>
      </c>
      <c r="M828" s="6">
        <f t="shared" si="76"/>
        <v>0.140659722223063</v>
      </c>
      <c r="N828" s="6">
        <f t="shared" si="77"/>
        <v>0.21142361110833008</v>
      </c>
    </row>
    <row r="829" spans="1:14" x14ac:dyDescent="0.25">
      <c r="A829" t="s">
        <v>78</v>
      </c>
      <c r="B829">
        <v>1</v>
      </c>
      <c r="C829">
        <v>9</v>
      </c>
      <c r="D829" s="1">
        <v>43319</v>
      </c>
      <c r="E829" s="2">
        <v>2.9548611111111109E-2</v>
      </c>
      <c r="F829" s="1">
        <v>43318</v>
      </c>
      <c r="G829" s="1">
        <f t="shared" si="72"/>
        <v>43319</v>
      </c>
      <c r="H829" s="6">
        <f>VLOOKUP(F829,'Sunrise sunset times'!A$2:C$75,3,FALSE)</f>
        <v>0.88888888888888884</v>
      </c>
      <c r="I829" s="6">
        <f>VLOOKUP(G829,'Sunrise sunset times'!A$2:C$76,2,FALSE)</f>
        <v>0.24097222222222223</v>
      </c>
      <c r="J829" t="str">
        <f t="shared" si="73"/>
        <v>07/08/18 00:42:33</v>
      </c>
      <c r="K829" t="str">
        <f t="shared" si="74"/>
        <v>06/08/18 21:20:00</v>
      </c>
      <c r="L829" t="str">
        <f t="shared" si="75"/>
        <v>07/08/18 05:47:00</v>
      </c>
      <c r="M829" s="6">
        <f t="shared" si="76"/>
        <v>0.140659722223063</v>
      </c>
      <c r="N829" s="6">
        <f t="shared" si="77"/>
        <v>0.21142361110833008</v>
      </c>
    </row>
    <row r="830" spans="1:14" x14ac:dyDescent="0.25">
      <c r="A830" t="s">
        <v>79</v>
      </c>
      <c r="B830">
        <v>1</v>
      </c>
      <c r="C830">
        <v>6</v>
      </c>
      <c r="D830" s="1">
        <v>43319</v>
      </c>
      <c r="E830" s="2">
        <v>2.9803240740740741E-2</v>
      </c>
      <c r="F830" s="1">
        <v>43318</v>
      </c>
      <c r="G830" s="1">
        <f t="shared" si="72"/>
        <v>43319</v>
      </c>
      <c r="H830" s="6">
        <f>VLOOKUP(F830,'Sunrise sunset times'!A$2:C$75,3,FALSE)</f>
        <v>0.88888888888888884</v>
      </c>
      <c r="I830" s="6">
        <f>VLOOKUP(G830,'Sunrise sunset times'!A$2:C$76,2,FALSE)</f>
        <v>0.24097222222222223</v>
      </c>
      <c r="J830" t="str">
        <f t="shared" si="73"/>
        <v>07/08/18 00:42:55</v>
      </c>
      <c r="K830" t="str">
        <f t="shared" si="74"/>
        <v>06/08/18 21:20:00</v>
      </c>
      <c r="L830" t="str">
        <f t="shared" si="75"/>
        <v>07/08/18 05:47:00</v>
      </c>
      <c r="M830" s="6">
        <f t="shared" si="76"/>
        <v>0.14091435184673173</v>
      </c>
      <c r="N830" s="6">
        <f t="shared" si="77"/>
        <v>0.21116898148466134</v>
      </c>
    </row>
    <row r="831" spans="1:14" x14ac:dyDescent="0.25">
      <c r="A831" t="s">
        <v>80</v>
      </c>
      <c r="B831">
        <v>1</v>
      </c>
      <c r="C831">
        <v>7</v>
      </c>
      <c r="D831" s="1">
        <v>43319</v>
      </c>
      <c r="E831" s="2">
        <v>3.2951388888888891E-2</v>
      </c>
      <c r="F831" s="1">
        <v>43318</v>
      </c>
      <c r="G831" s="1">
        <f t="shared" si="72"/>
        <v>43319</v>
      </c>
      <c r="H831" s="6">
        <f>VLOOKUP(F831,'Sunrise sunset times'!A$2:C$75,3,FALSE)</f>
        <v>0.88888888888888884</v>
      </c>
      <c r="I831" s="6">
        <f>VLOOKUP(G831,'Sunrise sunset times'!A$2:C$76,2,FALSE)</f>
        <v>0.24097222222222223</v>
      </c>
      <c r="J831" t="str">
        <f t="shared" si="73"/>
        <v>07/08/18 00:47:27</v>
      </c>
      <c r="K831" t="str">
        <f t="shared" si="74"/>
        <v>06/08/18 21:20:00</v>
      </c>
      <c r="L831" t="str">
        <f t="shared" si="75"/>
        <v>07/08/18 05:47:00</v>
      </c>
      <c r="M831" s="6">
        <f t="shared" si="76"/>
        <v>0.14406249999592546</v>
      </c>
      <c r="N831" s="6">
        <f t="shared" si="77"/>
        <v>0.20802083333546761</v>
      </c>
    </row>
    <row r="832" spans="1:14" x14ac:dyDescent="0.25">
      <c r="A832" t="s">
        <v>78</v>
      </c>
      <c r="B832">
        <v>1</v>
      </c>
      <c r="C832">
        <v>6</v>
      </c>
      <c r="D832" s="1">
        <v>43319</v>
      </c>
      <c r="E832" s="2">
        <v>3.4733796296296297E-2</v>
      </c>
      <c r="F832" s="1">
        <v>43318</v>
      </c>
      <c r="G832" s="1">
        <f t="shared" si="72"/>
        <v>43319</v>
      </c>
      <c r="H832" s="6">
        <f>VLOOKUP(F832,'Sunrise sunset times'!A$2:C$75,3,FALSE)</f>
        <v>0.88888888888888884</v>
      </c>
      <c r="I832" s="6">
        <f>VLOOKUP(G832,'Sunrise sunset times'!A$2:C$76,2,FALSE)</f>
        <v>0.24097222222222223</v>
      </c>
      <c r="J832" t="str">
        <f t="shared" si="73"/>
        <v>07/08/18 00:50:01</v>
      </c>
      <c r="K832" t="str">
        <f t="shared" si="74"/>
        <v>06/08/18 21:20:00</v>
      </c>
      <c r="L832" t="str">
        <f t="shared" si="75"/>
        <v>07/08/18 05:47:00</v>
      </c>
      <c r="M832" s="6">
        <f t="shared" si="76"/>
        <v>0.14584490740526235</v>
      </c>
      <c r="N832" s="6">
        <f t="shared" si="77"/>
        <v>0.20623842592613073</v>
      </c>
    </row>
    <row r="833" spans="1:14" x14ac:dyDescent="0.25">
      <c r="A833" t="s">
        <v>78</v>
      </c>
      <c r="B833">
        <v>1</v>
      </c>
      <c r="C833">
        <v>6</v>
      </c>
      <c r="D833" s="1">
        <v>43319</v>
      </c>
      <c r="E833" s="2">
        <v>3.4756944444444444E-2</v>
      </c>
      <c r="F833" s="1">
        <v>43318</v>
      </c>
      <c r="G833" s="1">
        <f t="shared" si="72"/>
        <v>43319</v>
      </c>
      <c r="H833" s="6">
        <f>VLOOKUP(F833,'Sunrise sunset times'!A$2:C$75,3,FALSE)</f>
        <v>0.88888888888888884</v>
      </c>
      <c r="I833" s="6">
        <f>VLOOKUP(G833,'Sunrise sunset times'!A$2:C$76,2,FALSE)</f>
        <v>0.24097222222222223</v>
      </c>
      <c r="J833" t="str">
        <f t="shared" si="73"/>
        <v>07/08/18 00:50:03</v>
      </c>
      <c r="K833" t="str">
        <f t="shared" si="74"/>
        <v>06/08/18 21:20:00</v>
      </c>
      <c r="L833" t="str">
        <f t="shared" si="75"/>
        <v>07/08/18 05:47:00</v>
      </c>
      <c r="M833" s="6">
        <f t="shared" si="76"/>
        <v>0.14586805555154569</v>
      </c>
      <c r="N833" s="6">
        <f t="shared" si="77"/>
        <v>0.20621527777984738</v>
      </c>
    </row>
    <row r="834" spans="1:14" x14ac:dyDescent="0.25">
      <c r="A834" t="s">
        <v>78</v>
      </c>
      <c r="B834">
        <v>1</v>
      </c>
      <c r="C834">
        <v>10</v>
      </c>
      <c r="D834" s="1">
        <v>43319</v>
      </c>
      <c r="E834" s="2">
        <v>3.5138888888888893E-2</v>
      </c>
      <c r="F834" s="1">
        <v>43318</v>
      </c>
      <c r="G834" s="1">
        <f t="shared" ref="G834:G897" si="78">F834+1</f>
        <v>43319</v>
      </c>
      <c r="H834" s="6">
        <f>VLOOKUP(F834,'Sunrise sunset times'!A$2:C$75,3,FALSE)</f>
        <v>0.88888888888888884</v>
      </c>
      <c r="I834" s="6">
        <f>VLOOKUP(G834,'Sunrise sunset times'!A$2:C$76,2,FALSE)</f>
        <v>0.24097222222222223</v>
      </c>
      <c r="J834" t="str">
        <f t="shared" ref="J834:J897" si="79">TEXT(D834,"dd/mm/yy ")&amp;TEXT(E834,"hh:mm:ss")</f>
        <v>07/08/18 00:50:36</v>
      </c>
      <c r="K834" t="str">
        <f t="shared" ref="K834:K897" si="80">TEXT(F834,"dd/mm/yy ")&amp;TEXT(H834,"hh:mm:ss")</f>
        <v>06/08/18 21:20:00</v>
      </c>
      <c r="L834" t="str">
        <f t="shared" ref="L834:L897" si="81">TEXT(G834,"dd/mm/yy ")&amp;TEXT(I834,"hh:mm:ss")</f>
        <v>07/08/18 05:47:00</v>
      </c>
      <c r="M834" s="6">
        <f t="shared" ref="M834:M897" si="82">J834-K834</f>
        <v>0.14624999999796273</v>
      </c>
      <c r="N834" s="6">
        <f t="shared" ref="N834:N897" si="83">L834-J834</f>
        <v>0.20583333333343035</v>
      </c>
    </row>
    <row r="835" spans="1:14" x14ac:dyDescent="0.25">
      <c r="A835" t="s">
        <v>78</v>
      </c>
      <c r="B835">
        <v>1</v>
      </c>
      <c r="C835">
        <v>9</v>
      </c>
      <c r="D835" s="1">
        <v>43319</v>
      </c>
      <c r="E835" s="2">
        <v>3.5752314814814813E-2</v>
      </c>
      <c r="F835" s="1">
        <v>43318</v>
      </c>
      <c r="G835" s="1">
        <f t="shared" si="78"/>
        <v>43319</v>
      </c>
      <c r="H835" s="6">
        <f>VLOOKUP(F835,'Sunrise sunset times'!A$2:C$75,3,FALSE)</f>
        <v>0.88888888888888884</v>
      </c>
      <c r="I835" s="6">
        <f>VLOOKUP(G835,'Sunrise sunset times'!A$2:C$76,2,FALSE)</f>
        <v>0.24097222222222223</v>
      </c>
      <c r="J835" t="str">
        <f t="shared" si="79"/>
        <v>07/08/18 00:51:29</v>
      </c>
      <c r="K835" t="str">
        <f t="shared" si="80"/>
        <v>06/08/18 21:20:00</v>
      </c>
      <c r="L835" t="str">
        <f t="shared" si="81"/>
        <v>07/08/18 05:47:00</v>
      </c>
      <c r="M835" s="6">
        <f t="shared" si="82"/>
        <v>0.14686342592176516</v>
      </c>
      <c r="N835" s="6">
        <f t="shared" si="83"/>
        <v>0.20521990740962792</v>
      </c>
    </row>
    <row r="836" spans="1:14" x14ac:dyDescent="0.25">
      <c r="A836" t="s">
        <v>78</v>
      </c>
      <c r="B836">
        <v>1</v>
      </c>
      <c r="C836">
        <v>8</v>
      </c>
      <c r="D836" s="1">
        <v>43319</v>
      </c>
      <c r="E836" s="2">
        <v>3.6273148148148145E-2</v>
      </c>
      <c r="F836" s="1">
        <v>43318</v>
      </c>
      <c r="G836" s="1">
        <f t="shared" si="78"/>
        <v>43319</v>
      </c>
      <c r="H836" s="6">
        <f>VLOOKUP(F836,'Sunrise sunset times'!A$2:C$75,3,FALSE)</f>
        <v>0.88888888888888884</v>
      </c>
      <c r="I836" s="6">
        <f>VLOOKUP(G836,'Sunrise sunset times'!A$2:C$76,2,FALSE)</f>
        <v>0.24097222222222223</v>
      </c>
      <c r="J836" t="str">
        <f t="shared" si="79"/>
        <v>07/08/18 00:52:14</v>
      </c>
      <c r="K836" t="str">
        <f t="shared" si="80"/>
        <v>06/08/18 21:20:00</v>
      </c>
      <c r="L836" t="str">
        <f t="shared" si="81"/>
        <v>07/08/18 05:47:00</v>
      </c>
      <c r="M836" s="6">
        <f t="shared" si="82"/>
        <v>0.14738425926043419</v>
      </c>
      <c r="N836" s="6">
        <f t="shared" si="83"/>
        <v>0.20469907407095889</v>
      </c>
    </row>
    <row r="837" spans="1:14" x14ac:dyDescent="0.25">
      <c r="A837" t="s">
        <v>79</v>
      </c>
      <c r="B837">
        <v>1</v>
      </c>
      <c r="C837">
        <v>10</v>
      </c>
      <c r="D837" s="1">
        <v>43319</v>
      </c>
      <c r="E837" s="2">
        <v>3.7650462962962962E-2</v>
      </c>
      <c r="F837" s="1">
        <v>43318</v>
      </c>
      <c r="G837" s="1">
        <f t="shared" si="78"/>
        <v>43319</v>
      </c>
      <c r="H837" s="6">
        <f>VLOOKUP(F837,'Sunrise sunset times'!A$2:C$75,3,FALSE)</f>
        <v>0.88888888888888884</v>
      </c>
      <c r="I837" s="6">
        <f>VLOOKUP(G837,'Sunrise sunset times'!A$2:C$76,2,FALSE)</f>
        <v>0.24097222222222223</v>
      </c>
      <c r="J837" t="str">
        <f t="shared" si="79"/>
        <v>07/08/18 00:54:13</v>
      </c>
      <c r="K837" t="str">
        <f t="shared" si="80"/>
        <v>06/08/18 21:20:00</v>
      </c>
      <c r="L837" t="str">
        <f t="shared" si="81"/>
        <v>07/08/18 05:47:00</v>
      </c>
      <c r="M837" s="6">
        <f t="shared" si="82"/>
        <v>0.14876157406979473</v>
      </c>
      <c r="N837" s="6">
        <f t="shared" si="83"/>
        <v>0.20332175926159834</v>
      </c>
    </row>
    <row r="838" spans="1:14" x14ac:dyDescent="0.25">
      <c r="A838" t="s">
        <v>78</v>
      </c>
      <c r="B838">
        <v>1</v>
      </c>
      <c r="C838">
        <v>7</v>
      </c>
      <c r="D838" s="1">
        <v>43319</v>
      </c>
      <c r="E838" s="2">
        <v>3.784722222222222E-2</v>
      </c>
      <c r="F838" s="1">
        <v>43318</v>
      </c>
      <c r="G838" s="1">
        <f t="shared" si="78"/>
        <v>43319</v>
      </c>
      <c r="H838" s="6">
        <f>VLOOKUP(F838,'Sunrise sunset times'!A$2:C$75,3,FALSE)</f>
        <v>0.88888888888888884</v>
      </c>
      <c r="I838" s="6">
        <f>VLOOKUP(G838,'Sunrise sunset times'!A$2:C$76,2,FALSE)</f>
        <v>0.24097222222222223</v>
      </c>
      <c r="J838" t="str">
        <f t="shared" si="79"/>
        <v>07/08/18 00:54:30</v>
      </c>
      <c r="K838" t="str">
        <f t="shared" si="80"/>
        <v>06/08/18 21:20:00</v>
      </c>
      <c r="L838" t="str">
        <f t="shared" si="81"/>
        <v>07/08/18 05:47:00</v>
      </c>
      <c r="M838" s="6">
        <f t="shared" si="82"/>
        <v>0.14895833333139308</v>
      </c>
      <c r="N838" s="6">
        <f t="shared" si="83"/>
        <v>0.203125</v>
      </c>
    </row>
    <row r="839" spans="1:14" x14ac:dyDescent="0.25">
      <c r="A839" t="s">
        <v>80</v>
      </c>
      <c r="B839">
        <v>1</v>
      </c>
      <c r="C839">
        <v>10</v>
      </c>
      <c r="D839" s="1">
        <v>43319</v>
      </c>
      <c r="E839" s="2">
        <v>3.9432870370370368E-2</v>
      </c>
      <c r="F839" s="1">
        <v>43318</v>
      </c>
      <c r="G839" s="1">
        <f t="shared" si="78"/>
        <v>43319</v>
      </c>
      <c r="H839" s="6">
        <f>VLOOKUP(F839,'Sunrise sunset times'!A$2:C$75,3,FALSE)</f>
        <v>0.88888888888888884</v>
      </c>
      <c r="I839" s="6">
        <f>VLOOKUP(G839,'Sunrise sunset times'!A$2:C$76,2,FALSE)</f>
        <v>0.24097222222222223</v>
      </c>
      <c r="J839" t="str">
        <f t="shared" si="79"/>
        <v>07/08/18 00:56:47</v>
      </c>
      <c r="K839" t="str">
        <f t="shared" si="80"/>
        <v>06/08/18 21:20:00</v>
      </c>
      <c r="L839" t="str">
        <f t="shared" si="81"/>
        <v>07/08/18 05:47:00</v>
      </c>
      <c r="M839" s="6">
        <f t="shared" si="82"/>
        <v>0.15054398147913162</v>
      </c>
      <c r="N839" s="6">
        <f t="shared" si="83"/>
        <v>0.20153935185226146</v>
      </c>
    </row>
    <row r="840" spans="1:14" x14ac:dyDescent="0.25">
      <c r="A840" t="s">
        <v>79</v>
      </c>
      <c r="B840">
        <v>1</v>
      </c>
      <c r="C840">
        <v>10</v>
      </c>
      <c r="D840" s="1">
        <v>43319</v>
      </c>
      <c r="E840" s="2">
        <v>4.0844907407407406E-2</v>
      </c>
      <c r="F840" s="1">
        <v>43318</v>
      </c>
      <c r="G840" s="1">
        <f t="shared" si="78"/>
        <v>43319</v>
      </c>
      <c r="H840" s="6">
        <f>VLOOKUP(F840,'Sunrise sunset times'!A$2:C$75,3,FALSE)</f>
        <v>0.88888888888888884</v>
      </c>
      <c r="I840" s="6">
        <f>VLOOKUP(G840,'Sunrise sunset times'!A$2:C$76,2,FALSE)</f>
        <v>0.24097222222222223</v>
      </c>
      <c r="J840" t="str">
        <f t="shared" si="79"/>
        <v>07/08/18 00:58:49</v>
      </c>
      <c r="K840" t="str">
        <f t="shared" si="80"/>
        <v>06/08/18 21:20:00</v>
      </c>
      <c r="L840" t="str">
        <f t="shared" si="81"/>
        <v>07/08/18 05:47:00</v>
      </c>
      <c r="M840" s="6">
        <f t="shared" si="82"/>
        <v>0.15195601851883112</v>
      </c>
      <c r="N840" s="6">
        <f t="shared" si="83"/>
        <v>0.20012731481256196</v>
      </c>
    </row>
    <row r="841" spans="1:14" x14ac:dyDescent="0.25">
      <c r="A841" t="s">
        <v>80</v>
      </c>
      <c r="B841">
        <v>1</v>
      </c>
      <c r="C841">
        <v>10</v>
      </c>
      <c r="D841" s="1">
        <v>43319</v>
      </c>
      <c r="E841" s="2">
        <v>7.7766203703703699E-2</v>
      </c>
      <c r="F841" s="1">
        <v>43318</v>
      </c>
      <c r="G841" s="1">
        <f t="shared" si="78"/>
        <v>43319</v>
      </c>
      <c r="H841" s="6">
        <f>VLOOKUP(F841,'Sunrise sunset times'!A$2:C$75,3,FALSE)</f>
        <v>0.88888888888888884</v>
      </c>
      <c r="I841" s="6">
        <f>VLOOKUP(G841,'Sunrise sunset times'!A$2:C$76,2,FALSE)</f>
        <v>0.24097222222222223</v>
      </c>
      <c r="J841" t="str">
        <f t="shared" si="79"/>
        <v>07/08/18 01:51:59</v>
      </c>
      <c r="K841" t="str">
        <f t="shared" si="80"/>
        <v>06/08/18 21:20:00</v>
      </c>
      <c r="L841" t="str">
        <f t="shared" si="81"/>
        <v>07/08/18 05:47:00</v>
      </c>
      <c r="M841" s="6">
        <f t="shared" si="82"/>
        <v>0.1888773148166365</v>
      </c>
      <c r="N841" s="6">
        <f t="shared" si="83"/>
        <v>0.16320601851475658</v>
      </c>
    </row>
    <row r="842" spans="1:14" x14ac:dyDescent="0.25">
      <c r="A842" t="s">
        <v>82</v>
      </c>
      <c r="B842">
        <v>1</v>
      </c>
      <c r="C842">
        <v>9</v>
      </c>
      <c r="D842" s="1">
        <v>43319</v>
      </c>
      <c r="E842" s="2">
        <v>8.0462962962962958E-2</v>
      </c>
      <c r="F842" s="1">
        <v>43318</v>
      </c>
      <c r="G842" s="1">
        <f t="shared" si="78"/>
        <v>43319</v>
      </c>
      <c r="H842" s="6">
        <f>VLOOKUP(F842,'Sunrise sunset times'!A$2:C$75,3,FALSE)</f>
        <v>0.88888888888888884</v>
      </c>
      <c r="I842" s="6">
        <f>VLOOKUP(G842,'Sunrise sunset times'!A$2:C$76,2,FALSE)</f>
        <v>0.24097222222222223</v>
      </c>
      <c r="J842" t="str">
        <f t="shared" si="79"/>
        <v>07/08/18 01:55:52</v>
      </c>
      <c r="K842" t="str">
        <f t="shared" si="80"/>
        <v>06/08/18 21:20:00</v>
      </c>
      <c r="L842" t="str">
        <f t="shared" si="81"/>
        <v>07/08/18 05:47:00</v>
      </c>
      <c r="M842" s="6">
        <f t="shared" si="82"/>
        <v>0.19157407407328719</v>
      </c>
      <c r="N842" s="6">
        <f t="shared" si="83"/>
        <v>0.16050925925810589</v>
      </c>
    </row>
    <row r="843" spans="1:14" x14ac:dyDescent="0.25">
      <c r="A843" t="s">
        <v>82</v>
      </c>
      <c r="B843">
        <v>1</v>
      </c>
      <c r="C843">
        <v>9</v>
      </c>
      <c r="D843" s="1">
        <v>43319</v>
      </c>
      <c r="E843" s="2">
        <v>8.0497685185185186E-2</v>
      </c>
      <c r="F843" s="1">
        <v>43318</v>
      </c>
      <c r="G843" s="1">
        <f t="shared" si="78"/>
        <v>43319</v>
      </c>
      <c r="H843" s="6">
        <f>VLOOKUP(F843,'Sunrise sunset times'!A$2:C$75,3,FALSE)</f>
        <v>0.88888888888888884</v>
      </c>
      <c r="I843" s="6">
        <f>VLOOKUP(G843,'Sunrise sunset times'!A$2:C$76,2,FALSE)</f>
        <v>0.24097222222222223</v>
      </c>
      <c r="J843" t="str">
        <f t="shared" si="79"/>
        <v>07/08/18 01:55:55</v>
      </c>
      <c r="K843" t="str">
        <f t="shared" si="80"/>
        <v>06/08/18 21:20:00</v>
      </c>
      <c r="L843" t="str">
        <f t="shared" si="81"/>
        <v>07/08/18 05:47:00</v>
      </c>
      <c r="M843" s="6">
        <f t="shared" si="82"/>
        <v>0.19160879629635019</v>
      </c>
      <c r="N843" s="6">
        <f t="shared" si="83"/>
        <v>0.16047453703504289</v>
      </c>
    </row>
    <row r="844" spans="1:14" x14ac:dyDescent="0.25">
      <c r="A844" t="s">
        <v>82</v>
      </c>
      <c r="B844">
        <v>1</v>
      </c>
      <c r="C844">
        <v>9</v>
      </c>
      <c r="D844" s="1">
        <v>43319</v>
      </c>
      <c r="E844" s="2">
        <v>8.0567129629629627E-2</v>
      </c>
      <c r="F844" s="1">
        <v>43318</v>
      </c>
      <c r="G844" s="1">
        <f t="shared" si="78"/>
        <v>43319</v>
      </c>
      <c r="H844" s="6">
        <f>VLOOKUP(F844,'Sunrise sunset times'!A$2:C$75,3,FALSE)</f>
        <v>0.88888888888888884</v>
      </c>
      <c r="I844" s="6">
        <f>VLOOKUP(G844,'Sunrise sunset times'!A$2:C$76,2,FALSE)</f>
        <v>0.24097222222222223</v>
      </c>
      <c r="J844" t="str">
        <f t="shared" si="79"/>
        <v>07/08/18 01:56:01</v>
      </c>
      <c r="K844" t="str">
        <f t="shared" si="80"/>
        <v>06/08/18 21:20:00</v>
      </c>
      <c r="L844" t="str">
        <f t="shared" si="81"/>
        <v>07/08/18 05:47:00</v>
      </c>
      <c r="M844" s="6">
        <f t="shared" si="82"/>
        <v>0.19167824074247619</v>
      </c>
      <c r="N844" s="6">
        <f t="shared" si="83"/>
        <v>0.16040509258891689</v>
      </c>
    </row>
    <row r="845" spans="1:14" x14ac:dyDescent="0.25">
      <c r="A845" t="s">
        <v>80</v>
      </c>
      <c r="B845">
        <v>1</v>
      </c>
      <c r="C845">
        <v>7</v>
      </c>
      <c r="D845" s="1">
        <v>43319</v>
      </c>
      <c r="E845" s="2">
        <v>0.20365740740740743</v>
      </c>
      <c r="F845" s="1">
        <v>43318</v>
      </c>
      <c r="G845" s="1">
        <f t="shared" si="78"/>
        <v>43319</v>
      </c>
      <c r="H845" s="6">
        <f>VLOOKUP(F845,'Sunrise sunset times'!A$2:C$75,3,FALSE)</f>
        <v>0.88888888888888884</v>
      </c>
      <c r="I845" s="6">
        <f>VLOOKUP(G845,'Sunrise sunset times'!A$2:C$76,2,FALSE)</f>
        <v>0.24097222222222223</v>
      </c>
      <c r="J845" t="str">
        <f t="shared" si="79"/>
        <v>07/08/18 04:53:16</v>
      </c>
      <c r="K845" t="str">
        <f t="shared" si="80"/>
        <v>06/08/18 21:20:00</v>
      </c>
      <c r="L845" t="str">
        <f t="shared" si="81"/>
        <v>07/08/18 05:47:00</v>
      </c>
      <c r="M845" s="6">
        <f t="shared" si="82"/>
        <v>0.31476851851766696</v>
      </c>
      <c r="N845" s="6">
        <f t="shared" si="83"/>
        <v>3.7314814813726116E-2</v>
      </c>
    </row>
    <row r="846" spans="1:14" x14ac:dyDescent="0.25">
      <c r="A846" t="s">
        <v>79</v>
      </c>
      <c r="B846">
        <v>1</v>
      </c>
      <c r="C846">
        <v>8</v>
      </c>
      <c r="D846" s="1">
        <v>43318</v>
      </c>
      <c r="E846" s="2">
        <v>0.91409722222222223</v>
      </c>
      <c r="F846" s="1">
        <v>43318</v>
      </c>
      <c r="G846" s="1">
        <f t="shared" si="78"/>
        <v>43319</v>
      </c>
      <c r="H846" s="6">
        <f>VLOOKUP(F846,'Sunrise sunset times'!A$2:C$75,3,FALSE)</f>
        <v>0.88888888888888884</v>
      </c>
      <c r="I846" s="6">
        <f>VLOOKUP(G846,'Sunrise sunset times'!A$2:C$76,2,FALSE)</f>
        <v>0.24097222222222223</v>
      </c>
      <c r="J846" t="str">
        <f t="shared" si="79"/>
        <v>06/08/18 21:56:18</v>
      </c>
      <c r="K846" t="str">
        <f t="shared" si="80"/>
        <v>06/08/18 21:20:00</v>
      </c>
      <c r="L846" t="str">
        <f t="shared" si="81"/>
        <v>07/08/18 05:47:00</v>
      </c>
      <c r="M846" s="6">
        <f t="shared" si="82"/>
        <v>2.5208333332557231E-2</v>
      </c>
      <c r="N846" s="6">
        <f t="shared" si="83"/>
        <v>0.32687499999883585</v>
      </c>
    </row>
    <row r="847" spans="1:14" x14ac:dyDescent="0.25">
      <c r="A847" t="s">
        <v>79</v>
      </c>
      <c r="B847">
        <v>1</v>
      </c>
      <c r="C847">
        <v>8</v>
      </c>
      <c r="D847" s="1">
        <v>43318</v>
      </c>
      <c r="E847" s="2">
        <v>0.91459490740740745</v>
      </c>
      <c r="F847" s="1">
        <v>43318</v>
      </c>
      <c r="G847" s="1">
        <f t="shared" si="78"/>
        <v>43319</v>
      </c>
      <c r="H847" s="6">
        <f>VLOOKUP(F847,'Sunrise sunset times'!A$2:C$75,3,FALSE)</f>
        <v>0.88888888888888884</v>
      </c>
      <c r="I847" s="6">
        <f>VLOOKUP(G847,'Sunrise sunset times'!A$2:C$76,2,FALSE)</f>
        <v>0.24097222222222223</v>
      </c>
      <c r="J847" t="str">
        <f t="shared" si="79"/>
        <v>06/08/18 21:57:01</v>
      </c>
      <c r="K847" t="str">
        <f t="shared" si="80"/>
        <v>06/08/18 21:20:00</v>
      </c>
      <c r="L847" t="str">
        <f t="shared" si="81"/>
        <v>07/08/18 05:47:00</v>
      </c>
      <c r="M847" s="6">
        <f t="shared" si="82"/>
        <v>2.5706018517666962E-2</v>
      </c>
      <c r="N847" s="6">
        <f t="shared" si="83"/>
        <v>0.32637731481372612</v>
      </c>
    </row>
    <row r="848" spans="1:14" x14ac:dyDescent="0.25">
      <c r="A848" t="s">
        <v>78</v>
      </c>
      <c r="B848">
        <v>1</v>
      </c>
      <c r="C848">
        <v>8</v>
      </c>
      <c r="D848" s="1">
        <v>43318</v>
      </c>
      <c r="E848" s="2">
        <v>0.9197453703703703</v>
      </c>
      <c r="F848" s="1">
        <v>43318</v>
      </c>
      <c r="G848" s="1">
        <f t="shared" si="78"/>
        <v>43319</v>
      </c>
      <c r="H848" s="6">
        <f>VLOOKUP(F848,'Sunrise sunset times'!A$2:C$75,3,FALSE)</f>
        <v>0.88888888888888884</v>
      </c>
      <c r="I848" s="6">
        <f>VLOOKUP(G848,'Sunrise sunset times'!A$2:C$76,2,FALSE)</f>
        <v>0.24097222222222223</v>
      </c>
      <c r="J848" t="str">
        <f t="shared" si="79"/>
        <v>06/08/18 22:04:26</v>
      </c>
      <c r="K848" t="str">
        <f t="shared" si="80"/>
        <v>06/08/18 21:20:00</v>
      </c>
      <c r="L848" t="str">
        <f t="shared" si="81"/>
        <v>07/08/18 05:47:00</v>
      </c>
      <c r="M848" s="6">
        <f t="shared" si="82"/>
        <v>3.085648147680331E-2</v>
      </c>
      <c r="N848" s="6">
        <f t="shared" si="83"/>
        <v>0.32122685185458977</v>
      </c>
    </row>
    <row r="849" spans="1:14" x14ac:dyDescent="0.25">
      <c r="A849" t="s">
        <v>78</v>
      </c>
      <c r="B849">
        <v>1</v>
      </c>
      <c r="C849">
        <v>9</v>
      </c>
      <c r="D849" s="1">
        <v>43318</v>
      </c>
      <c r="E849" s="2">
        <v>0.92108796296296302</v>
      </c>
      <c r="F849" s="1">
        <v>43318</v>
      </c>
      <c r="G849" s="1">
        <f t="shared" si="78"/>
        <v>43319</v>
      </c>
      <c r="H849" s="6">
        <f>VLOOKUP(F849,'Sunrise sunset times'!A$2:C$75,3,FALSE)</f>
        <v>0.88888888888888884</v>
      </c>
      <c r="I849" s="6">
        <f>VLOOKUP(G849,'Sunrise sunset times'!A$2:C$76,2,FALSE)</f>
        <v>0.24097222222222223</v>
      </c>
      <c r="J849" t="str">
        <f t="shared" si="79"/>
        <v>06/08/18 22:06:22</v>
      </c>
      <c r="K849" t="str">
        <f t="shared" si="80"/>
        <v>06/08/18 21:20:00</v>
      </c>
      <c r="L849" t="str">
        <f t="shared" si="81"/>
        <v>07/08/18 05:47:00</v>
      </c>
      <c r="M849" s="6">
        <f t="shared" si="82"/>
        <v>3.219907407037681E-2</v>
      </c>
      <c r="N849" s="6">
        <f t="shared" si="83"/>
        <v>0.31988425926101627</v>
      </c>
    </row>
    <row r="850" spans="1:14" x14ac:dyDescent="0.25">
      <c r="A850" t="s">
        <v>79</v>
      </c>
      <c r="B850">
        <v>1</v>
      </c>
      <c r="C850">
        <v>8</v>
      </c>
      <c r="D850" s="1">
        <v>43318</v>
      </c>
      <c r="E850" s="2">
        <v>0.92159722222222218</v>
      </c>
      <c r="F850" s="1">
        <v>43318</v>
      </c>
      <c r="G850" s="1">
        <f t="shared" si="78"/>
        <v>43319</v>
      </c>
      <c r="H850" s="6">
        <f>VLOOKUP(F850,'Sunrise sunset times'!A$2:C$75,3,FALSE)</f>
        <v>0.88888888888888884</v>
      </c>
      <c r="I850" s="6">
        <f>VLOOKUP(G850,'Sunrise sunset times'!A$2:C$76,2,FALSE)</f>
        <v>0.24097222222222223</v>
      </c>
      <c r="J850" t="str">
        <f t="shared" si="79"/>
        <v>06/08/18 22:07:06</v>
      </c>
      <c r="K850" t="str">
        <f t="shared" si="80"/>
        <v>06/08/18 21:20:00</v>
      </c>
      <c r="L850" t="str">
        <f t="shared" si="81"/>
        <v>07/08/18 05:47:00</v>
      </c>
      <c r="M850" s="6">
        <f t="shared" si="82"/>
        <v>3.2708333332266193E-2</v>
      </c>
      <c r="N850" s="6">
        <f t="shared" si="83"/>
        <v>0.31937499999912689</v>
      </c>
    </row>
    <row r="851" spans="1:14" x14ac:dyDescent="0.25">
      <c r="A851" t="s">
        <v>78</v>
      </c>
      <c r="B851">
        <v>1</v>
      </c>
      <c r="C851">
        <v>8</v>
      </c>
      <c r="D851" s="1">
        <v>43318</v>
      </c>
      <c r="E851" s="2">
        <v>0.92159722222222218</v>
      </c>
      <c r="F851" s="1">
        <v>43318</v>
      </c>
      <c r="G851" s="1">
        <f t="shared" si="78"/>
        <v>43319</v>
      </c>
      <c r="H851" s="6">
        <f>VLOOKUP(F851,'Sunrise sunset times'!A$2:C$75,3,FALSE)</f>
        <v>0.88888888888888884</v>
      </c>
      <c r="I851" s="6">
        <f>VLOOKUP(G851,'Sunrise sunset times'!A$2:C$76,2,FALSE)</f>
        <v>0.24097222222222223</v>
      </c>
      <c r="J851" t="str">
        <f t="shared" si="79"/>
        <v>06/08/18 22:07:06</v>
      </c>
      <c r="K851" t="str">
        <f t="shared" si="80"/>
        <v>06/08/18 21:20:00</v>
      </c>
      <c r="L851" t="str">
        <f t="shared" si="81"/>
        <v>07/08/18 05:47:00</v>
      </c>
      <c r="M851" s="6">
        <f t="shared" si="82"/>
        <v>3.2708333332266193E-2</v>
      </c>
      <c r="N851" s="6">
        <f t="shared" si="83"/>
        <v>0.31937499999912689</v>
      </c>
    </row>
    <row r="852" spans="1:14" x14ac:dyDescent="0.25">
      <c r="A852" t="s">
        <v>78</v>
      </c>
      <c r="B852">
        <v>1</v>
      </c>
      <c r="C852">
        <v>7</v>
      </c>
      <c r="D852" s="1">
        <v>43318</v>
      </c>
      <c r="E852" s="2">
        <v>0.92212962962962963</v>
      </c>
      <c r="F852" s="1">
        <v>43318</v>
      </c>
      <c r="G852" s="1">
        <f t="shared" si="78"/>
        <v>43319</v>
      </c>
      <c r="H852" s="6">
        <f>VLOOKUP(F852,'Sunrise sunset times'!A$2:C$75,3,FALSE)</f>
        <v>0.88888888888888884</v>
      </c>
      <c r="I852" s="6">
        <f>VLOOKUP(G852,'Sunrise sunset times'!A$2:C$76,2,FALSE)</f>
        <v>0.24097222222222223</v>
      </c>
      <c r="J852" t="str">
        <f t="shared" si="79"/>
        <v>06/08/18 22:07:52</v>
      </c>
      <c r="K852" t="str">
        <f t="shared" si="80"/>
        <v>06/08/18 21:20:00</v>
      </c>
      <c r="L852" t="str">
        <f t="shared" si="81"/>
        <v>07/08/18 05:47:00</v>
      </c>
      <c r="M852" s="6">
        <f t="shared" si="82"/>
        <v>3.3240740740438923E-2</v>
      </c>
      <c r="N852" s="6">
        <f t="shared" si="83"/>
        <v>0.31884259259095415</v>
      </c>
    </row>
    <row r="853" spans="1:14" x14ac:dyDescent="0.25">
      <c r="A853" t="s">
        <v>78</v>
      </c>
      <c r="B853">
        <v>1</v>
      </c>
      <c r="C853">
        <v>8</v>
      </c>
      <c r="D853" s="1">
        <v>43318</v>
      </c>
      <c r="E853" s="2">
        <v>0.92275462962962962</v>
      </c>
      <c r="F853" s="1">
        <v>43318</v>
      </c>
      <c r="G853" s="1">
        <f t="shared" si="78"/>
        <v>43319</v>
      </c>
      <c r="H853" s="6">
        <f>VLOOKUP(F853,'Sunrise sunset times'!A$2:C$75,3,FALSE)</f>
        <v>0.88888888888888884</v>
      </c>
      <c r="I853" s="6">
        <f>VLOOKUP(G853,'Sunrise sunset times'!A$2:C$76,2,FALSE)</f>
        <v>0.24097222222222223</v>
      </c>
      <c r="J853" t="str">
        <f t="shared" si="79"/>
        <v>06/08/18 22:08:46</v>
      </c>
      <c r="K853" t="str">
        <f t="shared" si="80"/>
        <v>06/08/18 21:20:00</v>
      </c>
      <c r="L853" t="str">
        <f t="shared" si="81"/>
        <v>07/08/18 05:47:00</v>
      </c>
      <c r="M853" s="6">
        <f t="shared" si="82"/>
        <v>3.3865740741021E-2</v>
      </c>
      <c r="N853" s="6">
        <f t="shared" si="83"/>
        <v>0.31821759259037208</v>
      </c>
    </row>
    <row r="854" spans="1:14" x14ac:dyDescent="0.25">
      <c r="A854" t="s">
        <v>78</v>
      </c>
      <c r="B854">
        <v>1</v>
      </c>
      <c r="C854">
        <v>7</v>
      </c>
      <c r="D854" s="1">
        <v>43318</v>
      </c>
      <c r="E854" s="2">
        <v>0.92306712962962967</v>
      </c>
      <c r="F854" s="1">
        <v>43318</v>
      </c>
      <c r="G854" s="1">
        <f t="shared" si="78"/>
        <v>43319</v>
      </c>
      <c r="H854" s="6">
        <f>VLOOKUP(F854,'Sunrise sunset times'!A$2:C$75,3,FALSE)</f>
        <v>0.88888888888888884</v>
      </c>
      <c r="I854" s="6">
        <f>VLOOKUP(G854,'Sunrise sunset times'!A$2:C$76,2,FALSE)</f>
        <v>0.24097222222222223</v>
      </c>
      <c r="J854" t="str">
        <f t="shared" si="79"/>
        <v>06/08/18 22:09:13</v>
      </c>
      <c r="K854" t="str">
        <f t="shared" si="80"/>
        <v>06/08/18 21:20:00</v>
      </c>
      <c r="L854" t="str">
        <f t="shared" si="81"/>
        <v>07/08/18 05:47:00</v>
      </c>
      <c r="M854" s="6">
        <f t="shared" si="82"/>
        <v>3.4178240741312038E-2</v>
      </c>
      <c r="N854" s="6">
        <f t="shared" si="83"/>
        <v>0.31790509259008104</v>
      </c>
    </row>
    <row r="855" spans="1:14" x14ac:dyDescent="0.25">
      <c r="A855" t="s">
        <v>79</v>
      </c>
      <c r="B855">
        <v>1</v>
      </c>
      <c r="C855">
        <v>8</v>
      </c>
      <c r="D855" s="1">
        <v>43318</v>
      </c>
      <c r="E855" s="2">
        <v>0.92375000000000007</v>
      </c>
      <c r="F855" s="1">
        <v>43318</v>
      </c>
      <c r="G855" s="1">
        <f t="shared" si="78"/>
        <v>43319</v>
      </c>
      <c r="H855" s="6">
        <f>VLOOKUP(F855,'Sunrise sunset times'!A$2:C$75,3,FALSE)</f>
        <v>0.88888888888888884</v>
      </c>
      <c r="I855" s="6">
        <f>VLOOKUP(G855,'Sunrise sunset times'!A$2:C$76,2,FALSE)</f>
        <v>0.24097222222222223</v>
      </c>
      <c r="J855" t="str">
        <f t="shared" si="79"/>
        <v>06/08/18 22:10:12</v>
      </c>
      <c r="K855" t="str">
        <f t="shared" si="80"/>
        <v>06/08/18 21:20:00</v>
      </c>
      <c r="L855" t="str">
        <f t="shared" si="81"/>
        <v>07/08/18 05:47:00</v>
      </c>
      <c r="M855" s="6">
        <f t="shared" si="82"/>
        <v>3.4861111111240461E-2</v>
      </c>
      <c r="N855" s="6">
        <f t="shared" si="83"/>
        <v>0.31722222222015262</v>
      </c>
    </row>
    <row r="856" spans="1:14" x14ac:dyDescent="0.25">
      <c r="A856" t="s">
        <v>78</v>
      </c>
      <c r="B856">
        <v>1</v>
      </c>
      <c r="C856">
        <v>6</v>
      </c>
      <c r="D856" s="1">
        <v>43318</v>
      </c>
      <c r="E856" s="2">
        <v>0.92401620370370363</v>
      </c>
      <c r="F856" s="1">
        <v>43318</v>
      </c>
      <c r="G856" s="1">
        <f t="shared" si="78"/>
        <v>43319</v>
      </c>
      <c r="H856" s="6">
        <f>VLOOKUP(F856,'Sunrise sunset times'!A$2:C$75,3,FALSE)</f>
        <v>0.88888888888888884</v>
      </c>
      <c r="I856" s="6">
        <f>VLOOKUP(G856,'Sunrise sunset times'!A$2:C$76,2,FALSE)</f>
        <v>0.24097222222222223</v>
      </c>
      <c r="J856" t="str">
        <f t="shared" si="79"/>
        <v>06/08/18 22:10:35</v>
      </c>
      <c r="K856" t="str">
        <f t="shared" si="80"/>
        <v>06/08/18 21:20:00</v>
      </c>
      <c r="L856" t="str">
        <f t="shared" si="81"/>
        <v>07/08/18 05:47:00</v>
      </c>
      <c r="M856" s="6">
        <f t="shared" si="82"/>
        <v>3.5127314811688848E-2</v>
      </c>
      <c r="N856" s="6">
        <f t="shared" si="83"/>
        <v>0.31695601851970423</v>
      </c>
    </row>
    <row r="857" spans="1:14" x14ac:dyDescent="0.25">
      <c r="A857" t="s">
        <v>78</v>
      </c>
      <c r="B857">
        <v>1</v>
      </c>
      <c r="C857">
        <v>7</v>
      </c>
      <c r="D857" s="1">
        <v>43318</v>
      </c>
      <c r="E857" s="2">
        <v>0.92462962962962969</v>
      </c>
      <c r="F857" s="1">
        <v>43318</v>
      </c>
      <c r="G857" s="1">
        <f t="shared" si="78"/>
        <v>43319</v>
      </c>
      <c r="H857" s="6">
        <f>VLOOKUP(F857,'Sunrise sunset times'!A$2:C$75,3,FALSE)</f>
        <v>0.88888888888888884</v>
      </c>
      <c r="I857" s="6">
        <f>VLOOKUP(G857,'Sunrise sunset times'!A$2:C$76,2,FALSE)</f>
        <v>0.24097222222222223</v>
      </c>
      <c r="J857" t="str">
        <f t="shared" si="79"/>
        <v>06/08/18 22:11:28</v>
      </c>
      <c r="K857" t="str">
        <f t="shared" si="80"/>
        <v>06/08/18 21:20:00</v>
      </c>
      <c r="L857" t="str">
        <f t="shared" si="81"/>
        <v>07/08/18 05:47:00</v>
      </c>
      <c r="M857" s="6">
        <f t="shared" si="82"/>
        <v>3.5740740735491272E-2</v>
      </c>
      <c r="N857" s="6">
        <f t="shared" si="83"/>
        <v>0.31634259259590181</v>
      </c>
    </row>
    <row r="858" spans="1:14" x14ac:dyDescent="0.25">
      <c r="A858" t="s">
        <v>78</v>
      </c>
      <c r="B858">
        <v>1</v>
      </c>
      <c r="C858">
        <v>9</v>
      </c>
      <c r="D858" s="1">
        <v>43318</v>
      </c>
      <c r="E858" s="2">
        <v>0.92675925925925917</v>
      </c>
      <c r="F858" s="1">
        <v>43318</v>
      </c>
      <c r="G858" s="1">
        <f t="shared" si="78"/>
        <v>43319</v>
      </c>
      <c r="H858" s="6">
        <f>VLOOKUP(F858,'Sunrise sunset times'!A$2:C$75,3,FALSE)</f>
        <v>0.88888888888888884</v>
      </c>
      <c r="I858" s="6">
        <f>VLOOKUP(G858,'Sunrise sunset times'!A$2:C$76,2,FALSE)</f>
        <v>0.24097222222222223</v>
      </c>
      <c r="J858" t="str">
        <f t="shared" si="79"/>
        <v>06/08/18 22:14:32</v>
      </c>
      <c r="K858" t="str">
        <f t="shared" si="80"/>
        <v>06/08/18 21:20:00</v>
      </c>
      <c r="L858" t="str">
        <f t="shared" si="81"/>
        <v>07/08/18 05:47:00</v>
      </c>
      <c r="M858" s="6">
        <f t="shared" si="82"/>
        <v>3.7870370368182193E-2</v>
      </c>
      <c r="N858" s="6">
        <f t="shared" si="83"/>
        <v>0.31421296296321088</v>
      </c>
    </row>
    <row r="859" spans="1:14" x14ac:dyDescent="0.25">
      <c r="A859" t="s">
        <v>78</v>
      </c>
      <c r="B859">
        <v>1</v>
      </c>
      <c r="C859">
        <v>6</v>
      </c>
      <c r="D859" s="1">
        <v>43318</v>
      </c>
      <c r="E859" s="2">
        <v>0.92694444444444446</v>
      </c>
      <c r="F859" s="1">
        <v>43318</v>
      </c>
      <c r="G859" s="1">
        <f t="shared" si="78"/>
        <v>43319</v>
      </c>
      <c r="H859" s="6">
        <f>VLOOKUP(F859,'Sunrise sunset times'!A$2:C$75,3,FALSE)</f>
        <v>0.88888888888888884</v>
      </c>
      <c r="I859" s="6">
        <f>VLOOKUP(G859,'Sunrise sunset times'!A$2:C$76,2,FALSE)</f>
        <v>0.24097222222222223</v>
      </c>
      <c r="J859" t="str">
        <f t="shared" si="79"/>
        <v>06/08/18 22:14:48</v>
      </c>
      <c r="K859" t="str">
        <f t="shared" si="80"/>
        <v>06/08/18 21:20:00</v>
      </c>
      <c r="L859" t="str">
        <f t="shared" si="81"/>
        <v>07/08/18 05:47:00</v>
      </c>
      <c r="M859" s="6">
        <f t="shared" si="82"/>
        <v>3.8055555553000886E-2</v>
      </c>
      <c r="N859" s="6">
        <f t="shared" si="83"/>
        <v>0.31402777777839219</v>
      </c>
    </row>
    <row r="860" spans="1:14" x14ac:dyDescent="0.25">
      <c r="A860" t="s">
        <v>79</v>
      </c>
      <c r="B860">
        <v>1</v>
      </c>
      <c r="C860">
        <v>10</v>
      </c>
      <c r="D860" s="1">
        <v>43318</v>
      </c>
      <c r="E860" s="2">
        <v>0.92833333333333334</v>
      </c>
      <c r="F860" s="1">
        <v>43318</v>
      </c>
      <c r="G860" s="1">
        <f t="shared" si="78"/>
        <v>43319</v>
      </c>
      <c r="H860" s="6">
        <f>VLOOKUP(F860,'Sunrise sunset times'!A$2:C$75,3,FALSE)</f>
        <v>0.88888888888888884</v>
      </c>
      <c r="I860" s="6">
        <f>VLOOKUP(G860,'Sunrise sunset times'!A$2:C$76,2,FALSE)</f>
        <v>0.24097222222222223</v>
      </c>
      <c r="J860" t="str">
        <f t="shared" si="79"/>
        <v>06/08/18 22:16:48</v>
      </c>
      <c r="K860" t="str">
        <f t="shared" si="80"/>
        <v>06/08/18 21:20:00</v>
      </c>
      <c r="L860" t="str">
        <f t="shared" si="81"/>
        <v>07/08/18 05:47:00</v>
      </c>
      <c r="M860" s="6">
        <f t="shared" si="82"/>
        <v>3.9444444446417037E-2</v>
      </c>
      <c r="N860" s="6">
        <f t="shared" si="83"/>
        <v>0.31263888888497604</v>
      </c>
    </row>
    <row r="861" spans="1:14" x14ac:dyDescent="0.25">
      <c r="A861" t="s">
        <v>79</v>
      </c>
      <c r="B861">
        <v>2</v>
      </c>
      <c r="C861">
        <v>10</v>
      </c>
      <c r="D861" s="1">
        <v>43318</v>
      </c>
      <c r="E861" s="2">
        <v>0.9284027777777778</v>
      </c>
      <c r="F861" s="1">
        <v>43318</v>
      </c>
      <c r="G861" s="1">
        <f t="shared" si="78"/>
        <v>43319</v>
      </c>
      <c r="H861" s="6">
        <f>VLOOKUP(F861,'Sunrise sunset times'!A$2:C$75,3,FALSE)</f>
        <v>0.88888888888888884</v>
      </c>
      <c r="I861" s="6">
        <f>VLOOKUP(G861,'Sunrise sunset times'!A$2:C$76,2,FALSE)</f>
        <v>0.24097222222222223</v>
      </c>
      <c r="J861" t="str">
        <f t="shared" si="79"/>
        <v>06/08/18 22:16:54</v>
      </c>
      <c r="K861" t="str">
        <f t="shared" si="80"/>
        <v>06/08/18 21:20:00</v>
      </c>
      <c r="L861" t="str">
        <f t="shared" si="81"/>
        <v>07/08/18 05:47:00</v>
      </c>
      <c r="M861" s="6">
        <f t="shared" si="82"/>
        <v>3.9513888885267079E-2</v>
      </c>
      <c r="N861" s="6">
        <f t="shared" si="83"/>
        <v>0.312569444446126</v>
      </c>
    </row>
    <row r="862" spans="1:14" x14ac:dyDescent="0.25">
      <c r="A862" t="s">
        <v>79</v>
      </c>
      <c r="B862">
        <v>1</v>
      </c>
      <c r="C862">
        <v>10</v>
      </c>
      <c r="D862" s="1">
        <v>43318</v>
      </c>
      <c r="E862" s="2">
        <v>0.92853009259259256</v>
      </c>
      <c r="F862" s="1">
        <v>43318</v>
      </c>
      <c r="G862" s="1">
        <f t="shared" si="78"/>
        <v>43319</v>
      </c>
      <c r="H862" s="6">
        <f>VLOOKUP(F862,'Sunrise sunset times'!A$2:C$75,3,FALSE)</f>
        <v>0.88888888888888884</v>
      </c>
      <c r="I862" s="6">
        <f>VLOOKUP(G862,'Sunrise sunset times'!A$2:C$76,2,FALSE)</f>
        <v>0.24097222222222223</v>
      </c>
      <c r="J862" t="str">
        <f t="shared" si="79"/>
        <v>06/08/18 22:17:05</v>
      </c>
      <c r="K862" t="str">
        <f t="shared" si="80"/>
        <v>06/08/18 21:20:00</v>
      </c>
      <c r="L862" t="str">
        <f t="shared" si="81"/>
        <v>07/08/18 05:47:00</v>
      </c>
      <c r="M862" s="6">
        <f t="shared" si="82"/>
        <v>3.9641203700739425E-2</v>
      </c>
      <c r="N862" s="6">
        <f t="shared" si="83"/>
        <v>0.31244212963065365</v>
      </c>
    </row>
    <row r="863" spans="1:14" x14ac:dyDescent="0.25">
      <c r="A863" t="s">
        <v>79</v>
      </c>
      <c r="B863">
        <v>1</v>
      </c>
      <c r="C863">
        <v>10</v>
      </c>
      <c r="D863" s="1">
        <v>43318</v>
      </c>
      <c r="E863" s="2">
        <v>0.92899305555555556</v>
      </c>
      <c r="F863" s="1">
        <v>43318</v>
      </c>
      <c r="G863" s="1">
        <f t="shared" si="78"/>
        <v>43319</v>
      </c>
      <c r="H863" s="6">
        <f>VLOOKUP(F863,'Sunrise sunset times'!A$2:C$75,3,FALSE)</f>
        <v>0.88888888888888884</v>
      </c>
      <c r="I863" s="6">
        <f>VLOOKUP(G863,'Sunrise sunset times'!A$2:C$76,2,FALSE)</f>
        <v>0.24097222222222223</v>
      </c>
      <c r="J863" t="str">
        <f t="shared" si="79"/>
        <v>06/08/18 22:17:45</v>
      </c>
      <c r="K863" t="str">
        <f t="shared" si="80"/>
        <v>06/08/18 21:20:00</v>
      </c>
      <c r="L863" t="str">
        <f t="shared" si="81"/>
        <v>07/08/18 05:47:00</v>
      </c>
      <c r="M863" s="6">
        <f t="shared" si="82"/>
        <v>4.0104166662786156E-2</v>
      </c>
      <c r="N863" s="6">
        <f t="shared" si="83"/>
        <v>0.31197916666860692</v>
      </c>
    </row>
    <row r="864" spans="1:14" x14ac:dyDescent="0.25">
      <c r="A864" t="s">
        <v>78</v>
      </c>
      <c r="B864">
        <v>1</v>
      </c>
      <c r="C864">
        <v>10</v>
      </c>
      <c r="D864" s="1">
        <v>43318</v>
      </c>
      <c r="E864" s="2">
        <v>0.9299884259259259</v>
      </c>
      <c r="F864" s="1">
        <v>43318</v>
      </c>
      <c r="G864" s="1">
        <f t="shared" si="78"/>
        <v>43319</v>
      </c>
      <c r="H864" s="6">
        <f>VLOOKUP(F864,'Sunrise sunset times'!A$2:C$75,3,FALSE)</f>
        <v>0.88888888888888884</v>
      </c>
      <c r="I864" s="6">
        <f>VLOOKUP(G864,'Sunrise sunset times'!A$2:C$76,2,FALSE)</f>
        <v>0.24097222222222223</v>
      </c>
      <c r="J864" t="str">
        <f t="shared" si="79"/>
        <v>06/08/18 22:19:11</v>
      </c>
      <c r="K864" t="str">
        <f t="shared" si="80"/>
        <v>06/08/18 21:20:00</v>
      </c>
      <c r="L864" t="str">
        <f t="shared" si="81"/>
        <v>07/08/18 05:47:00</v>
      </c>
      <c r="M864" s="6">
        <f t="shared" si="82"/>
        <v>4.1099537033005618E-2</v>
      </c>
      <c r="N864" s="6">
        <f t="shared" si="83"/>
        <v>0.31098379629838746</v>
      </c>
    </row>
    <row r="865" spans="1:14" x14ac:dyDescent="0.25">
      <c r="A865" t="s">
        <v>78</v>
      </c>
      <c r="B865">
        <v>1</v>
      </c>
      <c r="C865">
        <v>8</v>
      </c>
      <c r="D865" s="1">
        <v>43318</v>
      </c>
      <c r="E865" s="2">
        <v>0.9303703703703704</v>
      </c>
      <c r="F865" s="1">
        <v>43318</v>
      </c>
      <c r="G865" s="1">
        <f t="shared" si="78"/>
        <v>43319</v>
      </c>
      <c r="H865" s="6">
        <f>VLOOKUP(F865,'Sunrise sunset times'!A$2:C$75,3,FALSE)</f>
        <v>0.88888888888888884</v>
      </c>
      <c r="I865" s="6">
        <f>VLOOKUP(G865,'Sunrise sunset times'!A$2:C$76,2,FALSE)</f>
        <v>0.24097222222222223</v>
      </c>
      <c r="J865" t="str">
        <f t="shared" si="79"/>
        <v>06/08/18 22:19:44</v>
      </c>
      <c r="K865" t="str">
        <f t="shared" si="80"/>
        <v>06/08/18 21:20:00</v>
      </c>
      <c r="L865" t="str">
        <f t="shared" si="81"/>
        <v>07/08/18 05:47:00</v>
      </c>
      <c r="M865" s="6">
        <f t="shared" si="82"/>
        <v>4.1481481479422655E-2</v>
      </c>
      <c r="N865" s="6">
        <f t="shared" si="83"/>
        <v>0.31060185185197042</v>
      </c>
    </row>
    <row r="866" spans="1:14" x14ac:dyDescent="0.25">
      <c r="A866" t="s">
        <v>78</v>
      </c>
      <c r="B866">
        <v>1</v>
      </c>
      <c r="C866">
        <v>10</v>
      </c>
      <c r="D866" s="1">
        <v>43318</v>
      </c>
      <c r="E866" s="2">
        <v>0.93043981481481486</v>
      </c>
      <c r="F866" s="1">
        <v>43318</v>
      </c>
      <c r="G866" s="1">
        <f t="shared" si="78"/>
        <v>43319</v>
      </c>
      <c r="H866" s="6">
        <f>VLOOKUP(F866,'Sunrise sunset times'!A$2:C$75,3,FALSE)</f>
        <v>0.88888888888888884</v>
      </c>
      <c r="I866" s="6">
        <f>VLOOKUP(G866,'Sunrise sunset times'!A$2:C$76,2,FALSE)</f>
        <v>0.24097222222222223</v>
      </c>
      <c r="J866" t="str">
        <f t="shared" si="79"/>
        <v>06/08/18 22:19:50</v>
      </c>
      <c r="K866" t="str">
        <f t="shared" si="80"/>
        <v>06/08/18 21:20:00</v>
      </c>
      <c r="L866" t="str">
        <f t="shared" si="81"/>
        <v>07/08/18 05:47:00</v>
      </c>
      <c r="M866" s="6">
        <f t="shared" si="82"/>
        <v>4.1550925925548654E-2</v>
      </c>
      <c r="N866" s="6">
        <f t="shared" si="83"/>
        <v>0.31053240740584442</v>
      </c>
    </row>
    <row r="867" spans="1:14" x14ac:dyDescent="0.25">
      <c r="A867" t="s">
        <v>80</v>
      </c>
      <c r="B867">
        <v>1</v>
      </c>
      <c r="C867">
        <v>9</v>
      </c>
      <c r="D867" s="1">
        <v>43318</v>
      </c>
      <c r="E867" s="2">
        <v>0.93056712962962962</v>
      </c>
      <c r="F867" s="1">
        <v>43318</v>
      </c>
      <c r="G867" s="1">
        <f t="shared" si="78"/>
        <v>43319</v>
      </c>
      <c r="H867" s="6">
        <f>VLOOKUP(F867,'Sunrise sunset times'!A$2:C$75,3,FALSE)</f>
        <v>0.88888888888888884</v>
      </c>
      <c r="I867" s="6">
        <f>VLOOKUP(G867,'Sunrise sunset times'!A$2:C$76,2,FALSE)</f>
        <v>0.24097222222222223</v>
      </c>
      <c r="J867" t="str">
        <f t="shared" si="79"/>
        <v>06/08/18 22:20:01</v>
      </c>
      <c r="K867" t="str">
        <f t="shared" si="80"/>
        <v>06/08/18 21:20:00</v>
      </c>
      <c r="L867" t="str">
        <f t="shared" si="81"/>
        <v>07/08/18 05:47:00</v>
      </c>
      <c r="M867" s="6">
        <f t="shared" si="82"/>
        <v>4.1678240741021E-2</v>
      </c>
      <c r="N867" s="6">
        <f t="shared" si="83"/>
        <v>0.31040509259037208</v>
      </c>
    </row>
    <row r="868" spans="1:14" x14ac:dyDescent="0.25">
      <c r="A868" t="s">
        <v>78</v>
      </c>
      <c r="B868">
        <v>1</v>
      </c>
      <c r="C868">
        <v>8</v>
      </c>
      <c r="D868" s="1">
        <v>43318</v>
      </c>
      <c r="E868" s="2">
        <v>0.93108796296296292</v>
      </c>
      <c r="F868" s="1">
        <v>43318</v>
      </c>
      <c r="G868" s="1">
        <f t="shared" si="78"/>
        <v>43319</v>
      </c>
      <c r="H868" s="6">
        <f>VLOOKUP(F868,'Sunrise sunset times'!A$2:C$75,3,FALSE)</f>
        <v>0.88888888888888884</v>
      </c>
      <c r="I868" s="6">
        <f>VLOOKUP(G868,'Sunrise sunset times'!A$2:C$76,2,FALSE)</f>
        <v>0.24097222222222223</v>
      </c>
      <c r="J868" t="str">
        <f t="shared" si="79"/>
        <v>06/08/18 22:20:46</v>
      </c>
      <c r="K868" t="str">
        <f t="shared" si="80"/>
        <v>06/08/18 21:20:00</v>
      </c>
      <c r="L868" t="str">
        <f t="shared" si="81"/>
        <v>07/08/18 05:47:00</v>
      </c>
      <c r="M868" s="6">
        <f t="shared" si="82"/>
        <v>4.2199074072414078E-2</v>
      </c>
      <c r="N868" s="6">
        <f t="shared" si="83"/>
        <v>0.309884259258979</v>
      </c>
    </row>
    <row r="869" spans="1:14" x14ac:dyDescent="0.25">
      <c r="A869" t="s">
        <v>78</v>
      </c>
      <c r="B869">
        <v>1</v>
      </c>
      <c r="C869">
        <v>8</v>
      </c>
      <c r="D869" s="1">
        <v>43318</v>
      </c>
      <c r="E869" s="2">
        <v>0.93112268518518515</v>
      </c>
      <c r="F869" s="1">
        <v>43318</v>
      </c>
      <c r="G869" s="1">
        <f t="shared" si="78"/>
        <v>43319</v>
      </c>
      <c r="H869" s="6">
        <f>VLOOKUP(F869,'Sunrise sunset times'!A$2:C$75,3,FALSE)</f>
        <v>0.88888888888888884</v>
      </c>
      <c r="I869" s="6">
        <f>VLOOKUP(G869,'Sunrise sunset times'!A$2:C$76,2,FALSE)</f>
        <v>0.24097222222222223</v>
      </c>
      <c r="J869" t="str">
        <f t="shared" si="79"/>
        <v>06/08/18 22:20:49</v>
      </c>
      <c r="K869" t="str">
        <f t="shared" si="80"/>
        <v>06/08/18 21:20:00</v>
      </c>
      <c r="L869" t="str">
        <f t="shared" si="81"/>
        <v>07/08/18 05:47:00</v>
      </c>
      <c r="M869" s="6">
        <f t="shared" si="82"/>
        <v>4.2233796295477077E-2</v>
      </c>
      <c r="N869" s="6">
        <f t="shared" si="83"/>
        <v>0.309849537035916</v>
      </c>
    </row>
    <row r="870" spans="1:14" x14ac:dyDescent="0.25">
      <c r="A870" t="s">
        <v>78</v>
      </c>
      <c r="B870">
        <v>1</v>
      </c>
      <c r="C870">
        <v>8</v>
      </c>
      <c r="D870" s="1">
        <v>43318</v>
      </c>
      <c r="E870" s="2">
        <v>0.93120370370370376</v>
      </c>
      <c r="F870" s="1">
        <v>43318</v>
      </c>
      <c r="G870" s="1">
        <f t="shared" si="78"/>
        <v>43319</v>
      </c>
      <c r="H870" s="6">
        <f>VLOOKUP(F870,'Sunrise sunset times'!A$2:C$75,3,FALSE)</f>
        <v>0.88888888888888884</v>
      </c>
      <c r="I870" s="6">
        <f>VLOOKUP(G870,'Sunrise sunset times'!A$2:C$76,2,FALSE)</f>
        <v>0.24097222222222223</v>
      </c>
      <c r="J870" t="str">
        <f t="shared" si="79"/>
        <v>06/08/18 22:20:56</v>
      </c>
      <c r="K870" t="str">
        <f t="shared" si="80"/>
        <v>06/08/18 21:20:00</v>
      </c>
      <c r="L870" t="str">
        <f t="shared" si="81"/>
        <v>07/08/18 05:47:00</v>
      </c>
      <c r="M870" s="6">
        <f t="shared" si="82"/>
        <v>4.2314814811106771E-2</v>
      </c>
      <c r="N870" s="6">
        <f t="shared" si="83"/>
        <v>0.30976851852028631</v>
      </c>
    </row>
    <row r="871" spans="1:14" x14ac:dyDescent="0.25">
      <c r="A871" t="s">
        <v>79</v>
      </c>
      <c r="B871">
        <v>1</v>
      </c>
      <c r="C871">
        <v>10</v>
      </c>
      <c r="D871" s="1">
        <v>43318</v>
      </c>
      <c r="E871" s="2">
        <v>0.93122685185185183</v>
      </c>
      <c r="F871" s="1">
        <v>43318</v>
      </c>
      <c r="G871" s="1">
        <f t="shared" si="78"/>
        <v>43319</v>
      </c>
      <c r="H871" s="6">
        <f>VLOOKUP(F871,'Sunrise sunset times'!A$2:C$75,3,FALSE)</f>
        <v>0.88888888888888884</v>
      </c>
      <c r="I871" s="6">
        <f>VLOOKUP(G871,'Sunrise sunset times'!A$2:C$76,2,FALSE)</f>
        <v>0.24097222222222223</v>
      </c>
      <c r="J871" t="str">
        <f t="shared" si="79"/>
        <v>06/08/18 22:20:58</v>
      </c>
      <c r="K871" t="str">
        <f t="shared" si="80"/>
        <v>06/08/18 21:20:00</v>
      </c>
      <c r="L871" t="str">
        <f t="shared" si="81"/>
        <v>07/08/18 05:47:00</v>
      </c>
      <c r="M871" s="6">
        <f t="shared" si="82"/>
        <v>4.2337962964666076E-2</v>
      </c>
      <c r="N871" s="6">
        <f t="shared" si="83"/>
        <v>0.309745370366727</v>
      </c>
    </row>
    <row r="872" spans="1:14" x14ac:dyDescent="0.25">
      <c r="A872" t="s">
        <v>79</v>
      </c>
      <c r="B872">
        <v>1</v>
      </c>
      <c r="C872">
        <v>10</v>
      </c>
      <c r="D872" s="1">
        <v>43318</v>
      </c>
      <c r="E872" s="2">
        <v>0.93130787037037033</v>
      </c>
      <c r="F872" s="1">
        <v>43318</v>
      </c>
      <c r="G872" s="1">
        <f t="shared" si="78"/>
        <v>43319</v>
      </c>
      <c r="H872" s="6">
        <f>VLOOKUP(F872,'Sunrise sunset times'!A$2:C$75,3,FALSE)</f>
        <v>0.88888888888888884</v>
      </c>
      <c r="I872" s="6">
        <f>VLOOKUP(G872,'Sunrise sunset times'!A$2:C$76,2,FALSE)</f>
        <v>0.24097222222222223</v>
      </c>
      <c r="J872" t="str">
        <f t="shared" si="79"/>
        <v>06/08/18 22:21:05</v>
      </c>
      <c r="K872" t="str">
        <f t="shared" si="80"/>
        <v>06/08/18 21:20:00</v>
      </c>
      <c r="L872" t="str">
        <f t="shared" si="81"/>
        <v>07/08/18 05:47:00</v>
      </c>
      <c r="M872" s="6">
        <f t="shared" si="82"/>
        <v>4.241898148029577E-2</v>
      </c>
      <c r="N872" s="6">
        <f t="shared" si="83"/>
        <v>0.30966435185109731</v>
      </c>
    </row>
    <row r="873" spans="1:14" x14ac:dyDescent="0.25">
      <c r="A873" t="s">
        <v>79</v>
      </c>
      <c r="B873">
        <v>1</v>
      </c>
      <c r="C873">
        <v>8</v>
      </c>
      <c r="D873" s="1">
        <v>43318</v>
      </c>
      <c r="E873" s="2">
        <v>0.93144675925925924</v>
      </c>
      <c r="F873" s="1">
        <v>43318</v>
      </c>
      <c r="G873" s="1">
        <f t="shared" si="78"/>
        <v>43319</v>
      </c>
      <c r="H873" s="6">
        <f>VLOOKUP(F873,'Sunrise sunset times'!A$2:C$75,3,FALSE)</f>
        <v>0.88888888888888884</v>
      </c>
      <c r="I873" s="6">
        <f>VLOOKUP(G873,'Sunrise sunset times'!A$2:C$76,2,FALSE)</f>
        <v>0.24097222222222223</v>
      </c>
      <c r="J873" t="str">
        <f t="shared" si="79"/>
        <v>06/08/18 22:21:17</v>
      </c>
      <c r="K873" t="str">
        <f t="shared" si="80"/>
        <v>06/08/18 21:20:00</v>
      </c>
      <c r="L873" t="str">
        <f t="shared" si="81"/>
        <v>07/08/18 05:47:00</v>
      </c>
      <c r="M873" s="6">
        <f t="shared" si="82"/>
        <v>4.255787036527181E-2</v>
      </c>
      <c r="N873" s="6">
        <f t="shared" si="83"/>
        <v>0.30952546296612127</v>
      </c>
    </row>
    <row r="874" spans="1:14" x14ac:dyDescent="0.25">
      <c r="A874" t="s">
        <v>78</v>
      </c>
      <c r="B874">
        <v>1</v>
      </c>
      <c r="C874">
        <v>7</v>
      </c>
      <c r="D874" s="1">
        <v>43318</v>
      </c>
      <c r="E874" s="2">
        <v>0.9318981481481482</v>
      </c>
      <c r="F874" s="1">
        <v>43318</v>
      </c>
      <c r="G874" s="1">
        <f t="shared" si="78"/>
        <v>43319</v>
      </c>
      <c r="H874" s="6">
        <f>VLOOKUP(F874,'Sunrise sunset times'!A$2:C$75,3,FALSE)</f>
        <v>0.88888888888888884</v>
      </c>
      <c r="I874" s="6">
        <f>VLOOKUP(G874,'Sunrise sunset times'!A$2:C$76,2,FALSE)</f>
        <v>0.24097222222222223</v>
      </c>
      <c r="J874" t="str">
        <f t="shared" si="79"/>
        <v>06/08/18 22:21:56</v>
      </c>
      <c r="K874" t="str">
        <f t="shared" si="80"/>
        <v>06/08/18 21:20:00</v>
      </c>
      <c r="L874" t="str">
        <f t="shared" si="81"/>
        <v>07/08/18 05:47:00</v>
      </c>
      <c r="M874" s="6">
        <f t="shared" si="82"/>
        <v>4.3009259257814847E-2</v>
      </c>
      <c r="N874" s="6">
        <f t="shared" si="83"/>
        <v>0.30907407407357823</v>
      </c>
    </row>
    <row r="875" spans="1:14" x14ac:dyDescent="0.25">
      <c r="A875" t="s">
        <v>79</v>
      </c>
      <c r="B875">
        <v>1</v>
      </c>
      <c r="C875">
        <v>8</v>
      </c>
      <c r="D875" s="1">
        <v>43318</v>
      </c>
      <c r="E875" s="2">
        <v>0.93196759259259254</v>
      </c>
      <c r="F875" s="1">
        <v>43318</v>
      </c>
      <c r="G875" s="1">
        <f t="shared" si="78"/>
        <v>43319</v>
      </c>
      <c r="H875" s="6">
        <f>VLOOKUP(F875,'Sunrise sunset times'!A$2:C$75,3,FALSE)</f>
        <v>0.88888888888888884</v>
      </c>
      <c r="I875" s="6">
        <f>VLOOKUP(G875,'Sunrise sunset times'!A$2:C$76,2,FALSE)</f>
        <v>0.24097222222222223</v>
      </c>
      <c r="J875" t="str">
        <f t="shared" si="79"/>
        <v>06/08/18 22:22:02</v>
      </c>
      <c r="K875" t="str">
        <f t="shared" si="80"/>
        <v>06/08/18 21:20:00</v>
      </c>
      <c r="L875" t="str">
        <f t="shared" si="81"/>
        <v>07/08/18 05:47:00</v>
      </c>
      <c r="M875" s="6">
        <f t="shared" si="82"/>
        <v>4.3078703703940846E-2</v>
      </c>
      <c r="N875" s="6">
        <f t="shared" si="83"/>
        <v>0.30900462962745223</v>
      </c>
    </row>
    <row r="876" spans="1:14" x14ac:dyDescent="0.25">
      <c r="A876" t="s">
        <v>80</v>
      </c>
      <c r="B876">
        <v>1</v>
      </c>
      <c r="C876">
        <v>8</v>
      </c>
      <c r="D876" s="1">
        <v>43318</v>
      </c>
      <c r="E876" s="2">
        <v>0.93196759259259254</v>
      </c>
      <c r="F876" s="1">
        <v>43318</v>
      </c>
      <c r="G876" s="1">
        <f t="shared" si="78"/>
        <v>43319</v>
      </c>
      <c r="H876" s="6">
        <f>VLOOKUP(F876,'Sunrise sunset times'!A$2:C$75,3,FALSE)</f>
        <v>0.88888888888888884</v>
      </c>
      <c r="I876" s="6">
        <f>VLOOKUP(G876,'Sunrise sunset times'!A$2:C$76,2,FALSE)</f>
        <v>0.24097222222222223</v>
      </c>
      <c r="J876" t="str">
        <f t="shared" si="79"/>
        <v>06/08/18 22:22:02</v>
      </c>
      <c r="K876" t="str">
        <f t="shared" si="80"/>
        <v>06/08/18 21:20:00</v>
      </c>
      <c r="L876" t="str">
        <f t="shared" si="81"/>
        <v>07/08/18 05:47:00</v>
      </c>
      <c r="M876" s="6">
        <f t="shared" si="82"/>
        <v>4.3078703703940846E-2</v>
      </c>
      <c r="N876" s="6">
        <f t="shared" si="83"/>
        <v>0.30900462962745223</v>
      </c>
    </row>
    <row r="877" spans="1:14" x14ac:dyDescent="0.25">
      <c r="A877" t="s">
        <v>78</v>
      </c>
      <c r="B877">
        <v>1</v>
      </c>
      <c r="C877">
        <v>6</v>
      </c>
      <c r="D877" s="1">
        <v>43318</v>
      </c>
      <c r="E877" s="2">
        <v>0.9321990740740741</v>
      </c>
      <c r="F877" s="1">
        <v>43318</v>
      </c>
      <c r="G877" s="1">
        <f t="shared" si="78"/>
        <v>43319</v>
      </c>
      <c r="H877" s="6">
        <f>VLOOKUP(F877,'Sunrise sunset times'!A$2:C$75,3,FALSE)</f>
        <v>0.88888888888888884</v>
      </c>
      <c r="I877" s="6">
        <f>VLOOKUP(G877,'Sunrise sunset times'!A$2:C$76,2,FALSE)</f>
        <v>0.24097222222222223</v>
      </c>
      <c r="J877" t="str">
        <f t="shared" si="79"/>
        <v>06/08/18 22:22:22</v>
      </c>
      <c r="K877" t="str">
        <f t="shared" si="80"/>
        <v>06/08/18 21:20:00</v>
      </c>
      <c r="L877" t="str">
        <f t="shared" si="81"/>
        <v>07/08/18 05:47:00</v>
      </c>
      <c r="M877" s="6">
        <f t="shared" si="82"/>
        <v>4.3310185181326233E-2</v>
      </c>
      <c r="N877" s="6">
        <f t="shared" si="83"/>
        <v>0.30877314815006685</v>
      </c>
    </row>
    <row r="878" spans="1:14" x14ac:dyDescent="0.25">
      <c r="A878" t="s">
        <v>78</v>
      </c>
      <c r="B878">
        <v>1</v>
      </c>
      <c r="C878">
        <v>10</v>
      </c>
      <c r="D878" s="1">
        <v>43318</v>
      </c>
      <c r="E878" s="2">
        <v>0.93225694444444451</v>
      </c>
      <c r="F878" s="1">
        <v>43318</v>
      </c>
      <c r="G878" s="1">
        <f t="shared" si="78"/>
        <v>43319</v>
      </c>
      <c r="H878" s="6">
        <f>VLOOKUP(F878,'Sunrise sunset times'!A$2:C$75,3,FALSE)</f>
        <v>0.88888888888888884</v>
      </c>
      <c r="I878" s="6">
        <f>VLOOKUP(G878,'Sunrise sunset times'!A$2:C$76,2,FALSE)</f>
        <v>0.24097222222222223</v>
      </c>
      <c r="J878" t="str">
        <f t="shared" si="79"/>
        <v>06/08/18 22:22:27</v>
      </c>
      <c r="K878" t="str">
        <f t="shared" si="80"/>
        <v>06/08/18 21:20:00</v>
      </c>
      <c r="L878" t="str">
        <f t="shared" si="81"/>
        <v>07/08/18 05:47:00</v>
      </c>
      <c r="M878" s="6">
        <f t="shared" si="82"/>
        <v>4.336805555067258E-2</v>
      </c>
      <c r="N878" s="6">
        <f t="shared" si="83"/>
        <v>0.3087152777807205</v>
      </c>
    </row>
    <row r="879" spans="1:14" x14ac:dyDescent="0.25">
      <c r="A879" t="s">
        <v>78</v>
      </c>
      <c r="B879">
        <v>1</v>
      </c>
      <c r="C879">
        <v>10</v>
      </c>
      <c r="D879" s="1">
        <v>43318</v>
      </c>
      <c r="E879" s="2">
        <v>0.93231481481481471</v>
      </c>
      <c r="F879" s="1">
        <v>43318</v>
      </c>
      <c r="G879" s="1">
        <f t="shared" si="78"/>
        <v>43319</v>
      </c>
      <c r="H879" s="6">
        <f>VLOOKUP(F879,'Sunrise sunset times'!A$2:C$75,3,FALSE)</f>
        <v>0.88888888888888884</v>
      </c>
      <c r="I879" s="6">
        <f>VLOOKUP(G879,'Sunrise sunset times'!A$2:C$76,2,FALSE)</f>
        <v>0.24097222222222223</v>
      </c>
      <c r="J879" t="str">
        <f t="shared" si="79"/>
        <v>06/08/18 22:22:32</v>
      </c>
      <c r="K879" t="str">
        <f t="shared" si="80"/>
        <v>06/08/18 21:20:00</v>
      </c>
      <c r="L879" t="str">
        <f t="shared" si="81"/>
        <v>07/08/18 05:47:00</v>
      </c>
      <c r="M879" s="6">
        <f t="shared" si="82"/>
        <v>4.3425925927294884E-2</v>
      </c>
      <c r="N879" s="6">
        <f t="shared" si="83"/>
        <v>0.30865740740409819</v>
      </c>
    </row>
    <row r="880" spans="1:14" x14ac:dyDescent="0.25">
      <c r="A880" t="s">
        <v>79</v>
      </c>
      <c r="B880">
        <v>1</v>
      </c>
      <c r="C880">
        <v>10</v>
      </c>
      <c r="D880" s="1">
        <v>43318</v>
      </c>
      <c r="E880" s="2">
        <v>0.93247685185185192</v>
      </c>
      <c r="F880" s="1">
        <v>43318</v>
      </c>
      <c r="G880" s="1">
        <f t="shared" si="78"/>
        <v>43319</v>
      </c>
      <c r="H880" s="6">
        <f>VLOOKUP(F880,'Sunrise sunset times'!A$2:C$75,3,FALSE)</f>
        <v>0.88888888888888884</v>
      </c>
      <c r="I880" s="6">
        <f>VLOOKUP(G880,'Sunrise sunset times'!A$2:C$76,2,FALSE)</f>
        <v>0.24097222222222223</v>
      </c>
      <c r="J880" t="str">
        <f t="shared" si="79"/>
        <v>06/08/18 22:22:46</v>
      </c>
      <c r="K880" t="str">
        <f t="shared" si="80"/>
        <v>06/08/18 21:20:00</v>
      </c>
      <c r="L880" t="str">
        <f t="shared" si="81"/>
        <v>07/08/18 05:47:00</v>
      </c>
      <c r="M880" s="6">
        <f t="shared" si="82"/>
        <v>4.3587962958554272E-2</v>
      </c>
      <c r="N880" s="6">
        <f t="shared" si="83"/>
        <v>0.30849537037283881</v>
      </c>
    </row>
    <row r="881" spans="1:14" x14ac:dyDescent="0.25">
      <c r="A881" t="s">
        <v>78</v>
      </c>
      <c r="B881">
        <v>1</v>
      </c>
      <c r="C881">
        <v>7</v>
      </c>
      <c r="D881" s="1">
        <v>43318</v>
      </c>
      <c r="E881" s="2">
        <v>0.93287037037037035</v>
      </c>
      <c r="F881" s="1">
        <v>43318</v>
      </c>
      <c r="G881" s="1">
        <f t="shared" si="78"/>
        <v>43319</v>
      </c>
      <c r="H881" s="6">
        <f>VLOOKUP(F881,'Sunrise sunset times'!A$2:C$75,3,FALSE)</f>
        <v>0.88888888888888884</v>
      </c>
      <c r="I881" s="6">
        <f>VLOOKUP(G881,'Sunrise sunset times'!A$2:C$76,2,FALSE)</f>
        <v>0.24097222222222223</v>
      </c>
      <c r="J881" t="str">
        <f t="shared" si="79"/>
        <v>06/08/18 22:23:20</v>
      </c>
      <c r="K881" t="str">
        <f t="shared" si="80"/>
        <v>06/08/18 21:20:00</v>
      </c>
      <c r="L881" t="str">
        <f t="shared" si="81"/>
        <v>07/08/18 05:47:00</v>
      </c>
      <c r="M881" s="6">
        <f t="shared" si="82"/>
        <v>4.3981481481750961E-2</v>
      </c>
      <c r="N881" s="6">
        <f t="shared" si="83"/>
        <v>0.30810185184964212</v>
      </c>
    </row>
    <row r="882" spans="1:14" x14ac:dyDescent="0.25">
      <c r="A882" t="s">
        <v>78</v>
      </c>
      <c r="B882">
        <v>1</v>
      </c>
      <c r="C882">
        <v>7</v>
      </c>
      <c r="D882" s="1">
        <v>43318</v>
      </c>
      <c r="E882" s="2">
        <v>0.93289351851851843</v>
      </c>
      <c r="F882" s="1">
        <v>43318</v>
      </c>
      <c r="G882" s="1">
        <f t="shared" si="78"/>
        <v>43319</v>
      </c>
      <c r="H882" s="6">
        <f>VLOOKUP(F882,'Sunrise sunset times'!A$2:C$75,3,FALSE)</f>
        <v>0.88888888888888884</v>
      </c>
      <c r="I882" s="6">
        <f>VLOOKUP(G882,'Sunrise sunset times'!A$2:C$76,2,FALSE)</f>
        <v>0.24097222222222223</v>
      </c>
      <c r="J882" t="str">
        <f t="shared" si="79"/>
        <v>06/08/18 22:23:22</v>
      </c>
      <c r="K882" t="str">
        <f t="shared" si="80"/>
        <v>06/08/18 21:20:00</v>
      </c>
      <c r="L882" t="str">
        <f t="shared" si="81"/>
        <v>07/08/18 05:47:00</v>
      </c>
      <c r="M882" s="6">
        <f t="shared" si="82"/>
        <v>4.4004629628034309E-2</v>
      </c>
      <c r="N882" s="6">
        <f t="shared" si="83"/>
        <v>0.30807870370335877</v>
      </c>
    </row>
    <row r="883" spans="1:14" x14ac:dyDescent="0.25">
      <c r="A883" t="s">
        <v>78</v>
      </c>
      <c r="B883">
        <v>1</v>
      </c>
      <c r="C883">
        <v>8</v>
      </c>
      <c r="D883" s="1">
        <v>43318</v>
      </c>
      <c r="E883" s="2">
        <v>0.93376157407407412</v>
      </c>
      <c r="F883" s="1">
        <v>43318</v>
      </c>
      <c r="G883" s="1">
        <f t="shared" si="78"/>
        <v>43319</v>
      </c>
      <c r="H883" s="6">
        <f>VLOOKUP(F883,'Sunrise sunset times'!A$2:C$75,3,FALSE)</f>
        <v>0.88888888888888884</v>
      </c>
      <c r="I883" s="6">
        <f>VLOOKUP(G883,'Sunrise sunset times'!A$2:C$76,2,FALSE)</f>
        <v>0.24097222222222223</v>
      </c>
      <c r="J883" t="str">
        <f t="shared" si="79"/>
        <v>06/08/18 22:24:37</v>
      </c>
      <c r="K883" t="str">
        <f t="shared" si="80"/>
        <v>06/08/18 21:20:00</v>
      </c>
      <c r="L883" t="str">
        <f t="shared" si="81"/>
        <v>07/08/18 05:47:00</v>
      </c>
      <c r="M883" s="6">
        <f t="shared" si="82"/>
        <v>4.4872685182781424E-2</v>
      </c>
      <c r="N883" s="6">
        <f t="shared" si="83"/>
        <v>0.30721064814861165</v>
      </c>
    </row>
    <row r="884" spans="1:14" x14ac:dyDescent="0.25">
      <c r="A884" t="s">
        <v>78</v>
      </c>
      <c r="B884">
        <v>1</v>
      </c>
      <c r="C884">
        <v>10</v>
      </c>
      <c r="D884" s="1">
        <v>43318</v>
      </c>
      <c r="E884" s="2">
        <v>0.93515046296296289</v>
      </c>
      <c r="F884" s="1">
        <v>43318</v>
      </c>
      <c r="G884" s="1">
        <f t="shared" si="78"/>
        <v>43319</v>
      </c>
      <c r="H884" s="6">
        <f>VLOOKUP(F884,'Sunrise sunset times'!A$2:C$75,3,FALSE)</f>
        <v>0.88888888888888884</v>
      </c>
      <c r="I884" s="6">
        <f>VLOOKUP(G884,'Sunrise sunset times'!A$2:C$76,2,FALSE)</f>
        <v>0.24097222222222223</v>
      </c>
      <c r="J884" t="str">
        <f t="shared" si="79"/>
        <v>06/08/18 22:26:37</v>
      </c>
      <c r="K884" t="str">
        <f t="shared" si="80"/>
        <v>06/08/18 21:20:00</v>
      </c>
      <c r="L884" t="str">
        <f t="shared" si="81"/>
        <v>07/08/18 05:47:00</v>
      </c>
      <c r="M884" s="6">
        <f t="shared" si="82"/>
        <v>4.6261574068921618E-2</v>
      </c>
      <c r="N884" s="6">
        <f t="shared" si="83"/>
        <v>0.30582175926247146</v>
      </c>
    </row>
    <row r="885" spans="1:14" x14ac:dyDescent="0.25">
      <c r="A885" t="s">
        <v>78</v>
      </c>
      <c r="B885">
        <v>1</v>
      </c>
      <c r="C885">
        <v>10</v>
      </c>
      <c r="D885" s="1">
        <v>43318</v>
      </c>
      <c r="E885" s="2">
        <v>0.93524305555555554</v>
      </c>
      <c r="F885" s="1">
        <v>43318</v>
      </c>
      <c r="G885" s="1">
        <f t="shared" si="78"/>
        <v>43319</v>
      </c>
      <c r="H885" s="6">
        <f>VLOOKUP(F885,'Sunrise sunset times'!A$2:C$75,3,FALSE)</f>
        <v>0.88888888888888884</v>
      </c>
      <c r="I885" s="6">
        <f>VLOOKUP(G885,'Sunrise sunset times'!A$2:C$76,2,FALSE)</f>
        <v>0.24097222222222223</v>
      </c>
      <c r="J885" t="str">
        <f t="shared" si="79"/>
        <v>06/08/18 22:26:45</v>
      </c>
      <c r="K885" t="str">
        <f t="shared" si="80"/>
        <v>06/08/18 21:20:00</v>
      </c>
      <c r="L885" t="str">
        <f t="shared" si="81"/>
        <v>07/08/18 05:47:00</v>
      </c>
      <c r="M885" s="6">
        <f t="shared" si="82"/>
        <v>4.6354166668606922E-2</v>
      </c>
      <c r="N885" s="6">
        <f t="shared" si="83"/>
        <v>0.30572916666278616</v>
      </c>
    </row>
    <row r="886" spans="1:14" x14ac:dyDescent="0.25">
      <c r="A886" t="s">
        <v>78</v>
      </c>
      <c r="B886">
        <v>1</v>
      </c>
      <c r="C886">
        <v>9</v>
      </c>
      <c r="D886" s="1">
        <v>43318</v>
      </c>
      <c r="E886" s="2">
        <v>0.93571759259259257</v>
      </c>
      <c r="F886" s="1">
        <v>43318</v>
      </c>
      <c r="G886" s="1">
        <f t="shared" si="78"/>
        <v>43319</v>
      </c>
      <c r="H886" s="6">
        <f>VLOOKUP(F886,'Sunrise sunset times'!A$2:C$75,3,FALSE)</f>
        <v>0.88888888888888884</v>
      </c>
      <c r="I886" s="6">
        <f>VLOOKUP(G886,'Sunrise sunset times'!A$2:C$76,2,FALSE)</f>
        <v>0.24097222222222223</v>
      </c>
      <c r="J886" t="str">
        <f t="shared" si="79"/>
        <v>06/08/18 22:27:26</v>
      </c>
      <c r="K886" t="str">
        <f t="shared" si="80"/>
        <v>06/08/18 21:20:00</v>
      </c>
      <c r="L886" t="str">
        <f t="shared" si="81"/>
        <v>07/08/18 05:47:00</v>
      </c>
      <c r="M886" s="6">
        <f t="shared" si="82"/>
        <v>4.6828703700157348E-2</v>
      </c>
      <c r="N886" s="6">
        <f t="shared" si="83"/>
        <v>0.30525462963123573</v>
      </c>
    </row>
    <row r="887" spans="1:14" x14ac:dyDescent="0.25">
      <c r="A887" t="s">
        <v>78</v>
      </c>
      <c r="B887">
        <v>1</v>
      </c>
      <c r="C887">
        <v>9</v>
      </c>
      <c r="D887" s="1">
        <v>43318</v>
      </c>
      <c r="E887" s="2">
        <v>0.93574074074074076</v>
      </c>
      <c r="F887" s="1">
        <v>43318</v>
      </c>
      <c r="G887" s="1">
        <f t="shared" si="78"/>
        <v>43319</v>
      </c>
      <c r="H887" s="6">
        <f>VLOOKUP(F887,'Sunrise sunset times'!A$2:C$75,3,FALSE)</f>
        <v>0.88888888888888884</v>
      </c>
      <c r="I887" s="6">
        <f>VLOOKUP(G887,'Sunrise sunset times'!A$2:C$76,2,FALSE)</f>
        <v>0.24097222222222223</v>
      </c>
      <c r="J887" t="str">
        <f t="shared" si="79"/>
        <v>06/08/18 22:27:28</v>
      </c>
      <c r="K887" t="str">
        <f t="shared" si="80"/>
        <v>06/08/18 21:20:00</v>
      </c>
      <c r="L887" t="str">
        <f t="shared" si="81"/>
        <v>07/08/18 05:47:00</v>
      </c>
      <c r="M887" s="6">
        <f t="shared" si="82"/>
        <v>4.6851851853716653E-2</v>
      </c>
      <c r="N887" s="6">
        <f t="shared" si="83"/>
        <v>0.30523148147767643</v>
      </c>
    </row>
    <row r="888" spans="1:14" x14ac:dyDescent="0.25">
      <c r="A888" t="s">
        <v>78</v>
      </c>
      <c r="B888">
        <v>1</v>
      </c>
      <c r="C888">
        <v>10</v>
      </c>
      <c r="D888" s="1">
        <v>43318</v>
      </c>
      <c r="E888" s="2">
        <v>0.93579861111111118</v>
      </c>
      <c r="F888" s="1">
        <v>43318</v>
      </c>
      <c r="G888" s="1">
        <f t="shared" si="78"/>
        <v>43319</v>
      </c>
      <c r="H888" s="6">
        <f>VLOOKUP(F888,'Sunrise sunset times'!A$2:C$75,3,FALSE)</f>
        <v>0.88888888888888884</v>
      </c>
      <c r="I888" s="6">
        <f>VLOOKUP(G888,'Sunrise sunset times'!A$2:C$76,2,FALSE)</f>
        <v>0.24097222222222223</v>
      </c>
      <c r="J888" t="str">
        <f t="shared" si="79"/>
        <v>06/08/18 22:27:33</v>
      </c>
      <c r="K888" t="str">
        <f t="shared" si="80"/>
        <v>06/08/18 21:20:00</v>
      </c>
      <c r="L888" t="str">
        <f t="shared" si="81"/>
        <v>07/08/18 05:47:00</v>
      </c>
      <c r="M888" s="6">
        <f t="shared" si="82"/>
        <v>4.6909722223063E-2</v>
      </c>
      <c r="N888" s="6">
        <f t="shared" si="83"/>
        <v>0.30517361110833008</v>
      </c>
    </row>
    <row r="889" spans="1:14" x14ac:dyDescent="0.25">
      <c r="A889" t="s">
        <v>78</v>
      </c>
      <c r="B889">
        <v>1</v>
      </c>
      <c r="C889">
        <v>8</v>
      </c>
      <c r="D889" s="1">
        <v>43318</v>
      </c>
      <c r="E889" s="2">
        <v>0.93655092592592604</v>
      </c>
      <c r="F889" s="1">
        <v>43318</v>
      </c>
      <c r="G889" s="1">
        <f t="shared" si="78"/>
        <v>43319</v>
      </c>
      <c r="H889" s="6">
        <f>VLOOKUP(F889,'Sunrise sunset times'!A$2:C$75,3,FALSE)</f>
        <v>0.88888888888888884</v>
      </c>
      <c r="I889" s="6">
        <f>VLOOKUP(G889,'Sunrise sunset times'!A$2:C$76,2,FALSE)</f>
        <v>0.24097222222222223</v>
      </c>
      <c r="J889" t="str">
        <f t="shared" si="79"/>
        <v>06/08/18 22:28:38</v>
      </c>
      <c r="K889" t="str">
        <f t="shared" si="80"/>
        <v>06/08/18 21:20:00</v>
      </c>
      <c r="L889" t="str">
        <f t="shared" si="81"/>
        <v>07/08/18 05:47:00</v>
      </c>
      <c r="M889" s="6">
        <f t="shared" si="82"/>
        <v>4.7662037031841464E-2</v>
      </c>
      <c r="N889" s="6">
        <f t="shared" si="83"/>
        <v>0.30442129629955161</v>
      </c>
    </row>
    <row r="890" spans="1:14" x14ac:dyDescent="0.25">
      <c r="A890" t="s">
        <v>78</v>
      </c>
      <c r="B890">
        <v>1</v>
      </c>
      <c r="C890">
        <v>6</v>
      </c>
      <c r="D890" s="1">
        <v>43318</v>
      </c>
      <c r="E890" s="2">
        <v>0.937037037037037</v>
      </c>
      <c r="F890" s="1">
        <v>43318</v>
      </c>
      <c r="G890" s="1">
        <f t="shared" si="78"/>
        <v>43319</v>
      </c>
      <c r="H890" s="6">
        <f>VLOOKUP(F890,'Sunrise sunset times'!A$2:C$75,3,FALSE)</f>
        <v>0.88888888888888884</v>
      </c>
      <c r="I890" s="6">
        <f>VLOOKUP(G890,'Sunrise sunset times'!A$2:C$76,2,FALSE)</f>
        <v>0.24097222222222223</v>
      </c>
      <c r="J890" t="str">
        <f t="shared" si="79"/>
        <v>06/08/18 22:29:20</v>
      </c>
      <c r="K890" t="str">
        <f t="shared" si="80"/>
        <v>06/08/18 21:20:00</v>
      </c>
      <c r="L890" t="str">
        <f t="shared" si="81"/>
        <v>07/08/18 05:47:00</v>
      </c>
      <c r="M890" s="6">
        <f t="shared" si="82"/>
        <v>4.81481481474475E-2</v>
      </c>
      <c r="N890" s="6">
        <f t="shared" si="83"/>
        <v>0.30393518518394558</v>
      </c>
    </row>
    <row r="891" spans="1:14" x14ac:dyDescent="0.25">
      <c r="A891" t="s">
        <v>78</v>
      </c>
      <c r="B891">
        <v>1</v>
      </c>
      <c r="C891">
        <v>6</v>
      </c>
      <c r="D891" s="1">
        <v>43318</v>
      </c>
      <c r="E891" s="2">
        <v>0.93708333333333327</v>
      </c>
      <c r="F891" s="1">
        <v>43318</v>
      </c>
      <c r="G891" s="1">
        <f t="shared" si="78"/>
        <v>43319</v>
      </c>
      <c r="H891" s="6">
        <f>VLOOKUP(F891,'Sunrise sunset times'!A$2:C$75,3,FALSE)</f>
        <v>0.88888888888888884</v>
      </c>
      <c r="I891" s="6">
        <f>VLOOKUP(G891,'Sunrise sunset times'!A$2:C$76,2,FALSE)</f>
        <v>0.24097222222222223</v>
      </c>
      <c r="J891" t="str">
        <f t="shared" si="79"/>
        <v>06/08/18 22:29:24</v>
      </c>
      <c r="K891" t="str">
        <f t="shared" si="80"/>
        <v>06/08/18 21:20:00</v>
      </c>
      <c r="L891" t="str">
        <f t="shared" si="81"/>
        <v>07/08/18 05:47:00</v>
      </c>
      <c r="M891" s="6">
        <f t="shared" si="82"/>
        <v>4.8194444440014195E-2</v>
      </c>
      <c r="N891" s="6">
        <f t="shared" si="83"/>
        <v>0.30388888889137888</v>
      </c>
    </row>
    <row r="892" spans="1:14" x14ac:dyDescent="0.25">
      <c r="A892" t="s">
        <v>78</v>
      </c>
      <c r="B892">
        <v>1</v>
      </c>
      <c r="C892">
        <v>6</v>
      </c>
      <c r="D892" s="1">
        <v>43318</v>
      </c>
      <c r="E892" s="2">
        <v>0.93776620370370367</v>
      </c>
      <c r="F892" s="1">
        <v>43318</v>
      </c>
      <c r="G892" s="1">
        <f t="shared" si="78"/>
        <v>43319</v>
      </c>
      <c r="H892" s="6">
        <f>VLOOKUP(F892,'Sunrise sunset times'!A$2:C$75,3,FALSE)</f>
        <v>0.88888888888888884</v>
      </c>
      <c r="I892" s="6">
        <f>VLOOKUP(G892,'Sunrise sunset times'!A$2:C$76,2,FALSE)</f>
        <v>0.24097222222222223</v>
      </c>
      <c r="J892" t="str">
        <f t="shared" si="79"/>
        <v>06/08/18 22:30:23</v>
      </c>
      <c r="K892" t="str">
        <f t="shared" si="80"/>
        <v>06/08/18 21:20:00</v>
      </c>
      <c r="L892" t="str">
        <f t="shared" si="81"/>
        <v>07/08/18 05:47:00</v>
      </c>
      <c r="M892" s="6">
        <f t="shared" si="82"/>
        <v>4.8877314809942618E-2</v>
      </c>
      <c r="N892" s="6">
        <f t="shared" si="83"/>
        <v>0.30320601852145046</v>
      </c>
    </row>
    <row r="893" spans="1:14" x14ac:dyDescent="0.25">
      <c r="A893" t="s">
        <v>78</v>
      </c>
      <c r="B893">
        <v>1</v>
      </c>
      <c r="C893">
        <v>7</v>
      </c>
      <c r="D893" s="1">
        <v>43318</v>
      </c>
      <c r="E893" s="2">
        <v>0.9380208333333333</v>
      </c>
      <c r="F893" s="1">
        <v>43318</v>
      </c>
      <c r="G893" s="1">
        <f t="shared" si="78"/>
        <v>43319</v>
      </c>
      <c r="H893" s="6">
        <f>VLOOKUP(F893,'Sunrise sunset times'!A$2:C$75,3,FALSE)</f>
        <v>0.88888888888888884</v>
      </c>
      <c r="I893" s="6">
        <f>VLOOKUP(G893,'Sunrise sunset times'!A$2:C$76,2,FALSE)</f>
        <v>0.24097222222222223</v>
      </c>
      <c r="J893" t="str">
        <f t="shared" si="79"/>
        <v>06/08/18 22:30:45</v>
      </c>
      <c r="K893" t="str">
        <f t="shared" si="80"/>
        <v>06/08/18 21:20:00</v>
      </c>
      <c r="L893" t="str">
        <f t="shared" si="81"/>
        <v>07/08/18 05:47:00</v>
      </c>
      <c r="M893" s="6">
        <f t="shared" si="82"/>
        <v>4.913194444088731E-2</v>
      </c>
      <c r="N893" s="6">
        <f t="shared" si="83"/>
        <v>0.30295138889050577</v>
      </c>
    </row>
    <row r="894" spans="1:14" x14ac:dyDescent="0.25">
      <c r="A894" t="s">
        <v>78</v>
      </c>
      <c r="B894">
        <v>1</v>
      </c>
      <c r="C894">
        <v>8</v>
      </c>
      <c r="D894" s="1">
        <v>43318</v>
      </c>
      <c r="E894" s="2">
        <v>0.93820601851851848</v>
      </c>
      <c r="F894" s="1">
        <v>43318</v>
      </c>
      <c r="G894" s="1">
        <f t="shared" si="78"/>
        <v>43319</v>
      </c>
      <c r="H894" s="6">
        <f>VLOOKUP(F894,'Sunrise sunset times'!A$2:C$75,3,FALSE)</f>
        <v>0.88888888888888884</v>
      </c>
      <c r="I894" s="6">
        <f>VLOOKUP(G894,'Sunrise sunset times'!A$2:C$76,2,FALSE)</f>
        <v>0.24097222222222223</v>
      </c>
      <c r="J894" t="str">
        <f t="shared" si="79"/>
        <v>06/08/18 22:31:01</v>
      </c>
      <c r="K894" t="str">
        <f t="shared" si="80"/>
        <v>06/08/18 21:20:00</v>
      </c>
      <c r="L894" t="str">
        <f t="shared" si="81"/>
        <v>07/08/18 05:47:00</v>
      </c>
      <c r="M894" s="6">
        <f t="shared" si="82"/>
        <v>4.9317129625706002E-2</v>
      </c>
      <c r="N894" s="6">
        <f t="shared" si="83"/>
        <v>0.30276620370568708</v>
      </c>
    </row>
    <row r="895" spans="1:14" x14ac:dyDescent="0.25">
      <c r="A895" t="s">
        <v>79</v>
      </c>
      <c r="B895">
        <v>1</v>
      </c>
      <c r="C895">
        <v>10</v>
      </c>
      <c r="D895" s="1">
        <v>43318</v>
      </c>
      <c r="E895" s="2">
        <v>0.93828703703703698</v>
      </c>
      <c r="F895" s="1">
        <v>43318</v>
      </c>
      <c r="G895" s="1">
        <f t="shared" si="78"/>
        <v>43319</v>
      </c>
      <c r="H895" s="6">
        <f>VLOOKUP(F895,'Sunrise sunset times'!A$2:C$75,3,FALSE)</f>
        <v>0.88888888888888884</v>
      </c>
      <c r="I895" s="6">
        <f>VLOOKUP(G895,'Sunrise sunset times'!A$2:C$76,2,FALSE)</f>
        <v>0.24097222222222223</v>
      </c>
      <c r="J895" t="str">
        <f t="shared" si="79"/>
        <v>06/08/18 22:31:08</v>
      </c>
      <c r="K895" t="str">
        <f t="shared" si="80"/>
        <v>06/08/18 21:20:00</v>
      </c>
      <c r="L895" t="str">
        <f t="shared" si="81"/>
        <v>07/08/18 05:47:00</v>
      </c>
      <c r="M895" s="6">
        <f t="shared" si="82"/>
        <v>4.9398148148611654E-2</v>
      </c>
      <c r="N895" s="6">
        <f t="shared" si="83"/>
        <v>0.30268518518278142</v>
      </c>
    </row>
    <row r="896" spans="1:14" x14ac:dyDescent="0.25">
      <c r="A896" t="s">
        <v>79</v>
      </c>
      <c r="B896">
        <v>1</v>
      </c>
      <c r="C896">
        <v>6</v>
      </c>
      <c r="D896" s="1">
        <v>43318</v>
      </c>
      <c r="E896" s="2">
        <v>0.93836805555555547</v>
      </c>
      <c r="F896" s="1">
        <v>43318</v>
      </c>
      <c r="G896" s="1">
        <f t="shared" si="78"/>
        <v>43319</v>
      </c>
      <c r="H896" s="6">
        <f>VLOOKUP(F896,'Sunrise sunset times'!A$2:C$75,3,FALSE)</f>
        <v>0.88888888888888884</v>
      </c>
      <c r="I896" s="6">
        <f>VLOOKUP(G896,'Sunrise sunset times'!A$2:C$76,2,FALSE)</f>
        <v>0.24097222222222223</v>
      </c>
      <c r="J896" t="str">
        <f t="shared" si="79"/>
        <v>06/08/18 22:31:15</v>
      </c>
      <c r="K896" t="str">
        <f t="shared" si="80"/>
        <v>06/08/18 21:20:00</v>
      </c>
      <c r="L896" t="str">
        <f t="shared" si="81"/>
        <v>07/08/18 05:47:00</v>
      </c>
      <c r="M896" s="6">
        <f t="shared" si="82"/>
        <v>4.9479166664241347E-2</v>
      </c>
      <c r="N896" s="6">
        <f t="shared" si="83"/>
        <v>0.30260416666715173</v>
      </c>
    </row>
    <row r="897" spans="1:14" x14ac:dyDescent="0.25">
      <c r="A897" t="s">
        <v>78</v>
      </c>
      <c r="B897">
        <v>1</v>
      </c>
      <c r="C897">
        <v>10</v>
      </c>
      <c r="D897" s="1">
        <v>43318</v>
      </c>
      <c r="E897" s="2">
        <v>0.93842592592592589</v>
      </c>
      <c r="F897" s="1">
        <v>43318</v>
      </c>
      <c r="G897" s="1">
        <f t="shared" si="78"/>
        <v>43319</v>
      </c>
      <c r="H897" s="6">
        <f>VLOOKUP(F897,'Sunrise sunset times'!A$2:C$75,3,FALSE)</f>
        <v>0.88888888888888884</v>
      </c>
      <c r="I897" s="6">
        <f>VLOOKUP(G897,'Sunrise sunset times'!A$2:C$76,2,FALSE)</f>
        <v>0.24097222222222223</v>
      </c>
      <c r="J897" t="str">
        <f t="shared" si="79"/>
        <v>06/08/18 22:31:20</v>
      </c>
      <c r="K897" t="str">
        <f t="shared" si="80"/>
        <v>06/08/18 21:20:00</v>
      </c>
      <c r="L897" t="str">
        <f t="shared" si="81"/>
        <v>07/08/18 05:47:00</v>
      </c>
      <c r="M897" s="6">
        <f t="shared" si="82"/>
        <v>4.9537037033587694E-2</v>
      </c>
      <c r="N897" s="6">
        <f t="shared" si="83"/>
        <v>0.30254629629780538</v>
      </c>
    </row>
    <row r="898" spans="1:14" x14ac:dyDescent="0.25">
      <c r="A898" t="s">
        <v>78</v>
      </c>
      <c r="B898">
        <v>1</v>
      </c>
      <c r="C898">
        <v>10</v>
      </c>
      <c r="D898" s="1">
        <v>43318</v>
      </c>
      <c r="E898" s="2">
        <v>0.9384837962962963</v>
      </c>
      <c r="F898" s="1">
        <v>43318</v>
      </c>
      <c r="G898" s="1">
        <f t="shared" ref="G898:G961" si="84">F898+1</f>
        <v>43319</v>
      </c>
      <c r="H898" s="6">
        <f>VLOOKUP(F898,'Sunrise sunset times'!A$2:C$75,3,FALSE)</f>
        <v>0.88888888888888884</v>
      </c>
      <c r="I898" s="6">
        <f>VLOOKUP(G898,'Sunrise sunset times'!A$2:C$76,2,FALSE)</f>
        <v>0.24097222222222223</v>
      </c>
      <c r="J898" t="str">
        <f t="shared" ref="J898:J961" si="85">TEXT(D898,"dd/mm/yy ")&amp;TEXT(E898,"hh:mm:ss")</f>
        <v>06/08/18 22:31:25</v>
      </c>
      <c r="K898" t="str">
        <f t="shared" ref="K898:K961" si="86">TEXT(F898,"dd/mm/yy ")&amp;TEXT(H898,"hh:mm:ss")</f>
        <v>06/08/18 21:20:00</v>
      </c>
      <c r="L898" t="str">
        <f t="shared" ref="L898:L961" si="87">TEXT(G898,"dd/mm/yy ")&amp;TEXT(I898,"hh:mm:ss")</f>
        <v>07/08/18 05:47:00</v>
      </c>
      <c r="M898" s="6">
        <f t="shared" ref="M898:M961" si="88">J898-K898</f>
        <v>4.9594907402934041E-2</v>
      </c>
      <c r="N898" s="6">
        <f t="shared" ref="N898:N961" si="89">L898-J898</f>
        <v>0.30248842592845904</v>
      </c>
    </row>
    <row r="899" spans="1:14" x14ac:dyDescent="0.25">
      <c r="A899" t="s">
        <v>78</v>
      </c>
      <c r="B899">
        <v>1</v>
      </c>
      <c r="C899">
        <v>10</v>
      </c>
      <c r="D899" s="1">
        <v>43318</v>
      </c>
      <c r="E899" s="2">
        <v>0.93877314814814816</v>
      </c>
      <c r="F899" s="1">
        <v>43318</v>
      </c>
      <c r="G899" s="1">
        <f t="shared" si="84"/>
        <v>43319</v>
      </c>
      <c r="H899" s="6">
        <f>VLOOKUP(F899,'Sunrise sunset times'!A$2:C$75,3,FALSE)</f>
        <v>0.88888888888888884</v>
      </c>
      <c r="I899" s="6">
        <f>VLOOKUP(G899,'Sunrise sunset times'!A$2:C$76,2,FALSE)</f>
        <v>0.24097222222222223</v>
      </c>
      <c r="J899" t="str">
        <f t="shared" si="85"/>
        <v>06/08/18 22:31:50</v>
      </c>
      <c r="K899" t="str">
        <f t="shared" si="86"/>
        <v>06/08/18 21:20:00</v>
      </c>
      <c r="L899" t="str">
        <f t="shared" si="87"/>
        <v>07/08/18 05:47:00</v>
      </c>
      <c r="M899" s="6">
        <f t="shared" si="88"/>
        <v>4.9884259256941732E-2</v>
      </c>
      <c r="N899" s="6">
        <f t="shared" si="89"/>
        <v>0.30219907407445135</v>
      </c>
    </row>
    <row r="900" spans="1:14" x14ac:dyDescent="0.25">
      <c r="A900" t="s">
        <v>78</v>
      </c>
      <c r="B900">
        <v>1</v>
      </c>
      <c r="C900">
        <v>10</v>
      </c>
      <c r="D900" s="1">
        <v>43318</v>
      </c>
      <c r="E900" s="2">
        <v>0.93883101851851858</v>
      </c>
      <c r="F900" s="1">
        <v>43318</v>
      </c>
      <c r="G900" s="1">
        <f t="shared" si="84"/>
        <v>43319</v>
      </c>
      <c r="H900" s="6">
        <f>VLOOKUP(F900,'Sunrise sunset times'!A$2:C$75,3,FALSE)</f>
        <v>0.88888888888888884</v>
      </c>
      <c r="I900" s="6">
        <f>VLOOKUP(G900,'Sunrise sunset times'!A$2:C$76,2,FALSE)</f>
        <v>0.24097222222222223</v>
      </c>
      <c r="J900" t="str">
        <f t="shared" si="85"/>
        <v>06/08/18 22:31:55</v>
      </c>
      <c r="K900" t="str">
        <f t="shared" si="86"/>
        <v>06/08/18 21:20:00</v>
      </c>
      <c r="L900" t="str">
        <f t="shared" si="87"/>
        <v>07/08/18 05:47:00</v>
      </c>
      <c r="M900" s="6">
        <f t="shared" si="88"/>
        <v>4.9942129626288079E-2</v>
      </c>
      <c r="N900" s="6">
        <f t="shared" si="89"/>
        <v>0.302141203705105</v>
      </c>
    </row>
    <row r="901" spans="1:14" x14ac:dyDescent="0.25">
      <c r="A901" t="s">
        <v>80</v>
      </c>
      <c r="B901">
        <v>1</v>
      </c>
      <c r="C901">
        <v>8</v>
      </c>
      <c r="D901" s="1">
        <v>43318</v>
      </c>
      <c r="E901" s="2">
        <v>0.93892361111111111</v>
      </c>
      <c r="F901" s="1">
        <v>43318</v>
      </c>
      <c r="G901" s="1">
        <f t="shared" si="84"/>
        <v>43319</v>
      </c>
      <c r="H901" s="6">
        <f>VLOOKUP(F901,'Sunrise sunset times'!A$2:C$75,3,FALSE)</f>
        <v>0.88888888888888884</v>
      </c>
      <c r="I901" s="6">
        <f>VLOOKUP(G901,'Sunrise sunset times'!A$2:C$76,2,FALSE)</f>
        <v>0.24097222222222223</v>
      </c>
      <c r="J901" t="str">
        <f t="shared" si="85"/>
        <v>06/08/18 22:32:03</v>
      </c>
      <c r="K901" t="str">
        <f t="shared" si="86"/>
        <v>06/08/18 21:20:00</v>
      </c>
      <c r="L901" t="str">
        <f t="shared" si="87"/>
        <v>07/08/18 05:47:00</v>
      </c>
      <c r="M901" s="6">
        <f t="shared" si="88"/>
        <v>5.0034722218697425E-2</v>
      </c>
      <c r="N901" s="6">
        <f t="shared" si="89"/>
        <v>0.30204861111269565</v>
      </c>
    </row>
    <row r="902" spans="1:14" x14ac:dyDescent="0.25">
      <c r="A902" t="s">
        <v>80</v>
      </c>
      <c r="B902">
        <v>1</v>
      </c>
      <c r="C902">
        <v>8</v>
      </c>
      <c r="D902" s="1">
        <v>43318</v>
      </c>
      <c r="E902" s="2">
        <v>0.93898148148148142</v>
      </c>
      <c r="F902" s="1">
        <v>43318</v>
      </c>
      <c r="G902" s="1">
        <f t="shared" si="84"/>
        <v>43319</v>
      </c>
      <c r="H902" s="6">
        <f>VLOOKUP(F902,'Sunrise sunset times'!A$2:C$75,3,FALSE)</f>
        <v>0.88888888888888884</v>
      </c>
      <c r="I902" s="6">
        <f>VLOOKUP(G902,'Sunrise sunset times'!A$2:C$76,2,FALSE)</f>
        <v>0.24097222222222223</v>
      </c>
      <c r="J902" t="str">
        <f t="shared" si="85"/>
        <v>06/08/18 22:32:08</v>
      </c>
      <c r="K902" t="str">
        <f t="shared" si="86"/>
        <v>06/08/18 21:20:00</v>
      </c>
      <c r="L902" t="str">
        <f t="shared" si="87"/>
        <v>07/08/18 05:47:00</v>
      </c>
      <c r="M902" s="6">
        <f t="shared" si="88"/>
        <v>5.0092592588043772E-2</v>
      </c>
      <c r="N902" s="6">
        <f t="shared" si="89"/>
        <v>0.30199074074334931</v>
      </c>
    </row>
    <row r="903" spans="1:14" x14ac:dyDescent="0.25">
      <c r="A903" t="s">
        <v>80</v>
      </c>
      <c r="B903">
        <v>1</v>
      </c>
      <c r="C903">
        <v>8</v>
      </c>
      <c r="D903" s="1">
        <v>43318</v>
      </c>
      <c r="E903" s="2">
        <v>0.93902777777777768</v>
      </c>
      <c r="F903" s="1">
        <v>43318</v>
      </c>
      <c r="G903" s="1">
        <f t="shared" si="84"/>
        <v>43319</v>
      </c>
      <c r="H903" s="6">
        <f>VLOOKUP(F903,'Sunrise sunset times'!A$2:C$75,3,FALSE)</f>
        <v>0.88888888888888884</v>
      </c>
      <c r="I903" s="6">
        <f>VLOOKUP(G903,'Sunrise sunset times'!A$2:C$76,2,FALSE)</f>
        <v>0.24097222222222223</v>
      </c>
      <c r="J903" t="str">
        <f t="shared" si="85"/>
        <v>06/08/18 22:32:12</v>
      </c>
      <c r="K903" t="str">
        <f t="shared" si="86"/>
        <v>06/08/18 21:20:00</v>
      </c>
      <c r="L903" t="str">
        <f t="shared" si="87"/>
        <v>07/08/18 05:47:00</v>
      </c>
      <c r="M903" s="6">
        <f t="shared" si="88"/>
        <v>5.0138888887886424E-2</v>
      </c>
      <c r="N903" s="6">
        <f t="shared" si="89"/>
        <v>0.30194444444350665</v>
      </c>
    </row>
    <row r="904" spans="1:14" x14ac:dyDescent="0.25">
      <c r="A904" t="s">
        <v>78</v>
      </c>
      <c r="B904">
        <v>1</v>
      </c>
      <c r="C904">
        <v>7</v>
      </c>
      <c r="D904" s="1">
        <v>43318</v>
      </c>
      <c r="E904" s="2">
        <v>0.93907407407407406</v>
      </c>
      <c r="F904" s="1">
        <v>43318</v>
      </c>
      <c r="G904" s="1">
        <f t="shared" si="84"/>
        <v>43319</v>
      </c>
      <c r="H904" s="6">
        <f>VLOOKUP(F904,'Sunrise sunset times'!A$2:C$75,3,FALSE)</f>
        <v>0.88888888888888884</v>
      </c>
      <c r="I904" s="6">
        <f>VLOOKUP(G904,'Sunrise sunset times'!A$2:C$76,2,FALSE)</f>
        <v>0.24097222222222223</v>
      </c>
      <c r="J904" t="str">
        <f t="shared" si="85"/>
        <v>06/08/18 22:32:16</v>
      </c>
      <c r="K904" t="str">
        <f t="shared" si="86"/>
        <v>06/08/18 21:20:00</v>
      </c>
      <c r="L904" t="str">
        <f t="shared" si="87"/>
        <v>07/08/18 05:47:00</v>
      </c>
      <c r="M904" s="6">
        <f t="shared" si="88"/>
        <v>5.0185185180453118E-2</v>
      </c>
      <c r="N904" s="6">
        <f t="shared" si="89"/>
        <v>0.30189814815093996</v>
      </c>
    </row>
    <row r="905" spans="1:14" x14ac:dyDescent="0.25">
      <c r="A905" t="s">
        <v>78</v>
      </c>
      <c r="B905">
        <v>1</v>
      </c>
      <c r="C905">
        <v>10</v>
      </c>
      <c r="D905" s="1">
        <v>43318</v>
      </c>
      <c r="E905" s="2">
        <v>0.93935185185185188</v>
      </c>
      <c r="F905" s="1">
        <v>43318</v>
      </c>
      <c r="G905" s="1">
        <f t="shared" si="84"/>
        <v>43319</v>
      </c>
      <c r="H905" s="6">
        <f>VLOOKUP(F905,'Sunrise sunset times'!A$2:C$75,3,FALSE)</f>
        <v>0.88888888888888884</v>
      </c>
      <c r="I905" s="6">
        <f>VLOOKUP(G905,'Sunrise sunset times'!A$2:C$76,2,FALSE)</f>
        <v>0.24097222222222223</v>
      </c>
      <c r="J905" t="str">
        <f t="shared" si="85"/>
        <v>06/08/18 22:32:40</v>
      </c>
      <c r="K905" t="str">
        <f t="shared" si="86"/>
        <v>06/08/18 21:20:00</v>
      </c>
      <c r="L905" t="str">
        <f t="shared" si="87"/>
        <v>07/08/18 05:47:00</v>
      </c>
      <c r="M905" s="6">
        <f t="shared" si="88"/>
        <v>5.0462962964957114E-2</v>
      </c>
      <c r="N905" s="6">
        <f t="shared" si="89"/>
        <v>0.30162037036643596</v>
      </c>
    </row>
    <row r="906" spans="1:14" x14ac:dyDescent="0.25">
      <c r="A906" t="s">
        <v>78</v>
      </c>
      <c r="B906">
        <v>1</v>
      </c>
      <c r="C906">
        <v>9</v>
      </c>
      <c r="D906" s="1">
        <v>43318</v>
      </c>
      <c r="E906" s="2">
        <v>0.93936342592592592</v>
      </c>
      <c r="F906" s="1">
        <v>43318</v>
      </c>
      <c r="G906" s="1">
        <f t="shared" si="84"/>
        <v>43319</v>
      </c>
      <c r="H906" s="6">
        <f>VLOOKUP(F906,'Sunrise sunset times'!A$2:C$75,3,FALSE)</f>
        <v>0.88888888888888884</v>
      </c>
      <c r="I906" s="6">
        <f>VLOOKUP(G906,'Sunrise sunset times'!A$2:C$76,2,FALSE)</f>
        <v>0.24097222222222223</v>
      </c>
      <c r="J906" t="str">
        <f t="shared" si="85"/>
        <v>06/08/18 22:32:41</v>
      </c>
      <c r="K906" t="str">
        <f t="shared" si="86"/>
        <v>06/08/18 21:20:00</v>
      </c>
      <c r="L906" t="str">
        <f t="shared" si="87"/>
        <v>07/08/18 05:47:00</v>
      </c>
      <c r="M906" s="6">
        <f t="shared" si="88"/>
        <v>5.0474537034460809E-2</v>
      </c>
      <c r="N906" s="6">
        <f t="shared" si="89"/>
        <v>0.30160879629693227</v>
      </c>
    </row>
    <row r="907" spans="1:14" x14ac:dyDescent="0.25">
      <c r="A907" t="s">
        <v>79</v>
      </c>
      <c r="B907">
        <v>1</v>
      </c>
      <c r="C907">
        <v>6</v>
      </c>
      <c r="D907" s="1">
        <v>43318</v>
      </c>
      <c r="E907" s="2">
        <v>0.93937500000000007</v>
      </c>
      <c r="F907" s="1">
        <v>43318</v>
      </c>
      <c r="G907" s="1">
        <f t="shared" si="84"/>
        <v>43319</v>
      </c>
      <c r="H907" s="6">
        <f>VLOOKUP(F907,'Sunrise sunset times'!A$2:C$75,3,FALSE)</f>
        <v>0.88888888888888884</v>
      </c>
      <c r="I907" s="6">
        <f>VLOOKUP(G907,'Sunrise sunset times'!A$2:C$76,2,FALSE)</f>
        <v>0.24097222222222223</v>
      </c>
      <c r="J907" t="str">
        <f t="shared" si="85"/>
        <v>06/08/18 22:32:42</v>
      </c>
      <c r="K907" t="str">
        <f t="shared" si="86"/>
        <v>06/08/18 21:20:00</v>
      </c>
      <c r="L907" t="str">
        <f t="shared" si="87"/>
        <v>07/08/18 05:47:00</v>
      </c>
      <c r="M907" s="6">
        <f t="shared" si="88"/>
        <v>5.0486111111240461E-2</v>
      </c>
      <c r="N907" s="6">
        <f t="shared" si="89"/>
        <v>0.30159722222015262</v>
      </c>
    </row>
    <row r="908" spans="1:14" x14ac:dyDescent="0.25">
      <c r="A908" t="s">
        <v>79</v>
      </c>
      <c r="B908">
        <v>1</v>
      </c>
      <c r="C908">
        <v>7</v>
      </c>
      <c r="D908" s="1">
        <v>43318</v>
      </c>
      <c r="E908" s="2">
        <v>0.93991898148148145</v>
      </c>
      <c r="F908" s="1">
        <v>43318</v>
      </c>
      <c r="G908" s="1">
        <f t="shared" si="84"/>
        <v>43319</v>
      </c>
      <c r="H908" s="6">
        <f>VLOOKUP(F908,'Sunrise sunset times'!A$2:C$75,3,FALSE)</f>
        <v>0.88888888888888884</v>
      </c>
      <c r="I908" s="6">
        <f>VLOOKUP(G908,'Sunrise sunset times'!A$2:C$76,2,FALSE)</f>
        <v>0.24097222222222223</v>
      </c>
      <c r="J908" t="str">
        <f t="shared" si="85"/>
        <v>06/08/18 22:33:29</v>
      </c>
      <c r="K908" t="str">
        <f t="shared" si="86"/>
        <v>06/08/18 21:20:00</v>
      </c>
      <c r="L908" t="str">
        <f t="shared" si="87"/>
        <v>07/08/18 05:47:00</v>
      </c>
      <c r="M908" s="6">
        <f t="shared" si="88"/>
        <v>5.1030092588916887E-2</v>
      </c>
      <c r="N908" s="6">
        <f t="shared" si="89"/>
        <v>0.30105324074247619</v>
      </c>
    </row>
    <row r="909" spans="1:14" x14ac:dyDescent="0.25">
      <c r="A909" t="s">
        <v>79</v>
      </c>
      <c r="B909">
        <v>1</v>
      </c>
      <c r="C909">
        <v>8</v>
      </c>
      <c r="D909" s="1">
        <v>43318</v>
      </c>
      <c r="E909" s="2">
        <v>0.94048611111111102</v>
      </c>
      <c r="F909" s="1">
        <v>43318</v>
      </c>
      <c r="G909" s="1">
        <f t="shared" si="84"/>
        <v>43319</v>
      </c>
      <c r="H909" s="6">
        <f>VLOOKUP(F909,'Sunrise sunset times'!A$2:C$75,3,FALSE)</f>
        <v>0.88888888888888884</v>
      </c>
      <c r="I909" s="6">
        <f>VLOOKUP(G909,'Sunrise sunset times'!A$2:C$76,2,FALSE)</f>
        <v>0.24097222222222223</v>
      </c>
      <c r="J909" t="str">
        <f t="shared" si="85"/>
        <v>06/08/18 22:34:18</v>
      </c>
      <c r="K909" t="str">
        <f t="shared" si="86"/>
        <v>06/08/18 21:20:00</v>
      </c>
      <c r="L909" t="str">
        <f t="shared" si="87"/>
        <v>07/08/18 05:47:00</v>
      </c>
      <c r="M909" s="6">
        <f t="shared" si="88"/>
        <v>5.1597222220152617E-2</v>
      </c>
      <c r="N909" s="6">
        <f t="shared" si="89"/>
        <v>0.30048611111124046</v>
      </c>
    </row>
    <row r="910" spans="1:14" x14ac:dyDescent="0.25">
      <c r="A910" t="s">
        <v>78</v>
      </c>
      <c r="B910">
        <v>1</v>
      </c>
      <c r="C910">
        <v>8</v>
      </c>
      <c r="D910" s="1">
        <v>43318</v>
      </c>
      <c r="E910" s="2">
        <v>0.94134259259259256</v>
      </c>
      <c r="F910" s="1">
        <v>43318</v>
      </c>
      <c r="G910" s="1">
        <f t="shared" si="84"/>
        <v>43319</v>
      </c>
      <c r="H910" s="6">
        <f>VLOOKUP(F910,'Sunrise sunset times'!A$2:C$75,3,FALSE)</f>
        <v>0.88888888888888884</v>
      </c>
      <c r="I910" s="6">
        <f>VLOOKUP(G910,'Sunrise sunset times'!A$2:C$76,2,FALSE)</f>
        <v>0.24097222222222223</v>
      </c>
      <c r="J910" t="str">
        <f t="shared" si="85"/>
        <v>06/08/18 22:35:32</v>
      </c>
      <c r="K910" t="str">
        <f t="shared" si="86"/>
        <v>06/08/18 21:20:00</v>
      </c>
      <c r="L910" t="str">
        <f t="shared" si="87"/>
        <v>07/08/18 05:47:00</v>
      </c>
      <c r="M910" s="6">
        <f t="shared" si="88"/>
        <v>5.2453703705396038E-2</v>
      </c>
      <c r="N910" s="6">
        <f t="shared" si="89"/>
        <v>0.29962962962599704</v>
      </c>
    </row>
    <row r="911" spans="1:14" x14ac:dyDescent="0.25">
      <c r="A911" t="s">
        <v>78</v>
      </c>
      <c r="B911">
        <v>1</v>
      </c>
      <c r="C911">
        <v>6</v>
      </c>
      <c r="D911" s="1">
        <v>43318</v>
      </c>
      <c r="E911" s="2">
        <v>0.9417592592592593</v>
      </c>
      <c r="F911" s="1">
        <v>43318</v>
      </c>
      <c r="G911" s="1">
        <f t="shared" si="84"/>
        <v>43319</v>
      </c>
      <c r="H911" s="6">
        <f>VLOOKUP(F911,'Sunrise sunset times'!A$2:C$75,3,FALSE)</f>
        <v>0.88888888888888884</v>
      </c>
      <c r="I911" s="6">
        <f>VLOOKUP(G911,'Sunrise sunset times'!A$2:C$76,2,FALSE)</f>
        <v>0.24097222222222223</v>
      </c>
      <c r="J911" t="str">
        <f t="shared" si="85"/>
        <v>06/08/18 22:36:08</v>
      </c>
      <c r="K911" t="str">
        <f t="shared" si="86"/>
        <v>06/08/18 21:20:00</v>
      </c>
      <c r="L911" t="str">
        <f t="shared" si="87"/>
        <v>07/08/18 05:47:00</v>
      </c>
      <c r="M911" s="6">
        <f t="shared" si="88"/>
        <v>5.2870370367600117E-2</v>
      </c>
      <c r="N911" s="6">
        <f t="shared" si="89"/>
        <v>0.29921296296379296</v>
      </c>
    </row>
    <row r="912" spans="1:14" x14ac:dyDescent="0.25">
      <c r="A912" t="s">
        <v>78</v>
      </c>
      <c r="B912">
        <v>1</v>
      </c>
      <c r="C912">
        <v>8</v>
      </c>
      <c r="D912" s="1">
        <v>43318</v>
      </c>
      <c r="E912" s="2">
        <v>0.9418171296296296</v>
      </c>
      <c r="F912" s="1">
        <v>43318</v>
      </c>
      <c r="G912" s="1">
        <f t="shared" si="84"/>
        <v>43319</v>
      </c>
      <c r="H912" s="6">
        <f>VLOOKUP(F912,'Sunrise sunset times'!A$2:C$75,3,FALSE)</f>
        <v>0.88888888888888884</v>
      </c>
      <c r="I912" s="6">
        <f>VLOOKUP(G912,'Sunrise sunset times'!A$2:C$76,2,FALSE)</f>
        <v>0.24097222222222223</v>
      </c>
      <c r="J912" t="str">
        <f t="shared" si="85"/>
        <v>06/08/18 22:36:13</v>
      </c>
      <c r="K912" t="str">
        <f t="shared" si="86"/>
        <v>06/08/18 21:20:00</v>
      </c>
      <c r="L912" t="str">
        <f t="shared" si="87"/>
        <v>07/08/18 05:47:00</v>
      </c>
      <c r="M912" s="6">
        <f t="shared" si="88"/>
        <v>5.2928240736946464E-2</v>
      </c>
      <c r="N912" s="6">
        <f t="shared" si="89"/>
        <v>0.29915509259444661</v>
      </c>
    </row>
    <row r="913" spans="1:14" x14ac:dyDescent="0.25">
      <c r="A913" t="s">
        <v>78</v>
      </c>
      <c r="B913">
        <v>1</v>
      </c>
      <c r="C913">
        <v>7</v>
      </c>
      <c r="D913" s="1">
        <v>43318</v>
      </c>
      <c r="E913" s="2">
        <v>0.9421180555555555</v>
      </c>
      <c r="F913" s="1">
        <v>43318</v>
      </c>
      <c r="G913" s="1">
        <f t="shared" si="84"/>
        <v>43319</v>
      </c>
      <c r="H913" s="6">
        <f>VLOOKUP(F913,'Sunrise sunset times'!A$2:C$75,3,FALSE)</f>
        <v>0.88888888888888884</v>
      </c>
      <c r="I913" s="6">
        <f>VLOOKUP(G913,'Sunrise sunset times'!A$2:C$76,2,FALSE)</f>
        <v>0.24097222222222223</v>
      </c>
      <c r="J913" t="str">
        <f t="shared" si="85"/>
        <v>06/08/18 22:36:39</v>
      </c>
      <c r="K913" t="str">
        <f t="shared" si="86"/>
        <v>06/08/18 21:20:00</v>
      </c>
      <c r="L913" t="str">
        <f t="shared" si="87"/>
        <v>07/08/18 05:47:00</v>
      </c>
      <c r="M913" s="6">
        <f t="shared" si="88"/>
        <v>5.3229166667733807E-2</v>
      </c>
      <c r="N913" s="6">
        <f t="shared" si="89"/>
        <v>0.29885416666365927</v>
      </c>
    </row>
    <row r="914" spans="1:14" x14ac:dyDescent="0.25">
      <c r="A914" t="s">
        <v>80</v>
      </c>
      <c r="B914">
        <v>1</v>
      </c>
      <c r="C914">
        <v>7</v>
      </c>
      <c r="D914" s="1">
        <v>43318</v>
      </c>
      <c r="E914" s="2">
        <v>0.94422453703703713</v>
      </c>
      <c r="F914" s="1">
        <v>43318</v>
      </c>
      <c r="G914" s="1">
        <f t="shared" si="84"/>
        <v>43319</v>
      </c>
      <c r="H914" s="6">
        <f>VLOOKUP(F914,'Sunrise sunset times'!A$2:C$75,3,FALSE)</f>
        <v>0.88888888888888884</v>
      </c>
      <c r="I914" s="6">
        <f>VLOOKUP(G914,'Sunrise sunset times'!A$2:C$76,2,FALSE)</f>
        <v>0.24097222222222223</v>
      </c>
      <c r="J914" t="str">
        <f t="shared" si="85"/>
        <v>06/08/18 22:39:41</v>
      </c>
      <c r="K914" t="str">
        <f t="shared" si="86"/>
        <v>06/08/18 21:20:00</v>
      </c>
      <c r="L914" t="str">
        <f t="shared" si="87"/>
        <v>07/08/18 05:47:00</v>
      </c>
      <c r="M914" s="6">
        <f t="shared" si="88"/>
        <v>5.5335648146865424E-2</v>
      </c>
      <c r="N914" s="6">
        <f t="shared" si="89"/>
        <v>0.29674768518452765</v>
      </c>
    </row>
    <row r="915" spans="1:14" x14ac:dyDescent="0.25">
      <c r="A915" t="s">
        <v>78</v>
      </c>
      <c r="B915">
        <v>1</v>
      </c>
      <c r="C915">
        <v>9</v>
      </c>
      <c r="D915" s="1">
        <v>43318</v>
      </c>
      <c r="E915" s="2">
        <v>0.94430555555555562</v>
      </c>
      <c r="F915" s="1">
        <v>43318</v>
      </c>
      <c r="G915" s="1">
        <f t="shared" si="84"/>
        <v>43319</v>
      </c>
      <c r="H915" s="6">
        <f>VLOOKUP(F915,'Sunrise sunset times'!A$2:C$75,3,FALSE)</f>
        <v>0.88888888888888884</v>
      </c>
      <c r="I915" s="6">
        <f>VLOOKUP(G915,'Sunrise sunset times'!A$2:C$76,2,FALSE)</f>
        <v>0.24097222222222223</v>
      </c>
      <c r="J915" t="str">
        <f t="shared" si="85"/>
        <v>06/08/18 22:39:48</v>
      </c>
      <c r="K915" t="str">
        <f t="shared" si="86"/>
        <v>06/08/18 21:20:00</v>
      </c>
      <c r="L915" t="str">
        <f t="shared" si="87"/>
        <v>07/08/18 05:47:00</v>
      </c>
      <c r="M915" s="6">
        <f t="shared" si="88"/>
        <v>5.5416666662495118E-2</v>
      </c>
      <c r="N915" s="6">
        <f t="shared" si="89"/>
        <v>0.29666666666889796</v>
      </c>
    </row>
    <row r="916" spans="1:14" x14ac:dyDescent="0.25">
      <c r="A916" t="s">
        <v>78</v>
      </c>
      <c r="B916">
        <v>1</v>
      </c>
      <c r="C916">
        <v>10</v>
      </c>
      <c r="D916" s="1">
        <v>43318</v>
      </c>
      <c r="E916" s="2">
        <v>0.94453703703703706</v>
      </c>
      <c r="F916" s="1">
        <v>43318</v>
      </c>
      <c r="G916" s="1">
        <f t="shared" si="84"/>
        <v>43319</v>
      </c>
      <c r="H916" s="6">
        <f>VLOOKUP(F916,'Sunrise sunset times'!A$2:C$75,3,FALSE)</f>
        <v>0.88888888888888884</v>
      </c>
      <c r="I916" s="6">
        <f>VLOOKUP(G916,'Sunrise sunset times'!A$2:C$76,2,FALSE)</f>
        <v>0.24097222222222223</v>
      </c>
      <c r="J916" t="str">
        <f t="shared" si="85"/>
        <v>06/08/18 22:40:08</v>
      </c>
      <c r="K916" t="str">
        <f t="shared" si="86"/>
        <v>06/08/18 21:20:00</v>
      </c>
      <c r="L916" t="str">
        <f t="shared" si="87"/>
        <v>07/08/18 05:47:00</v>
      </c>
      <c r="M916" s="6">
        <f t="shared" si="88"/>
        <v>5.5648148147156462E-2</v>
      </c>
      <c r="N916" s="6">
        <f t="shared" si="89"/>
        <v>0.29643518518423662</v>
      </c>
    </row>
    <row r="917" spans="1:14" x14ac:dyDescent="0.25">
      <c r="A917" t="s">
        <v>78</v>
      </c>
      <c r="B917">
        <v>1</v>
      </c>
      <c r="C917">
        <v>10</v>
      </c>
      <c r="D917" s="1">
        <v>43318</v>
      </c>
      <c r="E917" s="2">
        <v>0.94458333333333344</v>
      </c>
      <c r="F917" s="1">
        <v>43318</v>
      </c>
      <c r="G917" s="1">
        <f t="shared" si="84"/>
        <v>43319</v>
      </c>
      <c r="H917" s="6">
        <f>VLOOKUP(F917,'Sunrise sunset times'!A$2:C$75,3,FALSE)</f>
        <v>0.88888888888888884</v>
      </c>
      <c r="I917" s="6">
        <f>VLOOKUP(G917,'Sunrise sunset times'!A$2:C$76,2,FALSE)</f>
        <v>0.24097222222222223</v>
      </c>
      <c r="J917" t="str">
        <f t="shared" si="85"/>
        <v>06/08/18 22:40:12</v>
      </c>
      <c r="K917" t="str">
        <f t="shared" si="86"/>
        <v>06/08/18 21:20:00</v>
      </c>
      <c r="L917" t="str">
        <f t="shared" si="87"/>
        <v>07/08/18 05:47:00</v>
      </c>
      <c r="M917" s="6">
        <f t="shared" si="88"/>
        <v>5.5694444439723156E-2</v>
      </c>
      <c r="N917" s="6">
        <f t="shared" si="89"/>
        <v>0.29638888889166992</v>
      </c>
    </row>
    <row r="918" spans="1:14" x14ac:dyDescent="0.25">
      <c r="A918" t="s">
        <v>80</v>
      </c>
      <c r="B918">
        <v>1</v>
      </c>
      <c r="C918">
        <v>6</v>
      </c>
      <c r="D918" s="1">
        <v>43318</v>
      </c>
      <c r="E918" s="2">
        <v>0.94734953703703706</v>
      </c>
      <c r="F918" s="1">
        <v>43318</v>
      </c>
      <c r="G918" s="1">
        <f t="shared" si="84"/>
        <v>43319</v>
      </c>
      <c r="H918" s="6">
        <f>VLOOKUP(F918,'Sunrise sunset times'!A$2:C$75,3,FALSE)</f>
        <v>0.88888888888888884</v>
      </c>
      <c r="I918" s="6">
        <f>VLOOKUP(G918,'Sunrise sunset times'!A$2:C$76,2,FALSE)</f>
        <v>0.24097222222222223</v>
      </c>
      <c r="J918" t="str">
        <f t="shared" si="85"/>
        <v>06/08/18 22:44:11</v>
      </c>
      <c r="K918" t="str">
        <f t="shared" si="86"/>
        <v>06/08/18 21:20:00</v>
      </c>
      <c r="L918" t="str">
        <f t="shared" si="87"/>
        <v>07/08/18 05:47:00</v>
      </c>
      <c r="M918" s="6">
        <f t="shared" si="88"/>
        <v>5.8460648149775807E-2</v>
      </c>
      <c r="N918" s="6">
        <f t="shared" si="89"/>
        <v>0.29362268518161727</v>
      </c>
    </row>
    <row r="919" spans="1:14" x14ac:dyDescent="0.25">
      <c r="A919" t="s">
        <v>78</v>
      </c>
      <c r="B919">
        <v>1</v>
      </c>
      <c r="C919">
        <v>9</v>
      </c>
      <c r="D919" s="1">
        <v>43318</v>
      </c>
      <c r="E919" s="2">
        <v>0.94765046296296296</v>
      </c>
      <c r="F919" s="1">
        <v>43318</v>
      </c>
      <c r="G919" s="1">
        <f t="shared" si="84"/>
        <v>43319</v>
      </c>
      <c r="H919" s="6">
        <f>VLOOKUP(F919,'Sunrise sunset times'!A$2:C$75,3,FALSE)</f>
        <v>0.88888888888888884</v>
      </c>
      <c r="I919" s="6">
        <f>VLOOKUP(G919,'Sunrise sunset times'!A$2:C$76,2,FALSE)</f>
        <v>0.24097222222222223</v>
      </c>
      <c r="J919" t="str">
        <f t="shared" si="85"/>
        <v>06/08/18 22:44:37</v>
      </c>
      <c r="K919" t="str">
        <f t="shared" si="86"/>
        <v>06/08/18 21:20:00</v>
      </c>
      <c r="L919" t="str">
        <f t="shared" si="87"/>
        <v>07/08/18 05:47:00</v>
      </c>
      <c r="M919" s="6">
        <f t="shared" si="88"/>
        <v>5.8761574073287193E-2</v>
      </c>
      <c r="N919" s="6">
        <f t="shared" si="89"/>
        <v>0.29332175925810589</v>
      </c>
    </row>
    <row r="920" spans="1:14" x14ac:dyDescent="0.25">
      <c r="A920" t="s">
        <v>78</v>
      </c>
      <c r="B920">
        <v>1</v>
      </c>
      <c r="C920">
        <v>7</v>
      </c>
      <c r="D920" s="1">
        <v>43318</v>
      </c>
      <c r="E920" s="2">
        <v>0.94778935185185187</v>
      </c>
      <c r="F920" s="1">
        <v>43318</v>
      </c>
      <c r="G920" s="1">
        <f t="shared" si="84"/>
        <v>43319</v>
      </c>
      <c r="H920" s="6">
        <f>VLOOKUP(F920,'Sunrise sunset times'!A$2:C$75,3,FALSE)</f>
        <v>0.88888888888888884</v>
      </c>
      <c r="I920" s="6">
        <f>VLOOKUP(G920,'Sunrise sunset times'!A$2:C$76,2,FALSE)</f>
        <v>0.24097222222222223</v>
      </c>
      <c r="J920" t="str">
        <f t="shared" si="85"/>
        <v>06/08/18 22:44:49</v>
      </c>
      <c r="K920" t="str">
        <f t="shared" si="86"/>
        <v>06/08/18 21:20:00</v>
      </c>
      <c r="L920" t="str">
        <f t="shared" si="87"/>
        <v>07/08/18 05:47:00</v>
      </c>
      <c r="M920" s="6">
        <f t="shared" si="88"/>
        <v>5.8900462958263233E-2</v>
      </c>
      <c r="N920" s="6">
        <f t="shared" si="89"/>
        <v>0.29318287037312984</v>
      </c>
    </row>
    <row r="921" spans="1:14" x14ac:dyDescent="0.25">
      <c r="A921" t="s">
        <v>80</v>
      </c>
      <c r="B921">
        <v>1</v>
      </c>
      <c r="C921">
        <v>6</v>
      </c>
      <c r="D921" s="1">
        <v>43318</v>
      </c>
      <c r="E921" s="2">
        <v>0.94788194444444451</v>
      </c>
      <c r="F921" s="1">
        <v>43318</v>
      </c>
      <c r="G921" s="1">
        <f t="shared" si="84"/>
        <v>43319</v>
      </c>
      <c r="H921" s="6">
        <f>VLOOKUP(F921,'Sunrise sunset times'!A$2:C$75,3,FALSE)</f>
        <v>0.88888888888888884</v>
      </c>
      <c r="I921" s="6">
        <f>VLOOKUP(G921,'Sunrise sunset times'!A$2:C$76,2,FALSE)</f>
        <v>0.24097222222222223</v>
      </c>
      <c r="J921" t="str">
        <f t="shared" si="85"/>
        <v>06/08/18 22:44:57</v>
      </c>
      <c r="K921" t="str">
        <f t="shared" si="86"/>
        <v>06/08/18 21:20:00</v>
      </c>
      <c r="L921" t="str">
        <f t="shared" si="87"/>
        <v>07/08/18 05:47:00</v>
      </c>
      <c r="M921" s="6">
        <f t="shared" si="88"/>
        <v>5.899305555067258E-2</v>
      </c>
      <c r="N921" s="6">
        <f t="shared" si="89"/>
        <v>0.2930902777807205</v>
      </c>
    </row>
    <row r="922" spans="1:14" x14ac:dyDescent="0.25">
      <c r="A922" t="s">
        <v>78</v>
      </c>
      <c r="B922">
        <v>1</v>
      </c>
      <c r="C922">
        <v>7</v>
      </c>
      <c r="D922" s="1">
        <v>43318</v>
      </c>
      <c r="E922" s="2">
        <v>0.94805555555555554</v>
      </c>
      <c r="F922" s="1">
        <v>43318</v>
      </c>
      <c r="G922" s="1">
        <f t="shared" si="84"/>
        <v>43319</v>
      </c>
      <c r="H922" s="6">
        <f>VLOOKUP(F922,'Sunrise sunset times'!A$2:C$75,3,FALSE)</f>
        <v>0.88888888888888884</v>
      </c>
      <c r="I922" s="6">
        <f>VLOOKUP(G922,'Sunrise sunset times'!A$2:C$76,2,FALSE)</f>
        <v>0.24097222222222223</v>
      </c>
      <c r="J922" t="str">
        <f t="shared" si="85"/>
        <v>06/08/18 22:45:12</v>
      </c>
      <c r="K922" t="str">
        <f t="shared" si="86"/>
        <v>06/08/18 21:20:00</v>
      </c>
      <c r="L922" t="str">
        <f t="shared" si="87"/>
        <v>07/08/18 05:47:00</v>
      </c>
      <c r="M922" s="6">
        <f t="shared" si="88"/>
        <v>5.9166666665987577E-2</v>
      </c>
      <c r="N922" s="6">
        <f t="shared" si="89"/>
        <v>0.2929166666654055</v>
      </c>
    </row>
    <row r="923" spans="1:14" x14ac:dyDescent="0.25">
      <c r="A923" t="s">
        <v>80</v>
      </c>
      <c r="B923">
        <v>1</v>
      </c>
      <c r="C923">
        <v>8</v>
      </c>
      <c r="D923" s="1">
        <v>43318</v>
      </c>
      <c r="E923" s="2">
        <v>0.948125</v>
      </c>
      <c r="F923" s="1">
        <v>43318</v>
      </c>
      <c r="G923" s="1">
        <f t="shared" si="84"/>
        <v>43319</v>
      </c>
      <c r="H923" s="6">
        <f>VLOOKUP(F923,'Sunrise sunset times'!A$2:C$75,3,FALSE)</f>
        <v>0.88888888888888884</v>
      </c>
      <c r="I923" s="6">
        <f>VLOOKUP(G923,'Sunrise sunset times'!A$2:C$76,2,FALSE)</f>
        <v>0.24097222222222223</v>
      </c>
      <c r="J923" t="str">
        <f t="shared" si="85"/>
        <v>06/08/18 22:45:18</v>
      </c>
      <c r="K923" t="str">
        <f t="shared" si="86"/>
        <v>06/08/18 21:20:00</v>
      </c>
      <c r="L923" t="str">
        <f t="shared" si="87"/>
        <v>07/08/18 05:47:00</v>
      </c>
      <c r="M923" s="6">
        <f t="shared" si="88"/>
        <v>5.9236111112113576E-2</v>
      </c>
      <c r="N923" s="6">
        <f t="shared" si="89"/>
        <v>0.2928472222192795</v>
      </c>
    </row>
    <row r="924" spans="1:14" x14ac:dyDescent="0.25">
      <c r="A924" t="s">
        <v>78</v>
      </c>
      <c r="B924">
        <v>1</v>
      </c>
      <c r="C924">
        <v>9</v>
      </c>
      <c r="D924" s="1">
        <v>43318</v>
      </c>
      <c r="E924" s="2">
        <v>0.94824074074074083</v>
      </c>
      <c r="F924" s="1">
        <v>43318</v>
      </c>
      <c r="G924" s="1">
        <f t="shared" si="84"/>
        <v>43319</v>
      </c>
      <c r="H924" s="6">
        <f>VLOOKUP(F924,'Sunrise sunset times'!A$2:C$75,3,FALSE)</f>
        <v>0.88888888888888884</v>
      </c>
      <c r="I924" s="6">
        <f>VLOOKUP(G924,'Sunrise sunset times'!A$2:C$76,2,FALSE)</f>
        <v>0.24097222222222223</v>
      </c>
      <c r="J924" t="str">
        <f t="shared" si="85"/>
        <v>06/08/18 22:45:28</v>
      </c>
      <c r="K924" t="str">
        <f t="shared" si="86"/>
        <v>06/08/18 21:20:00</v>
      </c>
      <c r="L924" t="str">
        <f t="shared" si="87"/>
        <v>07/08/18 05:47:00</v>
      </c>
      <c r="M924" s="6">
        <f t="shared" si="88"/>
        <v>5.935185185080627E-2</v>
      </c>
      <c r="N924" s="6">
        <f t="shared" si="89"/>
        <v>0.29273148148058681</v>
      </c>
    </row>
    <row r="925" spans="1:14" x14ac:dyDescent="0.25">
      <c r="A925" t="s">
        <v>80</v>
      </c>
      <c r="B925">
        <v>1</v>
      </c>
      <c r="C925">
        <v>8</v>
      </c>
      <c r="D925" s="1">
        <v>43318</v>
      </c>
      <c r="E925" s="2">
        <v>0.94829861111111102</v>
      </c>
      <c r="F925" s="1">
        <v>43318</v>
      </c>
      <c r="G925" s="1">
        <f t="shared" si="84"/>
        <v>43319</v>
      </c>
      <c r="H925" s="6">
        <f>VLOOKUP(F925,'Sunrise sunset times'!A$2:C$75,3,FALSE)</f>
        <v>0.88888888888888884</v>
      </c>
      <c r="I925" s="6">
        <f>VLOOKUP(G925,'Sunrise sunset times'!A$2:C$76,2,FALSE)</f>
        <v>0.24097222222222223</v>
      </c>
      <c r="J925" t="str">
        <f t="shared" si="85"/>
        <v>06/08/18 22:45:33</v>
      </c>
      <c r="K925" t="str">
        <f t="shared" si="86"/>
        <v>06/08/18 21:20:00</v>
      </c>
      <c r="L925" t="str">
        <f t="shared" si="87"/>
        <v>07/08/18 05:47:00</v>
      </c>
      <c r="M925" s="6">
        <f t="shared" si="88"/>
        <v>5.9409722220152617E-2</v>
      </c>
      <c r="N925" s="6">
        <f t="shared" si="89"/>
        <v>0.29267361111124046</v>
      </c>
    </row>
    <row r="926" spans="1:14" x14ac:dyDescent="0.25">
      <c r="A926" t="s">
        <v>78</v>
      </c>
      <c r="B926">
        <v>1</v>
      </c>
      <c r="C926">
        <v>6</v>
      </c>
      <c r="D926" s="1">
        <v>43318</v>
      </c>
      <c r="E926" s="2">
        <v>0.9486458333333333</v>
      </c>
      <c r="F926" s="1">
        <v>43318</v>
      </c>
      <c r="G926" s="1">
        <f t="shared" si="84"/>
        <v>43319</v>
      </c>
      <c r="H926" s="6">
        <f>VLOOKUP(F926,'Sunrise sunset times'!A$2:C$75,3,FALSE)</f>
        <v>0.88888888888888884</v>
      </c>
      <c r="I926" s="6">
        <f>VLOOKUP(G926,'Sunrise sunset times'!A$2:C$76,2,FALSE)</f>
        <v>0.24097222222222223</v>
      </c>
      <c r="J926" t="str">
        <f t="shared" si="85"/>
        <v>06/08/18 22:46:03</v>
      </c>
      <c r="K926" t="str">
        <f t="shared" si="86"/>
        <v>06/08/18 21:20:00</v>
      </c>
      <c r="L926" t="str">
        <f t="shared" si="87"/>
        <v>07/08/18 05:47:00</v>
      </c>
      <c r="M926" s="6">
        <f t="shared" si="88"/>
        <v>5.9756944443506654E-2</v>
      </c>
      <c r="N926" s="6">
        <f t="shared" si="89"/>
        <v>0.29232638888788642</v>
      </c>
    </row>
    <row r="927" spans="1:14" x14ac:dyDescent="0.25">
      <c r="A927" t="s">
        <v>78</v>
      </c>
      <c r="B927">
        <v>1</v>
      </c>
      <c r="C927">
        <v>10</v>
      </c>
      <c r="D927" s="1">
        <v>43318</v>
      </c>
      <c r="E927" s="2">
        <v>0.94881944444444455</v>
      </c>
      <c r="F927" s="1">
        <v>43318</v>
      </c>
      <c r="G927" s="1">
        <f t="shared" si="84"/>
        <v>43319</v>
      </c>
      <c r="H927" s="6">
        <f>VLOOKUP(F927,'Sunrise sunset times'!A$2:C$75,3,FALSE)</f>
        <v>0.88888888888888884</v>
      </c>
      <c r="I927" s="6">
        <f>VLOOKUP(G927,'Sunrise sunset times'!A$2:C$76,2,FALSE)</f>
        <v>0.24097222222222223</v>
      </c>
      <c r="J927" t="str">
        <f t="shared" si="85"/>
        <v>06/08/18 22:46:18</v>
      </c>
      <c r="K927" t="str">
        <f t="shared" si="86"/>
        <v>06/08/18 21:20:00</v>
      </c>
      <c r="L927" t="str">
        <f t="shared" si="87"/>
        <v>07/08/18 05:47:00</v>
      </c>
      <c r="M927" s="6">
        <f t="shared" si="88"/>
        <v>5.9930555551545694E-2</v>
      </c>
      <c r="N927" s="6">
        <f t="shared" si="89"/>
        <v>0.29215277777984738</v>
      </c>
    </row>
    <row r="928" spans="1:14" x14ac:dyDescent="0.25">
      <c r="A928" t="s">
        <v>78</v>
      </c>
      <c r="B928">
        <v>1</v>
      </c>
      <c r="C928">
        <v>10</v>
      </c>
      <c r="D928" s="1">
        <v>43318</v>
      </c>
      <c r="E928" s="2">
        <v>0.94885416666666667</v>
      </c>
      <c r="F928" s="1">
        <v>43318</v>
      </c>
      <c r="G928" s="1">
        <f t="shared" si="84"/>
        <v>43319</v>
      </c>
      <c r="H928" s="6">
        <f>VLOOKUP(F928,'Sunrise sunset times'!A$2:C$75,3,FALSE)</f>
        <v>0.88888888888888884</v>
      </c>
      <c r="I928" s="6">
        <f>VLOOKUP(G928,'Sunrise sunset times'!A$2:C$76,2,FALSE)</f>
        <v>0.24097222222222223</v>
      </c>
      <c r="J928" t="str">
        <f t="shared" si="85"/>
        <v>06/08/18 22:46:21</v>
      </c>
      <c r="K928" t="str">
        <f t="shared" si="86"/>
        <v>06/08/18 21:20:00</v>
      </c>
      <c r="L928" t="str">
        <f t="shared" si="87"/>
        <v>07/08/18 05:47:00</v>
      </c>
      <c r="M928" s="6">
        <f t="shared" si="88"/>
        <v>5.9965277774608694E-2</v>
      </c>
      <c r="N928" s="6">
        <f t="shared" si="89"/>
        <v>0.29211805555678438</v>
      </c>
    </row>
    <row r="929" spans="1:14" x14ac:dyDescent="0.25">
      <c r="A929" t="s">
        <v>78</v>
      </c>
      <c r="B929">
        <v>1</v>
      </c>
      <c r="C929">
        <v>9</v>
      </c>
      <c r="D929" s="1">
        <v>43318</v>
      </c>
      <c r="E929" s="2">
        <v>0.94894675925925931</v>
      </c>
      <c r="F929" s="1">
        <v>43318</v>
      </c>
      <c r="G929" s="1">
        <f t="shared" si="84"/>
        <v>43319</v>
      </c>
      <c r="H929" s="6">
        <f>VLOOKUP(F929,'Sunrise sunset times'!A$2:C$75,3,FALSE)</f>
        <v>0.88888888888888884</v>
      </c>
      <c r="I929" s="6">
        <f>VLOOKUP(G929,'Sunrise sunset times'!A$2:C$76,2,FALSE)</f>
        <v>0.24097222222222223</v>
      </c>
      <c r="J929" t="str">
        <f t="shared" si="85"/>
        <v>06/08/18 22:46:29</v>
      </c>
      <c r="K929" t="str">
        <f t="shared" si="86"/>
        <v>06/08/18 21:20:00</v>
      </c>
      <c r="L929" t="str">
        <f t="shared" si="87"/>
        <v>07/08/18 05:47:00</v>
      </c>
      <c r="M929" s="6">
        <f t="shared" si="88"/>
        <v>6.005787036701804E-2</v>
      </c>
      <c r="N929" s="6">
        <f t="shared" si="89"/>
        <v>0.29202546296437504</v>
      </c>
    </row>
    <row r="930" spans="1:14" x14ac:dyDescent="0.25">
      <c r="A930" t="s">
        <v>78</v>
      </c>
      <c r="B930">
        <v>1</v>
      </c>
      <c r="C930">
        <v>10</v>
      </c>
      <c r="D930" s="1">
        <v>43318</v>
      </c>
      <c r="E930" s="2">
        <v>0.94899305555555558</v>
      </c>
      <c r="F930" s="1">
        <v>43318</v>
      </c>
      <c r="G930" s="1">
        <f t="shared" si="84"/>
        <v>43319</v>
      </c>
      <c r="H930" s="6">
        <f>VLOOKUP(F930,'Sunrise sunset times'!A$2:C$75,3,FALSE)</f>
        <v>0.88888888888888884</v>
      </c>
      <c r="I930" s="6">
        <f>VLOOKUP(G930,'Sunrise sunset times'!A$2:C$76,2,FALSE)</f>
        <v>0.24097222222222223</v>
      </c>
      <c r="J930" t="str">
        <f t="shared" si="85"/>
        <v>06/08/18 22:46:33</v>
      </c>
      <c r="K930" t="str">
        <f t="shared" si="86"/>
        <v>06/08/18 21:20:00</v>
      </c>
      <c r="L930" t="str">
        <f t="shared" si="87"/>
        <v>07/08/18 05:47:00</v>
      </c>
      <c r="M930" s="6">
        <f t="shared" si="88"/>
        <v>6.0104166666860692E-2</v>
      </c>
      <c r="N930" s="6">
        <f t="shared" si="89"/>
        <v>0.29197916666453239</v>
      </c>
    </row>
    <row r="931" spans="1:14" x14ac:dyDescent="0.25">
      <c r="A931" t="s">
        <v>78</v>
      </c>
      <c r="B931">
        <v>1</v>
      </c>
      <c r="C931">
        <v>9</v>
      </c>
      <c r="D931" s="1">
        <v>43318</v>
      </c>
      <c r="E931" s="2">
        <v>0.9495717592592593</v>
      </c>
      <c r="F931" s="1">
        <v>43318</v>
      </c>
      <c r="G931" s="1">
        <f t="shared" si="84"/>
        <v>43319</v>
      </c>
      <c r="H931" s="6">
        <f>VLOOKUP(F931,'Sunrise sunset times'!A$2:C$75,3,FALSE)</f>
        <v>0.88888888888888884</v>
      </c>
      <c r="I931" s="6">
        <f>VLOOKUP(G931,'Sunrise sunset times'!A$2:C$76,2,FALSE)</f>
        <v>0.24097222222222223</v>
      </c>
      <c r="J931" t="str">
        <f t="shared" si="85"/>
        <v>06/08/18 22:47:23</v>
      </c>
      <c r="K931" t="str">
        <f t="shared" si="86"/>
        <v>06/08/18 21:20:00</v>
      </c>
      <c r="L931" t="str">
        <f t="shared" si="87"/>
        <v>07/08/18 05:47:00</v>
      </c>
      <c r="M931" s="6">
        <f t="shared" si="88"/>
        <v>6.0682870367600117E-2</v>
      </c>
      <c r="N931" s="6">
        <f t="shared" si="89"/>
        <v>0.29140046296379296</v>
      </c>
    </row>
    <row r="932" spans="1:14" x14ac:dyDescent="0.25">
      <c r="A932" t="s">
        <v>78</v>
      </c>
      <c r="B932">
        <v>1</v>
      </c>
      <c r="C932">
        <v>9</v>
      </c>
      <c r="D932" s="1">
        <v>43318</v>
      </c>
      <c r="E932" s="2">
        <v>0.94991898148148157</v>
      </c>
      <c r="F932" s="1">
        <v>43318</v>
      </c>
      <c r="G932" s="1">
        <f t="shared" si="84"/>
        <v>43319</v>
      </c>
      <c r="H932" s="6">
        <f>VLOOKUP(F932,'Sunrise sunset times'!A$2:C$75,3,FALSE)</f>
        <v>0.88888888888888884</v>
      </c>
      <c r="I932" s="6">
        <f>VLOOKUP(G932,'Sunrise sunset times'!A$2:C$76,2,FALSE)</f>
        <v>0.24097222222222223</v>
      </c>
      <c r="J932" t="str">
        <f t="shared" si="85"/>
        <v>06/08/18 22:47:53</v>
      </c>
      <c r="K932" t="str">
        <f t="shared" si="86"/>
        <v>06/08/18 21:20:00</v>
      </c>
      <c r="L932" t="str">
        <f t="shared" si="87"/>
        <v>07/08/18 05:47:00</v>
      </c>
      <c r="M932" s="6">
        <f t="shared" si="88"/>
        <v>6.1030092590954155E-2</v>
      </c>
      <c r="N932" s="6">
        <f t="shared" si="89"/>
        <v>0.29105324074043892</v>
      </c>
    </row>
    <row r="933" spans="1:14" x14ac:dyDescent="0.25">
      <c r="A933" t="s">
        <v>78</v>
      </c>
      <c r="B933">
        <v>1</v>
      </c>
      <c r="C933">
        <v>9</v>
      </c>
      <c r="D933" s="1">
        <v>43318</v>
      </c>
      <c r="E933" s="2">
        <v>0.95056712962962964</v>
      </c>
      <c r="F933" s="1">
        <v>43318</v>
      </c>
      <c r="G933" s="1">
        <f t="shared" si="84"/>
        <v>43319</v>
      </c>
      <c r="H933" s="6">
        <f>VLOOKUP(F933,'Sunrise sunset times'!A$2:C$75,3,FALSE)</f>
        <v>0.88888888888888884</v>
      </c>
      <c r="I933" s="6">
        <f>VLOOKUP(G933,'Sunrise sunset times'!A$2:C$76,2,FALSE)</f>
        <v>0.24097222222222223</v>
      </c>
      <c r="J933" t="str">
        <f t="shared" si="85"/>
        <v>06/08/18 22:48:49</v>
      </c>
      <c r="K933" t="str">
        <f t="shared" si="86"/>
        <v>06/08/18 21:20:00</v>
      </c>
      <c r="L933" t="str">
        <f t="shared" si="87"/>
        <v>07/08/18 05:47:00</v>
      </c>
      <c r="M933" s="6">
        <f t="shared" si="88"/>
        <v>6.1678240737819578E-2</v>
      </c>
      <c r="N933" s="6">
        <f t="shared" si="89"/>
        <v>0.2904050925935735</v>
      </c>
    </row>
    <row r="934" spans="1:14" x14ac:dyDescent="0.25">
      <c r="A934" t="s">
        <v>78</v>
      </c>
      <c r="B934">
        <v>1</v>
      </c>
      <c r="C934">
        <v>9</v>
      </c>
      <c r="D934" s="1">
        <v>43318</v>
      </c>
      <c r="E934" s="2">
        <v>0.95124999999999993</v>
      </c>
      <c r="F934" s="1">
        <v>43318</v>
      </c>
      <c r="G934" s="1">
        <f t="shared" si="84"/>
        <v>43319</v>
      </c>
      <c r="H934" s="6">
        <f>VLOOKUP(F934,'Sunrise sunset times'!A$2:C$75,3,FALSE)</f>
        <v>0.88888888888888884</v>
      </c>
      <c r="I934" s="6">
        <f>VLOOKUP(G934,'Sunrise sunset times'!A$2:C$76,2,FALSE)</f>
        <v>0.24097222222222223</v>
      </c>
      <c r="J934" t="str">
        <f t="shared" si="85"/>
        <v>06/08/18 22:49:48</v>
      </c>
      <c r="K934" t="str">
        <f t="shared" si="86"/>
        <v>06/08/18 21:20:00</v>
      </c>
      <c r="L934" t="str">
        <f t="shared" si="87"/>
        <v>07/08/18 05:47:00</v>
      </c>
      <c r="M934" s="6">
        <f t="shared" si="88"/>
        <v>6.2361111107748002E-2</v>
      </c>
      <c r="N934" s="6">
        <f t="shared" si="89"/>
        <v>0.28972222222364508</v>
      </c>
    </row>
    <row r="935" spans="1:14" x14ac:dyDescent="0.25">
      <c r="A935" t="s">
        <v>83</v>
      </c>
      <c r="B935">
        <v>1</v>
      </c>
      <c r="C935">
        <v>8</v>
      </c>
      <c r="D935" s="1">
        <v>43318</v>
      </c>
      <c r="E935" s="2">
        <v>0.95127314814814812</v>
      </c>
      <c r="F935" s="1">
        <v>43318</v>
      </c>
      <c r="G935" s="1">
        <f t="shared" si="84"/>
        <v>43319</v>
      </c>
      <c r="H935" s="6">
        <f>VLOOKUP(F935,'Sunrise sunset times'!A$2:C$75,3,FALSE)</f>
        <v>0.88888888888888884</v>
      </c>
      <c r="I935" s="6">
        <f>VLOOKUP(G935,'Sunrise sunset times'!A$2:C$76,2,FALSE)</f>
        <v>0.24097222222222223</v>
      </c>
      <c r="J935" t="str">
        <f t="shared" si="85"/>
        <v>06/08/18 22:49:50</v>
      </c>
      <c r="K935" t="str">
        <f t="shared" si="86"/>
        <v>06/08/18 21:20:00</v>
      </c>
      <c r="L935" t="str">
        <f t="shared" si="87"/>
        <v>07/08/18 05:47:00</v>
      </c>
      <c r="M935" s="6">
        <f t="shared" si="88"/>
        <v>6.2384259254031349E-2</v>
      </c>
      <c r="N935" s="6">
        <f t="shared" si="89"/>
        <v>0.28969907407736173</v>
      </c>
    </row>
    <row r="936" spans="1:14" x14ac:dyDescent="0.25">
      <c r="A936" t="s">
        <v>78</v>
      </c>
      <c r="B936">
        <v>1</v>
      </c>
      <c r="C936">
        <v>9</v>
      </c>
      <c r="D936" s="1">
        <v>43318</v>
      </c>
      <c r="E936" s="2">
        <v>0.95144675925925926</v>
      </c>
      <c r="F936" s="1">
        <v>43318</v>
      </c>
      <c r="G936" s="1">
        <f t="shared" si="84"/>
        <v>43319</v>
      </c>
      <c r="H936" s="6">
        <f>VLOOKUP(F936,'Sunrise sunset times'!A$2:C$75,3,FALSE)</f>
        <v>0.88888888888888884</v>
      </c>
      <c r="I936" s="6">
        <f>VLOOKUP(G936,'Sunrise sunset times'!A$2:C$76,2,FALSE)</f>
        <v>0.24097222222222223</v>
      </c>
      <c r="J936" t="str">
        <f t="shared" si="85"/>
        <v>06/08/18 22:50:05</v>
      </c>
      <c r="K936" t="str">
        <f t="shared" si="86"/>
        <v>06/08/18 21:20:00</v>
      </c>
      <c r="L936" t="str">
        <f t="shared" si="87"/>
        <v>07/08/18 05:47:00</v>
      </c>
      <c r="M936" s="6">
        <f t="shared" si="88"/>
        <v>6.2557870369346347E-2</v>
      </c>
      <c r="N936" s="6">
        <f t="shared" si="89"/>
        <v>0.28952546296204673</v>
      </c>
    </row>
    <row r="937" spans="1:14" x14ac:dyDescent="0.25">
      <c r="A937" t="s">
        <v>78</v>
      </c>
      <c r="B937">
        <v>1</v>
      </c>
      <c r="C937">
        <v>10</v>
      </c>
      <c r="D937" s="1">
        <v>43318</v>
      </c>
      <c r="E937" s="2">
        <v>0.9515393518518519</v>
      </c>
      <c r="F937" s="1">
        <v>43318</v>
      </c>
      <c r="G937" s="1">
        <f t="shared" si="84"/>
        <v>43319</v>
      </c>
      <c r="H937" s="6">
        <f>VLOOKUP(F937,'Sunrise sunset times'!A$2:C$75,3,FALSE)</f>
        <v>0.88888888888888884</v>
      </c>
      <c r="I937" s="6">
        <f>VLOOKUP(G937,'Sunrise sunset times'!A$2:C$76,2,FALSE)</f>
        <v>0.24097222222222223</v>
      </c>
      <c r="J937" t="str">
        <f t="shared" si="85"/>
        <v>06/08/18 22:50:13</v>
      </c>
      <c r="K937" t="str">
        <f t="shared" si="86"/>
        <v>06/08/18 21:20:00</v>
      </c>
      <c r="L937" t="str">
        <f t="shared" si="87"/>
        <v>07/08/18 05:47:00</v>
      </c>
      <c r="M937" s="6">
        <f t="shared" si="88"/>
        <v>6.2650462961755693E-2</v>
      </c>
      <c r="N937" s="6">
        <f t="shared" si="89"/>
        <v>0.28943287036963739</v>
      </c>
    </row>
    <row r="938" spans="1:14" x14ac:dyDescent="0.25">
      <c r="A938" t="s">
        <v>78</v>
      </c>
      <c r="B938">
        <v>1</v>
      </c>
      <c r="C938">
        <v>9</v>
      </c>
      <c r="D938" s="1">
        <v>43318</v>
      </c>
      <c r="E938" s="2">
        <v>0.95163194444444443</v>
      </c>
      <c r="F938" s="1">
        <v>43318</v>
      </c>
      <c r="G938" s="1">
        <f t="shared" si="84"/>
        <v>43319</v>
      </c>
      <c r="H938" s="6">
        <f>VLOOKUP(F938,'Sunrise sunset times'!A$2:C$75,3,FALSE)</f>
        <v>0.88888888888888884</v>
      </c>
      <c r="I938" s="6">
        <f>VLOOKUP(G938,'Sunrise sunset times'!A$2:C$76,2,FALSE)</f>
        <v>0.24097222222222223</v>
      </c>
      <c r="J938" t="str">
        <f t="shared" si="85"/>
        <v>06/08/18 22:50:21</v>
      </c>
      <c r="K938" t="str">
        <f t="shared" si="86"/>
        <v>06/08/18 21:20:00</v>
      </c>
      <c r="L938" t="str">
        <f t="shared" si="87"/>
        <v>07/08/18 05:47:00</v>
      </c>
      <c r="M938" s="6">
        <f t="shared" si="88"/>
        <v>6.2743055554165039E-2</v>
      </c>
      <c r="N938" s="6">
        <f t="shared" si="89"/>
        <v>0.28934027777722804</v>
      </c>
    </row>
    <row r="939" spans="1:14" x14ac:dyDescent="0.25">
      <c r="A939" t="s">
        <v>80</v>
      </c>
      <c r="B939">
        <v>1</v>
      </c>
      <c r="C939">
        <v>6</v>
      </c>
      <c r="D939" s="1">
        <v>43318</v>
      </c>
      <c r="E939" s="2">
        <v>0.95196759259259256</v>
      </c>
      <c r="F939" s="1">
        <v>43318</v>
      </c>
      <c r="G939" s="1">
        <f t="shared" si="84"/>
        <v>43319</v>
      </c>
      <c r="H939" s="6">
        <f>VLOOKUP(F939,'Sunrise sunset times'!A$2:C$75,3,FALSE)</f>
        <v>0.88888888888888884</v>
      </c>
      <c r="I939" s="6">
        <f>VLOOKUP(G939,'Sunrise sunset times'!A$2:C$76,2,FALSE)</f>
        <v>0.24097222222222223</v>
      </c>
      <c r="J939" t="str">
        <f t="shared" si="85"/>
        <v>06/08/18 22:50:50</v>
      </c>
      <c r="K939" t="str">
        <f t="shared" si="86"/>
        <v>06/08/18 21:20:00</v>
      </c>
      <c r="L939" t="str">
        <f t="shared" si="87"/>
        <v>07/08/18 05:47:00</v>
      </c>
      <c r="M939" s="6">
        <f t="shared" si="88"/>
        <v>6.3078703700739425E-2</v>
      </c>
      <c r="N939" s="6">
        <f t="shared" si="89"/>
        <v>0.28900462963065365</v>
      </c>
    </row>
    <row r="940" spans="1:14" x14ac:dyDescent="0.25">
      <c r="A940" t="s">
        <v>78</v>
      </c>
      <c r="B940">
        <v>1</v>
      </c>
      <c r="C940">
        <v>9</v>
      </c>
      <c r="D940" s="1">
        <v>43318</v>
      </c>
      <c r="E940" s="2">
        <v>0.95277777777777783</v>
      </c>
      <c r="F940" s="1">
        <v>43318</v>
      </c>
      <c r="G940" s="1">
        <f t="shared" si="84"/>
        <v>43319</v>
      </c>
      <c r="H940" s="6">
        <f>VLOOKUP(F940,'Sunrise sunset times'!A$2:C$75,3,FALSE)</f>
        <v>0.88888888888888884</v>
      </c>
      <c r="I940" s="6">
        <f>VLOOKUP(G940,'Sunrise sunset times'!A$2:C$76,2,FALSE)</f>
        <v>0.24097222222222223</v>
      </c>
      <c r="J940" t="str">
        <f t="shared" si="85"/>
        <v>06/08/18 22:52:00</v>
      </c>
      <c r="K940" t="str">
        <f t="shared" si="86"/>
        <v>06/08/18 21:20:00</v>
      </c>
      <c r="L940" t="str">
        <f t="shared" si="87"/>
        <v>07/08/18 05:47:00</v>
      </c>
      <c r="M940" s="6">
        <f t="shared" si="88"/>
        <v>6.3888888886140194E-2</v>
      </c>
      <c r="N940" s="6">
        <f t="shared" si="89"/>
        <v>0.28819444444525288</v>
      </c>
    </row>
    <row r="941" spans="1:14" x14ac:dyDescent="0.25">
      <c r="A941" t="s">
        <v>79</v>
      </c>
      <c r="B941">
        <v>1</v>
      </c>
      <c r="C941">
        <v>6</v>
      </c>
      <c r="D941" s="1">
        <v>43318</v>
      </c>
      <c r="E941" s="2">
        <v>0.95292824074074067</v>
      </c>
      <c r="F941" s="1">
        <v>43318</v>
      </c>
      <c r="G941" s="1">
        <f t="shared" si="84"/>
        <v>43319</v>
      </c>
      <c r="H941" s="6">
        <f>VLOOKUP(F941,'Sunrise sunset times'!A$2:C$75,3,FALSE)</f>
        <v>0.88888888888888884</v>
      </c>
      <c r="I941" s="6">
        <f>VLOOKUP(G941,'Sunrise sunset times'!A$2:C$76,2,FALSE)</f>
        <v>0.24097222222222223</v>
      </c>
      <c r="J941" t="str">
        <f t="shared" si="85"/>
        <v>06/08/18 22:52:13</v>
      </c>
      <c r="K941" t="str">
        <f t="shared" si="86"/>
        <v>06/08/18 21:20:00</v>
      </c>
      <c r="L941" t="str">
        <f t="shared" si="87"/>
        <v>07/08/18 05:47:00</v>
      </c>
      <c r="M941" s="6">
        <f t="shared" si="88"/>
        <v>6.4039351847895887E-2</v>
      </c>
      <c r="N941" s="6">
        <f t="shared" si="89"/>
        <v>0.28804398148349719</v>
      </c>
    </row>
    <row r="942" spans="1:14" x14ac:dyDescent="0.25">
      <c r="A942" t="s">
        <v>78</v>
      </c>
      <c r="B942">
        <v>1</v>
      </c>
      <c r="C942">
        <v>9</v>
      </c>
      <c r="D942" s="1">
        <v>43318</v>
      </c>
      <c r="E942" s="2">
        <v>0.95297453703703694</v>
      </c>
      <c r="F942" s="1">
        <v>43318</v>
      </c>
      <c r="G942" s="1">
        <f t="shared" si="84"/>
        <v>43319</v>
      </c>
      <c r="H942" s="6">
        <f>VLOOKUP(F942,'Sunrise sunset times'!A$2:C$75,3,FALSE)</f>
        <v>0.88888888888888884</v>
      </c>
      <c r="I942" s="6">
        <f>VLOOKUP(G942,'Sunrise sunset times'!A$2:C$76,2,FALSE)</f>
        <v>0.24097222222222223</v>
      </c>
      <c r="J942" t="str">
        <f t="shared" si="85"/>
        <v>06/08/18 22:52:17</v>
      </c>
      <c r="K942" t="str">
        <f t="shared" si="86"/>
        <v>06/08/18 21:20:00</v>
      </c>
      <c r="L942" t="str">
        <f t="shared" si="87"/>
        <v>07/08/18 05:47:00</v>
      </c>
      <c r="M942" s="6">
        <f t="shared" si="88"/>
        <v>6.4085648147738539E-2</v>
      </c>
      <c r="N942" s="6">
        <f t="shared" si="89"/>
        <v>0.28799768518365454</v>
      </c>
    </row>
    <row r="943" spans="1:14" x14ac:dyDescent="0.25">
      <c r="A943" t="s">
        <v>78</v>
      </c>
      <c r="B943">
        <v>1</v>
      </c>
      <c r="C943">
        <v>10</v>
      </c>
      <c r="D943" s="1">
        <v>43318</v>
      </c>
      <c r="E943" s="2">
        <v>0.95317129629629627</v>
      </c>
      <c r="F943" s="1">
        <v>43318</v>
      </c>
      <c r="G943" s="1">
        <f t="shared" si="84"/>
        <v>43319</v>
      </c>
      <c r="H943" s="6">
        <f>VLOOKUP(F943,'Sunrise sunset times'!A$2:C$75,3,FALSE)</f>
        <v>0.88888888888888884</v>
      </c>
      <c r="I943" s="6">
        <f>VLOOKUP(G943,'Sunrise sunset times'!A$2:C$76,2,FALSE)</f>
        <v>0.24097222222222223</v>
      </c>
      <c r="J943" t="str">
        <f t="shared" si="85"/>
        <v>06/08/18 22:52:34</v>
      </c>
      <c r="K943" t="str">
        <f t="shared" si="86"/>
        <v>06/08/18 21:20:00</v>
      </c>
      <c r="L943" t="str">
        <f t="shared" si="87"/>
        <v>07/08/18 05:47:00</v>
      </c>
      <c r="M943" s="6">
        <f t="shared" si="88"/>
        <v>6.4282407409336884E-2</v>
      </c>
      <c r="N943" s="6">
        <f t="shared" si="89"/>
        <v>0.28780092592205619</v>
      </c>
    </row>
    <row r="944" spans="1:14" x14ac:dyDescent="0.25">
      <c r="A944" t="s">
        <v>79</v>
      </c>
      <c r="B944">
        <v>1</v>
      </c>
      <c r="C944">
        <v>10</v>
      </c>
      <c r="D944" s="1">
        <v>43318</v>
      </c>
      <c r="E944" s="2">
        <v>0.9539467592592592</v>
      </c>
      <c r="F944" s="1">
        <v>43318</v>
      </c>
      <c r="G944" s="1">
        <f t="shared" si="84"/>
        <v>43319</v>
      </c>
      <c r="H944" s="6">
        <f>VLOOKUP(F944,'Sunrise sunset times'!A$2:C$75,3,FALSE)</f>
        <v>0.88888888888888884</v>
      </c>
      <c r="I944" s="6">
        <f>VLOOKUP(G944,'Sunrise sunset times'!A$2:C$76,2,FALSE)</f>
        <v>0.24097222222222223</v>
      </c>
      <c r="J944" t="str">
        <f t="shared" si="85"/>
        <v>06/08/18 22:53:41</v>
      </c>
      <c r="K944" t="str">
        <f t="shared" si="86"/>
        <v>06/08/18 21:20:00</v>
      </c>
      <c r="L944" t="str">
        <f t="shared" si="87"/>
        <v>07/08/18 05:47:00</v>
      </c>
      <c r="M944" s="6">
        <f t="shared" si="88"/>
        <v>6.5057870371674653E-2</v>
      </c>
      <c r="N944" s="6">
        <f t="shared" si="89"/>
        <v>0.28702546295971842</v>
      </c>
    </row>
    <row r="945" spans="1:14" x14ac:dyDescent="0.25">
      <c r="A945" t="s">
        <v>79</v>
      </c>
      <c r="B945">
        <v>1</v>
      </c>
      <c r="C945">
        <v>10</v>
      </c>
      <c r="D945" s="1">
        <v>43318</v>
      </c>
      <c r="E945" s="2">
        <v>0.95407407407407396</v>
      </c>
      <c r="F945" s="1">
        <v>43318</v>
      </c>
      <c r="G945" s="1">
        <f t="shared" si="84"/>
        <v>43319</v>
      </c>
      <c r="H945" s="6">
        <f>VLOOKUP(F945,'Sunrise sunset times'!A$2:C$75,3,FALSE)</f>
        <v>0.88888888888888884</v>
      </c>
      <c r="I945" s="6">
        <f>VLOOKUP(G945,'Sunrise sunset times'!A$2:C$76,2,FALSE)</f>
        <v>0.24097222222222223</v>
      </c>
      <c r="J945" t="str">
        <f t="shared" si="85"/>
        <v>06/08/18 22:53:52</v>
      </c>
      <c r="K945" t="str">
        <f t="shared" si="86"/>
        <v>06/08/18 21:20:00</v>
      </c>
      <c r="L945" t="str">
        <f t="shared" si="87"/>
        <v>07/08/18 05:47:00</v>
      </c>
      <c r="M945" s="6">
        <f t="shared" si="88"/>
        <v>6.5185185187146999E-2</v>
      </c>
      <c r="N945" s="6">
        <f t="shared" si="89"/>
        <v>0.28689814814424608</v>
      </c>
    </row>
    <row r="946" spans="1:14" x14ac:dyDescent="0.25">
      <c r="A946" t="s">
        <v>78</v>
      </c>
      <c r="B946">
        <v>1</v>
      </c>
      <c r="C946">
        <v>10</v>
      </c>
      <c r="D946" s="1">
        <v>43318</v>
      </c>
      <c r="E946" s="2">
        <v>0.95407407407407396</v>
      </c>
      <c r="F946" s="1">
        <v>43318</v>
      </c>
      <c r="G946" s="1">
        <f t="shared" si="84"/>
        <v>43319</v>
      </c>
      <c r="H946" s="6">
        <f>VLOOKUP(F946,'Sunrise sunset times'!A$2:C$75,3,FALSE)</f>
        <v>0.88888888888888884</v>
      </c>
      <c r="I946" s="6">
        <f>VLOOKUP(G946,'Sunrise sunset times'!A$2:C$76,2,FALSE)</f>
        <v>0.24097222222222223</v>
      </c>
      <c r="J946" t="str">
        <f t="shared" si="85"/>
        <v>06/08/18 22:53:52</v>
      </c>
      <c r="K946" t="str">
        <f t="shared" si="86"/>
        <v>06/08/18 21:20:00</v>
      </c>
      <c r="L946" t="str">
        <f t="shared" si="87"/>
        <v>07/08/18 05:47:00</v>
      </c>
      <c r="M946" s="6">
        <f t="shared" si="88"/>
        <v>6.5185185187146999E-2</v>
      </c>
      <c r="N946" s="6">
        <f t="shared" si="89"/>
        <v>0.28689814814424608</v>
      </c>
    </row>
    <row r="947" spans="1:14" x14ac:dyDescent="0.25">
      <c r="A947" t="s">
        <v>79</v>
      </c>
      <c r="B947">
        <v>2</v>
      </c>
      <c r="C947">
        <v>10</v>
      </c>
      <c r="D947" s="1">
        <v>43318</v>
      </c>
      <c r="E947" s="2">
        <v>0.95428240740740744</v>
      </c>
      <c r="F947" s="1">
        <v>43318</v>
      </c>
      <c r="G947" s="1">
        <f t="shared" si="84"/>
        <v>43319</v>
      </c>
      <c r="H947" s="6">
        <f>VLOOKUP(F947,'Sunrise sunset times'!A$2:C$75,3,FALSE)</f>
        <v>0.88888888888888884</v>
      </c>
      <c r="I947" s="6">
        <f>VLOOKUP(G947,'Sunrise sunset times'!A$2:C$76,2,FALSE)</f>
        <v>0.24097222222222223</v>
      </c>
      <c r="J947" t="str">
        <f t="shared" si="85"/>
        <v>06/08/18 22:54:10</v>
      </c>
      <c r="K947" t="str">
        <f t="shared" si="86"/>
        <v>06/08/18 21:20:00</v>
      </c>
      <c r="L947" t="str">
        <f t="shared" si="87"/>
        <v>07/08/18 05:47:00</v>
      </c>
      <c r="M947" s="6">
        <f t="shared" si="88"/>
        <v>6.5393518518249039E-2</v>
      </c>
      <c r="N947" s="6">
        <f t="shared" si="89"/>
        <v>0.28668981481314404</v>
      </c>
    </row>
    <row r="948" spans="1:14" x14ac:dyDescent="0.25">
      <c r="A948" t="s">
        <v>79</v>
      </c>
      <c r="B948">
        <v>1</v>
      </c>
      <c r="C948">
        <v>10</v>
      </c>
      <c r="D948" s="1">
        <v>43318</v>
      </c>
      <c r="E948" s="2">
        <v>0.95432870370370371</v>
      </c>
      <c r="F948" s="1">
        <v>43318</v>
      </c>
      <c r="G948" s="1">
        <f t="shared" si="84"/>
        <v>43319</v>
      </c>
      <c r="H948" s="6">
        <f>VLOOKUP(F948,'Sunrise sunset times'!A$2:C$75,3,FALSE)</f>
        <v>0.88888888888888884</v>
      </c>
      <c r="I948" s="6">
        <f>VLOOKUP(G948,'Sunrise sunset times'!A$2:C$76,2,FALSE)</f>
        <v>0.24097222222222223</v>
      </c>
      <c r="J948" t="str">
        <f t="shared" si="85"/>
        <v>06/08/18 22:54:14</v>
      </c>
      <c r="K948" t="str">
        <f t="shared" si="86"/>
        <v>06/08/18 21:20:00</v>
      </c>
      <c r="L948" t="str">
        <f t="shared" si="87"/>
        <v>07/08/18 05:47:00</v>
      </c>
      <c r="M948" s="6">
        <f t="shared" si="88"/>
        <v>6.5439814810815733E-2</v>
      </c>
      <c r="N948" s="6">
        <f t="shared" si="89"/>
        <v>0.28664351852057735</v>
      </c>
    </row>
    <row r="949" spans="1:14" x14ac:dyDescent="0.25">
      <c r="A949" t="s">
        <v>79</v>
      </c>
      <c r="B949">
        <v>1</v>
      </c>
      <c r="C949">
        <v>10</v>
      </c>
      <c r="D949" s="1">
        <v>43318</v>
      </c>
      <c r="E949" s="2">
        <v>0.95444444444444443</v>
      </c>
      <c r="F949" s="1">
        <v>43318</v>
      </c>
      <c r="G949" s="1">
        <f t="shared" si="84"/>
        <v>43319</v>
      </c>
      <c r="H949" s="6">
        <f>VLOOKUP(F949,'Sunrise sunset times'!A$2:C$75,3,FALSE)</f>
        <v>0.88888888888888884</v>
      </c>
      <c r="I949" s="6">
        <f>VLOOKUP(G949,'Sunrise sunset times'!A$2:C$76,2,FALSE)</f>
        <v>0.24097222222222223</v>
      </c>
      <c r="J949" t="str">
        <f t="shared" si="85"/>
        <v>06/08/18 22:54:24</v>
      </c>
      <c r="K949" t="str">
        <f t="shared" si="86"/>
        <v>06/08/18 21:20:00</v>
      </c>
      <c r="L949" t="str">
        <f t="shared" si="87"/>
        <v>07/08/18 05:47:00</v>
      </c>
      <c r="M949" s="6">
        <f t="shared" si="88"/>
        <v>6.5555555556784384E-2</v>
      </c>
      <c r="N949" s="6">
        <f t="shared" si="89"/>
        <v>0.28652777777460869</v>
      </c>
    </row>
    <row r="950" spans="1:14" x14ac:dyDescent="0.25">
      <c r="A950" t="s">
        <v>78</v>
      </c>
      <c r="B950">
        <v>1</v>
      </c>
      <c r="C950">
        <v>9</v>
      </c>
      <c r="D950" s="1">
        <v>43318</v>
      </c>
      <c r="E950" s="2">
        <v>0.95453703703703707</v>
      </c>
      <c r="F950" s="1">
        <v>43318</v>
      </c>
      <c r="G950" s="1">
        <f t="shared" si="84"/>
        <v>43319</v>
      </c>
      <c r="H950" s="6">
        <f>VLOOKUP(F950,'Sunrise sunset times'!A$2:C$75,3,FALSE)</f>
        <v>0.88888888888888884</v>
      </c>
      <c r="I950" s="6">
        <f>VLOOKUP(G950,'Sunrise sunset times'!A$2:C$76,2,FALSE)</f>
        <v>0.24097222222222223</v>
      </c>
      <c r="J950" t="str">
        <f t="shared" si="85"/>
        <v>06/08/18 22:54:32</v>
      </c>
      <c r="K950" t="str">
        <f t="shared" si="86"/>
        <v>06/08/18 21:20:00</v>
      </c>
      <c r="L950" t="str">
        <f t="shared" si="87"/>
        <v>07/08/18 05:47:00</v>
      </c>
      <c r="M950" s="6">
        <f t="shared" si="88"/>
        <v>6.564814814919373E-2</v>
      </c>
      <c r="N950" s="6">
        <f t="shared" si="89"/>
        <v>0.28643518518219935</v>
      </c>
    </row>
    <row r="951" spans="1:14" x14ac:dyDescent="0.25">
      <c r="A951" t="s">
        <v>79</v>
      </c>
      <c r="B951">
        <v>1</v>
      </c>
      <c r="C951">
        <v>10</v>
      </c>
      <c r="D951" s="1">
        <v>43318</v>
      </c>
      <c r="E951" s="2">
        <v>0.95454861111111111</v>
      </c>
      <c r="F951" s="1">
        <v>43318</v>
      </c>
      <c r="G951" s="1">
        <f t="shared" si="84"/>
        <v>43319</v>
      </c>
      <c r="H951" s="6">
        <f>VLOOKUP(F951,'Sunrise sunset times'!A$2:C$75,3,FALSE)</f>
        <v>0.88888888888888884</v>
      </c>
      <c r="I951" s="6">
        <f>VLOOKUP(G951,'Sunrise sunset times'!A$2:C$76,2,FALSE)</f>
        <v>0.24097222222222223</v>
      </c>
      <c r="J951" t="str">
        <f t="shared" si="85"/>
        <v>06/08/18 22:54:33</v>
      </c>
      <c r="K951" t="str">
        <f t="shared" si="86"/>
        <v>06/08/18 21:20:00</v>
      </c>
      <c r="L951" t="str">
        <f t="shared" si="87"/>
        <v>07/08/18 05:47:00</v>
      </c>
      <c r="M951" s="6">
        <f t="shared" si="88"/>
        <v>6.5659722218697425E-2</v>
      </c>
      <c r="N951" s="6">
        <f t="shared" si="89"/>
        <v>0.28642361111269565</v>
      </c>
    </row>
    <row r="952" spans="1:14" x14ac:dyDescent="0.25">
      <c r="A952" t="s">
        <v>78</v>
      </c>
      <c r="B952">
        <v>1</v>
      </c>
      <c r="C952">
        <v>9</v>
      </c>
      <c r="D952" s="1">
        <v>43318</v>
      </c>
      <c r="E952" s="2">
        <v>0.95457175925925919</v>
      </c>
      <c r="F952" s="1">
        <v>43318</v>
      </c>
      <c r="G952" s="1">
        <f t="shared" si="84"/>
        <v>43319</v>
      </c>
      <c r="H952" s="6">
        <f>VLOOKUP(F952,'Sunrise sunset times'!A$2:C$75,3,FALSE)</f>
        <v>0.88888888888888884</v>
      </c>
      <c r="I952" s="6">
        <f>VLOOKUP(G952,'Sunrise sunset times'!A$2:C$76,2,FALSE)</f>
        <v>0.24097222222222223</v>
      </c>
      <c r="J952" t="str">
        <f t="shared" si="85"/>
        <v>06/08/18 22:54:35</v>
      </c>
      <c r="K952" t="str">
        <f t="shared" si="86"/>
        <v>06/08/18 21:20:00</v>
      </c>
      <c r="L952" t="str">
        <f t="shared" si="87"/>
        <v>07/08/18 05:47:00</v>
      </c>
      <c r="M952" s="6">
        <f t="shared" si="88"/>
        <v>6.568287037225673E-2</v>
      </c>
      <c r="N952" s="6">
        <f t="shared" si="89"/>
        <v>0.28640046295913635</v>
      </c>
    </row>
    <row r="953" spans="1:14" x14ac:dyDescent="0.25">
      <c r="A953" t="s">
        <v>79</v>
      </c>
      <c r="B953">
        <v>1</v>
      </c>
      <c r="C953">
        <v>10</v>
      </c>
      <c r="D953" s="1">
        <v>43318</v>
      </c>
      <c r="E953" s="2">
        <v>0.95476851851851852</v>
      </c>
      <c r="F953" s="1">
        <v>43318</v>
      </c>
      <c r="G953" s="1">
        <f t="shared" si="84"/>
        <v>43319</v>
      </c>
      <c r="H953" s="6">
        <f>VLOOKUP(F953,'Sunrise sunset times'!A$2:C$75,3,FALSE)</f>
        <v>0.88888888888888884</v>
      </c>
      <c r="I953" s="6">
        <f>VLOOKUP(G953,'Sunrise sunset times'!A$2:C$76,2,FALSE)</f>
        <v>0.24097222222222223</v>
      </c>
      <c r="J953" t="str">
        <f t="shared" si="85"/>
        <v>06/08/18 22:54:52</v>
      </c>
      <c r="K953" t="str">
        <f t="shared" si="86"/>
        <v>06/08/18 21:20:00</v>
      </c>
      <c r="L953" t="str">
        <f t="shared" si="87"/>
        <v>07/08/18 05:47:00</v>
      </c>
      <c r="M953" s="6">
        <f t="shared" si="88"/>
        <v>6.5879629626579117E-2</v>
      </c>
      <c r="N953" s="6">
        <f t="shared" si="89"/>
        <v>0.28620370370481396</v>
      </c>
    </row>
    <row r="954" spans="1:14" x14ac:dyDescent="0.25">
      <c r="A954" t="s">
        <v>78</v>
      </c>
      <c r="B954">
        <v>1</v>
      </c>
      <c r="C954">
        <v>10</v>
      </c>
      <c r="D954" s="1">
        <v>43318</v>
      </c>
      <c r="E954" s="2">
        <v>0.95527777777777778</v>
      </c>
      <c r="F954" s="1">
        <v>43318</v>
      </c>
      <c r="G954" s="1">
        <f t="shared" si="84"/>
        <v>43319</v>
      </c>
      <c r="H954" s="6">
        <f>VLOOKUP(F954,'Sunrise sunset times'!A$2:C$75,3,FALSE)</f>
        <v>0.88888888888888884</v>
      </c>
      <c r="I954" s="6">
        <f>VLOOKUP(G954,'Sunrise sunset times'!A$2:C$76,2,FALSE)</f>
        <v>0.24097222222222223</v>
      </c>
      <c r="J954" t="str">
        <f t="shared" si="85"/>
        <v>06/08/18 22:55:36</v>
      </c>
      <c r="K954" t="str">
        <f t="shared" si="86"/>
        <v>06/08/18 21:20:00</v>
      </c>
      <c r="L954" t="str">
        <f t="shared" si="87"/>
        <v>07/08/18 05:47:00</v>
      </c>
      <c r="M954" s="6">
        <f t="shared" si="88"/>
        <v>6.63888888884685E-2</v>
      </c>
      <c r="N954" s="6">
        <f t="shared" si="89"/>
        <v>0.28569444444292458</v>
      </c>
    </row>
    <row r="955" spans="1:14" x14ac:dyDescent="0.25">
      <c r="A955" t="s">
        <v>78</v>
      </c>
      <c r="B955">
        <v>1</v>
      </c>
      <c r="C955">
        <v>8</v>
      </c>
      <c r="D955" s="1">
        <v>43318</v>
      </c>
      <c r="E955" s="2">
        <v>0.95547453703703711</v>
      </c>
      <c r="F955" s="1">
        <v>43318</v>
      </c>
      <c r="G955" s="1">
        <f t="shared" si="84"/>
        <v>43319</v>
      </c>
      <c r="H955" s="6">
        <f>VLOOKUP(F955,'Sunrise sunset times'!A$2:C$75,3,FALSE)</f>
        <v>0.88888888888888884</v>
      </c>
      <c r="I955" s="6">
        <f>VLOOKUP(G955,'Sunrise sunset times'!A$2:C$76,2,FALSE)</f>
        <v>0.24097222222222223</v>
      </c>
      <c r="J955" t="str">
        <f t="shared" si="85"/>
        <v>06/08/18 22:55:53</v>
      </c>
      <c r="K955" t="str">
        <f t="shared" si="86"/>
        <v>06/08/18 21:20:00</v>
      </c>
      <c r="L955" t="str">
        <f t="shared" si="87"/>
        <v>07/08/18 05:47:00</v>
      </c>
      <c r="M955" s="6">
        <f t="shared" si="88"/>
        <v>6.6585648150066845E-2</v>
      </c>
      <c r="N955" s="6">
        <f t="shared" si="89"/>
        <v>0.28549768518132623</v>
      </c>
    </row>
    <row r="956" spans="1:14" x14ac:dyDescent="0.25">
      <c r="A956" t="s">
        <v>80</v>
      </c>
      <c r="B956">
        <v>1</v>
      </c>
      <c r="C956">
        <v>6</v>
      </c>
      <c r="D956" s="1">
        <v>43318</v>
      </c>
      <c r="E956" s="2">
        <v>0.95627314814814823</v>
      </c>
      <c r="F956" s="1">
        <v>43318</v>
      </c>
      <c r="G956" s="1">
        <f t="shared" si="84"/>
        <v>43319</v>
      </c>
      <c r="H956" s="6">
        <f>VLOOKUP(F956,'Sunrise sunset times'!A$2:C$75,3,FALSE)</f>
        <v>0.88888888888888884</v>
      </c>
      <c r="I956" s="6">
        <f>VLOOKUP(G956,'Sunrise sunset times'!A$2:C$76,2,FALSE)</f>
        <v>0.24097222222222223</v>
      </c>
      <c r="J956" t="str">
        <f t="shared" si="85"/>
        <v>06/08/18 22:57:02</v>
      </c>
      <c r="K956" t="str">
        <f t="shared" si="86"/>
        <v>06/08/18 21:20:00</v>
      </c>
      <c r="L956" t="str">
        <f t="shared" si="87"/>
        <v>07/08/18 05:47:00</v>
      </c>
      <c r="M956" s="6">
        <f t="shared" si="88"/>
        <v>6.7384259258687962E-2</v>
      </c>
      <c r="N956" s="6">
        <f t="shared" si="89"/>
        <v>0.28469907407270512</v>
      </c>
    </row>
    <row r="957" spans="1:14" x14ac:dyDescent="0.25">
      <c r="A957" t="s">
        <v>78</v>
      </c>
      <c r="B957">
        <v>1</v>
      </c>
      <c r="C957">
        <v>7</v>
      </c>
      <c r="D957" s="1">
        <v>43318</v>
      </c>
      <c r="E957" s="2">
        <v>0.9566203703703704</v>
      </c>
      <c r="F957" s="1">
        <v>43318</v>
      </c>
      <c r="G957" s="1">
        <f t="shared" si="84"/>
        <v>43319</v>
      </c>
      <c r="H957" s="6">
        <f>VLOOKUP(F957,'Sunrise sunset times'!A$2:C$75,3,FALSE)</f>
        <v>0.88888888888888884</v>
      </c>
      <c r="I957" s="6">
        <f>VLOOKUP(G957,'Sunrise sunset times'!A$2:C$76,2,FALSE)</f>
        <v>0.24097222222222223</v>
      </c>
      <c r="J957" t="str">
        <f t="shared" si="85"/>
        <v>06/08/18 22:57:32</v>
      </c>
      <c r="K957" t="str">
        <f t="shared" si="86"/>
        <v>06/08/18 21:20:00</v>
      </c>
      <c r="L957" t="str">
        <f t="shared" si="87"/>
        <v>07/08/18 05:47:00</v>
      </c>
      <c r="M957" s="6">
        <f t="shared" si="88"/>
        <v>6.7731481482042E-2</v>
      </c>
      <c r="N957" s="6">
        <f t="shared" si="89"/>
        <v>0.28435185184935108</v>
      </c>
    </row>
    <row r="958" spans="1:14" x14ac:dyDescent="0.25">
      <c r="A958" t="s">
        <v>78</v>
      </c>
      <c r="B958">
        <v>1</v>
      </c>
      <c r="C958">
        <v>6</v>
      </c>
      <c r="D958" s="1">
        <v>43318</v>
      </c>
      <c r="E958" s="2">
        <v>0.95718749999999997</v>
      </c>
      <c r="F958" s="1">
        <v>43318</v>
      </c>
      <c r="G958" s="1">
        <f t="shared" si="84"/>
        <v>43319</v>
      </c>
      <c r="H958" s="6">
        <f>VLOOKUP(F958,'Sunrise sunset times'!A$2:C$75,3,FALSE)</f>
        <v>0.88888888888888884</v>
      </c>
      <c r="I958" s="6">
        <f>VLOOKUP(G958,'Sunrise sunset times'!A$2:C$76,2,FALSE)</f>
        <v>0.24097222222222223</v>
      </c>
      <c r="J958" t="str">
        <f t="shared" si="85"/>
        <v>06/08/18 22:58:21</v>
      </c>
      <c r="K958" t="str">
        <f t="shared" si="86"/>
        <v>06/08/18 21:20:00</v>
      </c>
      <c r="L958" t="str">
        <f t="shared" si="87"/>
        <v>07/08/18 05:47:00</v>
      </c>
      <c r="M958" s="6">
        <f t="shared" si="88"/>
        <v>6.8298611106001772E-2</v>
      </c>
      <c r="N958" s="6">
        <f t="shared" si="89"/>
        <v>0.28378472222539131</v>
      </c>
    </row>
    <row r="959" spans="1:14" x14ac:dyDescent="0.25">
      <c r="A959" t="s">
        <v>78</v>
      </c>
      <c r="B959">
        <v>1</v>
      </c>
      <c r="C959">
        <v>6</v>
      </c>
      <c r="D959" s="1">
        <v>43318</v>
      </c>
      <c r="E959" s="2">
        <v>0.95725694444444442</v>
      </c>
      <c r="F959" s="1">
        <v>43318</v>
      </c>
      <c r="G959" s="1">
        <f t="shared" si="84"/>
        <v>43319</v>
      </c>
      <c r="H959" s="6">
        <f>VLOOKUP(F959,'Sunrise sunset times'!A$2:C$75,3,FALSE)</f>
        <v>0.88888888888888884</v>
      </c>
      <c r="I959" s="6">
        <f>VLOOKUP(G959,'Sunrise sunset times'!A$2:C$76,2,FALSE)</f>
        <v>0.24097222222222223</v>
      </c>
      <c r="J959" t="str">
        <f t="shared" si="85"/>
        <v>06/08/18 22:58:27</v>
      </c>
      <c r="K959" t="str">
        <f t="shared" si="86"/>
        <v>06/08/18 21:20:00</v>
      </c>
      <c r="L959" t="str">
        <f t="shared" si="87"/>
        <v>07/08/18 05:47:00</v>
      </c>
      <c r="M959" s="6">
        <f t="shared" si="88"/>
        <v>6.8368055552127771E-2</v>
      </c>
      <c r="N959" s="6">
        <f t="shared" si="89"/>
        <v>0.28371527777926531</v>
      </c>
    </row>
    <row r="960" spans="1:14" x14ac:dyDescent="0.25">
      <c r="A960" t="s">
        <v>78</v>
      </c>
      <c r="B960">
        <v>1</v>
      </c>
      <c r="C960">
        <v>7</v>
      </c>
      <c r="D960" s="1">
        <v>43318</v>
      </c>
      <c r="E960" s="2">
        <v>0.95746527777777779</v>
      </c>
      <c r="F960" s="1">
        <v>43318</v>
      </c>
      <c r="G960" s="1">
        <f t="shared" si="84"/>
        <v>43319</v>
      </c>
      <c r="H960" s="6">
        <f>VLOOKUP(F960,'Sunrise sunset times'!A$2:C$75,3,FALSE)</f>
        <v>0.88888888888888884</v>
      </c>
      <c r="I960" s="6">
        <f>VLOOKUP(G960,'Sunrise sunset times'!A$2:C$76,2,FALSE)</f>
        <v>0.24097222222222223</v>
      </c>
      <c r="J960" t="str">
        <f t="shared" si="85"/>
        <v>06/08/18 22:58:45</v>
      </c>
      <c r="K960" t="str">
        <f t="shared" si="86"/>
        <v>06/08/18 21:20:00</v>
      </c>
      <c r="L960" t="str">
        <f t="shared" si="87"/>
        <v>07/08/18 05:47:00</v>
      </c>
      <c r="M960" s="6">
        <f t="shared" si="88"/>
        <v>6.8576388890505768E-2</v>
      </c>
      <c r="N960" s="6">
        <f t="shared" si="89"/>
        <v>0.28350694444088731</v>
      </c>
    </row>
    <row r="961" spans="1:14" x14ac:dyDescent="0.25">
      <c r="A961" t="s">
        <v>80</v>
      </c>
      <c r="B961">
        <v>1</v>
      </c>
      <c r="C961">
        <v>6</v>
      </c>
      <c r="D961" s="1">
        <v>43318</v>
      </c>
      <c r="E961" s="2">
        <v>0.95753472222222225</v>
      </c>
      <c r="F961" s="1">
        <v>43318</v>
      </c>
      <c r="G961" s="1">
        <f t="shared" si="84"/>
        <v>43319</v>
      </c>
      <c r="H961" s="6">
        <f>VLOOKUP(F961,'Sunrise sunset times'!A$2:C$75,3,FALSE)</f>
        <v>0.88888888888888884</v>
      </c>
      <c r="I961" s="6">
        <f>VLOOKUP(G961,'Sunrise sunset times'!A$2:C$76,2,FALSE)</f>
        <v>0.24097222222222223</v>
      </c>
      <c r="J961" t="str">
        <f t="shared" si="85"/>
        <v>06/08/18 22:58:51</v>
      </c>
      <c r="K961" t="str">
        <f t="shared" si="86"/>
        <v>06/08/18 21:20:00</v>
      </c>
      <c r="L961" t="str">
        <f t="shared" si="87"/>
        <v>07/08/18 05:47:00</v>
      </c>
      <c r="M961" s="6">
        <f t="shared" si="88"/>
        <v>6.864583332935581E-2</v>
      </c>
      <c r="N961" s="6">
        <f t="shared" si="89"/>
        <v>0.28343750000203727</v>
      </c>
    </row>
    <row r="962" spans="1:14" x14ac:dyDescent="0.25">
      <c r="A962" t="s">
        <v>79</v>
      </c>
      <c r="B962">
        <v>1</v>
      </c>
      <c r="C962">
        <v>8</v>
      </c>
      <c r="D962" s="1">
        <v>43318</v>
      </c>
      <c r="E962" s="2">
        <v>0.95759259259259266</v>
      </c>
      <c r="F962" s="1">
        <v>43318</v>
      </c>
      <c r="G962" s="1">
        <f t="shared" ref="G962:G1025" si="90">F962+1</f>
        <v>43319</v>
      </c>
      <c r="H962" s="6">
        <f>VLOOKUP(F962,'Sunrise sunset times'!A$2:C$75,3,FALSE)</f>
        <v>0.88888888888888884</v>
      </c>
      <c r="I962" s="6">
        <f>VLOOKUP(G962,'Sunrise sunset times'!A$2:C$76,2,FALSE)</f>
        <v>0.24097222222222223</v>
      </c>
      <c r="J962" t="str">
        <f t="shared" ref="J962:J1025" si="91">TEXT(D962,"dd/mm/yy ")&amp;TEXT(E962,"hh:mm:ss")</f>
        <v>06/08/18 22:58:56</v>
      </c>
      <c r="K962" t="str">
        <f t="shared" ref="K962:K1025" si="92">TEXT(F962,"dd/mm/yy ")&amp;TEXT(H962,"hh:mm:ss")</f>
        <v>06/08/18 21:20:00</v>
      </c>
      <c r="L962" t="str">
        <f t="shared" ref="L962:L1025" si="93">TEXT(G962,"dd/mm/yy ")&amp;TEXT(I962,"hh:mm:ss")</f>
        <v>07/08/18 05:47:00</v>
      </c>
      <c r="M962" s="6">
        <f t="shared" ref="M962:M1025" si="94">J962-K962</f>
        <v>6.8703703698702157E-2</v>
      </c>
      <c r="N962" s="6">
        <f t="shared" ref="N962:N1025" si="95">L962-J962</f>
        <v>0.28337962963269092</v>
      </c>
    </row>
    <row r="963" spans="1:14" x14ac:dyDescent="0.25">
      <c r="A963" t="s">
        <v>79</v>
      </c>
      <c r="B963">
        <v>1</v>
      </c>
      <c r="C963">
        <v>8</v>
      </c>
      <c r="D963" s="1">
        <v>43318</v>
      </c>
      <c r="E963" s="2">
        <v>0.95761574074074074</v>
      </c>
      <c r="F963" s="1">
        <v>43318</v>
      </c>
      <c r="G963" s="1">
        <f t="shared" si="90"/>
        <v>43319</v>
      </c>
      <c r="H963" s="6">
        <f>VLOOKUP(F963,'Sunrise sunset times'!A$2:C$75,3,FALSE)</f>
        <v>0.88888888888888884</v>
      </c>
      <c r="I963" s="6">
        <f>VLOOKUP(G963,'Sunrise sunset times'!A$2:C$76,2,FALSE)</f>
        <v>0.24097222222222223</v>
      </c>
      <c r="J963" t="str">
        <f t="shared" si="91"/>
        <v>06/08/18 22:58:58</v>
      </c>
      <c r="K963" t="str">
        <f t="shared" si="92"/>
        <v>06/08/18 21:20:00</v>
      </c>
      <c r="L963" t="str">
        <f t="shared" si="93"/>
        <v>07/08/18 05:47:00</v>
      </c>
      <c r="M963" s="6">
        <f t="shared" si="94"/>
        <v>6.8726851852261461E-2</v>
      </c>
      <c r="N963" s="6">
        <f t="shared" si="95"/>
        <v>0.28335648147913162</v>
      </c>
    </row>
    <row r="964" spans="1:14" x14ac:dyDescent="0.25">
      <c r="A964" t="s">
        <v>79</v>
      </c>
      <c r="B964">
        <v>1</v>
      </c>
      <c r="C964">
        <v>6</v>
      </c>
      <c r="D964" s="1">
        <v>43318</v>
      </c>
      <c r="E964" s="2">
        <v>0.95843750000000005</v>
      </c>
      <c r="F964" s="1">
        <v>43318</v>
      </c>
      <c r="G964" s="1">
        <f t="shared" si="90"/>
        <v>43319</v>
      </c>
      <c r="H964" s="6">
        <f>VLOOKUP(F964,'Sunrise sunset times'!A$2:C$75,3,FALSE)</f>
        <v>0.88888888888888884</v>
      </c>
      <c r="I964" s="6">
        <f>VLOOKUP(G964,'Sunrise sunset times'!A$2:C$76,2,FALSE)</f>
        <v>0.24097222222222223</v>
      </c>
      <c r="J964" t="str">
        <f t="shared" si="91"/>
        <v>06/08/18 23:00:09</v>
      </c>
      <c r="K964" t="str">
        <f t="shared" si="92"/>
        <v>06/08/18 21:20:00</v>
      </c>
      <c r="L964" t="str">
        <f t="shared" si="93"/>
        <v>07/08/18 05:47:00</v>
      </c>
      <c r="M964" s="6">
        <f t="shared" si="94"/>
        <v>6.9548611107165925E-2</v>
      </c>
      <c r="N964" s="6">
        <f t="shared" si="95"/>
        <v>0.28253472222422715</v>
      </c>
    </row>
    <row r="965" spans="1:14" x14ac:dyDescent="0.25">
      <c r="A965" t="s">
        <v>80</v>
      </c>
      <c r="B965">
        <v>1</v>
      </c>
      <c r="C965">
        <v>10</v>
      </c>
      <c r="D965" s="1">
        <v>43318</v>
      </c>
      <c r="E965" s="2">
        <v>0.95938657407407402</v>
      </c>
      <c r="F965" s="1">
        <v>43318</v>
      </c>
      <c r="G965" s="1">
        <f t="shared" si="90"/>
        <v>43319</v>
      </c>
      <c r="H965" s="6">
        <f>VLOOKUP(F965,'Sunrise sunset times'!A$2:C$75,3,FALSE)</f>
        <v>0.88888888888888884</v>
      </c>
      <c r="I965" s="6">
        <f>VLOOKUP(G965,'Sunrise sunset times'!A$2:C$76,2,FALSE)</f>
        <v>0.24097222222222223</v>
      </c>
      <c r="J965" t="str">
        <f t="shared" si="91"/>
        <v>06/08/18 23:01:31</v>
      </c>
      <c r="K965" t="str">
        <f t="shared" si="92"/>
        <v>06/08/18 21:20:00</v>
      </c>
      <c r="L965" t="str">
        <f t="shared" si="93"/>
        <v>07/08/18 05:47:00</v>
      </c>
      <c r="M965" s="6">
        <f t="shared" si="94"/>
        <v>7.0497685184818693E-2</v>
      </c>
      <c r="N965" s="6">
        <f t="shared" si="95"/>
        <v>0.28158564814657439</v>
      </c>
    </row>
    <row r="966" spans="1:14" x14ac:dyDescent="0.25">
      <c r="A966" t="s">
        <v>80</v>
      </c>
      <c r="B966">
        <v>1</v>
      </c>
      <c r="C966">
        <v>10</v>
      </c>
      <c r="D966" s="1">
        <v>43318</v>
      </c>
      <c r="E966" s="2">
        <v>0.96128472222222217</v>
      </c>
      <c r="F966" s="1">
        <v>43318</v>
      </c>
      <c r="G966" s="1">
        <f t="shared" si="90"/>
        <v>43319</v>
      </c>
      <c r="H966" s="6">
        <f>VLOOKUP(F966,'Sunrise sunset times'!A$2:C$75,3,FALSE)</f>
        <v>0.88888888888888884</v>
      </c>
      <c r="I966" s="6">
        <f>VLOOKUP(G966,'Sunrise sunset times'!A$2:C$76,2,FALSE)</f>
        <v>0.24097222222222223</v>
      </c>
      <c r="J966" t="str">
        <f t="shared" si="91"/>
        <v>06/08/18 23:04:15</v>
      </c>
      <c r="K966" t="str">
        <f t="shared" si="92"/>
        <v>06/08/18 21:20:00</v>
      </c>
      <c r="L966" t="str">
        <f t="shared" si="93"/>
        <v>07/08/18 05:47:00</v>
      </c>
      <c r="M966" s="6">
        <f t="shared" si="94"/>
        <v>7.2395833332848269E-2</v>
      </c>
      <c r="N966" s="6">
        <f t="shared" si="95"/>
        <v>0.27968749999854481</v>
      </c>
    </row>
    <row r="967" spans="1:14" x14ac:dyDescent="0.25">
      <c r="A967" t="s">
        <v>78</v>
      </c>
      <c r="B967">
        <v>1</v>
      </c>
      <c r="C967">
        <v>10</v>
      </c>
      <c r="D967" s="1">
        <v>43318</v>
      </c>
      <c r="E967" s="2">
        <v>0.96197916666666661</v>
      </c>
      <c r="F967" s="1">
        <v>43318</v>
      </c>
      <c r="G967" s="1">
        <f t="shared" si="90"/>
        <v>43319</v>
      </c>
      <c r="H967" s="6">
        <f>VLOOKUP(F967,'Sunrise sunset times'!A$2:C$75,3,FALSE)</f>
        <v>0.88888888888888884</v>
      </c>
      <c r="I967" s="6">
        <f>VLOOKUP(G967,'Sunrise sunset times'!A$2:C$76,2,FALSE)</f>
        <v>0.24097222222222223</v>
      </c>
      <c r="J967" t="str">
        <f t="shared" si="91"/>
        <v>06/08/18 23:05:15</v>
      </c>
      <c r="K967" t="str">
        <f t="shared" si="92"/>
        <v>06/08/18 21:20:00</v>
      </c>
      <c r="L967" t="str">
        <f t="shared" si="93"/>
        <v>07/08/18 05:47:00</v>
      </c>
      <c r="M967" s="6">
        <f t="shared" si="94"/>
        <v>7.3090277779556345E-2</v>
      </c>
      <c r="N967" s="6">
        <f t="shared" si="95"/>
        <v>0.27899305555183673</v>
      </c>
    </row>
    <row r="968" spans="1:14" x14ac:dyDescent="0.25">
      <c r="A968" t="s">
        <v>78</v>
      </c>
      <c r="B968">
        <v>1</v>
      </c>
      <c r="C968">
        <v>10</v>
      </c>
      <c r="D968" s="1">
        <v>43318</v>
      </c>
      <c r="E968" s="2">
        <v>0.96203703703703702</v>
      </c>
      <c r="F968" s="1">
        <v>43318</v>
      </c>
      <c r="G968" s="1">
        <f t="shared" si="90"/>
        <v>43319</v>
      </c>
      <c r="H968" s="6">
        <f>VLOOKUP(F968,'Sunrise sunset times'!A$2:C$75,3,FALSE)</f>
        <v>0.88888888888888884</v>
      </c>
      <c r="I968" s="6">
        <f>VLOOKUP(G968,'Sunrise sunset times'!A$2:C$76,2,FALSE)</f>
        <v>0.24097222222222223</v>
      </c>
      <c r="J968" t="str">
        <f t="shared" si="91"/>
        <v>06/08/18 23:05:20</v>
      </c>
      <c r="K968" t="str">
        <f t="shared" si="92"/>
        <v>06/08/18 21:20:00</v>
      </c>
      <c r="L968" t="str">
        <f t="shared" si="93"/>
        <v>07/08/18 05:47:00</v>
      </c>
      <c r="M968" s="6">
        <f t="shared" si="94"/>
        <v>7.3148148148902692E-2</v>
      </c>
      <c r="N968" s="6">
        <f t="shared" si="95"/>
        <v>0.27893518518249039</v>
      </c>
    </row>
    <row r="969" spans="1:14" x14ac:dyDescent="0.25">
      <c r="A969" t="s">
        <v>80</v>
      </c>
      <c r="B969">
        <v>1</v>
      </c>
      <c r="C969">
        <v>6</v>
      </c>
      <c r="D969" s="1">
        <v>43318</v>
      </c>
      <c r="E969" s="2">
        <v>0.96370370370370362</v>
      </c>
      <c r="F969" s="1">
        <v>43318</v>
      </c>
      <c r="G969" s="1">
        <f t="shared" si="90"/>
        <v>43319</v>
      </c>
      <c r="H969" s="6">
        <f>VLOOKUP(F969,'Sunrise sunset times'!A$2:C$75,3,FALSE)</f>
        <v>0.88888888888888884</v>
      </c>
      <c r="I969" s="6">
        <f>VLOOKUP(G969,'Sunrise sunset times'!A$2:C$76,2,FALSE)</f>
        <v>0.24097222222222223</v>
      </c>
      <c r="J969" t="str">
        <f t="shared" si="91"/>
        <v>06/08/18 23:07:44</v>
      </c>
      <c r="K969" t="str">
        <f t="shared" si="92"/>
        <v>06/08/18 21:20:00</v>
      </c>
      <c r="L969" t="str">
        <f t="shared" si="93"/>
        <v>07/08/18 05:47:00</v>
      </c>
      <c r="M969" s="6">
        <f t="shared" si="94"/>
        <v>7.4814814812270924E-2</v>
      </c>
      <c r="N969" s="6">
        <f t="shared" si="95"/>
        <v>0.27726851851912215</v>
      </c>
    </row>
    <row r="970" spans="1:14" x14ac:dyDescent="0.25">
      <c r="A970" t="s">
        <v>79</v>
      </c>
      <c r="B970">
        <v>1</v>
      </c>
      <c r="C970">
        <v>10</v>
      </c>
      <c r="D970" s="1">
        <v>43318</v>
      </c>
      <c r="E970" s="2">
        <v>0.96388888888888891</v>
      </c>
      <c r="F970" s="1">
        <v>43318</v>
      </c>
      <c r="G970" s="1">
        <f t="shared" si="90"/>
        <v>43319</v>
      </c>
      <c r="H970" s="6">
        <f>VLOOKUP(F970,'Sunrise sunset times'!A$2:C$75,3,FALSE)</f>
        <v>0.88888888888888884</v>
      </c>
      <c r="I970" s="6">
        <f>VLOOKUP(G970,'Sunrise sunset times'!A$2:C$76,2,FALSE)</f>
        <v>0.24097222222222223</v>
      </c>
      <c r="J970" t="str">
        <f t="shared" si="91"/>
        <v>06/08/18 23:08:00</v>
      </c>
      <c r="K970" t="str">
        <f t="shared" si="92"/>
        <v>06/08/18 21:20:00</v>
      </c>
      <c r="L970" t="str">
        <f t="shared" si="93"/>
        <v>07/08/18 05:47:00</v>
      </c>
      <c r="M970" s="6">
        <f t="shared" si="94"/>
        <v>7.4999999997089617E-2</v>
      </c>
      <c r="N970" s="6">
        <f t="shared" si="95"/>
        <v>0.27708333333430346</v>
      </c>
    </row>
    <row r="971" spans="1:14" x14ac:dyDescent="0.25">
      <c r="A971" t="s">
        <v>79</v>
      </c>
      <c r="B971">
        <v>1</v>
      </c>
      <c r="C971">
        <v>10</v>
      </c>
      <c r="D971" s="1">
        <v>43318</v>
      </c>
      <c r="E971" s="2">
        <v>0.96400462962962974</v>
      </c>
      <c r="F971" s="1">
        <v>43318</v>
      </c>
      <c r="G971" s="1">
        <f t="shared" si="90"/>
        <v>43319</v>
      </c>
      <c r="H971" s="6">
        <f>VLOOKUP(F971,'Sunrise sunset times'!A$2:C$75,3,FALSE)</f>
        <v>0.88888888888888884</v>
      </c>
      <c r="I971" s="6">
        <f>VLOOKUP(G971,'Sunrise sunset times'!A$2:C$76,2,FALSE)</f>
        <v>0.24097222222222223</v>
      </c>
      <c r="J971" t="str">
        <f t="shared" si="91"/>
        <v>06/08/18 23:08:10</v>
      </c>
      <c r="K971" t="str">
        <f t="shared" si="92"/>
        <v>06/08/18 21:20:00</v>
      </c>
      <c r="L971" t="str">
        <f t="shared" si="93"/>
        <v>07/08/18 05:47:00</v>
      </c>
      <c r="M971" s="6">
        <f t="shared" si="94"/>
        <v>7.511574073578231E-2</v>
      </c>
      <c r="N971" s="6">
        <f t="shared" si="95"/>
        <v>0.27696759259561077</v>
      </c>
    </row>
    <row r="972" spans="1:14" x14ac:dyDescent="0.25">
      <c r="A972" t="s">
        <v>79</v>
      </c>
      <c r="B972">
        <v>2</v>
      </c>
      <c r="C972">
        <v>10</v>
      </c>
      <c r="D972" s="1">
        <v>43318</v>
      </c>
      <c r="E972" s="2">
        <v>0.96402777777777782</v>
      </c>
      <c r="F972" s="1">
        <v>43318</v>
      </c>
      <c r="G972" s="1">
        <f t="shared" si="90"/>
        <v>43319</v>
      </c>
      <c r="H972" s="6">
        <f>VLOOKUP(F972,'Sunrise sunset times'!A$2:C$75,3,FALSE)</f>
        <v>0.88888888888888884</v>
      </c>
      <c r="I972" s="6">
        <f>VLOOKUP(G972,'Sunrise sunset times'!A$2:C$76,2,FALSE)</f>
        <v>0.24097222222222223</v>
      </c>
      <c r="J972" t="str">
        <f t="shared" si="91"/>
        <v>06/08/18 23:08:12</v>
      </c>
      <c r="K972" t="str">
        <f t="shared" si="92"/>
        <v>06/08/18 21:20:00</v>
      </c>
      <c r="L972" t="str">
        <f t="shared" si="93"/>
        <v>07/08/18 05:47:00</v>
      </c>
      <c r="M972" s="6">
        <f t="shared" si="94"/>
        <v>7.5138888889341615E-2</v>
      </c>
      <c r="N972" s="6">
        <f t="shared" si="95"/>
        <v>0.27694444444205146</v>
      </c>
    </row>
    <row r="973" spans="1:14" x14ac:dyDescent="0.25">
      <c r="A973" t="s">
        <v>79</v>
      </c>
      <c r="B973">
        <v>1</v>
      </c>
      <c r="C973">
        <v>10</v>
      </c>
      <c r="D973" s="1">
        <v>43318</v>
      </c>
      <c r="E973" s="2">
        <v>0.96414351851851843</v>
      </c>
      <c r="F973" s="1">
        <v>43318</v>
      </c>
      <c r="G973" s="1">
        <f t="shared" si="90"/>
        <v>43319</v>
      </c>
      <c r="H973" s="6">
        <f>VLOOKUP(F973,'Sunrise sunset times'!A$2:C$75,3,FALSE)</f>
        <v>0.88888888888888884</v>
      </c>
      <c r="I973" s="6">
        <f>VLOOKUP(G973,'Sunrise sunset times'!A$2:C$76,2,FALSE)</f>
        <v>0.24097222222222223</v>
      </c>
      <c r="J973" t="str">
        <f t="shared" si="91"/>
        <v>06/08/18 23:08:22</v>
      </c>
      <c r="K973" t="str">
        <f t="shared" si="92"/>
        <v>06/08/18 21:20:00</v>
      </c>
      <c r="L973" t="str">
        <f t="shared" si="93"/>
        <v>07/08/18 05:47:00</v>
      </c>
      <c r="M973" s="6">
        <f t="shared" si="94"/>
        <v>7.5254629628034309E-2</v>
      </c>
      <c r="N973" s="6">
        <f t="shared" si="95"/>
        <v>0.27682870370335877</v>
      </c>
    </row>
    <row r="974" spans="1:14" x14ac:dyDescent="0.25">
      <c r="A974" t="s">
        <v>78</v>
      </c>
      <c r="B974">
        <v>1</v>
      </c>
      <c r="C974">
        <v>8</v>
      </c>
      <c r="D974" s="1">
        <v>43318</v>
      </c>
      <c r="E974" s="2">
        <v>0.96420138888888884</v>
      </c>
      <c r="F974" s="1">
        <v>43318</v>
      </c>
      <c r="G974" s="1">
        <f t="shared" si="90"/>
        <v>43319</v>
      </c>
      <c r="H974" s="6">
        <f>VLOOKUP(F974,'Sunrise sunset times'!A$2:C$75,3,FALSE)</f>
        <v>0.88888888888888884</v>
      </c>
      <c r="I974" s="6">
        <f>VLOOKUP(G974,'Sunrise sunset times'!A$2:C$76,2,FALSE)</f>
        <v>0.24097222222222223</v>
      </c>
      <c r="J974" t="str">
        <f t="shared" si="91"/>
        <v>06/08/18 23:08:27</v>
      </c>
      <c r="K974" t="str">
        <f t="shared" si="92"/>
        <v>06/08/18 21:20:00</v>
      </c>
      <c r="L974" t="str">
        <f t="shared" si="93"/>
        <v>07/08/18 05:47:00</v>
      </c>
      <c r="M974" s="6">
        <f t="shared" si="94"/>
        <v>7.5312499997380655E-2</v>
      </c>
      <c r="N974" s="6">
        <f t="shared" si="95"/>
        <v>0.27677083333401242</v>
      </c>
    </row>
    <row r="975" spans="1:14" x14ac:dyDescent="0.25">
      <c r="A975" t="s">
        <v>78</v>
      </c>
      <c r="B975">
        <v>1</v>
      </c>
      <c r="C975">
        <v>8</v>
      </c>
      <c r="D975" s="1">
        <v>43318</v>
      </c>
      <c r="E975" s="2">
        <v>0.96425925925925926</v>
      </c>
      <c r="F975" s="1">
        <v>43318</v>
      </c>
      <c r="G975" s="1">
        <f t="shared" si="90"/>
        <v>43319</v>
      </c>
      <c r="H975" s="6">
        <f>VLOOKUP(F975,'Sunrise sunset times'!A$2:C$75,3,FALSE)</f>
        <v>0.88888888888888884</v>
      </c>
      <c r="I975" s="6">
        <f>VLOOKUP(G975,'Sunrise sunset times'!A$2:C$76,2,FALSE)</f>
        <v>0.24097222222222223</v>
      </c>
      <c r="J975" t="str">
        <f t="shared" si="91"/>
        <v>06/08/18 23:08:32</v>
      </c>
      <c r="K975" t="str">
        <f t="shared" si="92"/>
        <v>06/08/18 21:20:00</v>
      </c>
      <c r="L975" t="str">
        <f t="shared" si="93"/>
        <v>07/08/18 05:47:00</v>
      </c>
      <c r="M975" s="6">
        <f t="shared" si="94"/>
        <v>7.5370370366727002E-2</v>
      </c>
      <c r="N975" s="6">
        <f t="shared" si="95"/>
        <v>0.27671296296466608</v>
      </c>
    </row>
    <row r="976" spans="1:14" x14ac:dyDescent="0.25">
      <c r="A976" t="s">
        <v>79</v>
      </c>
      <c r="B976">
        <v>1</v>
      </c>
      <c r="C976">
        <v>10</v>
      </c>
      <c r="D976" s="1">
        <v>43318</v>
      </c>
      <c r="E976" s="2">
        <v>0.96429398148148149</v>
      </c>
      <c r="F976" s="1">
        <v>43318</v>
      </c>
      <c r="G976" s="1">
        <f t="shared" si="90"/>
        <v>43319</v>
      </c>
      <c r="H976" s="6">
        <f>VLOOKUP(F976,'Sunrise sunset times'!A$2:C$75,3,FALSE)</f>
        <v>0.88888888888888884</v>
      </c>
      <c r="I976" s="6">
        <f>VLOOKUP(G976,'Sunrise sunset times'!A$2:C$76,2,FALSE)</f>
        <v>0.24097222222222223</v>
      </c>
      <c r="J976" t="str">
        <f t="shared" si="91"/>
        <v>06/08/18 23:08:35</v>
      </c>
      <c r="K976" t="str">
        <f t="shared" si="92"/>
        <v>06/08/18 21:20:00</v>
      </c>
      <c r="L976" t="str">
        <f t="shared" si="93"/>
        <v>07/08/18 05:47:00</v>
      </c>
      <c r="M976" s="6">
        <f t="shared" si="94"/>
        <v>7.5405092589790002E-2</v>
      </c>
      <c r="N976" s="6">
        <f t="shared" si="95"/>
        <v>0.27667824074160308</v>
      </c>
    </row>
    <row r="977" spans="1:14" x14ac:dyDescent="0.25">
      <c r="A977" t="s">
        <v>79</v>
      </c>
      <c r="B977">
        <v>1</v>
      </c>
      <c r="C977">
        <v>10</v>
      </c>
      <c r="D977" s="1">
        <v>43318</v>
      </c>
      <c r="E977" s="2">
        <v>0.96436342592592583</v>
      </c>
      <c r="F977" s="1">
        <v>43318</v>
      </c>
      <c r="G977" s="1">
        <f t="shared" si="90"/>
        <v>43319</v>
      </c>
      <c r="H977" s="6">
        <f>VLOOKUP(F977,'Sunrise sunset times'!A$2:C$75,3,FALSE)</f>
        <v>0.88888888888888884</v>
      </c>
      <c r="I977" s="6">
        <f>VLOOKUP(G977,'Sunrise sunset times'!A$2:C$76,2,FALSE)</f>
        <v>0.24097222222222223</v>
      </c>
      <c r="J977" t="str">
        <f t="shared" si="91"/>
        <v>06/08/18 23:08:41</v>
      </c>
      <c r="K977" t="str">
        <f t="shared" si="92"/>
        <v>06/08/18 21:20:00</v>
      </c>
      <c r="L977" t="str">
        <f t="shared" si="93"/>
        <v>07/08/18 05:47:00</v>
      </c>
      <c r="M977" s="6">
        <f t="shared" si="94"/>
        <v>7.5474537035916001E-2</v>
      </c>
      <c r="N977" s="6">
        <f t="shared" si="95"/>
        <v>0.27660879629547708</v>
      </c>
    </row>
    <row r="978" spans="1:14" x14ac:dyDescent="0.25">
      <c r="A978" t="s">
        <v>79</v>
      </c>
      <c r="B978">
        <v>1</v>
      </c>
      <c r="C978">
        <v>10</v>
      </c>
      <c r="D978" s="1">
        <v>43318</v>
      </c>
      <c r="E978" s="2">
        <v>0.9644907407407407</v>
      </c>
      <c r="F978" s="1">
        <v>43318</v>
      </c>
      <c r="G978" s="1">
        <f t="shared" si="90"/>
        <v>43319</v>
      </c>
      <c r="H978" s="6">
        <f>VLOOKUP(F978,'Sunrise sunset times'!A$2:C$75,3,FALSE)</f>
        <v>0.88888888888888884</v>
      </c>
      <c r="I978" s="6">
        <f>VLOOKUP(G978,'Sunrise sunset times'!A$2:C$76,2,FALSE)</f>
        <v>0.24097222222222223</v>
      </c>
      <c r="J978" t="str">
        <f t="shared" si="91"/>
        <v>06/08/18 23:08:52</v>
      </c>
      <c r="K978" t="str">
        <f t="shared" si="92"/>
        <v>06/08/18 21:20:00</v>
      </c>
      <c r="L978" t="str">
        <f t="shared" si="93"/>
        <v>07/08/18 05:47:00</v>
      </c>
      <c r="M978" s="6">
        <f t="shared" si="94"/>
        <v>7.5601851851388346E-2</v>
      </c>
      <c r="N978" s="6">
        <f t="shared" si="95"/>
        <v>0.27648148148000473</v>
      </c>
    </row>
    <row r="979" spans="1:14" x14ac:dyDescent="0.25">
      <c r="A979" t="s">
        <v>80</v>
      </c>
      <c r="B979">
        <v>1</v>
      </c>
      <c r="C979">
        <v>10</v>
      </c>
      <c r="D979" s="1">
        <v>43318</v>
      </c>
      <c r="E979" s="2">
        <v>0.96476851851851853</v>
      </c>
      <c r="F979" s="1">
        <v>43318</v>
      </c>
      <c r="G979" s="1">
        <f t="shared" si="90"/>
        <v>43319</v>
      </c>
      <c r="H979" s="6">
        <f>VLOOKUP(F979,'Sunrise sunset times'!A$2:C$75,3,FALSE)</f>
        <v>0.88888888888888884</v>
      </c>
      <c r="I979" s="6">
        <f>VLOOKUP(G979,'Sunrise sunset times'!A$2:C$76,2,FALSE)</f>
        <v>0.24097222222222223</v>
      </c>
      <c r="J979" t="str">
        <f t="shared" si="91"/>
        <v>06/08/18 23:09:16</v>
      </c>
      <c r="K979" t="str">
        <f t="shared" si="92"/>
        <v>06/08/18 21:20:00</v>
      </c>
      <c r="L979" t="str">
        <f t="shared" si="93"/>
        <v>07/08/18 05:47:00</v>
      </c>
      <c r="M979" s="6">
        <f t="shared" si="94"/>
        <v>7.5879629628616385E-2</v>
      </c>
      <c r="N979" s="6">
        <f t="shared" si="95"/>
        <v>0.27620370370277669</v>
      </c>
    </row>
    <row r="980" spans="1:14" x14ac:dyDescent="0.25">
      <c r="A980" t="s">
        <v>80</v>
      </c>
      <c r="B980">
        <v>1</v>
      </c>
      <c r="C980">
        <v>10</v>
      </c>
      <c r="D980" s="1">
        <v>43318</v>
      </c>
      <c r="E980" s="2">
        <v>0.96498842592592593</v>
      </c>
      <c r="F980" s="1">
        <v>43318</v>
      </c>
      <c r="G980" s="1">
        <f t="shared" si="90"/>
        <v>43319</v>
      </c>
      <c r="H980" s="6">
        <f>VLOOKUP(F980,'Sunrise sunset times'!A$2:C$75,3,FALSE)</f>
        <v>0.88888888888888884</v>
      </c>
      <c r="I980" s="6">
        <f>VLOOKUP(G980,'Sunrise sunset times'!A$2:C$76,2,FALSE)</f>
        <v>0.24097222222222223</v>
      </c>
      <c r="J980" t="str">
        <f t="shared" si="91"/>
        <v>06/08/18 23:09:35</v>
      </c>
      <c r="K980" t="str">
        <f t="shared" si="92"/>
        <v>06/08/18 21:20:00</v>
      </c>
      <c r="L980" t="str">
        <f t="shared" si="93"/>
        <v>07/08/18 05:47:00</v>
      </c>
      <c r="M980" s="6">
        <f t="shared" si="94"/>
        <v>7.6099537036498077E-2</v>
      </c>
      <c r="N980" s="6">
        <f t="shared" si="95"/>
        <v>0.275983796294895</v>
      </c>
    </row>
    <row r="981" spans="1:14" x14ac:dyDescent="0.25">
      <c r="A981" t="s">
        <v>78</v>
      </c>
      <c r="B981">
        <v>1</v>
      </c>
      <c r="C981">
        <v>6</v>
      </c>
      <c r="D981" s="1">
        <v>43318</v>
      </c>
      <c r="E981" s="2">
        <v>0.96516203703703696</v>
      </c>
      <c r="F981" s="1">
        <v>43318</v>
      </c>
      <c r="G981" s="1">
        <f t="shared" si="90"/>
        <v>43319</v>
      </c>
      <c r="H981" s="6">
        <f>VLOOKUP(F981,'Sunrise sunset times'!A$2:C$75,3,FALSE)</f>
        <v>0.88888888888888884</v>
      </c>
      <c r="I981" s="6">
        <f>VLOOKUP(G981,'Sunrise sunset times'!A$2:C$76,2,FALSE)</f>
        <v>0.24097222222222223</v>
      </c>
      <c r="J981" t="str">
        <f t="shared" si="91"/>
        <v>06/08/18 23:09:50</v>
      </c>
      <c r="K981" t="str">
        <f t="shared" si="92"/>
        <v>06/08/18 21:20:00</v>
      </c>
      <c r="L981" t="str">
        <f t="shared" si="93"/>
        <v>07/08/18 05:47:00</v>
      </c>
      <c r="M981" s="6">
        <f t="shared" si="94"/>
        <v>7.6273148144537117E-2</v>
      </c>
      <c r="N981" s="6">
        <f t="shared" si="95"/>
        <v>0.27581018518685596</v>
      </c>
    </row>
    <row r="982" spans="1:14" x14ac:dyDescent="0.25">
      <c r="A982" t="s">
        <v>78</v>
      </c>
      <c r="B982">
        <v>1</v>
      </c>
      <c r="C982">
        <v>6</v>
      </c>
      <c r="D982" s="1">
        <v>43318</v>
      </c>
      <c r="E982" s="2">
        <v>0.96523148148148152</v>
      </c>
      <c r="F982" s="1">
        <v>43318</v>
      </c>
      <c r="G982" s="1">
        <f t="shared" si="90"/>
        <v>43319</v>
      </c>
      <c r="H982" s="6">
        <f>VLOOKUP(F982,'Sunrise sunset times'!A$2:C$75,3,FALSE)</f>
        <v>0.88888888888888884</v>
      </c>
      <c r="I982" s="6">
        <f>VLOOKUP(G982,'Sunrise sunset times'!A$2:C$76,2,FALSE)</f>
        <v>0.24097222222222223</v>
      </c>
      <c r="J982" t="str">
        <f t="shared" si="91"/>
        <v>06/08/18 23:09:56</v>
      </c>
      <c r="K982" t="str">
        <f t="shared" si="92"/>
        <v>06/08/18 21:20:00</v>
      </c>
      <c r="L982" t="str">
        <f t="shared" si="93"/>
        <v>07/08/18 05:47:00</v>
      </c>
      <c r="M982" s="6">
        <f t="shared" si="94"/>
        <v>7.6342592590663116E-2</v>
      </c>
      <c r="N982" s="6">
        <f t="shared" si="95"/>
        <v>0.27574074074072996</v>
      </c>
    </row>
    <row r="983" spans="1:14" x14ac:dyDescent="0.25">
      <c r="A983" t="s">
        <v>78</v>
      </c>
      <c r="B983">
        <v>1</v>
      </c>
      <c r="C983">
        <v>10</v>
      </c>
      <c r="D983" s="1">
        <v>43318</v>
      </c>
      <c r="E983" s="2">
        <v>0.96534722222222225</v>
      </c>
      <c r="F983" s="1">
        <v>43318</v>
      </c>
      <c r="G983" s="1">
        <f t="shared" si="90"/>
        <v>43319</v>
      </c>
      <c r="H983" s="6">
        <f>VLOOKUP(F983,'Sunrise sunset times'!A$2:C$75,3,FALSE)</f>
        <v>0.88888888888888884</v>
      </c>
      <c r="I983" s="6">
        <f>VLOOKUP(G983,'Sunrise sunset times'!A$2:C$76,2,FALSE)</f>
        <v>0.24097222222222223</v>
      </c>
      <c r="J983" t="str">
        <f t="shared" si="91"/>
        <v>06/08/18 23:10:06</v>
      </c>
      <c r="K983" t="str">
        <f t="shared" si="92"/>
        <v>06/08/18 21:20:00</v>
      </c>
      <c r="L983" t="str">
        <f t="shared" si="93"/>
        <v>07/08/18 05:47:00</v>
      </c>
      <c r="M983" s="6">
        <f t="shared" si="94"/>
        <v>7.645833332935581E-2</v>
      </c>
      <c r="N983" s="6">
        <f t="shared" si="95"/>
        <v>0.27562500000203727</v>
      </c>
    </row>
    <row r="984" spans="1:14" x14ac:dyDescent="0.25">
      <c r="A984" t="s">
        <v>78</v>
      </c>
      <c r="B984">
        <v>1</v>
      </c>
      <c r="C984">
        <v>10</v>
      </c>
      <c r="D984" s="1">
        <v>43318</v>
      </c>
      <c r="E984" s="2">
        <v>0.96557870370370369</v>
      </c>
      <c r="F984" s="1">
        <v>43318</v>
      </c>
      <c r="G984" s="1">
        <f t="shared" si="90"/>
        <v>43319</v>
      </c>
      <c r="H984" s="6">
        <f>VLOOKUP(F984,'Sunrise sunset times'!A$2:C$75,3,FALSE)</f>
        <v>0.88888888888888884</v>
      </c>
      <c r="I984" s="6">
        <f>VLOOKUP(G984,'Sunrise sunset times'!A$2:C$76,2,FALSE)</f>
        <v>0.24097222222222223</v>
      </c>
      <c r="J984" t="str">
        <f t="shared" si="91"/>
        <v>06/08/18 23:10:26</v>
      </c>
      <c r="K984" t="str">
        <f t="shared" si="92"/>
        <v>06/08/18 21:20:00</v>
      </c>
      <c r="L984" t="str">
        <f t="shared" si="93"/>
        <v>07/08/18 05:47:00</v>
      </c>
      <c r="M984" s="6">
        <f t="shared" si="94"/>
        <v>7.6689814814017154E-2</v>
      </c>
      <c r="N984" s="6">
        <f t="shared" si="95"/>
        <v>0.27539351851737592</v>
      </c>
    </row>
    <row r="985" spans="1:14" x14ac:dyDescent="0.25">
      <c r="A985" t="s">
        <v>80</v>
      </c>
      <c r="B985">
        <v>1</v>
      </c>
      <c r="C985">
        <v>10</v>
      </c>
      <c r="D985" s="1">
        <v>43318</v>
      </c>
      <c r="E985" s="2">
        <v>0.96575231481481483</v>
      </c>
      <c r="F985" s="1">
        <v>43318</v>
      </c>
      <c r="G985" s="1">
        <f t="shared" si="90"/>
        <v>43319</v>
      </c>
      <c r="H985" s="6">
        <f>VLOOKUP(F985,'Sunrise sunset times'!A$2:C$75,3,FALSE)</f>
        <v>0.88888888888888884</v>
      </c>
      <c r="I985" s="6">
        <f>VLOOKUP(G985,'Sunrise sunset times'!A$2:C$76,2,FALSE)</f>
        <v>0.24097222222222223</v>
      </c>
      <c r="J985" t="str">
        <f t="shared" si="91"/>
        <v>06/08/18 23:10:41</v>
      </c>
      <c r="K985" t="str">
        <f t="shared" si="92"/>
        <v>06/08/18 21:20:00</v>
      </c>
      <c r="L985" t="str">
        <f t="shared" si="93"/>
        <v>07/08/18 05:47:00</v>
      </c>
      <c r="M985" s="6">
        <f t="shared" si="94"/>
        <v>7.6863425922056194E-2</v>
      </c>
      <c r="N985" s="6">
        <f t="shared" si="95"/>
        <v>0.27521990740933688</v>
      </c>
    </row>
    <row r="986" spans="1:14" x14ac:dyDescent="0.25">
      <c r="A986" t="s">
        <v>78</v>
      </c>
      <c r="B986">
        <v>1</v>
      </c>
      <c r="C986">
        <v>8</v>
      </c>
      <c r="D986" s="1">
        <v>43318</v>
      </c>
      <c r="E986" s="2">
        <v>0.96630787037037036</v>
      </c>
      <c r="F986" s="1">
        <v>43318</v>
      </c>
      <c r="G986" s="1">
        <f t="shared" si="90"/>
        <v>43319</v>
      </c>
      <c r="H986" s="6">
        <f>VLOOKUP(F986,'Sunrise sunset times'!A$2:C$75,3,FALSE)</f>
        <v>0.88888888888888884</v>
      </c>
      <c r="I986" s="6">
        <f>VLOOKUP(G986,'Sunrise sunset times'!A$2:C$76,2,FALSE)</f>
        <v>0.24097222222222223</v>
      </c>
      <c r="J986" t="str">
        <f t="shared" si="91"/>
        <v>06/08/18 23:11:29</v>
      </c>
      <c r="K986" t="str">
        <f t="shared" si="92"/>
        <v>06/08/18 21:20:00</v>
      </c>
      <c r="L986" t="str">
        <f t="shared" si="93"/>
        <v>07/08/18 05:47:00</v>
      </c>
      <c r="M986" s="6">
        <f t="shared" si="94"/>
        <v>7.7418981476512272E-2</v>
      </c>
      <c r="N986" s="6">
        <f t="shared" si="95"/>
        <v>0.27466435185488081</v>
      </c>
    </row>
    <row r="987" spans="1:14" x14ac:dyDescent="0.25">
      <c r="A987" t="s">
        <v>78</v>
      </c>
      <c r="B987">
        <v>1</v>
      </c>
      <c r="C987">
        <v>8</v>
      </c>
      <c r="D987" s="1">
        <v>43318</v>
      </c>
      <c r="E987" s="2">
        <v>0.96633101851851855</v>
      </c>
      <c r="F987" s="1">
        <v>43318</v>
      </c>
      <c r="G987" s="1">
        <f t="shared" si="90"/>
        <v>43319</v>
      </c>
      <c r="H987" s="6">
        <f>VLOOKUP(F987,'Sunrise sunset times'!A$2:C$75,3,FALSE)</f>
        <v>0.88888888888888884</v>
      </c>
      <c r="I987" s="6">
        <f>VLOOKUP(G987,'Sunrise sunset times'!A$2:C$76,2,FALSE)</f>
        <v>0.24097222222222223</v>
      </c>
      <c r="J987" t="str">
        <f t="shared" si="91"/>
        <v>06/08/18 23:11:31</v>
      </c>
      <c r="K987" t="str">
        <f t="shared" si="92"/>
        <v>06/08/18 21:20:00</v>
      </c>
      <c r="L987" t="str">
        <f t="shared" si="93"/>
        <v>07/08/18 05:47:00</v>
      </c>
      <c r="M987" s="6">
        <f t="shared" si="94"/>
        <v>7.7442129630071577E-2</v>
      </c>
      <c r="N987" s="6">
        <f t="shared" si="95"/>
        <v>0.2746412037013215</v>
      </c>
    </row>
    <row r="988" spans="1:14" x14ac:dyDescent="0.25">
      <c r="A988" t="s">
        <v>78</v>
      </c>
      <c r="B988">
        <v>1</v>
      </c>
      <c r="C988">
        <v>7</v>
      </c>
      <c r="D988" s="1">
        <v>43318</v>
      </c>
      <c r="E988" s="2">
        <v>0.9665625000000001</v>
      </c>
      <c r="F988" s="1">
        <v>43318</v>
      </c>
      <c r="G988" s="1">
        <f t="shared" si="90"/>
        <v>43319</v>
      </c>
      <c r="H988" s="6">
        <f>VLOOKUP(F988,'Sunrise sunset times'!A$2:C$75,3,FALSE)</f>
        <v>0.88888888888888884</v>
      </c>
      <c r="I988" s="6">
        <f>VLOOKUP(G988,'Sunrise sunset times'!A$2:C$76,2,FALSE)</f>
        <v>0.24097222222222223</v>
      </c>
      <c r="J988" t="str">
        <f t="shared" si="91"/>
        <v>06/08/18 23:11:51</v>
      </c>
      <c r="K988" t="str">
        <f t="shared" si="92"/>
        <v>06/08/18 21:20:00</v>
      </c>
      <c r="L988" t="str">
        <f t="shared" si="93"/>
        <v>07/08/18 05:47:00</v>
      </c>
      <c r="M988" s="6">
        <f t="shared" si="94"/>
        <v>7.7673611107456964E-2</v>
      </c>
      <c r="N988" s="6">
        <f t="shared" si="95"/>
        <v>0.27440972222393611</v>
      </c>
    </row>
    <row r="989" spans="1:14" x14ac:dyDescent="0.25">
      <c r="A989" t="s">
        <v>80</v>
      </c>
      <c r="B989">
        <v>1</v>
      </c>
      <c r="C989">
        <v>6</v>
      </c>
      <c r="D989" s="1">
        <v>43318</v>
      </c>
      <c r="E989" s="2">
        <v>0.966863425925926</v>
      </c>
      <c r="F989" s="1">
        <v>43318</v>
      </c>
      <c r="G989" s="1">
        <f t="shared" si="90"/>
        <v>43319</v>
      </c>
      <c r="H989" s="6">
        <f>VLOOKUP(F989,'Sunrise sunset times'!A$2:C$75,3,FALSE)</f>
        <v>0.88888888888888884</v>
      </c>
      <c r="I989" s="6">
        <f>VLOOKUP(G989,'Sunrise sunset times'!A$2:C$76,2,FALSE)</f>
        <v>0.24097222222222223</v>
      </c>
      <c r="J989" t="str">
        <f t="shared" si="91"/>
        <v>06/08/18 23:12:17</v>
      </c>
      <c r="K989" t="str">
        <f t="shared" si="92"/>
        <v>06/08/18 21:20:00</v>
      </c>
      <c r="L989" t="str">
        <f t="shared" si="93"/>
        <v>07/08/18 05:47:00</v>
      </c>
      <c r="M989" s="6">
        <f t="shared" si="94"/>
        <v>7.7974537038244307E-2</v>
      </c>
      <c r="N989" s="6">
        <f t="shared" si="95"/>
        <v>0.27410879629314877</v>
      </c>
    </row>
    <row r="990" spans="1:14" x14ac:dyDescent="0.25">
      <c r="A990" t="s">
        <v>78</v>
      </c>
      <c r="B990">
        <v>1</v>
      </c>
      <c r="C990">
        <v>8</v>
      </c>
      <c r="D990" s="1">
        <v>43318</v>
      </c>
      <c r="E990" s="2">
        <v>0.96722222222222232</v>
      </c>
      <c r="F990" s="1">
        <v>43318</v>
      </c>
      <c r="G990" s="1">
        <f t="shared" si="90"/>
        <v>43319</v>
      </c>
      <c r="H990" s="6">
        <f>VLOOKUP(F990,'Sunrise sunset times'!A$2:C$75,3,FALSE)</f>
        <v>0.88888888888888884</v>
      </c>
      <c r="I990" s="6">
        <f>VLOOKUP(G990,'Sunrise sunset times'!A$2:C$76,2,FALSE)</f>
        <v>0.24097222222222223</v>
      </c>
      <c r="J990" t="str">
        <f t="shared" si="91"/>
        <v>06/08/18 23:12:48</v>
      </c>
      <c r="K990" t="str">
        <f t="shared" si="92"/>
        <v>06/08/18 21:20:00</v>
      </c>
      <c r="L990" t="str">
        <f t="shared" si="93"/>
        <v>07/08/18 05:47:00</v>
      </c>
      <c r="M990" s="6">
        <f t="shared" si="94"/>
        <v>7.833333333110204E-2</v>
      </c>
      <c r="N990" s="6">
        <f t="shared" si="95"/>
        <v>0.27375000000029104</v>
      </c>
    </row>
    <row r="991" spans="1:14" x14ac:dyDescent="0.25">
      <c r="A991" t="s">
        <v>78</v>
      </c>
      <c r="B991">
        <v>1</v>
      </c>
      <c r="C991">
        <v>7</v>
      </c>
      <c r="D991" s="1">
        <v>43318</v>
      </c>
      <c r="E991" s="2">
        <v>0.96783564814814815</v>
      </c>
      <c r="F991" s="1">
        <v>43318</v>
      </c>
      <c r="G991" s="1">
        <f t="shared" si="90"/>
        <v>43319</v>
      </c>
      <c r="H991" s="6">
        <f>VLOOKUP(F991,'Sunrise sunset times'!A$2:C$75,3,FALSE)</f>
        <v>0.88888888888888884</v>
      </c>
      <c r="I991" s="6">
        <f>VLOOKUP(G991,'Sunrise sunset times'!A$2:C$76,2,FALSE)</f>
        <v>0.24097222222222223</v>
      </c>
      <c r="J991" t="str">
        <f t="shared" si="91"/>
        <v>06/08/18 23:13:41</v>
      </c>
      <c r="K991" t="str">
        <f t="shared" si="92"/>
        <v>06/08/18 21:20:00</v>
      </c>
      <c r="L991" t="str">
        <f t="shared" si="93"/>
        <v>07/08/18 05:47:00</v>
      </c>
      <c r="M991" s="6">
        <f t="shared" si="94"/>
        <v>7.8946759254904464E-2</v>
      </c>
      <c r="N991" s="6">
        <f t="shared" si="95"/>
        <v>0.27313657407648861</v>
      </c>
    </row>
    <row r="992" spans="1:14" x14ac:dyDescent="0.25">
      <c r="A992" t="s">
        <v>78</v>
      </c>
      <c r="B992">
        <v>1</v>
      </c>
      <c r="C992">
        <v>7</v>
      </c>
      <c r="D992" s="1">
        <v>43318</v>
      </c>
      <c r="E992" s="2">
        <v>0.96789351851851846</v>
      </c>
      <c r="F992" s="1">
        <v>43318</v>
      </c>
      <c r="G992" s="1">
        <f t="shared" si="90"/>
        <v>43319</v>
      </c>
      <c r="H992" s="6">
        <f>VLOOKUP(F992,'Sunrise sunset times'!A$2:C$75,3,FALSE)</f>
        <v>0.88888888888888884</v>
      </c>
      <c r="I992" s="6">
        <f>VLOOKUP(G992,'Sunrise sunset times'!A$2:C$76,2,FALSE)</f>
        <v>0.24097222222222223</v>
      </c>
      <c r="J992" t="str">
        <f t="shared" si="91"/>
        <v>06/08/18 23:13:46</v>
      </c>
      <c r="K992" t="str">
        <f t="shared" si="92"/>
        <v>06/08/18 21:20:00</v>
      </c>
      <c r="L992" t="str">
        <f t="shared" si="93"/>
        <v>07/08/18 05:47:00</v>
      </c>
      <c r="M992" s="6">
        <f t="shared" si="94"/>
        <v>7.9004629631526768E-2</v>
      </c>
      <c r="N992" s="6">
        <f t="shared" si="95"/>
        <v>0.27307870369986631</v>
      </c>
    </row>
    <row r="993" spans="1:14" x14ac:dyDescent="0.25">
      <c r="A993" t="s">
        <v>78</v>
      </c>
      <c r="B993">
        <v>1</v>
      </c>
      <c r="C993">
        <v>9</v>
      </c>
      <c r="D993" s="1">
        <v>43318</v>
      </c>
      <c r="E993" s="2">
        <v>0.96807870370370364</v>
      </c>
      <c r="F993" s="1">
        <v>43318</v>
      </c>
      <c r="G993" s="1">
        <f t="shared" si="90"/>
        <v>43319</v>
      </c>
      <c r="H993" s="6">
        <f>VLOOKUP(F993,'Sunrise sunset times'!A$2:C$75,3,FALSE)</f>
        <v>0.88888888888888884</v>
      </c>
      <c r="I993" s="6">
        <f>VLOOKUP(G993,'Sunrise sunset times'!A$2:C$76,2,FALSE)</f>
        <v>0.24097222222222223</v>
      </c>
      <c r="J993" t="str">
        <f t="shared" si="91"/>
        <v>06/08/18 23:14:02</v>
      </c>
      <c r="K993" t="str">
        <f t="shared" si="92"/>
        <v>06/08/18 21:20:00</v>
      </c>
      <c r="L993" t="str">
        <f t="shared" si="93"/>
        <v>07/08/18 05:47:00</v>
      </c>
      <c r="M993" s="6">
        <f t="shared" si="94"/>
        <v>7.9189814816345461E-2</v>
      </c>
      <c r="N993" s="6">
        <f t="shared" si="95"/>
        <v>0.27289351851504762</v>
      </c>
    </row>
    <row r="994" spans="1:14" x14ac:dyDescent="0.25">
      <c r="A994" t="s">
        <v>78</v>
      </c>
      <c r="B994">
        <v>1</v>
      </c>
      <c r="C994">
        <v>9</v>
      </c>
      <c r="D994" s="1">
        <v>43318</v>
      </c>
      <c r="E994" s="2">
        <v>0.96811342592592586</v>
      </c>
      <c r="F994" s="1">
        <v>43318</v>
      </c>
      <c r="G994" s="1">
        <f t="shared" si="90"/>
        <v>43319</v>
      </c>
      <c r="H994" s="6">
        <f>VLOOKUP(F994,'Sunrise sunset times'!A$2:C$75,3,FALSE)</f>
        <v>0.88888888888888884</v>
      </c>
      <c r="I994" s="6">
        <f>VLOOKUP(G994,'Sunrise sunset times'!A$2:C$76,2,FALSE)</f>
        <v>0.24097222222222223</v>
      </c>
      <c r="J994" t="str">
        <f t="shared" si="91"/>
        <v>06/08/18 23:14:05</v>
      </c>
      <c r="K994" t="str">
        <f t="shared" si="92"/>
        <v>06/08/18 21:20:00</v>
      </c>
      <c r="L994" t="str">
        <f t="shared" si="93"/>
        <v>07/08/18 05:47:00</v>
      </c>
      <c r="M994" s="6">
        <f t="shared" si="94"/>
        <v>7.9224537032132503E-2</v>
      </c>
      <c r="N994" s="6">
        <f t="shared" si="95"/>
        <v>0.27285879629926058</v>
      </c>
    </row>
    <row r="995" spans="1:14" x14ac:dyDescent="0.25">
      <c r="A995" t="s">
        <v>80</v>
      </c>
      <c r="B995">
        <v>1</v>
      </c>
      <c r="C995">
        <v>6</v>
      </c>
      <c r="D995" s="1">
        <v>43318</v>
      </c>
      <c r="E995" s="2">
        <v>0.96829861111111104</v>
      </c>
      <c r="F995" s="1">
        <v>43318</v>
      </c>
      <c r="G995" s="1">
        <f t="shared" si="90"/>
        <v>43319</v>
      </c>
      <c r="H995" s="6">
        <f>VLOOKUP(F995,'Sunrise sunset times'!A$2:C$75,3,FALSE)</f>
        <v>0.88888888888888884</v>
      </c>
      <c r="I995" s="6">
        <f>VLOOKUP(G995,'Sunrise sunset times'!A$2:C$76,2,FALSE)</f>
        <v>0.24097222222222223</v>
      </c>
      <c r="J995" t="str">
        <f t="shared" si="91"/>
        <v>06/08/18 23:14:21</v>
      </c>
      <c r="K995" t="str">
        <f t="shared" si="92"/>
        <v>06/08/18 21:20:00</v>
      </c>
      <c r="L995" t="str">
        <f t="shared" si="93"/>
        <v>07/08/18 05:47:00</v>
      </c>
      <c r="M995" s="6">
        <f t="shared" si="94"/>
        <v>7.9409722224227153E-2</v>
      </c>
      <c r="N995" s="6">
        <f t="shared" si="95"/>
        <v>0.27267361110716593</v>
      </c>
    </row>
    <row r="996" spans="1:14" x14ac:dyDescent="0.25">
      <c r="A996" t="s">
        <v>80</v>
      </c>
      <c r="B996">
        <v>1</v>
      </c>
      <c r="C996">
        <v>6</v>
      </c>
      <c r="D996" s="1">
        <v>43318</v>
      </c>
      <c r="E996" s="2">
        <v>0.96839120370370368</v>
      </c>
      <c r="F996" s="1">
        <v>43318</v>
      </c>
      <c r="G996" s="1">
        <f t="shared" si="90"/>
        <v>43319</v>
      </c>
      <c r="H996" s="6">
        <f>VLOOKUP(F996,'Sunrise sunset times'!A$2:C$75,3,FALSE)</f>
        <v>0.88888888888888884</v>
      </c>
      <c r="I996" s="6">
        <f>VLOOKUP(G996,'Sunrise sunset times'!A$2:C$76,2,FALSE)</f>
        <v>0.24097222222222223</v>
      </c>
      <c r="J996" t="str">
        <f t="shared" si="91"/>
        <v>06/08/18 23:14:29</v>
      </c>
      <c r="K996" t="str">
        <f t="shared" si="92"/>
        <v>06/08/18 21:20:00</v>
      </c>
      <c r="L996" t="str">
        <f t="shared" si="93"/>
        <v>07/08/18 05:47:00</v>
      </c>
      <c r="M996" s="6">
        <f t="shared" si="94"/>
        <v>7.9502314816636499E-2</v>
      </c>
      <c r="N996" s="6">
        <f t="shared" si="95"/>
        <v>0.27258101851475658</v>
      </c>
    </row>
    <row r="997" spans="1:14" x14ac:dyDescent="0.25">
      <c r="A997" t="s">
        <v>79</v>
      </c>
      <c r="B997">
        <v>1</v>
      </c>
      <c r="C997">
        <v>6</v>
      </c>
      <c r="D997" s="1">
        <v>43318</v>
      </c>
      <c r="E997" s="2">
        <v>0.96890046296296306</v>
      </c>
      <c r="F997" s="1">
        <v>43318</v>
      </c>
      <c r="G997" s="1">
        <f t="shared" si="90"/>
        <v>43319</v>
      </c>
      <c r="H997" s="6">
        <f>VLOOKUP(F997,'Sunrise sunset times'!A$2:C$75,3,FALSE)</f>
        <v>0.88888888888888884</v>
      </c>
      <c r="I997" s="6">
        <f>VLOOKUP(G997,'Sunrise sunset times'!A$2:C$76,2,FALSE)</f>
        <v>0.24097222222222223</v>
      </c>
      <c r="J997" t="str">
        <f t="shared" si="91"/>
        <v>06/08/18 23:15:13</v>
      </c>
      <c r="K997" t="str">
        <f t="shared" si="92"/>
        <v>06/08/18 21:20:00</v>
      </c>
      <c r="L997" t="str">
        <f t="shared" si="93"/>
        <v>07/08/18 05:47:00</v>
      </c>
      <c r="M997" s="6">
        <f t="shared" si="94"/>
        <v>8.0011574071249925E-2</v>
      </c>
      <c r="N997" s="6">
        <f t="shared" si="95"/>
        <v>0.27207175926014315</v>
      </c>
    </row>
    <row r="998" spans="1:14" x14ac:dyDescent="0.25">
      <c r="A998" t="s">
        <v>79</v>
      </c>
      <c r="B998">
        <v>1</v>
      </c>
      <c r="C998">
        <v>10</v>
      </c>
      <c r="D998" s="1">
        <v>43318</v>
      </c>
      <c r="E998" s="2">
        <v>0.96892361111111114</v>
      </c>
      <c r="F998" s="1">
        <v>43318</v>
      </c>
      <c r="G998" s="1">
        <f t="shared" si="90"/>
        <v>43319</v>
      </c>
      <c r="H998" s="6">
        <f>VLOOKUP(F998,'Sunrise sunset times'!A$2:C$75,3,FALSE)</f>
        <v>0.88888888888888884</v>
      </c>
      <c r="I998" s="6">
        <f>VLOOKUP(G998,'Sunrise sunset times'!A$2:C$76,2,FALSE)</f>
        <v>0.24097222222222223</v>
      </c>
      <c r="J998" t="str">
        <f t="shared" si="91"/>
        <v>06/08/18 23:15:15</v>
      </c>
      <c r="K998" t="str">
        <f t="shared" si="92"/>
        <v>06/08/18 21:20:00</v>
      </c>
      <c r="L998" t="str">
        <f t="shared" si="93"/>
        <v>07/08/18 05:47:00</v>
      </c>
      <c r="M998" s="6">
        <f t="shared" si="94"/>
        <v>8.0034722217533272E-2</v>
      </c>
      <c r="N998" s="6">
        <f t="shared" si="95"/>
        <v>0.27204861111385981</v>
      </c>
    </row>
    <row r="999" spans="1:14" x14ac:dyDescent="0.25">
      <c r="A999" t="s">
        <v>79</v>
      </c>
      <c r="B999">
        <v>1</v>
      </c>
      <c r="C999">
        <v>6</v>
      </c>
      <c r="D999" s="1">
        <v>43318</v>
      </c>
      <c r="E999" s="2">
        <v>0.96940972222222221</v>
      </c>
      <c r="F999" s="1">
        <v>43318</v>
      </c>
      <c r="G999" s="1">
        <f t="shared" si="90"/>
        <v>43319</v>
      </c>
      <c r="H999" s="6">
        <f>VLOOKUP(F999,'Sunrise sunset times'!A$2:C$75,3,FALSE)</f>
        <v>0.88888888888888884</v>
      </c>
      <c r="I999" s="6">
        <f>VLOOKUP(G999,'Sunrise sunset times'!A$2:C$76,2,FALSE)</f>
        <v>0.24097222222222223</v>
      </c>
      <c r="J999" t="str">
        <f t="shared" si="91"/>
        <v>06/08/18 23:15:57</v>
      </c>
      <c r="K999" t="str">
        <f t="shared" si="92"/>
        <v>06/08/18 21:20:00</v>
      </c>
      <c r="L999" t="str">
        <f t="shared" si="93"/>
        <v>07/08/18 05:47:00</v>
      </c>
      <c r="M999" s="6">
        <f t="shared" si="94"/>
        <v>8.0520833333139308E-2</v>
      </c>
      <c r="N999" s="6">
        <f t="shared" si="95"/>
        <v>0.27156249999825377</v>
      </c>
    </row>
    <row r="1000" spans="1:14" x14ac:dyDescent="0.25">
      <c r="A1000" t="s">
        <v>80</v>
      </c>
      <c r="B1000">
        <v>1</v>
      </c>
      <c r="C1000">
        <v>9</v>
      </c>
      <c r="D1000" s="1">
        <v>43318</v>
      </c>
      <c r="E1000" s="2">
        <v>0.97032407407407406</v>
      </c>
      <c r="F1000" s="1">
        <v>43318</v>
      </c>
      <c r="G1000" s="1">
        <f t="shared" si="90"/>
        <v>43319</v>
      </c>
      <c r="H1000" s="6">
        <f>VLOOKUP(F1000,'Sunrise sunset times'!A$2:C$75,3,FALSE)</f>
        <v>0.88888888888888884</v>
      </c>
      <c r="I1000" s="6">
        <f>VLOOKUP(G1000,'Sunrise sunset times'!A$2:C$76,2,FALSE)</f>
        <v>0.24097222222222223</v>
      </c>
      <c r="J1000" t="str">
        <f t="shared" si="91"/>
        <v>06/08/18 23:17:16</v>
      </c>
      <c r="K1000" t="str">
        <f t="shared" si="92"/>
        <v>06/08/18 21:20:00</v>
      </c>
      <c r="L1000" t="str">
        <f t="shared" si="93"/>
        <v>07/08/18 05:47:00</v>
      </c>
      <c r="M1000" s="6">
        <f t="shared" si="94"/>
        <v>8.1435185180453118E-2</v>
      </c>
      <c r="N1000" s="6">
        <f t="shared" si="95"/>
        <v>0.27064814815093996</v>
      </c>
    </row>
    <row r="1001" spans="1:14" x14ac:dyDescent="0.25">
      <c r="A1001" t="s">
        <v>80</v>
      </c>
      <c r="B1001">
        <v>1</v>
      </c>
      <c r="C1001">
        <v>9</v>
      </c>
      <c r="D1001" s="1">
        <v>43318</v>
      </c>
      <c r="E1001" s="2">
        <v>0.97038194444444448</v>
      </c>
      <c r="F1001" s="1">
        <v>43318</v>
      </c>
      <c r="G1001" s="1">
        <f t="shared" si="90"/>
        <v>43319</v>
      </c>
      <c r="H1001" s="6">
        <f>VLOOKUP(F1001,'Sunrise sunset times'!A$2:C$75,3,FALSE)</f>
        <v>0.88888888888888884</v>
      </c>
      <c r="I1001" s="6">
        <f>VLOOKUP(G1001,'Sunrise sunset times'!A$2:C$76,2,FALSE)</f>
        <v>0.24097222222222223</v>
      </c>
      <c r="J1001" t="str">
        <f t="shared" si="91"/>
        <v>06/08/18 23:17:21</v>
      </c>
      <c r="K1001" t="str">
        <f t="shared" si="92"/>
        <v>06/08/18 21:20:00</v>
      </c>
      <c r="L1001" t="str">
        <f t="shared" si="93"/>
        <v>07/08/18 05:47:00</v>
      </c>
      <c r="M1001" s="6">
        <f t="shared" si="94"/>
        <v>8.1493055557075422E-2</v>
      </c>
      <c r="N1001" s="6">
        <f t="shared" si="95"/>
        <v>0.27059027777431766</v>
      </c>
    </row>
    <row r="1002" spans="1:14" x14ac:dyDescent="0.25">
      <c r="A1002" t="s">
        <v>80</v>
      </c>
      <c r="B1002">
        <v>1</v>
      </c>
      <c r="C1002">
        <v>10</v>
      </c>
      <c r="D1002" s="1">
        <v>43318</v>
      </c>
      <c r="E1002" s="2">
        <v>0.97079861111111121</v>
      </c>
      <c r="F1002" s="1">
        <v>43318</v>
      </c>
      <c r="G1002" s="1">
        <f t="shared" si="90"/>
        <v>43319</v>
      </c>
      <c r="H1002" s="6">
        <f>VLOOKUP(F1002,'Sunrise sunset times'!A$2:C$75,3,FALSE)</f>
        <v>0.88888888888888884</v>
      </c>
      <c r="I1002" s="6">
        <f>VLOOKUP(G1002,'Sunrise sunset times'!A$2:C$76,2,FALSE)</f>
        <v>0.24097222222222223</v>
      </c>
      <c r="J1002" t="str">
        <f t="shared" si="91"/>
        <v>06/08/18 23:17:57</v>
      </c>
      <c r="K1002" t="str">
        <f t="shared" si="92"/>
        <v>06/08/18 21:20:00</v>
      </c>
      <c r="L1002" t="str">
        <f t="shared" si="93"/>
        <v>07/08/18 05:47:00</v>
      </c>
      <c r="M1002" s="6">
        <f t="shared" si="94"/>
        <v>8.1909722219279502E-2</v>
      </c>
      <c r="N1002" s="6">
        <f t="shared" si="95"/>
        <v>0.27017361111211358</v>
      </c>
    </row>
    <row r="1003" spans="1:14" x14ac:dyDescent="0.25">
      <c r="A1003" t="s">
        <v>79</v>
      </c>
      <c r="B1003">
        <v>1</v>
      </c>
      <c r="C1003">
        <v>8</v>
      </c>
      <c r="D1003" s="1">
        <v>43318</v>
      </c>
      <c r="E1003" s="2">
        <v>0.97099537037037031</v>
      </c>
      <c r="F1003" s="1">
        <v>43318</v>
      </c>
      <c r="G1003" s="1">
        <f t="shared" si="90"/>
        <v>43319</v>
      </c>
      <c r="H1003" s="6">
        <f>VLOOKUP(F1003,'Sunrise sunset times'!A$2:C$75,3,FALSE)</f>
        <v>0.88888888888888884</v>
      </c>
      <c r="I1003" s="6">
        <f>VLOOKUP(G1003,'Sunrise sunset times'!A$2:C$76,2,FALSE)</f>
        <v>0.24097222222222223</v>
      </c>
      <c r="J1003" t="str">
        <f t="shared" si="91"/>
        <v>06/08/18 23:18:14</v>
      </c>
      <c r="K1003" t="str">
        <f t="shared" si="92"/>
        <v>06/08/18 21:20:00</v>
      </c>
      <c r="L1003" t="str">
        <f t="shared" si="93"/>
        <v>07/08/18 05:47:00</v>
      </c>
      <c r="M1003" s="6">
        <f t="shared" si="94"/>
        <v>8.2106481480877846E-2</v>
      </c>
      <c r="N1003" s="6">
        <f t="shared" si="95"/>
        <v>0.26997685185051523</v>
      </c>
    </row>
    <row r="1004" spans="1:14" x14ac:dyDescent="0.25">
      <c r="A1004" t="s">
        <v>79</v>
      </c>
      <c r="B1004">
        <v>1</v>
      </c>
      <c r="C1004">
        <v>8</v>
      </c>
      <c r="D1004" s="1">
        <v>43318</v>
      </c>
      <c r="E1004" s="2">
        <v>0.97108796296296296</v>
      </c>
      <c r="F1004" s="1">
        <v>43318</v>
      </c>
      <c r="G1004" s="1">
        <f t="shared" si="90"/>
        <v>43319</v>
      </c>
      <c r="H1004" s="6">
        <f>VLOOKUP(F1004,'Sunrise sunset times'!A$2:C$75,3,FALSE)</f>
        <v>0.88888888888888884</v>
      </c>
      <c r="I1004" s="6">
        <f>VLOOKUP(G1004,'Sunrise sunset times'!A$2:C$76,2,FALSE)</f>
        <v>0.24097222222222223</v>
      </c>
      <c r="J1004" t="str">
        <f t="shared" si="91"/>
        <v>06/08/18 23:18:22</v>
      </c>
      <c r="K1004" t="str">
        <f t="shared" si="92"/>
        <v>06/08/18 21:20:00</v>
      </c>
      <c r="L1004" t="str">
        <f t="shared" si="93"/>
        <v>07/08/18 05:47:00</v>
      </c>
      <c r="M1004" s="6">
        <f t="shared" si="94"/>
        <v>8.2199074073287193E-2</v>
      </c>
      <c r="N1004" s="6">
        <f t="shared" si="95"/>
        <v>0.26988425925810589</v>
      </c>
    </row>
    <row r="1005" spans="1:14" x14ac:dyDescent="0.25">
      <c r="A1005" t="s">
        <v>78</v>
      </c>
      <c r="B1005">
        <v>1</v>
      </c>
      <c r="C1005">
        <v>8</v>
      </c>
      <c r="D1005" s="1">
        <v>43318</v>
      </c>
      <c r="E1005" s="2">
        <v>0.97153935185185192</v>
      </c>
      <c r="F1005" s="1">
        <v>43318</v>
      </c>
      <c r="G1005" s="1">
        <f t="shared" si="90"/>
        <v>43319</v>
      </c>
      <c r="H1005" s="6">
        <f>VLOOKUP(F1005,'Sunrise sunset times'!A$2:C$75,3,FALSE)</f>
        <v>0.88888888888888884</v>
      </c>
      <c r="I1005" s="6">
        <f>VLOOKUP(G1005,'Sunrise sunset times'!A$2:C$76,2,FALSE)</f>
        <v>0.24097222222222223</v>
      </c>
      <c r="J1005" t="str">
        <f t="shared" si="91"/>
        <v>06/08/18 23:19:01</v>
      </c>
      <c r="K1005" t="str">
        <f t="shared" si="92"/>
        <v>06/08/18 21:20:00</v>
      </c>
      <c r="L1005" t="str">
        <f t="shared" si="93"/>
        <v>07/08/18 05:47:00</v>
      </c>
      <c r="M1005" s="6">
        <f t="shared" si="94"/>
        <v>8.2650462958554272E-2</v>
      </c>
      <c r="N1005" s="6">
        <f t="shared" si="95"/>
        <v>0.26943287037283881</v>
      </c>
    </row>
    <row r="1006" spans="1:14" x14ac:dyDescent="0.25">
      <c r="A1006" t="s">
        <v>78</v>
      </c>
      <c r="B1006">
        <v>1</v>
      </c>
      <c r="C1006">
        <v>8</v>
      </c>
      <c r="D1006" s="1">
        <v>43318</v>
      </c>
      <c r="E1006" s="2">
        <v>0.97162037037037041</v>
      </c>
      <c r="F1006" s="1">
        <v>43318</v>
      </c>
      <c r="G1006" s="1">
        <f t="shared" si="90"/>
        <v>43319</v>
      </c>
      <c r="H1006" s="6">
        <f>VLOOKUP(F1006,'Sunrise sunset times'!A$2:C$75,3,FALSE)</f>
        <v>0.88888888888888884</v>
      </c>
      <c r="I1006" s="6">
        <f>VLOOKUP(G1006,'Sunrise sunset times'!A$2:C$76,2,FALSE)</f>
        <v>0.24097222222222223</v>
      </c>
      <c r="J1006" t="str">
        <f t="shared" si="91"/>
        <v>06/08/18 23:19:08</v>
      </c>
      <c r="K1006" t="str">
        <f t="shared" si="92"/>
        <v>06/08/18 21:20:00</v>
      </c>
      <c r="L1006" t="str">
        <f t="shared" si="93"/>
        <v>07/08/18 05:47:00</v>
      </c>
      <c r="M1006" s="6">
        <f t="shared" si="94"/>
        <v>8.2731481481459923E-2</v>
      </c>
      <c r="N1006" s="6">
        <f t="shared" si="95"/>
        <v>0.26935185184993315</v>
      </c>
    </row>
    <row r="1007" spans="1:14" x14ac:dyDescent="0.25">
      <c r="A1007" t="s">
        <v>78</v>
      </c>
      <c r="B1007">
        <v>1</v>
      </c>
      <c r="C1007">
        <v>6</v>
      </c>
      <c r="D1007" s="1">
        <v>43318</v>
      </c>
      <c r="E1007" s="2">
        <v>0.97172453703703709</v>
      </c>
      <c r="F1007" s="1">
        <v>43318</v>
      </c>
      <c r="G1007" s="1">
        <f t="shared" si="90"/>
        <v>43319</v>
      </c>
      <c r="H1007" s="6">
        <f>VLOOKUP(F1007,'Sunrise sunset times'!A$2:C$75,3,FALSE)</f>
        <v>0.88888888888888884</v>
      </c>
      <c r="I1007" s="6">
        <f>VLOOKUP(G1007,'Sunrise sunset times'!A$2:C$76,2,FALSE)</f>
        <v>0.24097222222222223</v>
      </c>
      <c r="J1007" t="str">
        <f t="shared" si="91"/>
        <v>06/08/18 23:19:17</v>
      </c>
      <c r="K1007" t="str">
        <f t="shared" si="92"/>
        <v>06/08/18 21:20:00</v>
      </c>
      <c r="L1007" t="str">
        <f t="shared" si="93"/>
        <v>07/08/18 05:47:00</v>
      </c>
      <c r="M1007" s="6">
        <f t="shared" si="94"/>
        <v>8.2835648143372964E-2</v>
      </c>
      <c r="N1007" s="6">
        <f t="shared" si="95"/>
        <v>0.26924768518802011</v>
      </c>
    </row>
    <row r="1008" spans="1:14" x14ac:dyDescent="0.25">
      <c r="A1008" t="s">
        <v>78</v>
      </c>
      <c r="B1008">
        <v>1</v>
      </c>
      <c r="C1008">
        <v>8</v>
      </c>
      <c r="D1008" s="1">
        <v>43318</v>
      </c>
      <c r="E1008" s="2">
        <v>0.97189814814814823</v>
      </c>
      <c r="F1008" s="1">
        <v>43318</v>
      </c>
      <c r="G1008" s="1">
        <f t="shared" si="90"/>
        <v>43319</v>
      </c>
      <c r="H1008" s="6">
        <f>VLOOKUP(F1008,'Sunrise sunset times'!A$2:C$75,3,FALSE)</f>
        <v>0.88888888888888884</v>
      </c>
      <c r="I1008" s="6">
        <f>VLOOKUP(G1008,'Sunrise sunset times'!A$2:C$76,2,FALSE)</f>
        <v>0.24097222222222223</v>
      </c>
      <c r="J1008" t="str">
        <f t="shared" si="91"/>
        <v>06/08/18 23:19:32</v>
      </c>
      <c r="K1008" t="str">
        <f t="shared" si="92"/>
        <v>06/08/18 21:20:00</v>
      </c>
      <c r="L1008" t="str">
        <f t="shared" si="93"/>
        <v>07/08/18 05:47:00</v>
      </c>
      <c r="M1008" s="6">
        <f t="shared" si="94"/>
        <v>8.3009259258687962E-2</v>
      </c>
      <c r="N1008" s="6">
        <f t="shared" si="95"/>
        <v>0.26907407407270512</v>
      </c>
    </row>
    <row r="1009" spans="1:14" x14ac:dyDescent="0.25">
      <c r="A1009" t="s">
        <v>78</v>
      </c>
      <c r="B1009">
        <v>1</v>
      </c>
      <c r="C1009">
        <v>8</v>
      </c>
      <c r="D1009" s="1">
        <v>43318</v>
      </c>
      <c r="E1009" s="2">
        <v>0.97200231481481481</v>
      </c>
      <c r="F1009" s="1">
        <v>43318</v>
      </c>
      <c r="G1009" s="1">
        <f t="shared" si="90"/>
        <v>43319</v>
      </c>
      <c r="H1009" s="6">
        <f>VLOOKUP(F1009,'Sunrise sunset times'!A$2:C$75,3,FALSE)</f>
        <v>0.88888888888888884</v>
      </c>
      <c r="I1009" s="6">
        <f>VLOOKUP(G1009,'Sunrise sunset times'!A$2:C$76,2,FALSE)</f>
        <v>0.24097222222222223</v>
      </c>
      <c r="J1009" t="str">
        <f t="shared" si="91"/>
        <v>06/08/18 23:19:41</v>
      </c>
      <c r="K1009" t="str">
        <f t="shared" si="92"/>
        <v>06/08/18 21:20:00</v>
      </c>
      <c r="L1009" t="str">
        <f t="shared" si="93"/>
        <v>07/08/18 05:47:00</v>
      </c>
      <c r="M1009" s="6">
        <f t="shared" si="94"/>
        <v>8.311342592787696E-2</v>
      </c>
      <c r="N1009" s="6">
        <f t="shared" si="95"/>
        <v>0.26896990740351612</v>
      </c>
    </row>
    <row r="1010" spans="1:14" x14ac:dyDescent="0.25">
      <c r="A1010" t="s">
        <v>79</v>
      </c>
      <c r="B1010">
        <v>1</v>
      </c>
      <c r="C1010">
        <v>7</v>
      </c>
      <c r="D1010" s="1">
        <v>43318</v>
      </c>
      <c r="E1010" s="2">
        <v>0.97215277777777775</v>
      </c>
      <c r="F1010" s="1">
        <v>43318</v>
      </c>
      <c r="G1010" s="1">
        <f t="shared" si="90"/>
        <v>43319</v>
      </c>
      <c r="H1010" s="6">
        <f>VLOOKUP(F1010,'Sunrise sunset times'!A$2:C$75,3,FALSE)</f>
        <v>0.88888888888888884</v>
      </c>
      <c r="I1010" s="6">
        <f>VLOOKUP(G1010,'Sunrise sunset times'!A$2:C$76,2,FALSE)</f>
        <v>0.24097222222222223</v>
      </c>
      <c r="J1010" t="str">
        <f t="shared" si="91"/>
        <v>06/08/18 23:19:54</v>
      </c>
      <c r="K1010" t="str">
        <f t="shared" si="92"/>
        <v>06/08/18 21:20:00</v>
      </c>
      <c r="L1010" t="str">
        <f t="shared" si="93"/>
        <v>07/08/18 05:47:00</v>
      </c>
      <c r="M1010" s="6">
        <f t="shared" si="94"/>
        <v>8.3263888889632653E-2</v>
      </c>
      <c r="N1010" s="6">
        <f t="shared" si="95"/>
        <v>0.26881944444176042</v>
      </c>
    </row>
    <row r="1011" spans="1:14" x14ac:dyDescent="0.25">
      <c r="A1011" t="s">
        <v>78</v>
      </c>
      <c r="B1011">
        <v>1</v>
      </c>
      <c r="C1011">
        <v>8</v>
      </c>
      <c r="D1011" s="1">
        <v>43318</v>
      </c>
      <c r="E1011" s="2">
        <v>0.97226851851851848</v>
      </c>
      <c r="F1011" s="1">
        <v>43318</v>
      </c>
      <c r="G1011" s="1">
        <f t="shared" si="90"/>
        <v>43319</v>
      </c>
      <c r="H1011" s="6">
        <f>VLOOKUP(F1011,'Sunrise sunset times'!A$2:C$75,3,FALSE)</f>
        <v>0.88888888888888884</v>
      </c>
      <c r="I1011" s="6">
        <f>VLOOKUP(G1011,'Sunrise sunset times'!A$2:C$76,2,FALSE)</f>
        <v>0.24097222222222223</v>
      </c>
      <c r="J1011" t="str">
        <f t="shared" si="91"/>
        <v>06/08/18 23:20:04</v>
      </c>
      <c r="K1011" t="str">
        <f t="shared" si="92"/>
        <v>06/08/18 21:20:00</v>
      </c>
      <c r="L1011" t="str">
        <f t="shared" si="93"/>
        <v>07/08/18 05:47:00</v>
      </c>
      <c r="M1011" s="6">
        <f t="shared" si="94"/>
        <v>8.3379629628325347E-2</v>
      </c>
      <c r="N1011" s="6">
        <f t="shared" si="95"/>
        <v>0.26870370370306773</v>
      </c>
    </row>
    <row r="1012" spans="1:14" x14ac:dyDescent="0.25">
      <c r="A1012" t="s">
        <v>78</v>
      </c>
      <c r="B1012">
        <v>1</v>
      </c>
      <c r="C1012">
        <v>8</v>
      </c>
      <c r="D1012" s="1">
        <v>43318</v>
      </c>
      <c r="E1012" s="2">
        <v>0.97240740740740739</v>
      </c>
      <c r="F1012" s="1">
        <v>43318</v>
      </c>
      <c r="G1012" s="1">
        <f t="shared" si="90"/>
        <v>43319</v>
      </c>
      <c r="H1012" s="6">
        <f>VLOOKUP(F1012,'Sunrise sunset times'!A$2:C$75,3,FALSE)</f>
        <v>0.88888888888888884</v>
      </c>
      <c r="I1012" s="6">
        <f>VLOOKUP(G1012,'Sunrise sunset times'!A$2:C$76,2,FALSE)</f>
        <v>0.24097222222222223</v>
      </c>
      <c r="J1012" t="str">
        <f t="shared" si="91"/>
        <v>06/08/18 23:20:16</v>
      </c>
      <c r="K1012" t="str">
        <f t="shared" si="92"/>
        <v>06/08/18 21:20:00</v>
      </c>
      <c r="L1012" t="str">
        <f t="shared" si="93"/>
        <v>07/08/18 05:47:00</v>
      </c>
      <c r="M1012" s="6">
        <f t="shared" si="94"/>
        <v>8.3518518513301387E-2</v>
      </c>
      <c r="N1012" s="6">
        <f t="shared" si="95"/>
        <v>0.26856481481809169</v>
      </c>
    </row>
    <row r="1013" spans="1:14" x14ac:dyDescent="0.25">
      <c r="A1013" t="s">
        <v>78</v>
      </c>
      <c r="B1013">
        <v>1</v>
      </c>
      <c r="C1013">
        <v>8</v>
      </c>
      <c r="D1013" s="1">
        <v>43318</v>
      </c>
      <c r="E1013" s="2">
        <v>0.97250000000000003</v>
      </c>
      <c r="F1013" s="1">
        <v>43318</v>
      </c>
      <c r="G1013" s="1">
        <f t="shared" si="90"/>
        <v>43319</v>
      </c>
      <c r="H1013" s="6">
        <f>VLOOKUP(F1013,'Sunrise sunset times'!A$2:C$75,3,FALSE)</f>
        <v>0.88888888888888884</v>
      </c>
      <c r="I1013" s="6">
        <f>VLOOKUP(G1013,'Sunrise sunset times'!A$2:C$76,2,FALSE)</f>
        <v>0.24097222222222223</v>
      </c>
      <c r="J1013" t="str">
        <f t="shared" si="91"/>
        <v>06/08/18 23:20:24</v>
      </c>
      <c r="K1013" t="str">
        <f t="shared" si="92"/>
        <v>06/08/18 21:20:00</v>
      </c>
      <c r="L1013" t="str">
        <f t="shared" si="93"/>
        <v>07/08/18 05:47:00</v>
      </c>
      <c r="M1013" s="6">
        <f t="shared" si="94"/>
        <v>8.3611111112986691E-2</v>
      </c>
      <c r="N1013" s="6">
        <f t="shared" si="95"/>
        <v>0.26847222221840639</v>
      </c>
    </row>
    <row r="1014" spans="1:14" x14ac:dyDescent="0.25">
      <c r="A1014" t="s">
        <v>78</v>
      </c>
      <c r="B1014">
        <v>1</v>
      </c>
      <c r="C1014">
        <v>8</v>
      </c>
      <c r="D1014" s="1">
        <v>43318</v>
      </c>
      <c r="E1014" s="2">
        <v>0.97255787037037045</v>
      </c>
      <c r="F1014" s="1">
        <v>43318</v>
      </c>
      <c r="G1014" s="1">
        <f t="shared" si="90"/>
        <v>43319</v>
      </c>
      <c r="H1014" s="6">
        <f>VLOOKUP(F1014,'Sunrise sunset times'!A$2:C$75,3,FALSE)</f>
        <v>0.88888888888888884</v>
      </c>
      <c r="I1014" s="6">
        <f>VLOOKUP(G1014,'Sunrise sunset times'!A$2:C$76,2,FALSE)</f>
        <v>0.24097222222222223</v>
      </c>
      <c r="J1014" t="str">
        <f t="shared" si="91"/>
        <v>06/08/18 23:20:29</v>
      </c>
      <c r="K1014" t="str">
        <f t="shared" si="92"/>
        <v>06/08/18 21:20:00</v>
      </c>
      <c r="L1014" t="str">
        <f t="shared" si="93"/>
        <v>07/08/18 05:47:00</v>
      </c>
      <c r="M1014" s="6">
        <f t="shared" si="94"/>
        <v>8.3668981482333038E-2</v>
      </c>
      <c r="N1014" s="6">
        <f t="shared" si="95"/>
        <v>0.26841435184906004</v>
      </c>
    </row>
    <row r="1015" spans="1:14" x14ac:dyDescent="0.25">
      <c r="A1015" t="s">
        <v>78</v>
      </c>
      <c r="B1015">
        <v>1</v>
      </c>
      <c r="C1015">
        <v>8</v>
      </c>
      <c r="D1015" s="1">
        <v>43318</v>
      </c>
      <c r="E1015" s="2">
        <v>0.97268518518518521</v>
      </c>
      <c r="F1015" s="1">
        <v>43318</v>
      </c>
      <c r="G1015" s="1">
        <f t="shared" si="90"/>
        <v>43319</v>
      </c>
      <c r="H1015" s="6">
        <f>VLOOKUP(F1015,'Sunrise sunset times'!A$2:C$75,3,FALSE)</f>
        <v>0.88888888888888884</v>
      </c>
      <c r="I1015" s="6">
        <f>VLOOKUP(G1015,'Sunrise sunset times'!A$2:C$76,2,FALSE)</f>
        <v>0.24097222222222223</v>
      </c>
      <c r="J1015" t="str">
        <f t="shared" si="91"/>
        <v>06/08/18 23:20:40</v>
      </c>
      <c r="K1015" t="str">
        <f t="shared" si="92"/>
        <v>06/08/18 21:20:00</v>
      </c>
      <c r="L1015" t="str">
        <f t="shared" si="93"/>
        <v>07/08/18 05:47:00</v>
      </c>
      <c r="M1015" s="6">
        <f t="shared" si="94"/>
        <v>8.3796296297805384E-2</v>
      </c>
      <c r="N1015" s="6">
        <f t="shared" si="95"/>
        <v>0.26828703703358769</v>
      </c>
    </row>
    <row r="1016" spans="1:14" x14ac:dyDescent="0.25">
      <c r="A1016" t="s">
        <v>78</v>
      </c>
      <c r="B1016">
        <v>1</v>
      </c>
      <c r="C1016">
        <v>8</v>
      </c>
      <c r="D1016" s="1">
        <v>43318</v>
      </c>
      <c r="E1016" s="2">
        <v>0.9728472222222222</v>
      </c>
      <c r="F1016" s="1">
        <v>43318</v>
      </c>
      <c r="G1016" s="1">
        <f t="shared" si="90"/>
        <v>43319</v>
      </c>
      <c r="H1016" s="6">
        <f>VLOOKUP(F1016,'Sunrise sunset times'!A$2:C$75,3,FALSE)</f>
        <v>0.88888888888888884</v>
      </c>
      <c r="I1016" s="6">
        <f>VLOOKUP(G1016,'Sunrise sunset times'!A$2:C$76,2,FALSE)</f>
        <v>0.24097222222222223</v>
      </c>
      <c r="J1016" t="str">
        <f t="shared" si="91"/>
        <v>06/08/18 23:20:54</v>
      </c>
      <c r="K1016" t="str">
        <f t="shared" si="92"/>
        <v>06/08/18 21:20:00</v>
      </c>
      <c r="L1016" t="str">
        <f t="shared" si="93"/>
        <v>07/08/18 05:47:00</v>
      </c>
      <c r="M1016" s="6">
        <f t="shared" si="94"/>
        <v>8.3958333329064772E-2</v>
      </c>
      <c r="N1016" s="6">
        <f t="shared" si="95"/>
        <v>0.26812500000232831</v>
      </c>
    </row>
    <row r="1017" spans="1:14" x14ac:dyDescent="0.25">
      <c r="A1017" t="s">
        <v>78</v>
      </c>
      <c r="B1017">
        <v>1</v>
      </c>
      <c r="C1017">
        <v>9</v>
      </c>
      <c r="D1017" s="1">
        <v>43318</v>
      </c>
      <c r="E1017" s="2">
        <v>0.9728472222222222</v>
      </c>
      <c r="F1017" s="1">
        <v>43318</v>
      </c>
      <c r="G1017" s="1">
        <f t="shared" si="90"/>
        <v>43319</v>
      </c>
      <c r="H1017" s="6">
        <f>VLOOKUP(F1017,'Sunrise sunset times'!A$2:C$75,3,FALSE)</f>
        <v>0.88888888888888884</v>
      </c>
      <c r="I1017" s="6">
        <f>VLOOKUP(G1017,'Sunrise sunset times'!A$2:C$76,2,FALSE)</f>
        <v>0.24097222222222223</v>
      </c>
      <c r="J1017" t="str">
        <f t="shared" si="91"/>
        <v>06/08/18 23:20:54</v>
      </c>
      <c r="K1017" t="str">
        <f t="shared" si="92"/>
        <v>06/08/18 21:20:00</v>
      </c>
      <c r="L1017" t="str">
        <f t="shared" si="93"/>
        <v>07/08/18 05:47:00</v>
      </c>
      <c r="M1017" s="6">
        <f t="shared" si="94"/>
        <v>8.3958333329064772E-2</v>
      </c>
      <c r="N1017" s="6">
        <f t="shared" si="95"/>
        <v>0.26812500000232831</v>
      </c>
    </row>
    <row r="1018" spans="1:14" x14ac:dyDescent="0.25">
      <c r="A1018" t="s">
        <v>78</v>
      </c>
      <c r="B1018">
        <v>1</v>
      </c>
      <c r="C1018">
        <v>8</v>
      </c>
      <c r="D1018" s="1">
        <v>43318</v>
      </c>
      <c r="E1018" s="2">
        <v>0.97288194444444442</v>
      </c>
      <c r="F1018" s="1">
        <v>43318</v>
      </c>
      <c r="G1018" s="1">
        <f t="shared" si="90"/>
        <v>43319</v>
      </c>
      <c r="H1018" s="6">
        <f>VLOOKUP(F1018,'Sunrise sunset times'!A$2:C$75,3,FALSE)</f>
        <v>0.88888888888888884</v>
      </c>
      <c r="I1018" s="6">
        <f>VLOOKUP(G1018,'Sunrise sunset times'!A$2:C$76,2,FALSE)</f>
        <v>0.24097222222222223</v>
      </c>
      <c r="J1018" t="str">
        <f t="shared" si="91"/>
        <v>06/08/18 23:20:57</v>
      </c>
      <c r="K1018" t="str">
        <f t="shared" si="92"/>
        <v>06/08/18 21:20:00</v>
      </c>
      <c r="L1018" t="str">
        <f t="shared" si="93"/>
        <v>07/08/18 05:47:00</v>
      </c>
      <c r="M1018" s="6">
        <f t="shared" si="94"/>
        <v>8.3993055552127771E-2</v>
      </c>
      <c r="N1018" s="6">
        <f t="shared" si="95"/>
        <v>0.26809027777926531</v>
      </c>
    </row>
    <row r="1019" spans="1:14" x14ac:dyDescent="0.25">
      <c r="A1019" t="s">
        <v>78</v>
      </c>
      <c r="B1019">
        <v>1</v>
      </c>
      <c r="C1019">
        <v>10</v>
      </c>
      <c r="D1019" s="1">
        <v>43318</v>
      </c>
      <c r="E1019" s="2">
        <v>0.97297453703703696</v>
      </c>
      <c r="F1019" s="1">
        <v>43318</v>
      </c>
      <c r="G1019" s="1">
        <f t="shared" si="90"/>
        <v>43319</v>
      </c>
      <c r="H1019" s="6">
        <f>VLOOKUP(F1019,'Sunrise sunset times'!A$2:C$75,3,FALSE)</f>
        <v>0.88888888888888884</v>
      </c>
      <c r="I1019" s="6">
        <f>VLOOKUP(G1019,'Sunrise sunset times'!A$2:C$76,2,FALSE)</f>
        <v>0.24097222222222223</v>
      </c>
      <c r="J1019" t="str">
        <f t="shared" si="91"/>
        <v>06/08/18 23:21:05</v>
      </c>
      <c r="K1019" t="str">
        <f t="shared" si="92"/>
        <v>06/08/18 21:20:00</v>
      </c>
      <c r="L1019" t="str">
        <f t="shared" si="93"/>
        <v>07/08/18 05:47:00</v>
      </c>
      <c r="M1019" s="6">
        <f t="shared" si="94"/>
        <v>8.4085648144537117E-2</v>
      </c>
      <c r="N1019" s="6">
        <f t="shared" si="95"/>
        <v>0.26799768518685596</v>
      </c>
    </row>
    <row r="1020" spans="1:14" x14ac:dyDescent="0.25">
      <c r="A1020" t="s">
        <v>78</v>
      </c>
      <c r="B1020">
        <v>1</v>
      </c>
      <c r="C1020">
        <v>10</v>
      </c>
      <c r="D1020" s="1">
        <v>43318</v>
      </c>
      <c r="E1020" s="2">
        <v>0.97302083333333333</v>
      </c>
      <c r="F1020" s="1">
        <v>43318</v>
      </c>
      <c r="G1020" s="1">
        <f t="shared" si="90"/>
        <v>43319</v>
      </c>
      <c r="H1020" s="6">
        <f>VLOOKUP(F1020,'Sunrise sunset times'!A$2:C$75,3,FALSE)</f>
        <v>0.88888888888888884</v>
      </c>
      <c r="I1020" s="6">
        <f>VLOOKUP(G1020,'Sunrise sunset times'!A$2:C$76,2,FALSE)</f>
        <v>0.24097222222222223</v>
      </c>
      <c r="J1020" t="str">
        <f t="shared" si="91"/>
        <v>06/08/18 23:21:09</v>
      </c>
      <c r="K1020" t="str">
        <f t="shared" si="92"/>
        <v>06/08/18 21:20:00</v>
      </c>
      <c r="L1020" t="str">
        <f t="shared" si="93"/>
        <v>07/08/18 05:47:00</v>
      </c>
      <c r="M1020" s="6">
        <f t="shared" si="94"/>
        <v>8.4131944444379769E-2</v>
      </c>
      <c r="N1020" s="6">
        <f t="shared" si="95"/>
        <v>0.26795138888701331</v>
      </c>
    </row>
    <row r="1021" spans="1:14" x14ac:dyDescent="0.25">
      <c r="A1021" t="s">
        <v>79</v>
      </c>
      <c r="B1021">
        <v>1</v>
      </c>
      <c r="C1021">
        <v>8</v>
      </c>
      <c r="D1021" s="1">
        <v>43318</v>
      </c>
      <c r="E1021" s="2">
        <v>0.97412037037037036</v>
      </c>
      <c r="F1021" s="1">
        <v>43318</v>
      </c>
      <c r="G1021" s="1">
        <f t="shared" si="90"/>
        <v>43319</v>
      </c>
      <c r="H1021" s="6">
        <f>VLOOKUP(F1021,'Sunrise sunset times'!A$2:C$75,3,FALSE)</f>
        <v>0.88888888888888884</v>
      </c>
      <c r="I1021" s="6">
        <f>VLOOKUP(G1021,'Sunrise sunset times'!A$2:C$76,2,FALSE)</f>
        <v>0.24097222222222223</v>
      </c>
      <c r="J1021" t="str">
        <f t="shared" si="91"/>
        <v>06/08/18 23:22:44</v>
      </c>
      <c r="K1021" t="str">
        <f t="shared" si="92"/>
        <v>06/08/18 21:20:00</v>
      </c>
      <c r="L1021" t="str">
        <f t="shared" si="93"/>
        <v>07/08/18 05:47:00</v>
      </c>
      <c r="M1021" s="6">
        <f t="shared" si="94"/>
        <v>8.5231481476512272E-2</v>
      </c>
      <c r="N1021" s="6">
        <f t="shared" si="95"/>
        <v>0.26685185185488081</v>
      </c>
    </row>
    <row r="1022" spans="1:14" x14ac:dyDescent="0.25">
      <c r="A1022" t="s">
        <v>80</v>
      </c>
      <c r="B1022">
        <v>1</v>
      </c>
      <c r="C1022">
        <v>9</v>
      </c>
      <c r="D1022" s="1">
        <v>43318</v>
      </c>
      <c r="E1022" s="2">
        <v>0.97439814814814818</v>
      </c>
      <c r="F1022" s="1">
        <v>43318</v>
      </c>
      <c r="G1022" s="1">
        <f t="shared" si="90"/>
        <v>43319</v>
      </c>
      <c r="H1022" s="6">
        <f>VLOOKUP(F1022,'Sunrise sunset times'!A$2:C$75,3,FALSE)</f>
        <v>0.88888888888888884</v>
      </c>
      <c r="I1022" s="6">
        <f>VLOOKUP(G1022,'Sunrise sunset times'!A$2:C$76,2,FALSE)</f>
        <v>0.24097222222222223</v>
      </c>
      <c r="J1022" t="str">
        <f t="shared" si="91"/>
        <v>06/08/18 23:23:08</v>
      </c>
      <c r="K1022" t="str">
        <f t="shared" si="92"/>
        <v>06/08/18 21:20:00</v>
      </c>
      <c r="L1022" t="str">
        <f t="shared" si="93"/>
        <v>07/08/18 05:47:00</v>
      </c>
      <c r="M1022" s="6">
        <f t="shared" si="94"/>
        <v>8.5509259261016268E-2</v>
      </c>
      <c r="N1022" s="6">
        <f t="shared" si="95"/>
        <v>0.26657407407037681</v>
      </c>
    </row>
    <row r="1023" spans="1:14" x14ac:dyDescent="0.25">
      <c r="A1023" t="s">
        <v>78</v>
      </c>
      <c r="B1023">
        <v>1</v>
      </c>
      <c r="C1023">
        <v>9</v>
      </c>
      <c r="D1023" s="1">
        <v>43318</v>
      </c>
      <c r="E1023" s="2">
        <v>0.97439814814814818</v>
      </c>
      <c r="F1023" s="1">
        <v>43318</v>
      </c>
      <c r="G1023" s="1">
        <f t="shared" si="90"/>
        <v>43319</v>
      </c>
      <c r="H1023" s="6">
        <f>VLOOKUP(F1023,'Sunrise sunset times'!A$2:C$75,3,FALSE)</f>
        <v>0.88888888888888884</v>
      </c>
      <c r="I1023" s="6">
        <f>VLOOKUP(G1023,'Sunrise sunset times'!A$2:C$76,2,FALSE)</f>
        <v>0.24097222222222223</v>
      </c>
      <c r="J1023" t="str">
        <f t="shared" si="91"/>
        <v>06/08/18 23:23:08</v>
      </c>
      <c r="K1023" t="str">
        <f t="shared" si="92"/>
        <v>06/08/18 21:20:00</v>
      </c>
      <c r="L1023" t="str">
        <f t="shared" si="93"/>
        <v>07/08/18 05:47:00</v>
      </c>
      <c r="M1023" s="6">
        <f t="shared" si="94"/>
        <v>8.5509259261016268E-2</v>
      </c>
      <c r="N1023" s="6">
        <f t="shared" si="95"/>
        <v>0.26657407407037681</v>
      </c>
    </row>
    <row r="1024" spans="1:14" x14ac:dyDescent="0.25">
      <c r="A1024" t="s">
        <v>80</v>
      </c>
      <c r="B1024">
        <v>1</v>
      </c>
      <c r="C1024">
        <v>7</v>
      </c>
      <c r="D1024" s="1">
        <v>43318</v>
      </c>
      <c r="E1024" s="2">
        <v>0.97446759259259252</v>
      </c>
      <c r="F1024" s="1">
        <v>43318</v>
      </c>
      <c r="G1024" s="1">
        <f t="shared" si="90"/>
        <v>43319</v>
      </c>
      <c r="H1024" s="6">
        <f>VLOOKUP(F1024,'Sunrise sunset times'!A$2:C$75,3,FALSE)</f>
        <v>0.88888888888888884</v>
      </c>
      <c r="I1024" s="6">
        <f>VLOOKUP(G1024,'Sunrise sunset times'!A$2:C$76,2,FALSE)</f>
        <v>0.24097222222222223</v>
      </c>
      <c r="J1024" t="str">
        <f t="shared" si="91"/>
        <v>06/08/18 23:23:14</v>
      </c>
      <c r="K1024" t="str">
        <f t="shared" si="92"/>
        <v>06/08/18 21:20:00</v>
      </c>
      <c r="L1024" t="str">
        <f t="shared" si="93"/>
        <v>07/08/18 05:47:00</v>
      </c>
      <c r="M1024" s="6">
        <f t="shared" si="94"/>
        <v>8.557870369986631E-2</v>
      </c>
      <c r="N1024" s="6">
        <f t="shared" si="95"/>
        <v>0.26650462963152677</v>
      </c>
    </row>
    <row r="1025" spans="1:14" x14ac:dyDescent="0.25">
      <c r="A1025" t="s">
        <v>78</v>
      </c>
      <c r="B1025">
        <v>1</v>
      </c>
      <c r="C1025">
        <v>10</v>
      </c>
      <c r="D1025" s="1">
        <v>43318</v>
      </c>
      <c r="E1025" s="2">
        <v>0.97476851851851853</v>
      </c>
      <c r="F1025" s="1">
        <v>43318</v>
      </c>
      <c r="G1025" s="1">
        <f t="shared" si="90"/>
        <v>43319</v>
      </c>
      <c r="H1025" s="6">
        <f>VLOOKUP(F1025,'Sunrise sunset times'!A$2:C$75,3,FALSE)</f>
        <v>0.88888888888888884</v>
      </c>
      <c r="I1025" s="6">
        <f>VLOOKUP(G1025,'Sunrise sunset times'!A$2:C$76,2,FALSE)</f>
        <v>0.24097222222222223</v>
      </c>
      <c r="J1025" t="str">
        <f t="shared" si="91"/>
        <v>06/08/18 23:23:40</v>
      </c>
      <c r="K1025" t="str">
        <f t="shared" si="92"/>
        <v>06/08/18 21:20:00</v>
      </c>
      <c r="L1025" t="str">
        <f t="shared" si="93"/>
        <v>07/08/18 05:47:00</v>
      </c>
      <c r="M1025" s="6">
        <f t="shared" si="94"/>
        <v>8.5879629630653653E-2</v>
      </c>
      <c r="N1025" s="6">
        <f t="shared" si="95"/>
        <v>0.26620370370073942</v>
      </c>
    </row>
    <row r="1026" spans="1:14" x14ac:dyDescent="0.25">
      <c r="A1026" t="s">
        <v>78</v>
      </c>
      <c r="B1026">
        <v>1</v>
      </c>
      <c r="C1026">
        <v>7</v>
      </c>
      <c r="D1026" s="1">
        <v>43318</v>
      </c>
      <c r="E1026" s="2">
        <v>0.97505787037037039</v>
      </c>
      <c r="F1026" s="1">
        <v>43318</v>
      </c>
      <c r="G1026" s="1">
        <f t="shared" ref="G1026:G1089" si="96">F1026+1</f>
        <v>43319</v>
      </c>
      <c r="H1026" s="6">
        <f>VLOOKUP(F1026,'Sunrise sunset times'!A$2:C$75,3,FALSE)</f>
        <v>0.88888888888888884</v>
      </c>
      <c r="I1026" s="6">
        <f>VLOOKUP(G1026,'Sunrise sunset times'!A$2:C$76,2,FALSE)</f>
        <v>0.24097222222222223</v>
      </c>
      <c r="J1026" t="str">
        <f t="shared" ref="J1026:J1089" si="97">TEXT(D1026,"dd/mm/yy ")&amp;TEXT(E1026,"hh:mm:ss")</f>
        <v>06/08/18 23:24:05</v>
      </c>
      <c r="K1026" t="str">
        <f t="shared" ref="K1026:K1089" si="98">TEXT(F1026,"dd/mm/yy ")&amp;TEXT(H1026,"hh:mm:ss")</f>
        <v>06/08/18 21:20:00</v>
      </c>
      <c r="L1026" t="str">
        <f t="shared" ref="L1026:L1089" si="99">TEXT(G1026,"dd/mm/yy ")&amp;TEXT(I1026,"hh:mm:ss")</f>
        <v>07/08/18 05:47:00</v>
      </c>
      <c r="M1026" s="6">
        <f t="shared" ref="M1026:M1089" si="100">J1026-K1026</f>
        <v>8.6168981477385387E-2</v>
      </c>
      <c r="N1026" s="6">
        <f t="shared" ref="N1026:N1089" si="101">L1026-J1026</f>
        <v>0.26591435185400769</v>
      </c>
    </row>
    <row r="1027" spans="1:14" x14ac:dyDescent="0.25">
      <c r="A1027" t="s">
        <v>78</v>
      </c>
      <c r="B1027">
        <v>1</v>
      </c>
      <c r="C1027">
        <v>7</v>
      </c>
      <c r="D1027" s="1">
        <v>43318</v>
      </c>
      <c r="E1027" s="2">
        <v>0.97512731481481485</v>
      </c>
      <c r="F1027" s="1">
        <v>43318</v>
      </c>
      <c r="G1027" s="1">
        <f t="shared" si="96"/>
        <v>43319</v>
      </c>
      <c r="H1027" s="6">
        <f>VLOOKUP(F1027,'Sunrise sunset times'!A$2:C$75,3,FALSE)</f>
        <v>0.88888888888888884</v>
      </c>
      <c r="I1027" s="6">
        <f>VLOOKUP(G1027,'Sunrise sunset times'!A$2:C$76,2,FALSE)</f>
        <v>0.24097222222222223</v>
      </c>
      <c r="J1027" t="str">
        <f t="shared" si="97"/>
        <v>06/08/18 23:24:11</v>
      </c>
      <c r="K1027" t="str">
        <f t="shared" si="98"/>
        <v>06/08/18 21:20:00</v>
      </c>
      <c r="L1027" t="str">
        <f t="shared" si="99"/>
        <v>07/08/18 05:47:00</v>
      </c>
      <c r="M1027" s="6">
        <f t="shared" si="100"/>
        <v>8.6238425923511386E-2</v>
      </c>
      <c r="N1027" s="6">
        <f t="shared" si="101"/>
        <v>0.26584490740788169</v>
      </c>
    </row>
    <row r="1028" spans="1:14" x14ac:dyDescent="0.25">
      <c r="A1028" t="s">
        <v>79</v>
      </c>
      <c r="B1028">
        <v>1</v>
      </c>
      <c r="C1028">
        <v>9</v>
      </c>
      <c r="D1028" s="1">
        <v>43318</v>
      </c>
      <c r="E1028" s="2">
        <v>0.97569444444444453</v>
      </c>
      <c r="F1028" s="1">
        <v>43318</v>
      </c>
      <c r="G1028" s="1">
        <f t="shared" si="96"/>
        <v>43319</v>
      </c>
      <c r="H1028" s="6">
        <f>VLOOKUP(F1028,'Sunrise sunset times'!A$2:C$75,3,FALSE)</f>
        <v>0.88888888888888884</v>
      </c>
      <c r="I1028" s="6">
        <f>VLOOKUP(G1028,'Sunrise sunset times'!A$2:C$76,2,FALSE)</f>
        <v>0.24097222222222223</v>
      </c>
      <c r="J1028" t="str">
        <f t="shared" si="97"/>
        <v>06/08/18 23:25:00</v>
      </c>
      <c r="K1028" t="str">
        <f t="shared" si="98"/>
        <v>06/08/18 21:20:00</v>
      </c>
      <c r="L1028" t="str">
        <f t="shared" si="99"/>
        <v>07/08/18 05:47:00</v>
      </c>
      <c r="M1028" s="6">
        <f t="shared" si="100"/>
        <v>8.6805555554747116E-2</v>
      </c>
      <c r="N1028" s="6">
        <f t="shared" si="101"/>
        <v>0.26527777777664596</v>
      </c>
    </row>
    <row r="1029" spans="1:14" x14ac:dyDescent="0.25">
      <c r="A1029" t="s">
        <v>79</v>
      </c>
      <c r="B1029">
        <v>1</v>
      </c>
      <c r="C1029">
        <v>9</v>
      </c>
      <c r="D1029" s="1">
        <v>43318</v>
      </c>
      <c r="E1029" s="2">
        <v>0.97576388888888888</v>
      </c>
      <c r="F1029" s="1">
        <v>43318</v>
      </c>
      <c r="G1029" s="1">
        <f t="shared" si="96"/>
        <v>43319</v>
      </c>
      <c r="H1029" s="6">
        <f>VLOOKUP(F1029,'Sunrise sunset times'!A$2:C$75,3,FALSE)</f>
        <v>0.88888888888888884</v>
      </c>
      <c r="I1029" s="6">
        <f>VLOOKUP(G1029,'Sunrise sunset times'!A$2:C$76,2,FALSE)</f>
        <v>0.24097222222222223</v>
      </c>
      <c r="J1029" t="str">
        <f t="shared" si="97"/>
        <v>06/08/18 23:25:06</v>
      </c>
      <c r="K1029" t="str">
        <f t="shared" si="98"/>
        <v>06/08/18 21:20:00</v>
      </c>
      <c r="L1029" t="str">
        <f t="shared" si="99"/>
        <v>07/08/18 05:47:00</v>
      </c>
      <c r="M1029" s="6">
        <f t="shared" si="100"/>
        <v>8.6875000000873115E-2</v>
      </c>
      <c r="N1029" s="6">
        <f t="shared" si="101"/>
        <v>0.26520833333051996</v>
      </c>
    </row>
    <row r="1030" spans="1:14" x14ac:dyDescent="0.25">
      <c r="A1030" t="s">
        <v>79</v>
      </c>
      <c r="B1030">
        <v>1</v>
      </c>
      <c r="C1030">
        <v>9</v>
      </c>
      <c r="D1030" s="1">
        <v>43318</v>
      </c>
      <c r="E1030" s="2">
        <v>0.97583333333333344</v>
      </c>
      <c r="F1030" s="1">
        <v>43318</v>
      </c>
      <c r="G1030" s="1">
        <f t="shared" si="96"/>
        <v>43319</v>
      </c>
      <c r="H1030" s="6">
        <f>VLOOKUP(F1030,'Sunrise sunset times'!A$2:C$75,3,FALSE)</f>
        <v>0.88888888888888884</v>
      </c>
      <c r="I1030" s="6">
        <f>VLOOKUP(G1030,'Sunrise sunset times'!A$2:C$76,2,FALSE)</f>
        <v>0.24097222222222223</v>
      </c>
      <c r="J1030" t="str">
        <f t="shared" si="97"/>
        <v>06/08/18 23:25:12</v>
      </c>
      <c r="K1030" t="str">
        <f t="shared" si="98"/>
        <v>06/08/18 21:20:00</v>
      </c>
      <c r="L1030" t="str">
        <f t="shared" si="99"/>
        <v>07/08/18 05:47:00</v>
      </c>
      <c r="M1030" s="6">
        <f t="shared" si="100"/>
        <v>8.6944444439723156E-2</v>
      </c>
      <c r="N1030" s="6">
        <f t="shared" si="101"/>
        <v>0.26513888889166992</v>
      </c>
    </row>
    <row r="1031" spans="1:14" x14ac:dyDescent="0.25">
      <c r="A1031" t="s">
        <v>80</v>
      </c>
      <c r="B1031">
        <v>1</v>
      </c>
      <c r="C1031">
        <v>9</v>
      </c>
      <c r="D1031" s="1">
        <v>43318</v>
      </c>
      <c r="E1031" s="2">
        <v>0.97583333333333344</v>
      </c>
      <c r="F1031" s="1">
        <v>43318</v>
      </c>
      <c r="G1031" s="1">
        <f t="shared" si="96"/>
        <v>43319</v>
      </c>
      <c r="H1031" s="6">
        <f>VLOOKUP(F1031,'Sunrise sunset times'!A$2:C$75,3,FALSE)</f>
        <v>0.88888888888888884</v>
      </c>
      <c r="I1031" s="6">
        <f>VLOOKUP(G1031,'Sunrise sunset times'!A$2:C$76,2,FALSE)</f>
        <v>0.24097222222222223</v>
      </c>
      <c r="J1031" t="str">
        <f t="shared" si="97"/>
        <v>06/08/18 23:25:12</v>
      </c>
      <c r="K1031" t="str">
        <f t="shared" si="98"/>
        <v>06/08/18 21:20:00</v>
      </c>
      <c r="L1031" t="str">
        <f t="shared" si="99"/>
        <v>07/08/18 05:47:00</v>
      </c>
      <c r="M1031" s="6">
        <f t="shared" si="100"/>
        <v>8.6944444439723156E-2</v>
      </c>
      <c r="N1031" s="6">
        <f t="shared" si="101"/>
        <v>0.26513888889166992</v>
      </c>
    </row>
    <row r="1032" spans="1:14" x14ac:dyDescent="0.25">
      <c r="A1032" t="s">
        <v>79</v>
      </c>
      <c r="B1032">
        <v>1</v>
      </c>
      <c r="C1032">
        <v>9</v>
      </c>
      <c r="D1032" s="1">
        <v>43318</v>
      </c>
      <c r="E1032" s="2">
        <v>0.97590277777777779</v>
      </c>
      <c r="F1032" s="1">
        <v>43318</v>
      </c>
      <c r="G1032" s="1">
        <f t="shared" si="96"/>
        <v>43319</v>
      </c>
      <c r="H1032" s="6">
        <f>VLOOKUP(F1032,'Sunrise sunset times'!A$2:C$75,3,FALSE)</f>
        <v>0.88888888888888884</v>
      </c>
      <c r="I1032" s="6">
        <f>VLOOKUP(G1032,'Sunrise sunset times'!A$2:C$76,2,FALSE)</f>
        <v>0.24097222222222223</v>
      </c>
      <c r="J1032" t="str">
        <f t="shared" si="97"/>
        <v>06/08/18 23:25:18</v>
      </c>
      <c r="K1032" t="str">
        <f t="shared" si="98"/>
        <v>06/08/18 21:20:00</v>
      </c>
      <c r="L1032" t="str">
        <f t="shared" si="99"/>
        <v>07/08/18 05:47:00</v>
      </c>
      <c r="M1032" s="6">
        <f t="shared" si="100"/>
        <v>8.7013888885849155E-2</v>
      </c>
      <c r="N1032" s="6">
        <f t="shared" si="101"/>
        <v>0.26506944444554392</v>
      </c>
    </row>
    <row r="1033" spans="1:14" x14ac:dyDescent="0.25">
      <c r="A1033" t="s">
        <v>80</v>
      </c>
      <c r="B1033">
        <v>1</v>
      </c>
      <c r="C1033">
        <v>9</v>
      </c>
      <c r="D1033" s="1">
        <v>43318</v>
      </c>
      <c r="E1033" s="2">
        <v>0.97590277777777779</v>
      </c>
      <c r="F1033" s="1">
        <v>43318</v>
      </c>
      <c r="G1033" s="1">
        <f t="shared" si="96"/>
        <v>43319</v>
      </c>
      <c r="H1033" s="6">
        <f>VLOOKUP(F1033,'Sunrise sunset times'!A$2:C$75,3,FALSE)</f>
        <v>0.88888888888888884</v>
      </c>
      <c r="I1033" s="6">
        <f>VLOOKUP(G1033,'Sunrise sunset times'!A$2:C$76,2,FALSE)</f>
        <v>0.24097222222222223</v>
      </c>
      <c r="J1033" t="str">
        <f t="shared" si="97"/>
        <v>06/08/18 23:25:18</v>
      </c>
      <c r="K1033" t="str">
        <f t="shared" si="98"/>
        <v>06/08/18 21:20:00</v>
      </c>
      <c r="L1033" t="str">
        <f t="shared" si="99"/>
        <v>07/08/18 05:47:00</v>
      </c>
      <c r="M1033" s="6">
        <f t="shared" si="100"/>
        <v>8.7013888885849155E-2</v>
      </c>
      <c r="N1033" s="6">
        <f t="shared" si="101"/>
        <v>0.26506944444554392</v>
      </c>
    </row>
    <row r="1034" spans="1:14" x14ac:dyDescent="0.25">
      <c r="A1034" t="s">
        <v>80</v>
      </c>
      <c r="B1034">
        <v>1</v>
      </c>
      <c r="C1034">
        <v>10</v>
      </c>
      <c r="D1034" s="1">
        <v>43318</v>
      </c>
      <c r="E1034" s="2">
        <v>0.97590277777777779</v>
      </c>
      <c r="F1034" s="1">
        <v>43318</v>
      </c>
      <c r="G1034" s="1">
        <f t="shared" si="96"/>
        <v>43319</v>
      </c>
      <c r="H1034" s="6">
        <f>VLOOKUP(F1034,'Sunrise sunset times'!A$2:C$75,3,FALSE)</f>
        <v>0.88888888888888884</v>
      </c>
      <c r="I1034" s="6">
        <f>VLOOKUP(G1034,'Sunrise sunset times'!A$2:C$76,2,FALSE)</f>
        <v>0.24097222222222223</v>
      </c>
      <c r="J1034" t="str">
        <f t="shared" si="97"/>
        <v>06/08/18 23:25:18</v>
      </c>
      <c r="K1034" t="str">
        <f t="shared" si="98"/>
        <v>06/08/18 21:20:00</v>
      </c>
      <c r="L1034" t="str">
        <f t="shared" si="99"/>
        <v>07/08/18 05:47:00</v>
      </c>
      <c r="M1034" s="6">
        <f t="shared" si="100"/>
        <v>8.7013888885849155E-2</v>
      </c>
      <c r="N1034" s="6">
        <f t="shared" si="101"/>
        <v>0.26506944444554392</v>
      </c>
    </row>
    <row r="1035" spans="1:14" x14ac:dyDescent="0.25">
      <c r="A1035" t="s">
        <v>79</v>
      </c>
      <c r="B1035">
        <v>1</v>
      </c>
      <c r="C1035">
        <v>9</v>
      </c>
      <c r="D1035" s="1">
        <v>43318</v>
      </c>
      <c r="E1035" s="2">
        <v>0.97598379629629628</v>
      </c>
      <c r="F1035" s="1">
        <v>43318</v>
      </c>
      <c r="G1035" s="1">
        <f t="shared" si="96"/>
        <v>43319</v>
      </c>
      <c r="H1035" s="6">
        <f>VLOOKUP(F1035,'Sunrise sunset times'!A$2:C$75,3,FALSE)</f>
        <v>0.88888888888888884</v>
      </c>
      <c r="I1035" s="6">
        <f>VLOOKUP(G1035,'Sunrise sunset times'!A$2:C$76,2,FALSE)</f>
        <v>0.24097222222222223</v>
      </c>
      <c r="J1035" t="str">
        <f t="shared" si="97"/>
        <v>06/08/18 23:25:25</v>
      </c>
      <c r="K1035" t="str">
        <f t="shared" si="98"/>
        <v>06/08/18 21:20:00</v>
      </c>
      <c r="L1035" t="str">
        <f t="shared" si="99"/>
        <v>07/08/18 05:47:00</v>
      </c>
      <c r="M1035" s="6">
        <f t="shared" si="100"/>
        <v>8.7094907408754807E-2</v>
      </c>
      <c r="N1035" s="6">
        <f t="shared" si="101"/>
        <v>0.26498842592263827</v>
      </c>
    </row>
    <row r="1036" spans="1:14" x14ac:dyDescent="0.25">
      <c r="A1036" t="s">
        <v>80</v>
      </c>
      <c r="B1036">
        <v>1</v>
      </c>
      <c r="C1036">
        <v>9</v>
      </c>
      <c r="D1036" s="1">
        <v>43318</v>
      </c>
      <c r="E1036" s="2">
        <v>0.97598379629629628</v>
      </c>
      <c r="F1036" s="1">
        <v>43318</v>
      </c>
      <c r="G1036" s="1">
        <f t="shared" si="96"/>
        <v>43319</v>
      </c>
      <c r="H1036" s="6">
        <f>VLOOKUP(F1036,'Sunrise sunset times'!A$2:C$75,3,FALSE)</f>
        <v>0.88888888888888884</v>
      </c>
      <c r="I1036" s="6">
        <f>VLOOKUP(G1036,'Sunrise sunset times'!A$2:C$76,2,FALSE)</f>
        <v>0.24097222222222223</v>
      </c>
      <c r="J1036" t="str">
        <f t="shared" si="97"/>
        <v>06/08/18 23:25:25</v>
      </c>
      <c r="K1036" t="str">
        <f t="shared" si="98"/>
        <v>06/08/18 21:20:00</v>
      </c>
      <c r="L1036" t="str">
        <f t="shared" si="99"/>
        <v>07/08/18 05:47:00</v>
      </c>
      <c r="M1036" s="6">
        <f t="shared" si="100"/>
        <v>8.7094907408754807E-2</v>
      </c>
      <c r="N1036" s="6">
        <f t="shared" si="101"/>
        <v>0.26498842592263827</v>
      </c>
    </row>
    <row r="1037" spans="1:14" x14ac:dyDescent="0.25">
      <c r="A1037" t="s">
        <v>79</v>
      </c>
      <c r="B1037">
        <v>1</v>
      </c>
      <c r="C1037">
        <v>9</v>
      </c>
      <c r="D1037" s="1">
        <v>43318</v>
      </c>
      <c r="E1037" s="2">
        <v>0.97614583333333327</v>
      </c>
      <c r="F1037" s="1">
        <v>43318</v>
      </c>
      <c r="G1037" s="1">
        <f t="shared" si="96"/>
        <v>43319</v>
      </c>
      <c r="H1037" s="6">
        <f>VLOOKUP(F1037,'Sunrise sunset times'!A$2:C$75,3,FALSE)</f>
        <v>0.88888888888888884</v>
      </c>
      <c r="I1037" s="6">
        <f>VLOOKUP(G1037,'Sunrise sunset times'!A$2:C$76,2,FALSE)</f>
        <v>0.24097222222222223</v>
      </c>
      <c r="J1037" t="str">
        <f t="shared" si="97"/>
        <v>06/08/18 23:25:39</v>
      </c>
      <c r="K1037" t="str">
        <f t="shared" si="98"/>
        <v>06/08/18 21:20:00</v>
      </c>
      <c r="L1037" t="str">
        <f t="shared" si="99"/>
        <v>07/08/18 05:47:00</v>
      </c>
      <c r="M1037" s="6">
        <f t="shared" si="100"/>
        <v>8.7256944440014195E-2</v>
      </c>
      <c r="N1037" s="6">
        <f t="shared" si="101"/>
        <v>0.26482638889137888</v>
      </c>
    </row>
    <row r="1038" spans="1:14" x14ac:dyDescent="0.25">
      <c r="A1038" t="s">
        <v>80</v>
      </c>
      <c r="B1038">
        <v>1</v>
      </c>
      <c r="C1038">
        <v>10</v>
      </c>
      <c r="D1038" s="1">
        <v>43318</v>
      </c>
      <c r="E1038" s="2">
        <v>0.97649305555555566</v>
      </c>
      <c r="F1038" s="1">
        <v>43318</v>
      </c>
      <c r="G1038" s="1">
        <f t="shared" si="96"/>
        <v>43319</v>
      </c>
      <c r="H1038" s="6">
        <f>VLOOKUP(F1038,'Sunrise sunset times'!A$2:C$75,3,FALSE)</f>
        <v>0.88888888888888884</v>
      </c>
      <c r="I1038" s="6">
        <f>VLOOKUP(G1038,'Sunrise sunset times'!A$2:C$76,2,FALSE)</f>
        <v>0.24097222222222223</v>
      </c>
      <c r="J1038" t="str">
        <f t="shared" si="97"/>
        <v>06/08/18 23:26:09</v>
      </c>
      <c r="K1038" t="str">
        <f t="shared" si="98"/>
        <v>06/08/18 21:20:00</v>
      </c>
      <c r="L1038" t="str">
        <f t="shared" si="99"/>
        <v>07/08/18 05:47:00</v>
      </c>
      <c r="M1038" s="6">
        <f t="shared" si="100"/>
        <v>8.7604166663368233E-2</v>
      </c>
      <c r="N1038" s="6">
        <f t="shared" si="101"/>
        <v>0.26447916666802485</v>
      </c>
    </row>
    <row r="1039" spans="1:14" x14ac:dyDescent="0.25">
      <c r="A1039" t="s">
        <v>80</v>
      </c>
      <c r="B1039">
        <v>1</v>
      </c>
      <c r="C1039">
        <v>10</v>
      </c>
      <c r="D1039" s="1">
        <v>43318</v>
      </c>
      <c r="E1039" s="2">
        <v>0.97687500000000005</v>
      </c>
      <c r="F1039" s="1">
        <v>43318</v>
      </c>
      <c r="G1039" s="1">
        <f t="shared" si="96"/>
        <v>43319</v>
      </c>
      <c r="H1039" s="6">
        <f>VLOOKUP(F1039,'Sunrise sunset times'!A$2:C$75,3,FALSE)</f>
        <v>0.88888888888888884</v>
      </c>
      <c r="I1039" s="6">
        <f>VLOOKUP(G1039,'Sunrise sunset times'!A$2:C$76,2,FALSE)</f>
        <v>0.24097222222222223</v>
      </c>
      <c r="J1039" t="str">
        <f t="shared" si="97"/>
        <v>06/08/18 23:26:42</v>
      </c>
      <c r="K1039" t="str">
        <f t="shared" si="98"/>
        <v>06/08/18 21:20:00</v>
      </c>
      <c r="L1039" t="str">
        <f t="shared" si="99"/>
        <v>07/08/18 05:47:00</v>
      </c>
      <c r="M1039" s="6">
        <f t="shared" si="100"/>
        <v>8.798611110978527E-2</v>
      </c>
      <c r="N1039" s="6">
        <f t="shared" si="101"/>
        <v>0.26409722222160781</v>
      </c>
    </row>
    <row r="1040" spans="1:14" x14ac:dyDescent="0.25">
      <c r="A1040" t="s">
        <v>79</v>
      </c>
      <c r="B1040">
        <v>1</v>
      </c>
      <c r="C1040">
        <v>8</v>
      </c>
      <c r="D1040" s="1">
        <v>43318</v>
      </c>
      <c r="E1040" s="2">
        <v>0.9771643518518518</v>
      </c>
      <c r="F1040" s="1">
        <v>43318</v>
      </c>
      <c r="G1040" s="1">
        <f t="shared" si="96"/>
        <v>43319</v>
      </c>
      <c r="H1040" s="6">
        <f>VLOOKUP(F1040,'Sunrise sunset times'!A$2:C$75,3,FALSE)</f>
        <v>0.88888888888888884</v>
      </c>
      <c r="I1040" s="6">
        <f>VLOOKUP(G1040,'Sunrise sunset times'!A$2:C$76,2,FALSE)</f>
        <v>0.24097222222222223</v>
      </c>
      <c r="J1040" t="str">
        <f t="shared" si="97"/>
        <v>06/08/18 23:27:07</v>
      </c>
      <c r="K1040" t="str">
        <f t="shared" si="98"/>
        <v>06/08/18 21:20:00</v>
      </c>
      <c r="L1040" t="str">
        <f t="shared" si="99"/>
        <v>07/08/18 05:47:00</v>
      </c>
      <c r="M1040" s="6">
        <f t="shared" si="100"/>
        <v>8.8275462963792961E-2</v>
      </c>
      <c r="N1040" s="6">
        <f t="shared" si="101"/>
        <v>0.26380787036760012</v>
      </c>
    </row>
    <row r="1041" spans="1:14" x14ac:dyDescent="0.25">
      <c r="A1041" t="s">
        <v>79</v>
      </c>
      <c r="B1041">
        <v>1</v>
      </c>
      <c r="C1041">
        <v>10</v>
      </c>
      <c r="D1041" s="1">
        <v>43318</v>
      </c>
      <c r="E1041" s="2">
        <v>0.97722222222222221</v>
      </c>
      <c r="F1041" s="1">
        <v>43318</v>
      </c>
      <c r="G1041" s="1">
        <f t="shared" si="96"/>
        <v>43319</v>
      </c>
      <c r="H1041" s="6">
        <f>VLOOKUP(F1041,'Sunrise sunset times'!A$2:C$75,3,FALSE)</f>
        <v>0.88888888888888884</v>
      </c>
      <c r="I1041" s="6">
        <f>VLOOKUP(G1041,'Sunrise sunset times'!A$2:C$76,2,FALSE)</f>
        <v>0.24097222222222223</v>
      </c>
      <c r="J1041" t="str">
        <f t="shared" si="97"/>
        <v>06/08/18 23:27:12</v>
      </c>
      <c r="K1041" t="str">
        <f t="shared" si="98"/>
        <v>06/08/18 21:20:00</v>
      </c>
      <c r="L1041" t="str">
        <f t="shared" si="99"/>
        <v>07/08/18 05:47:00</v>
      </c>
      <c r="M1041" s="6">
        <f t="shared" si="100"/>
        <v>8.8333333333139308E-2</v>
      </c>
      <c r="N1041" s="6">
        <f t="shared" si="101"/>
        <v>0.26374999999825377</v>
      </c>
    </row>
    <row r="1042" spans="1:14" x14ac:dyDescent="0.25">
      <c r="A1042" t="s">
        <v>80</v>
      </c>
      <c r="B1042">
        <v>1</v>
      </c>
      <c r="C1042">
        <v>10</v>
      </c>
      <c r="D1042" s="1">
        <v>43318</v>
      </c>
      <c r="E1042" s="2">
        <v>0.97722222222222221</v>
      </c>
      <c r="F1042" s="1">
        <v>43318</v>
      </c>
      <c r="G1042" s="1">
        <f t="shared" si="96"/>
        <v>43319</v>
      </c>
      <c r="H1042" s="6">
        <f>VLOOKUP(F1042,'Sunrise sunset times'!A$2:C$75,3,FALSE)</f>
        <v>0.88888888888888884</v>
      </c>
      <c r="I1042" s="6">
        <f>VLOOKUP(G1042,'Sunrise sunset times'!A$2:C$76,2,FALSE)</f>
        <v>0.24097222222222223</v>
      </c>
      <c r="J1042" t="str">
        <f t="shared" si="97"/>
        <v>06/08/18 23:27:12</v>
      </c>
      <c r="K1042" t="str">
        <f t="shared" si="98"/>
        <v>06/08/18 21:20:00</v>
      </c>
      <c r="L1042" t="str">
        <f t="shared" si="99"/>
        <v>07/08/18 05:47:00</v>
      </c>
      <c r="M1042" s="6">
        <f t="shared" si="100"/>
        <v>8.8333333333139308E-2</v>
      </c>
      <c r="N1042" s="6">
        <f t="shared" si="101"/>
        <v>0.26374999999825377</v>
      </c>
    </row>
    <row r="1043" spans="1:14" x14ac:dyDescent="0.25">
      <c r="A1043" t="s">
        <v>79</v>
      </c>
      <c r="B1043">
        <v>1</v>
      </c>
      <c r="C1043">
        <v>9</v>
      </c>
      <c r="D1043" s="1">
        <v>43318</v>
      </c>
      <c r="E1043" s="2">
        <v>0.97776620370370371</v>
      </c>
      <c r="F1043" s="1">
        <v>43318</v>
      </c>
      <c r="G1043" s="1">
        <f t="shared" si="96"/>
        <v>43319</v>
      </c>
      <c r="H1043" s="6">
        <f>VLOOKUP(F1043,'Sunrise sunset times'!A$2:C$75,3,FALSE)</f>
        <v>0.88888888888888884</v>
      </c>
      <c r="I1043" s="6">
        <f>VLOOKUP(G1043,'Sunrise sunset times'!A$2:C$76,2,FALSE)</f>
        <v>0.24097222222222223</v>
      </c>
      <c r="J1043" t="str">
        <f t="shared" si="97"/>
        <v>06/08/18 23:27:59</v>
      </c>
      <c r="K1043" t="str">
        <f t="shared" si="98"/>
        <v>06/08/18 21:20:00</v>
      </c>
      <c r="L1043" t="str">
        <f t="shared" si="99"/>
        <v>07/08/18 05:47:00</v>
      </c>
      <c r="M1043" s="6">
        <f t="shared" si="100"/>
        <v>8.8877314810815733E-2</v>
      </c>
      <c r="N1043" s="6">
        <f t="shared" si="101"/>
        <v>0.26320601852057735</v>
      </c>
    </row>
    <row r="1044" spans="1:14" x14ac:dyDescent="0.25">
      <c r="A1044" t="s">
        <v>80</v>
      </c>
      <c r="B1044">
        <v>1</v>
      </c>
      <c r="C1044">
        <v>9</v>
      </c>
      <c r="D1044" s="1">
        <v>43318</v>
      </c>
      <c r="E1044" s="2">
        <v>0.97776620370370371</v>
      </c>
      <c r="F1044" s="1">
        <v>43318</v>
      </c>
      <c r="G1044" s="1">
        <f t="shared" si="96"/>
        <v>43319</v>
      </c>
      <c r="H1044" s="6">
        <f>VLOOKUP(F1044,'Sunrise sunset times'!A$2:C$75,3,FALSE)</f>
        <v>0.88888888888888884</v>
      </c>
      <c r="I1044" s="6">
        <f>VLOOKUP(G1044,'Sunrise sunset times'!A$2:C$76,2,FALSE)</f>
        <v>0.24097222222222223</v>
      </c>
      <c r="J1044" t="str">
        <f t="shared" si="97"/>
        <v>06/08/18 23:27:59</v>
      </c>
      <c r="K1044" t="str">
        <f t="shared" si="98"/>
        <v>06/08/18 21:20:00</v>
      </c>
      <c r="L1044" t="str">
        <f t="shared" si="99"/>
        <v>07/08/18 05:47:00</v>
      </c>
      <c r="M1044" s="6">
        <f t="shared" si="100"/>
        <v>8.8877314810815733E-2</v>
      </c>
      <c r="N1044" s="6">
        <f t="shared" si="101"/>
        <v>0.26320601852057735</v>
      </c>
    </row>
    <row r="1045" spans="1:14" x14ac:dyDescent="0.25">
      <c r="A1045" t="s">
        <v>80</v>
      </c>
      <c r="B1045">
        <v>1</v>
      </c>
      <c r="C1045">
        <v>8</v>
      </c>
      <c r="D1045" s="1">
        <v>43318</v>
      </c>
      <c r="E1045" s="2">
        <v>0.97872685185185182</v>
      </c>
      <c r="F1045" s="1">
        <v>43318</v>
      </c>
      <c r="G1045" s="1">
        <f t="shared" si="96"/>
        <v>43319</v>
      </c>
      <c r="H1045" s="6">
        <f>VLOOKUP(F1045,'Sunrise sunset times'!A$2:C$75,3,FALSE)</f>
        <v>0.88888888888888884</v>
      </c>
      <c r="I1045" s="6">
        <f>VLOOKUP(G1045,'Sunrise sunset times'!A$2:C$76,2,FALSE)</f>
        <v>0.24097222222222223</v>
      </c>
      <c r="J1045" t="str">
        <f t="shared" si="97"/>
        <v>06/08/18 23:29:22</v>
      </c>
      <c r="K1045" t="str">
        <f t="shared" si="98"/>
        <v>06/08/18 21:20:00</v>
      </c>
      <c r="L1045" t="str">
        <f t="shared" si="99"/>
        <v>07/08/18 05:47:00</v>
      </c>
      <c r="M1045" s="6">
        <f t="shared" si="100"/>
        <v>8.9837962957972195E-2</v>
      </c>
      <c r="N1045" s="6">
        <f t="shared" si="101"/>
        <v>0.26224537037342088</v>
      </c>
    </row>
    <row r="1046" spans="1:14" x14ac:dyDescent="0.25">
      <c r="A1046" t="s">
        <v>80</v>
      </c>
      <c r="B1046">
        <v>1</v>
      </c>
      <c r="C1046">
        <v>8</v>
      </c>
      <c r="D1046" s="1">
        <v>43318</v>
      </c>
      <c r="E1046" s="2">
        <v>0.9787499999999999</v>
      </c>
      <c r="F1046" s="1">
        <v>43318</v>
      </c>
      <c r="G1046" s="1">
        <f t="shared" si="96"/>
        <v>43319</v>
      </c>
      <c r="H1046" s="6">
        <f>VLOOKUP(F1046,'Sunrise sunset times'!A$2:C$75,3,FALSE)</f>
        <v>0.88888888888888884</v>
      </c>
      <c r="I1046" s="6">
        <f>VLOOKUP(G1046,'Sunrise sunset times'!A$2:C$76,2,FALSE)</f>
        <v>0.24097222222222223</v>
      </c>
      <c r="J1046" t="str">
        <f t="shared" si="97"/>
        <v>06/08/18 23:29:24</v>
      </c>
      <c r="K1046" t="str">
        <f t="shared" si="98"/>
        <v>06/08/18 21:20:00</v>
      </c>
      <c r="L1046" t="str">
        <f t="shared" si="99"/>
        <v>07/08/18 05:47:00</v>
      </c>
      <c r="M1046" s="6">
        <f t="shared" si="100"/>
        <v>8.98611111115315E-2</v>
      </c>
      <c r="N1046" s="6">
        <f t="shared" si="101"/>
        <v>0.26222222221986158</v>
      </c>
    </row>
    <row r="1047" spans="1:14" x14ac:dyDescent="0.25">
      <c r="A1047" t="s">
        <v>80</v>
      </c>
      <c r="B1047">
        <v>1</v>
      </c>
      <c r="C1047">
        <v>8</v>
      </c>
      <c r="D1047" s="1">
        <v>43318</v>
      </c>
      <c r="E1047" s="2">
        <v>0.97887731481481488</v>
      </c>
      <c r="F1047" s="1">
        <v>43318</v>
      </c>
      <c r="G1047" s="1">
        <f t="shared" si="96"/>
        <v>43319</v>
      </c>
      <c r="H1047" s="6">
        <f>VLOOKUP(F1047,'Sunrise sunset times'!A$2:C$75,3,FALSE)</f>
        <v>0.88888888888888884</v>
      </c>
      <c r="I1047" s="6">
        <f>VLOOKUP(G1047,'Sunrise sunset times'!A$2:C$76,2,FALSE)</f>
        <v>0.24097222222222223</v>
      </c>
      <c r="J1047" t="str">
        <f t="shared" si="97"/>
        <v>06/08/18 23:29:35</v>
      </c>
      <c r="K1047" t="str">
        <f t="shared" si="98"/>
        <v>06/08/18 21:20:00</v>
      </c>
      <c r="L1047" t="str">
        <f t="shared" si="99"/>
        <v>07/08/18 05:47:00</v>
      </c>
      <c r="M1047" s="6">
        <f t="shared" si="100"/>
        <v>8.9988425927003846E-2</v>
      </c>
      <c r="N1047" s="6">
        <f t="shared" si="101"/>
        <v>0.26209490740438923</v>
      </c>
    </row>
    <row r="1048" spans="1:14" x14ac:dyDescent="0.25">
      <c r="A1048" t="s">
        <v>80</v>
      </c>
      <c r="B1048">
        <v>1</v>
      </c>
      <c r="C1048">
        <v>8</v>
      </c>
      <c r="D1048" s="1">
        <v>43318</v>
      </c>
      <c r="E1048" s="2">
        <v>0.97891203703703711</v>
      </c>
      <c r="F1048" s="1">
        <v>43318</v>
      </c>
      <c r="G1048" s="1">
        <f t="shared" si="96"/>
        <v>43319</v>
      </c>
      <c r="H1048" s="6">
        <f>VLOOKUP(F1048,'Sunrise sunset times'!A$2:C$75,3,FALSE)</f>
        <v>0.88888888888888884</v>
      </c>
      <c r="I1048" s="6">
        <f>VLOOKUP(G1048,'Sunrise sunset times'!A$2:C$76,2,FALSE)</f>
        <v>0.24097222222222223</v>
      </c>
      <c r="J1048" t="str">
        <f t="shared" si="97"/>
        <v>06/08/18 23:29:38</v>
      </c>
      <c r="K1048" t="str">
        <f t="shared" si="98"/>
        <v>06/08/18 21:20:00</v>
      </c>
      <c r="L1048" t="str">
        <f t="shared" si="99"/>
        <v>07/08/18 05:47:00</v>
      </c>
      <c r="M1048" s="6">
        <f t="shared" si="100"/>
        <v>9.0023148150066845E-2</v>
      </c>
      <c r="N1048" s="6">
        <f t="shared" si="101"/>
        <v>0.26206018518132623</v>
      </c>
    </row>
    <row r="1049" spans="1:14" x14ac:dyDescent="0.25">
      <c r="A1049" t="s">
        <v>80</v>
      </c>
      <c r="B1049">
        <v>1</v>
      </c>
      <c r="C1049">
        <v>8</v>
      </c>
      <c r="D1049" s="1">
        <v>43318</v>
      </c>
      <c r="E1049" s="2">
        <v>0.97895833333333337</v>
      </c>
      <c r="F1049" s="1">
        <v>43318</v>
      </c>
      <c r="G1049" s="1">
        <f t="shared" si="96"/>
        <v>43319</v>
      </c>
      <c r="H1049" s="6">
        <f>VLOOKUP(F1049,'Sunrise sunset times'!A$2:C$75,3,FALSE)</f>
        <v>0.88888888888888884</v>
      </c>
      <c r="I1049" s="6">
        <f>VLOOKUP(G1049,'Sunrise sunset times'!A$2:C$76,2,FALSE)</f>
        <v>0.24097222222222223</v>
      </c>
      <c r="J1049" t="str">
        <f t="shared" si="97"/>
        <v>06/08/18 23:29:42</v>
      </c>
      <c r="K1049" t="str">
        <f t="shared" si="98"/>
        <v>06/08/18 21:20:00</v>
      </c>
      <c r="L1049" t="str">
        <f t="shared" si="99"/>
        <v>07/08/18 05:47:00</v>
      </c>
      <c r="M1049" s="6">
        <f t="shared" si="100"/>
        <v>9.0069444442633539E-2</v>
      </c>
      <c r="N1049" s="6">
        <f t="shared" si="101"/>
        <v>0.26201388888875954</v>
      </c>
    </row>
    <row r="1050" spans="1:14" x14ac:dyDescent="0.25">
      <c r="A1050" t="s">
        <v>80</v>
      </c>
      <c r="B1050">
        <v>1</v>
      </c>
      <c r="C1050">
        <v>8</v>
      </c>
      <c r="D1050" s="1">
        <v>43318</v>
      </c>
      <c r="E1050" s="2">
        <v>0.97902777777777772</v>
      </c>
      <c r="F1050" s="1">
        <v>43318</v>
      </c>
      <c r="G1050" s="1">
        <f t="shared" si="96"/>
        <v>43319</v>
      </c>
      <c r="H1050" s="6">
        <f>VLOOKUP(F1050,'Sunrise sunset times'!A$2:C$75,3,FALSE)</f>
        <v>0.88888888888888884</v>
      </c>
      <c r="I1050" s="6">
        <f>VLOOKUP(G1050,'Sunrise sunset times'!A$2:C$76,2,FALSE)</f>
        <v>0.24097222222222223</v>
      </c>
      <c r="J1050" t="str">
        <f t="shared" si="97"/>
        <v>06/08/18 23:29:48</v>
      </c>
      <c r="K1050" t="str">
        <f t="shared" si="98"/>
        <v>06/08/18 21:20:00</v>
      </c>
      <c r="L1050" t="str">
        <f t="shared" si="99"/>
        <v>07/08/18 05:47:00</v>
      </c>
      <c r="M1050" s="6">
        <f t="shared" si="100"/>
        <v>9.0138888888759539E-2</v>
      </c>
      <c r="N1050" s="6">
        <f t="shared" si="101"/>
        <v>0.26194444444263354</v>
      </c>
    </row>
    <row r="1051" spans="1:14" x14ac:dyDescent="0.25">
      <c r="A1051" t="s">
        <v>80</v>
      </c>
      <c r="B1051">
        <v>1</v>
      </c>
      <c r="C1051">
        <v>8</v>
      </c>
      <c r="D1051" s="1">
        <v>43318</v>
      </c>
      <c r="E1051" s="2">
        <v>0.97910879629629621</v>
      </c>
      <c r="F1051" s="1">
        <v>43318</v>
      </c>
      <c r="G1051" s="1">
        <f t="shared" si="96"/>
        <v>43319</v>
      </c>
      <c r="H1051" s="6">
        <f>VLOOKUP(F1051,'Sunrise sunset times'!A$2:C$75,3,FALSE)</f>
        <v>0.88888888888888884</v>
      </c>
      <c r="I1051" s="6">
        <f>VLOOKUP(G1051,'Sunrise sunset times'!A$2:C$76,2,FALSE)</f>
        <v>0.24097222222222223</v>
      </c>
      <c r="J1051" t="str">
        <f t="shared" si="97"/>
        <v>06/08/18 23:29:55</v>
      </c>
      <c r="K1051" t="str">
        <f t="shared" si="98"/>
        <v>06/08/18 21:20:00</v>
      </c>
      <c r="L1051" t="str">
        <f t="shared" si="99"/>
        <v>07/08/18 05:47:00</v>
      </c>
      <c r="M1051" s="6">
        <f t="shared" si="100"/>
        <v>9.0219907404389232E-2</v>
      </c>
      <c r="N1051" s="6">
        <f t="shared" si="101"/>
        <v>0.26186342592700385</v>
      </c>
    </row>
    <row r="1052" spans="1:14" x14ac:dyDescent="0.25">
      <c r="A1052" t="s">
        <v>78</v>
      </c>
      <c r="B1052">
        <v>1</v>
      </c>
      <c r="C1052">
        <v>8</v>
      </c>
      <c r="D1052" s="1">
        <v>43318</v>
      </c>
      <c r="E1052" s="2">
        <v>0.97910879629629621</v>
      </c>
      <c r="F1052" s="1">
        <v>43318</v>
      </c>
      <c r="G1052" s="1">
        <f t="shared" si="96"/>
        <v>43319</v>
      </c>
      <c r="H1052" s="6">
        <f>VLOOKUP(F1052,'Sunrise sunset times'!A$2:C$75,3,FALSE)</f>
        <v>0.88888888888888884</v>
      </c>
      <c r="I1052" s="6">
        <f>VLOOKUP(G1052,'Sunrise sunset times'!A$2:C$76,2,FALSE)</f>
        <v>0.24097222222222223</v>
      </c>
      <c r="J1052" t="str">
        <f t="shared" si="97"/>
        <v>06/08/18 23:29:55</v>
      </c>
      <c r="K1052" t="str">
        <f t="shared" si="98"/>
        <v>06/08/18 21:20:00</v>
      </c>
      <c r="L1052" t="str">
        <f t="shared" si="99"/>
        <v>07/08/18 05:47:00</v>
      </c>
      <c r="M1052" s="6">
        <f t="shared" si="100"/>
        <v>9.0219907404389232E-2</v>
      </c>
      <c r="N1052" s="6">
        <f t="shared" si="101"/>
        <v>0.26186342592700385</v>
      </c>
    </row>
    <row r="1053" spans="1:14" x14ac:dyDescent="0.25">
      <c r="A1053" t="s">
        <v>78</v>
      </c>
      <c r="B1053">
        <v>1</v>
      </c>
      <c r="C1053">
        <v>7</v>
      </c>
      <c r="D1053" s="1">
        <v>43318</v>
      </c>
      <c r="E1053" s="2">
        <v>0.97913194444444451</v>
      </c>
      <c r="F1053" s="1">
        <v>43318</v>
      </c>
      <c r="G1053" s="1">
        <f t="shared" si="96"/>
        <v>43319</v>
      </c>
      <c r="H1053" s="6">
        <f>VLOOKUP(F1053,'Sunrise sunset times'!A$2:C$75,3,FALSE)</f>
        <v>0.88888888888888884</v>
      </c>
      <c r="I1053" s="6">
        <f>VLOOKUP(G1053,'Sunrise sunset times'!A$2:C$76,2,FALSE)</f>
        <v>0.24097222222222223</v>
      </c>
      <c r="J1053" t="str">
        <f t="shared" si="97"/>
        <v>06/08/18 23:29:57</v>
      </c>
      <c r="K1053" t="str">
        <f t="shared" si="98"/>
        <v>06/08/18 21:20:00</v>
      </c>
      <c r="L1053" t="str">
        <f t="shared" si="99"/>
        <v>07/08/18 05:47:00</v>
      </c>
      <c r="M1053" s="6">
        <f t="shared" si="100"/>
        <v>9.024305555067258E-2</v>
      </c>
      <c r="N1053" s="6">
        <f t="shared" si="101"/>
        <v>0.2618402777807205</v>
      </c>
    </row>
    <row r="1054" spans="1:14" x14ac:dyDescent="0.25">
      <c r="A1054" t="s">
        <v>79</v>
      </c>
      <c r="B1054">
        <v>1</v>
      </c>
      <c r="C1054">
        <v>6</v>
      </c>
      <c r="D1054" s="1">
        <v>43318</v>
      </c>
      <c r="E1054" s="2">
        <v>0.97916666666666663</v>
      </c>
      <c r="F1054" s="1">
        <v>43318</v>
      </c>
      <c r="G1054" s="1">
        <f t="shared" si="96"/>
        <v>43319</v>
      </c>
      <c r="H1054" s="6">
        <f>VLOOKUP(F1054,'Sunrise sunset times'!A$2:C$75,3,FALSE)</f>
        <v>0.88888888888888884</v>
      </c>
      <c r="I1054" s="6">
        <f>VLOOKUP(G1054,'Sunrise sunset times'!A$2:C$76,2,FALSE)</f>
        <v>0.24097222222222223</v>
      </c>
      <c r="J1054" t="str">
        <f t="shared" si="97"/>
        <v>06/08/18 23:30:00</v>
      </c>
      <c r="K1054" t="str">
        <f t="shared" si="98"/>
        <v>06/08/18 21:20:00</v>
      </c>
      <c r="L1054" t="str">
        <f t="shared" si="99"/>
        <v>07/08/18 05:47:00</v>
      </c>
      <c r="M1054" s="6">
        <f t="shared" si="100"/>
        <v>9.0277777773735579E-2</v>
      </c>
      <c r="N1054" s="6">
        <f t="shared" si="101"/>
        <v>0.2618055555576575</v>
      </c>
    </row>
    <row r="1055" spans="1:14" x14ac:dyDescent="0.25">
      <c r="A1055" t="s">
        <v>78</v>
      </c>
      <c r="B1055">
        <v>1</v>
      </c>
      <c r="C1055">
        <v>8</v>
      </c>
      <c r="D1055" s="1">
        <v>43318</v>
      </c>
      <c r="E1055" s="2">
        <v>0.97916666666666663</v>
      </c>
      <c r="F1055" s="1">
        <v>43318</v>
      </c>
      <c r="G1055" s="1">
        <f t="shared" si="96"/>
        <v>43319</v>
      </c>
      <c r="H1055" s="6">
        <f>VLOOKUP(F1055,'Sunrise sunset times'!A$2:C$75,3,FALSE)</f>
        <v>0.88888888888888884</v>
      </c>
      <c r="I1055" s="6">
        <f>VLOOKUP(G1055,'Sunrise sunset times'!A$2:C$76,2,FALSE)</f>
        <v>0.24097222222222223</v>
      </c>
      <c r="J1055" t="str">
        <f t="shared" si="97"/>
        <v>06/08/18 23:30:00</v>
      </c>
      <c r="K1055" t="str">
        <f t="shared" si="98"/>
        <v>06/08/18 21:20:00</v>
      </c>
      <c r="L1055" t="str">
        <f t="shared" si="99"/>
        <v>07/08/18 05:47:00</v>
      </c>
      <c r="M1055" s="6">
        <f t="shared" si="100"/>
        <v>9.0277777773735579E-2</v>
      </c>
      <c r="N1055" s="6">
        <f t="shared" si="101"/>
        <v>0.2618055555576575</v>
      </c>
    </row>
    <row r="1056" spans="1:14" x14ac:dyDescent="0.25">
      <c r="A1056" t="s">
        <v>78</v>
      </c>
      <c r="B1056">
        <v>1</v>
      </c>
      <c r="C1056">
        <v>7</v>
      </c>
      <c r="D1056" s="1">
        <v>43318</v>
      </c>
      <c r="E1056" s="2">
        <v>0.97918981481481471</v>
      </c>
      <c r="F1056" s="1">
        <v>43318</v>
      </c>
      <c r="G1056" s="1">
        <f t="shared" si="96"/>
        <v>43319</v>
      </c>
      <c r="H1056" s="6">
        <f>VLOOKUP(F1056,'Sunrise sunset times'!A$2:C$75,3,FALSE)</f>
        <v>0.88888888888888884</v>
      </c>
      <c r="I1056" s="6">
        <f>VLOOKUP(G1056,'Sunrise sunset times'!A$2:C$76,2,FALSE)</f>
        <v>0.24097222222222223</v>
      </c>
      <c r="J1056" t="str">
        <f t="shared" si="97"/>
        <v>06/08/18 23:30:02</v>
      </c>
      <c r="K1056" t="str">
        <f t="shared" si="98"/>
        <v>06/08/18 21:20:00</v>
      </c>
      <c r="L1056" t="str">
        <f t="shared" si="99"/>
        <v>07/08/18 05:47:00</v>
      </c>
      <c r="M1056" s="6">
        <f t="shared" si="100"/>
        <v>9.0300925927294884E-2</v>
      </c>
      <c r="N1056" s="6">
        <f t="shared" si="101"/>
        <v>0.26178240740409819</v>
      </c>
    </row>
    <row r="1057" spans="1:14" x14ac:dyDescent="0.25">
      <c r="A1057" t="s">
        <v>78</v>
      </c>
      <c r="B1057">
        <v>1</v>
      </c>
      <c r="C1057">
        <v>10</v>
      </c>
      <c r="D1057" s="1">
        <v>43318</v>
      </c>
      <c r="E1057" s="2">
        <v>0.97932870370370362</v>
      </c>
      <c r="F1057" s="1">
        <v>43318</v>
      </c>
      <c r="G1057" s="1">
        <f t="shared" si="96"/>
        <v>43319</v>
      </c>
      <c r="H1057" s="6">
        <f>VLOOKUP(F1057,'Sunrise sunset times'!A$2:C$75,3,FALSE)</f>
        <v>0.88888888888888884</v>
      </c>
      <c r="I1057" s="6">
        <f>VLOOKUP(G1057,'Sunrise sunset times'!A$2:C$76,2,FALSE)</f>
        <v>0.24097222222222223</v>
      </c>
      <c r="J1057" t="str">
        <f t="shared" si="97"/>
        <v>06/08/18 23:30:14</v>
      </c>
      <c r="K1057" t="str">
        <f t="shared" si="98"/>
        <v>06/08/18 21:20:00</v>
      </c>
      <c r="L1057" t="str">
        <f t="shared" si="99"/>
        <v>07/08/18 05:47:00</v>
      </c>
      <c r="M1057" s="6">
        <f t="shared" si="100"/>
        <v>9.0439814812270924E-2</v>
      </c>
      <c r="N1057" s="6">
        <f t="shared" si="101"/>
        <v>0.26164351851912215</v>
      </c>
    </row>
    <row r="1058" spans="1:14" x14ac:dyDescent="0.25">
      <c r="A1058" t="s">
        <v>78</v>
      </c>
      <c r="B1058">
        <v>1</v>
      </c>
      <c r="C1058">
        <v>10</v>
      </c>
      <c r="D1058" s="1">
        <v>43318</v>
      </c>
      <c r="E1058" s="2">
        <v>0.979375</v>
      </c>
      <c r="F1058" s="1">
        <v>43318</v>
      </c>
      <c r="G1058" s="1">
        <f t="shared" si="96"/>
        <v>43319</v>
      </c>
      <c r="H1058" s="6">
        <f>VLOOKUP(F1058,'Sunrise sunset times'!A$2:C$75,3,FALSE)</f>
        <v>0.88888888888888884</v>
      </c>
      <c r="I1058" s="6">
        <f>VLOOKUP(G1058,'Sunrise sunset times'!A$2:C$76,2,FALSE)</f>
        <v>0.24097222222222223</v>
      </c>
      <c r="J1058" t="str">
        <f t="shared" si="97"/>
        <v>06/08/18 23:30:18</v>
      </c>
      <c r="K1058" t="str">
        <f t="shared" si="98"/>
        <v>06/08/18 21:20:00</v>
      </c>
      <c r="L1058" t="str">
        <f t="shared" si="99"/>
        <v>07/08/18 05:47:00</v>
      </c>
      <c r="M1058" s="6">
        <f t="shared" si="100"/>
        <v>9.0486111112113576E-2</v>
      </c>
      <c r="N1058" s="6">
        <f t="shared" si="101"/>
        <v>0.2615972222192795</v>
      </c>
    </row>
    <row r="1059" spans="1:14" x14ac:dyDescent="0.25">
      <c r="A1059" t="s">
        <v>79</v>
      </c>
      <c r="B1059">
        <v>1</v>
      </c>
      <c r="C1059">
        <v>7</v>
      </c>
      <c r="D1059" s="1">
        <v>43318</v>
      </c>
      <c r="E1059" s="2">
        <v>0.97944444444444445</v>
      </c>
      <c r="F1059" s="1">
        <v>43318</v>
      </c>
      <c r="G1059" s="1">
        <f t="shared" si="96"/>
        <v>43319</v>
      </c>
      <c r="H1059" s="6">
        <f>VLOOKUP(F1059,'Sunrise sunset times'!A$2:C$75,3,FALSE)</f>
        <v>0.88888888888888884</v>
      </c>
      <c r="I1059" s="6">
        <f>VLOOKUP(G1059,'Sunrise sunset times'!A$2:C$76,2,FALSE)</f>
        <v>0.24097222222222223</v>
      </c>
      <c r="J1059" t="str">
        <f t="shared" si="97"/>
        <v>06/08/18 23:30:24</v>
      </c>
      <c r="K1059" t="str">
        <f t="shared" si="98"/>
        <v>06/08/18 21:20:00</v>
      </c>
      <c r="L1059" t="str">
        <f t="shared" si="99"/>
        <v>07/08/18 05:47:00</v>
      </c>
      <c r="M1059" s="6">
        <f t="shared" si="100"/>
        <v>9.0555555550963618E-2</v>
      </c>
      <c r="N1059" s="6">
        <f t="shared" si="101"/>
        <v>0.26152777778042946</v>
      </c>
    </row>
    <row r="1060" spans="1:14" x14ac:dyDescent="0.25">
      <c r="A1060" t="s">
        <v>78</v>
      </c>
      <c r="B1060">
        <v>1</v>
      </c>
      <c r="C1060">
        <v>10</v>
      </c>
      <c r="D1060" s="1">
        <v>43318</v>
      </c>
      <c r="E1060" s="2">
        <v>0.97945601851851849</v>
      </c>
      <c r="F1060" s="1">
        <v>43318</v>
      </c>
      <c r="G1060" s="1">
        <f t="shared" si="96"/>
        <v>43319</v>
      </c>
      <c r="H1060" s="6">
        <f>VLOOKUP(F1060,'Sunrise sunset times'!A$2:C$75,3,FALSE)</f>
        <v>0.88888888888888884</v>
      </c>
      <c r="I1060" s="6">
        <f>VLOOKUP(G1060,'Sunrise sunset times'!A$2:C$76,2,FALSE)</f>
        <v>0.24097222222222223</v>
      </c>
      <c r="J1060" t="str">
        <f t="shared" si="97"/>
        <v>06/08/18 23:30:25</v>
      </c>
      <c r="K1060" t="str">
        <f t="shared" si="98"/>
        <v>06/08/18 21:20:00</v>
      </c>
      <c r="L1060" t="str">
        <f t="shared" si="99"/>
        <v>07/08/18 05:47:00</v>
      </c>
      <c r="M1060" s="6">
        <f t="shared" si="100"/>
        <v>9.056712962774327E-2</v>
      </c>
      <c r="N1060" s="6">
        <f t="shared" si="101"/>
        <v>0.26151620370364981</v>
      </c>
    </row>
    <row r="1061" spans="1:14" x14ac:dyDescent="0.25">
      <c r="A1061" t="s">
        <v>79</v>
      </c>
      <c r="B1061">
        <v>1</v>
      </c>
      <c r="C1061">
        <v>9</v>
      </c>
      <c r="D1061" s="1">
        <v>43318</v>
      </c>
      <c r="E1061" s="2">
        <v>0.97957175925925932</v>
      </c>
      <c r="F1061" s="1">
        <v>43318</v>
      </c>
      <c r="G1061" s="1">
        <f t="shared" si="96"/>
        <v>43319</v>
      </c>
      <c r="H1061" s="6">
        <f>VLOOKUP(F1061,'Sunrise sunset times'!A$2:C$75,3,FALSE)</f>
        <v>0.88888888888888884</v>
      </c>
      <c r="I1061" s="6">
        <f>VLOOKUP(G1061,'Sunrise sunset times'!A$2:C$76,2,FALSE)</f>
        <v>0.24097222222222223</v>
      </c>
      <c r="J1061" t="str">
        <f t="shared" si="97"/>
        <v>06/08/18 23:30:35</v>
      </c>
      <c r="K1061" t="str">
        <f t="shared" si="98"/>
        <v>06/08/18 21:20:00</v>
      </c>
      <c r="L1061" t="str">
        <f t="shared" si="99"/>
        <v>07/08/18 05:47:00</v>
      </c>
      <c r="M1061" s="6">
        <f t="shared" si="100"/>
        <v>9.0682870366435964E-2</v>
      </c>
      <c r="N1061" s="6">
        <f t="shared" si="101"/>
        <v>0.26140046296495711</v>
      </c>
    </row>
    <row r="1062" spans="1:14" x14ac:dyDescent="0.25">
      <c r="A1062" t="s">
        <v>78</v>
      </c>
      <c r="B1062">
        <v>1</v>
      </c>
      <c r="C1062">
        <v>10</v>
      </c>
      <c r="D1062" s="1">
        <v>43318</v>
      </c>
      <c r="E1062" s="2">
        <v>0.97961805555555559</v>
      </c>
      <c r="F1062" s="1">
        <v>43318</v>
      </c>
      <c r="G1062" s="1">
        <f t="shared" si="96"/>
        <v>43319</v>
      </c>
      <c r="H1062" s="6">
        <f>VLOOKUP(F1062,'Sunrise sunset times'!A$2:C$75,3,FALSE)</f>
        <v>0.88888888888888884</v>
      </c>
      <c r="I1062" s="6">
        <f>VLOOKUP(G1062,'Sunrise sunset times'!A$2:C$76,2,FALSE)</f>
        <v>0.24097222222222223</v>
      </c>
      <c r="J1062" t="str">
        <f t="shared" si="97"/>
        <v>06/08/18 23:30:39</v>
      </c>
      <c r="K1062" t="str">
        <f t="shared" si="98"/>
        <v>06/08/18 21:20:00</v>
      </c>
      <c r="L1062" t="str">
        <f t="shared" si="99"/>
        <v>07/08/18 05:47:00</v>
      </c>
      <c r="M1062" s="6">
        <f t="shared" si="100"/>
        <v>9.0729166666278616E-2</v>
      </c>
      <c r="N1062" s="6">
        <f t="shared" si="101"/>
        <v>0.26135416666511446</v>
      </c>
    </row>
    <row r="1063" spans="1:14" x14ac:dyDescent="0.25">
      <c r="A1063" t="s">
        <v>79</v>
      </c>
      <c r="B1063">
        <v>1</v>
      </c>
      <c r="C1063">
        <v>7</v>
      </c>
      <c r="D1063" s="1">
        <v>43318</v>
      </c>
      <c r="E1063" s="2">
        <v>0.97966435185185186</v>
      </c>
      <c r="F1063" s="1">
        <v>43318</v>
      </c>
      <c r="G1063" s="1">
        <f t="shared" si="96"/>
        <v>43319</v>
      </c>
      <c r="H1063" s="6">
        <f>VLOOKUP(F1063,'Sunrise sunset times'!A$2:C$75,3,FALSE)</f>
        <v>0.88888888888888884</v>
      </c>
      <c r="I1063" s="6">
        <f>VLOOKUP(G1063,'Sunrise sunset times'!A$2:C$76,2,FALSE)</f>
        <v>0.24097222222222223</v>
      </c>
      <c r="J1063" t="str">
        <f t="shared" si="97"/>
        <v>06/08/18 23:30:43</v>
      </c>
      <c r="K1063" t="str">
        <f t="shared" si="98"/>
        <v>06/08/18 21:20:00</v>
      </c>
      <c r="L1063" t="str">
        <f t="shared" si="99"/>
        <v>07/08/18 05:47:00</v>
      </c>
      <c r="M1063" s="6">
        <f t="shared" si="100"/>
        <v>9.077546295884531E-2</v>
      </c>
      <c r="N1063" s="6">
        <f t="shared" si="101"/>
        <v>0.26130787037254777</v>
      </c>
    </row>
    <row r="1064" spans="1:14" x14ac:dyDescent="0.25">
      <c r="A1064" t="s">
        <v>78</v>
      </c>
      <c r="B1064">
        <v>1</v>
      </c>
      <c r="C1064">
        <v>10</v>
      </c>
      <c r="D1064" s="1">
        <v>43318</v>
      </c>
      <c r="E1064" s="2">
        <v>0.97994212962962957</v>
      </c>
      <c r="F1064" s="1">
        <v>43318</v>
      </c>
      <c r="G1064" s="1">
        <f t="shared" si="96"/>
        <v>43319</v>
      </c>
      <c r="H1064" s="6">
        <f>VLOOKUP(F1064,'Sunrise sunset times'!A$2:C$75,3,FALSE)</f>
        <v>0.88888888888888884</v>
      </c>
      <c r="I1064" s="6">
        <f>VLOOKUP(G1064,'Sunrise sunset times'!A$2:C$76,2,FALSE)</f>
        <v>0.24097222222222223</v>
      </c>
      <c r="J1064" t="str">
        <f t="shared" si="97"/>
        <v>06/08/18 23:31:07</v>
      </c>
      <c r="K1064" t="str">
        <f t="shared" si="98"/>
        <v>06/08/18 21:20:00</v>
      </c>
      <c r="L1064" t="str">
        <f t="shared" si="99"/>
        <v>07/08/18 05:47:00</v>
      </c>
      <c r="M1064" s="6">
        <f t="shared" si="100"/>
        <v>9.1053240736073349E-2</v>
      </c>
      <c r="N1064" s="6">
        <f t="shared" si="101"/>
        <v>0.26103009259531973</v>
      </c>
    </row>
    <row r="1065" spans="1:14" x14ac:dyDescent="0.25">
      <c r="A1065" t="s">
        <v>78</v>
      </c>
      <c r="B1065">
        <v>1</v>
      </c>
      <c r="C1065">
        <v>7</v>
      </c>
      <c r="D1065" s="1">
        <v>43318</v>
      </c>
      <c r="E1065" s="2">
        <v>0.98001157407407413</v>
      </c>
      <c r="F1065" s="1">
        <v>43318</v>
      </c>
      <c r="G1065" s="1">
        <f t="shared" si="96"/>
        <v>43319</v>
      </c>
      <c r="H1065" s="6">
        <f>VLOOKUP(F1065,'Sunrise sunset times'!A$2:C$75,3,FALSE)</f>
        <v>0.88888888888888884</v>
      </c>
      <c r="I1065" s="6">
        <f>VLOOKUP(G1065,'Sunrise sunset times'!A$2:C$76,2,FALSE)</f>
        <v>0.24097222222222223</v>
      </c>
      <c r="J1065" t="str">
        <f t="shared" si="97"/>
        <v>06/08/18 23:31:13</v>
      </c>
      <c r="K1065" t="str">
        <f t="shared" si="98"/>
        <v>06/08/18 21:20:00</v>
      </c>
      <c r="L1065" t="str">
        <f t="shared" si="99"/>
        <v>07/08/18 05:47:00</v>
      </c>
      <c r="M1065" s="6">
        <f t="shared" si="100"/>
        <v>9.1122685182199348E-2</v>
      </c>
      <c r="N1065" s="6">
        <f t="shared" si="101"/>
        <v>0.26096064814919373</v>
      </c>
    </row>
    <row r="1066" spans="1:14" x14ac:dyDescent="0.25">
      <c r="A1066" t="s">
        <v>78</v>
      </c>
      <c r="B1066">
        <v>1</v>
      </c>
      <c r="C1066">
        <v>10</v>
      </c>
      <c r="D1066" s="1">
        <v>43318</v>
      </c>
      <c r="E1066" s="2">
        <v>0.98006944444444455</v>
      </c>
      <c r="F1066" s="1">
        <v>43318</v>
      </c>
      <c r="G1066" s="1">
        <f t="shared" si="96"/>
        <v>43319</v>
      </c>
      <c r="H1066" s="6">
        <f>VLOOKUP(F1066,'Sunrise sunset times'!A$2:C$75,3,FALSE)</f>
        <v>0.88888888888888884</v>
      </c>
      <c r="I1066" s="6">
        <f>VLOOKUP(G1066,'Sunrise sunset times'!A$2:C$76,2,FALSE)</f>
        <v>0.24097222222222223</v>
      </c>
      <c r="J1066" t="str">
        <f t="shared" si="97"/>
        <v>06/08/18 23:31:18</v>
      </c>
      <c r="K1066" t="str">
        <f t="shared" si="98"/>
        <v>06/08/18 21:20:00</v>
      </c>
      <c r="L1066" t="str">
        <f t="shared" si="99"/>
        <v>07/08/18 05:47:00</v>
      </c>
      <c r="M1066" s="6">
        <f t="shared" si="100"/>
        <v>9.1180555551545694E-2</v>
      </c>
      <c r="N1066" s="6">
        <f t="shared" si="101"/>
        <v>0.26090277777984738</v>
      </c>
    </row>
    <row r="1067" spans="1:14" x14ac:dyDescent="0.25">
      <c r="A1067" t="s">
        <v>78</v>
      </c>
      <c r="B1067">
        <v>1</v>
      </c>
      <c r="C1067">
        <v>10</v>
      </c>
      <c r="D1067" s="1">
        <v>43318</v>
      </c>
      <c r="E1067" s="2">
        <v>0.98009259259259263</v>
      </c>
      <c r="F1067" s="1">
        <v>43318</v>
      </c>
      <c r="G1067" s="1">
        <f t="shared" si="96"/>
        <v>43319</v>
      </c>
      <c r="H1067" s="6">
        <f>VLOOKUP(F1067,'Sunrise sunset times'!A$2:C$75,3,FALSE)</f>
        <v>0.88888888888888884</v>
      </c>
      <c r="I1067" s="6">
        <f>VLOOKUP(G1067,'Sunrise sunset times'!A$2:C$76,2,FALSE)</f>
        <v>0.24097222222222223</v>
      </c>
      <c r="J1067" t="str">
        <f t="shared" si="97"/>
        <v>06/08/18 23:31:20</v>
      </c>
      <c r="K1067" t="str">
        <f t="shared" si="98"/>
        <v>06/08/18 21:20:00</v>
      </c>
      <c r="L1067" t="str">
        <f t="shared" si="99"/>
        <v>07/08/18 05:47:00</v>
      </c>
      <c r="M1067" s="6">
        <f t="shared" si="100"/>
        <v>9.1203703705104999E-2</v>
      </c>
      <c r="N1067" s="6">
        <f t="shared" si="101"/>
        <v>0.26087962962628808</v>
      </c>
    </row>
    <row r="1068" spans="1:14" x14ac:dyDescent="0.25">
      <c r="A1068" t="s">
        <v>79</v>
      </c>
      <c r="B1068">
        <v>1</v>
      </c>
      <c r="C1068">
        <v>8</v>
      </c>
      <c r="D1068" s="1">
        <v>43318</v>
      </c>
      <c r="E1068" s="2">
        <v>0.98253472222222227</v>
      </c>
      <c r="F1068" s="1">
        <v>43318</v>
      </c>
      <c r="G1068" s="1">
        <f t="shared" si="96"/>
        <v>43319</v>
      </c>
      <c r="H1068" s="6">
        <f>VLOOKUP(F1068,'Sunrise sunset times'!A$2:C$75,3,FALSE)</f>
        <v>0.88888888888888884</v>
      </c>
      <c r="I1068" s="6">
        <f>VLOOKUP(G1068,'Sunrise sunset times'!A$2:C$76,2,FALSE)</f>
        <v>0.24097222222222223</v>
      </c>
      <c r="J1068" t="str">
        <f t="shared" si="97"/>
        <v>06/08/18 23:34:51</v>
      </c>
      <c r="K1068" t="str">
        <f t="shared" si="98"/>
        <v>06/08/18 21:20:00</v>
      </c>
      <c r="L1068" t="str">
        <f t="shared" si="99"/>
        <v>07/08/18 05:47:00</v>
      </c>
      <c r="M1068" s="6">
        <f t="shared" si="100"/>
        <v>9.3645833330811001E-2</v>
      </c>
      <c r="N1068" s="6">
        <f t="shared" si="101"/>
        <v>0.25843750000058208</v>
      </c>
    </row>
    <row r="1069" spans="1:14" x14ac:dyDescent="0.25">
      <c r="A1069" t="s">
        <v>79</v>
      </c>
      <c r="B1069">
        <v>1</v>
      </c>
      <c r="C1069">
        <v>9</v>
      </c>
      <c r="D1069" s="1">
        <v>43318</v>
      </c>
      <c r="E1069" s="2">
        <v>0.98302083333333334</v>
      </c>
      <c r="F1069" s="1">
        <v>43318</v>
      </c>
      <c r="G1069" s="1">
        <f t="shared" si="96"/>
        <v>43319</v>
      </c>
      <c r="H1069" s="6">
        <f>VLOOKUP(F1069,'Sunrise sunset times'!A$2:C$75,3,FALSE)</f>
        <v>0.88888888888888884</v>
      </c>
      <c r="I1069" s="6">
        <f>VLOOKUP(G1069,'Sunrise sunset times'!A$2:C$76,2,FALSE)</f>
        <v>0.24097222222222223</v>
      </c>
      <c r="J1069" t="str">
        <f t="shared" si="97"/>
        <v>06/08/18 23:35:33</v>
      </c>
      <c r="K1069" t="str">
        <f t="shared" si="98"/>
        <v>06/08/18 21:20:00</v>
      </c>
      <c r="L1069" t="str">
        <f t="shared" si="99"/>
        <v>07/08/18 05:47:00</v>
      </c>
      <c r="M1069" s="6">
        <f t="shared" si="100"/>
        <v>9.4131944446417037E-2</v>
      </c>
      <c r="N1069" s="6">
        <f t="shared" si="101"/>
        <v>0.25795138888497604</v>
      </c>
    </row>
    <row r="1070" spans="1:14" x14ac:dyDescent="0.25">
      <c r="A1070" t="s">
        <v>79</v>
      </c>
      <c r="B1070">
        <v>1</v>
      </c>
      <c r="C1070">
        <v>9</v>
      </c>
      <c r="D1070" s="1">
        <v>43318</v>
      </c>
      <c r="E1070" s="2">
        <v>0.9830902777777778</v>
      </c>
      <c r="F1070" s="1">
        <v>43318</v>
      </c>
      <c r="G1070" s="1">
        <f t="shared" si="96"/>
        <v>43319</v>
      </c>
      <c r="H1070" s="6">
        <f>VLOOKUP(F1070,'Sunrise sunset times'!A$2:C$75,3,FALSE)</f>
        <v>0.88888888888888884</v>
      </c>
      <c r="I1070" s="6">
        <f>VLOOKUP(G1070,'Sunrise sunset times'!A$2:C$76,2,FALSE)</f>
        <v>0.24097222222222223</v>
      </c>
      <c r="J1070" t="str">
        <f t="shared" si="97"/>
        <v>06/08/18 23:35:39</v>
      </c>
      <c r="K1070" t="str">
        <f t="shared" si="98"/>
        <v>06/08/18 21:20:00</v>
      </c>
      <c r="L1070" t="str">
        <f t="shared" si="99"/>
        <v>07/08/18 05:47:00</v>
      </c>
      <c r="M1070" s="6">
        <f t="shared" si="100"/>
        <v>9.4201388885267079E-2</v>
      </c>
      <c r="N1070" s="6">
        <f t="shared" si="101"/>
        <v>0.257881944446126</v>
      </c>
    </row>
    <row r="1071" spans="1:14" x14ac:dyDescent="0.25">
      <c r="A1071" t="s">
        <v>79</v>
      </c>
      <c r="B1071">
        <v>1</v>
      </c>
      <c r="C1071">
        <v>9</v>
      </c>
      <c r="D1071" s="1">
        <v>43318</v>
      </c>
      <c r="E1071" s="2">
        <v>0.98313657407407407</v>
      </c>
      <c r="F1071" s="1">
        <v>43318</v>
      </c>
      <c r="G1071" s="1">
        <f t="shared" si="96"/>
        <v>43319</v>
      </c>
      <c r="H1071" s="6">
        <f>VLOOKUP(F1071,'Sunrise sunset times'!A$2:C$75,3,FALSE)</f>
        <v>0.88888888888888884</v>
      </c>
      <c r="I1071" s="6">
        <f>VLOOKUP(G1071,'Sunrise sunset times'!A$2:C$76,2,FALSE)</f>
        <v>0.24097222222222223</v>
      </c>
      <c r="J1071" t="str">
        <f t="shared" si="97"/>
        <v>06/08/18 23:35:43</v>
      </c>
      <c r="K1071" t="str">
        <f t="shared" si="98"/>
        <v>06/08/18 21:20:00</v>
      </c>
      <c r="L1071" t="str">
        <f t="shared" si="99"/>
        <v>07/08/18 05:47:00</v>
      </c>
      <c r="M1071" s="6">
        <f t="shared" si="100"/>
        <v>9.4247685185109731E-2</v>
      </c>
      <c r="N1071" s="6">
        <f t="shared" si="101"/>
        <v>0.25783564814628335</v>
      </c>
    </row>
    <row r="1072" spans="1:14" x14ac:dyDescent="0.25">
      <c r="A1072" t="s">
        <v>79</v>
      </c>
      <c r="B1072">
        <v>1</v>
      </c>
      <c r="C1072">
        <v>9</v>
      </c>
      <c r="D1072" s="1">
        <v>43318</v>
      </c>
      <c r="E1072" s="2">
        <v>0.98318287037037033</v>
      </c>
      <c r="F1072" s="1">
        <v>43318</v>
      </c>
      <c r="G1072" s="1">
        <f t="shared" si="96"/>
        <v>43319</v>
      </c>
      <c r="H1072" s="6">
        <f>VLOOKUP(F1072,'Sunrise sunset times'!A$2:C$75,3,FALSE)</f>
        <v>0.88888888888888884</v>
      </c>
      <c r="I1072" s="6">
        <f>VLOOKUP(G1072,'Sunrise sunset times'!A$2:C$76,2,FALSE)</f>
        <v>0.24097222222222223</v>
      </c>
      <c r="J1072" t="str">
        <f t="shared" si="97"/>
        <v>06/08/18 23:35:47</v>
      </c>
      <c r="K1072" t="str">
        <f t="shared" si="98"/>
        <v>06/08/18 21:20:00</v>
      </c>
      <c r="L1072" t="str">
        <f t="shared" si="99"/>
        <v>07/08/18 05:47:00</v>
      </c>
      <c r="M1072" s="6">
        <f t="shared" si="100"/>
        <v>9.4293981477676425E-2</v>
      </c>
      <c r="N1072" s="6">
        <f t="shared" si="101"/>
        <v>0.25778935185371665</v>
      </c>
    </row>
    <row r="1073" spans="1:14" x14ac:dyDescent="0.25">
      <c r="A1073" t="s">
        <v>78</v>
      </c>
      <c r="B1073">
        <v>1</v>
      </c>
      <c r="C1073">
        <v>10</v>
      </c>
      <c r="D1073" s="1">
        <v>43318</v>
      </c>
      <c r="E1073" s="2">
        <v>0.98447916666666668</v>
      </c>
      <c r="F1073" s="1">
        <v>43318</v>
      </c>
      <c r="G1073" s="1">
        <f t="shared" si="96"/>
        <v>43319</v>
      </c>
      <c r="H1073" s="6">
        <f>VLOOKUP(F1073,'Sunrise sunset times'!A$2:C$75,3,FALSE)</f>
        <v>0.88888888888888884</v>
      </c>
      <c r="I1073" s="6">
        <f>VLOOKUP(G1073,'Sunrise sunset times'!A$2:C$76,2,FALSE)</f>
        <v>0.24097222222222223</v>
      </c>
      <c r="J1073" t="str">
        <f t="shared" si="97"/>
        <v>06/08/18 23:37:39</v>
      </c>
      <c r="K1073" t="str">
        <f t="shared" si="98"/>
        <v>06/08/18 21:20:00</v>
      </c>
      <c r="L1073" t="str">
        <f t="shared" si="99"/>
        <v>07/08/18 05:47:00</v>
      </c>
      <c r="M1073" s="6">
        <f t="shared" si="100"/>
        <v>9.559027777868323E-2</v>
      </c>
      <c r="N1073" s="6">
        <f t="shared" si="101"/>
        <v>0.25649305555270985</v>
      </c>
    </row>
    <row r="1074" spans="1:14" x14ac:dyDescent="0.25">
      <c r="A1074" t="s">
        <v>79</v>
      </c>
      <c r="B1074">
        <v>1</v>
      </c>
      <c r="C1074">
        <v>10</v>
      </c>
      <c r="D1074" s="1">
        <v>43318</v>
      </c>
      <c r="E1074" s="2">
        <v>0.98739583333333336</v>
      </c>
      <c r="F1074" s="1">
        <v>43318</v>
      </c>
      <c r="G1074" s="1">
        <f t="shared" si="96"/>
        <v>43319</v>
      </c>
      <c r="H1074" s="6">
        <f>VLOOKUP(F1074,'Sunrise sunset times'!A$2:C$75,3,FALSE)</f>
        <v>0.88888888888888884</v>
      </c>
      <c r="I1074" s="6">
        <f>VLOOKUP(G1074,'Sunrise sunset times'!A$2:C$76,2,FALSE)</f>
        <v>0.24097222222222223</v>
      </c>
      <c r="J1074" t="str">
        <f t="shared" si="97"/>
        <v>06/08/18 23:41:51</v>
      </c>
      <c r="K1074" t="str">
        <f t="shared" si="98"/>
        <v>06/08/18 21:20:00</v>
      </c>
      <c r="L1074" t="str">
        <f t="shared" si="99"/>
        <v>07/08/18 05:47:00</v>
      </c>
      <c r="M1074" s="6">
        <f t="shared" si="100"/>
        <v>9.8506944443215616E-2</v>
      </c>
      <c r="N1074" s="6">
        <f t="shared" si="101"/>
        <v>0.25357638888817746</v>
      </c>
    </row>
    <row r="1075" spans="1:14" x14ac:dyDescent="0.25">
      <c r="A1075" t="s">
        <v>79</v>
      </c>
      <c r="B1075">
        <v>1</v>
      </c>
      <c r="C1075">
        <v>6</v>
      </c>
      <c r="D1075" s="1">
        <v>43318</v>
      </c>
      <c r="E1075" s="2">
        <v>0.98776620370370372</v>
      </c>
      <c r="F1075" s="1">
        <v>43318</v>
      </c>
      <c r="G1075" s="1">
        <f t="shared" si="96"/>
        <v>43319</v>
      </c>
      <c r="H1075" s="6">
        <f>VLOOKUP(F1075,'Sunrise sunset times'!A$2:C$75,3,FALSE)</f>
        <v>0.88888888888888884</v>
      </c>
      <c r="I1075" s="6">
        <f>VLOOKUP(G1075,'Sunrise sunset times'!A$2:C$76,2,FALSE)</f>
        <v>0.24097222222222223</v>
      </c>
      <c r="J1075" t="str">
        <f t="shared" si="97"/>
        <v>06/08/18 23:42:23</v>
      </c>
      <c r="K1075" t="str">
        <f t="shared" si="98"/>
        <v>06/08/18 21:20:00</v>
      </c>
      <c r="L1075" t="str">
        <f t="shared" si="99"/>
        <v>07/08/18 05:47:00</v>
      </c>
      <c r="M1075" s="6">
        <f t="shared" si="100"/>
        <v>9.8877314812853001E-2</v>
      </c>
      <c r="N1075" s="6">
        <f t="shared" si="101"/>
        <v>0.25320601851854008</v>
      </c>
    </row>
    <row r="1076" spans="1:14" x14ac:dyDescent="0.25">
      <c r="A1076" t="s">
        <v>79</v>
      </c>
      <c r="B1076">
        <v>1</v>
      </c>
      <c r="C1076">
        <v>6</v>
      </c>
      <c r="D1076" s="1">
        <v>43318</v>
      </c>
      <c r="E1076" s="2">
        <v>0.98782407407407413</v>
      </c>
      <c r="F1076" s="1">
        <v>43318</v>
      </c>
      <c r="G1076" s="1">
        <f t="shared" si="96"/>
        <v>43319</v>
      </c>
      <c r="H1076" s="6">
        <f>VLOOKUP(F1076,'Sunrise sunset times'!A$2:C$75,3,FALSE)</f>
        <v>0.88888888888888884</v>
      </c>
      <c r="I1076" s="6">
        <f>VLOOKUP(G1076,'Sunrise sunset times'!A$2:C$76,2,FALSE)</f>
        <v>0.24097222222222223</v>
      </c>
      <c r="J1076" t="str">
        <f t="shared" si="97"/>
        <v>06/08/18 23:42:28</v>
      </c>
      <c r="K1076" t="str">
        <f t="shared" si="98"/>
        <v>06/08/18 21:20:00</v>
      </c>
      <c r="L1076" t="str">
        <f t="shared" si="99"/>
        <v>07/08/18 05:47:00</v>
      </c>
      <c r="M1076" s="6">
        <f t="shared" si="100"/>
        <v>9.8935185182199348E-2</v>
      </c>
      <c r="N1076" s="6">
        <f t="shared" si="101"/>
        <v>0.25314814814919373</v>
      </c>
    </row>
    <row r="1077" spans="1:14" x14ac:dyDescent="0.25">
      <c r="A1077" t="s">
        <v>79</v>
      </c>
      <c r="B1077">
        <v>1</v>
      </c>
      <c r="C1077">
        <v>10</v>
      </c>
      <c r="D1077" s="1">
        <v>43318</v>
      </c>
      <c r="E1077" s="2">
        <v>0.98894675925925923</v>
      </c>
      <c r="F1077" s="1">
        <v>43318</v>
      </c>
      <c r="G1077" s="1">
        <f t="shared" si="96"/>
        <v>43319</v>
      </c>
      <c r="H1077" s="6">
        <f>VLOOKUP(F1077,'Sunrise sunset times'!A$2:C$75,3,FALSE)</f>
        <v>0.88888888888888884</v>
      </c>
      <c r="I1077" s="6">
        <f>VLOOKUP(G1077,'Sunrise sunset times'!A$2:C$76,2,FALSE)</f>
        <v>0.24097222222222223</v>
      </c>
      <c r="J1077" t="str">
        <f t="shared" si="97"/>
        <v>06/08/18 23:44:05</v>
      </c>
      <c r="K1077" t="str">
        <f t="shared" si="98"/>
        <v>06/08/18 21:20:00</v>
      </c>
      <c r="L1077" t="str">
        <f t="shared" si="99"/>
        <v>07/08/18 05:47:00</v>
      </c>
      <c r="M1077" s="6">
        <f t="shared" si="100"/>
        <v>0.10005787036789116</v>
      </c>
      <c r="N1077" s="6">
        <f t="shared" si="101"/>
        <v>0.25202546296350192</v>
      </c>
    </row>
    <row r="1078" spans="1:14" x14ac:dyDescent="0.25">
      <c r="A1078" t="s">
        <v>79</v>
      </c>
      <c r="B1078">
        <v>1</v>
      </c>
      <c r="C1078">
        <v>10</v>
      </c>
      <c r="D1078" s="1">
        <v>43318</v>
      </c>
      <c r="E1078" s="2">
        <v>0.98902777777777784</v>
      </c>
      <c r="F1078" s="1">
        <v>43318</v>
      </c>
      <c r="G1078" s="1">
        <f t="shared" si="96"/>
        <v>43319</v>
      </c>
      <c r="H1078" s="6">
        <f>VLOOKUP(F1078,'Sunrise sunset times'!A$2:C$75,3,FALSE)</f>
        <v>0.88888888888888884</v>
      </c>
      <c r="I1078" s="6">
        <f>VLOOKUP(G1078,'Sunrise sunset times'!A$2:C$76,2,FALSE)</f>
        <v>0.24097222222222223</v>
      </c>
      <c r="J1078" t="str">
        <f t="shared" si="97"/>
        <v>06/08/18 23:44:12</v>
      </c>
      <c r="K1078" t="str">
        <f t="shared" si="98"/>
        <v>06/08/18 21:20:00</v>
      </c>
      <c r="L1078" t="str">
        <f t="shared" si="99"/>
        <v>07/08/18 05:47:00</v>
      </c>
      <c r="M1078" s="6">
        <f t="shared" si="100"/>
        <v>0.10013888889079681</v>
      </c>
      <c r="N1078" s="6">
        <f t="shared" si="101"/>
        <v>0.25194444444059627</v>
      </c>
    </row>
    <row r="1079" spans="1:14" x14ac:dyDescent="0.25">
      <c r="A1079" t="s">
        <v>78</v>
      </c>
      <c r="B1079">
        <v>1</v>
      </c>
      <c r="C1079">
        <v>6</v>
      </c>
      <c r="D1079" s="1">
        <v>43318</v>
      </c>
      <c r="E1079" s="2">
        <v>0.98918981481481483</v>
      </c>
      <c r="F1079" s="1">
        <v>43318</v>
      </c>
      <c r="G1079" s="1">
        <f t="shared" si="96"/>
        <v>43319</v>
      </c>
      <c r="H1079" s="6">
        <f>VLOOKUP(F1079,'Sunrise sunset times'!A$2:C$75,3,FALSE)</f>
        <v>0.88888888888888884</v>
      </c>
      <c r="I1079" s="6">
        <f>VLOOKUP(G1079,'Sunrise sunset times'!A$2:C$76,2,FALSE)</f>
        <v>0.24097222222222223</v>
      </c>
      <c r="J1079" t="str">
        <f t="shared" si="97"/>
        <v>06/08/18 23:44:26</v>
      </c>
      <c r="K1079" t="str">
        <f t="shared" si="98"/>
        <v>06/08/18 21:20:00</v>
      </c>
      <c r="L1079" t="str">
        <f t="shared" si="99"/>
        <v>07/08/18 05:47:00</v>
      </c>
      <c r="M1079" s="6">
        <f t="shared" si="100"/>
        <v>0.10030092592205619</v>
      </c>
      <c r="N1079" s="6">
        <f t="shared" si="101"/>
        <v>0.25178240740933688</v>
      </c>
    </row>
    <row r="1080" spans="1:14" x14ac:dyDescent="0.25">
      <c r="A1080" t="s">
        <v>78</v>
      </c>
      <c r="B1080">
        <v>1</v>
      </c>
      <c r="C1080">
        <v>8</v>
      </c>
      <c r="D1080" s="1">
        <v>43318</v>
      </c>
      <c r="E1080" s="2">
        <v>0.98940972222222223</v>
      </c>
      <c r="F1080" s="1">
        <v>43318</v>
      </c>
      <c r="G1080" s="1">
        <f t="shared" si="96"/>
        <v>43319</v>
      </c>
      <c r="H1080" s="6">
        <f>VLOOKUP(F1080,'Sunrise sunset times'!A$2:C$75,3,FALSE)</f>
        <v>0.88888888888888884</v>
      </c>
      <c r="I1080" s="6">
        <f>VLOOKUP(G1080,'Sunrise sunset times'!A$2:C$76,2,FALSE)</f>
        <v>0.24097222222222223</v>
      </c>
      <c r="J1080" t="str">
        <f t="shared" si="97"/>
        <v>06/08/18 23:44:45</v>
      </c>
      <c r="K1080" t="str">
        <f t="shared" si="98"/>
        <v>06/08/18 21:20:00</v>
      </c>
      <c r="L1080" t="str">
        <f t="shared" si="99"/>
        <v>07/08/18 05:47:00</v>
      </c>
      <c r="M1080" s="6">
        <f t="shared" si="100"/>
        <v>0.10052083332993789</v>
      </c>
      <c r="N1080" s="6">
        <f t="shared" si="101"/>
        <v>0.25156250000145519</v>
      </c>
    </row>
    <row r="1081" spans="1:14" x14ac:dyDescent="0.25">
      <c r="A1081" t="s">
        <v>78</v>
      </c>
      <c r="B1081">
        <v>1</v>
      </c>
      <c r="C1081">
        <v>8</v>
      </c>
      <c r="D1081" s="1">
        <v>43318</v>
      </c>
      <c r="E1081" s="2">
        <v>0.98946759259259265</v>
      </c>
      <c r="F1081" s="1">
        <v>43318</v>
      </c>
      <c r="G1081" s="1">
        <f t="shared" si="96"/>
        <v>43319</v>
      </c>
      <c r="H1081" s="6">
        <f>VLOOKUP(F1081,'Sunrise sunset times'!A$2:C$75,3,FALSE)</f>
        <v>0.88888888888888884</v>
      </c>
      <c r="I1081" s="6">
        <f>VLOOKUP(G1081,'Sunrise sunset times'!A$2:C$76,2,FALSE)</f>
        <v>0.24097222222222223</v>
      </c>
      <c r="J1081" t="str">
        <f t="shared" si="97"/>
        <v>06/08/18 23:44:50</v>
      </c>
      <c r="K1081" t="str">
        <f t="shared" si="98"/>
        <v>06/08/18 21:20:00</v>
      </c>
      <c r="L1081" t="str">
        <f t="shared" si="99"/>
        <v>07/08/18 05:47:00</v>
      </c>
      <c r="M1081" s="6">
        <f t="shared" si="100"/>
        <v>0.10057870369928423</v>
      </c>
      <c r="N1081" s="6">
        <f t="shared" si="101"/>
        <v>0.25150462963210884</v>
      </c>
    </row>
    <row r="1082" spans="1:14" x14ac:dyDescent="0.25">
      <c r="A1082" t="s">
        <v>78</v>
      </c>
      <c r="B1082">
        <v>1</v>
      </c>
      <c r="C1082">
        <v>9</v>
      </c>
      <c r="D1082" s="1">
        <v>43318</v>
      </c>
      <c r="E1082" s="2">
        <v>0.98965277777777771</v>
      </c>
      <c r="F1082" s="1">
        <v>43318</v>
      </c>
      <c r="G1082" s="1">
        <f t="shared" si="96"/>
        <v>43319</v>
      </c>
      <c r="H1082" s="6">
        <f>VLOOKUP(F1082,'Sunrise sunset times'!A$2:C$75,3,FALSE)</f>
        <v>0.88888888888888884</v>
      </c>
      <c r="I1082" s="6">
        <f>VLOOKUP(G1082,'Sunrise sunset times'!A$2:C$76,2,FALSE)</f>
        <v>0.24097222222222223</v>
      </c>
      <c r="J1082" t="str">
        <f t="shared" si="97"/>
        <v>06/08/18 23:45:06</v>
      </c>
      <c r="K1082" t="str">
        <f t="shared" si="98"/>
        <v>06/08/18 21:20:00</v>
      </c>
      <c r="L1082" t="str">
        <f t="shared" si="99"/>
        <v>07/08/18 05:47:00</v>
      </c>
      <c r="M1082" s="6">
        <f t="shared" si="100"/>
        <v>0.10076388888410293</v>
      </c>
      <c r="N1082" s="6">
        <f t="shared" si="101"/>
        <v>0.25131944444729015</v>
      </c>
    </row>
    <row r="1083" spans="1:14" x14ac:dyDescent="0.25">
      <c r="A1083" t="s">
        <v>80</v>
      </c>
      <c r="B1083">
        <v>1</v>
      </c>
      <c r="C1083">
        <v>10</v>
      </c>
      <c r="D1083" s="1">
        <v>43318</v>
      </c>
      <c r="E1083" s="2">
        <v>0.9900810185185186</v>
      </c>
      <c r="F1083" s="1">
        <v>43318</v>
      </c>
      <c r="G1083" s="1">
        <f t="shared" si="96"/>
        <v>43319</v>
      </c>
      <c r="H1083" s="6">
        <f>VLOOKUP(F1083,'Sunrise sunset times'!A$2:C$75,3,FALSE)</f>
        <v>0.88888888888888884</v>
      </c>
      <c r="I1083" s="6">
        <f>VLOOKUP(G1083,'Sunrise sunset times'!A$2:C$76,2,FALSE)</f>
        <v>0.24097222222222223</v>
      </c>
      <c r="J1083" t="str">
        <f t="shared" si="97"/>
        <v>06/08/18 23:45:43</v>
      </c>
      <c r="K1083" t="str">
        <f t="shared" si="98"/>
        <v>06/08/18 21:20:00</v>
      </c>
      <c r="L1083" t="str">
        <f t="shared" si="99"/>
        <v>07/08/18 05:47:00</v>
      </c>
      <c r="M1083" s="6">
        <f t="shared" si="100"/>
        <v>0.10119212963036261</v>
      </c>
      <c r="N1083" s="6">
        <f t="shared" si="101"/>
        <v>0.25089120370103046</v>
      </c>
    </row>
    <row r="1084" spans="1:14" x14ac:dyDescent="0.25">
      <c r="A1084" t="s">
        <v>79</v>
      </c>
      <c r="B1084">
        <v>1</v>
      </c>
      <c r="C1084">
        <v>10</v>
      </c>
      <c r="D1084" s="1">
        <v>43318</v>
      </c>
      <c r="E1084" s="2">
        <v>0.99033564814814812</v>
      </c>
      <c r="F1084" s="1">
        <v>43318</v>
      </c>
      <c r="G1084" s="1">
        <f t="shared" si="96"/>
        <v>43319</v>
      </c>
      <c r="H1084" s="6">
        <f>VLOOKUP(F1084,'Sunrise sunset times'!A$2:C$75,3,FALSE)</f>
        <v>0.88888888888888884</v>
      </c>
      <c r="I1084" s="6">
        <f>VLOOKUP(G1084,'Sunrise sunset times'!A$2:C$76,2,FALSE)</f>
        <v>0.24097222222222223</v>
      </c>
      <c r="J1084" t="str">
        <f t="shared" si="97"/>
        <v>06/08/18 23:46:05</v>
      </c>
      <c r="K1084" t="str">
        <f t="shared" si="98"/>
        <v>06/08/18 21:20:00</v>
      </c>
      <c r="L1084" t="str">
        <f t="shared" si="99"/>
        <v>07/08/18 05:47:00</v>
      </c>
      <c r="M1084" s="6">
        <f t="shared" si="100"/>
        <v>0.10144675925403135</v>
      </c>
      <c r="N1084" s="6">
        <f t="shared" si="101"/>
        <v>0.25063657407736173</v>
      </c>
    </row>
    <row r="1085" spans="1:14" x14ac:dyDescent="0.25">
      <c r="A1085" t="s">
        <v>79</v>
      </c>
      <c r="B1085">
        <v>1</v>
      </c>
      <c r="C1085">
        <v>7</v>
      </c>
      <c r="D1085" s="1">
        <v>43318</v>
      </c>
      <c r="E1085" s="2">
        <v>0.9911226851851852</v>
      </c>
      <c r="F1085" s="1">
        <v>43318</v>
      </c>
      <c r="G1085" s="1">
        <f t="shared" si="96"/>
        <v>43319</v>
      </c>
      <c r="H1085" s="6">
        <f>VLOOKUP(F1085,'Sunrise sunset times'!A$2:C$75,3,FALSE)</f>
        <v>0.88888888888888884</v>
      </c>
      <c r="I1085" s="6">
        <f>VLOOKUP(G1085,'Sunrise sunset times'!A$2:C$76,2,FALSE)</f>
        <v>0.24097222222222223</v>
      </c>
      <c r="J1085" t="str">
        <f t="shared" si="97"/>
        <v>06/08/18 23:47:13</v>
      </c>
      <c r="K1085" t="str">
        <f t="shared" si="98"/>
        <v>06/08/18 21:20:00</v>
      </c>
      <c r="L1085" t="str">
        <f t="shared" si="99"/>
        <v>07/08/18 05:47:00</v>
      </c>
      <c r="M1085" s="6">
        <f t="shared" si="100"/>
        <v>0.10223379629314877</v>
      </c>
      <c r="N1085" s="6">
        <f t="shared" si="101"/>
        <v>0.24984953703824431</v>
      </c>
    </row>
    <row r="1086" spans="1:14" x14ac:dyDescent="0.25">
      <c r="A1086" t="s">
        <v>79</v>
      </c>
      <c r="B1086">
        <v>1</v>
      </c>
      <c r="C1086">
        <v>7</v>
      </c>
      <c r="D1086" s="1">
        <v>43318</v>
      </c>
      <c r="E1086" s="2">
        <v>0.99123842592592604</v>
      </c>
      <c r="F1086" s="1">
        <v>43318</v>
      </c>
      <c r="G1086" s="1">
        <f t="shared" si="96"/>
        <v>43319</v>
      </c>
      <c r="H1086" s="6">
        <f>VLOOKUP(F1086,'Sunrise sunset times'!A$2:C$75,3,FALSE)</f>
        <v>0.88888888888888884</v>
      </c>
      <c r="I1086" s="6">
        <f>VLOOKUP(G1086,'Sunrise sunset times'!A$2:C$76,2,FALSE)</f>
        <v>0.24097222222222223</v>
      </c>
      <c r="J1086" t="str">
        <f t="shared" si="97"/>
        <v>06/08/18 23:47:23</v>
      </c>
      <c r="K1086" t="str">
        <f t="shared" si="98"/>
        <v>06/08/18 21:20:00</v>
      </c>
      <c r="L1086" t="str">
        <f t="shared" si="99"/>
        <v>07/08/18 05:47:00</v>
      </c>
      <c r="M1086" s="6">
        <f t="shared" si="100"/>
        <v>0.10234953703184146</v>
      </c>
      <c r="N1086" s="6">
        <f t="shared" si="101"/>
        <v>0.24973379629955161</v>
      </c>
    </row>
    <row r="1087" spans="1:14" x14ac:dyDescent="0.25">
      <c r="A1087" t="s">
        <v>78</v>
      </c>
      <c r="B1087">
        <v>1</v>
      </c>
      <c r="C1087">
        <v>8</v>
      </c>
      <c r="D1087" s="1">
        <v>43318</v>
      </c>
      <c r="E1087" s="2">
        <v>0.99245370370370367</v>
      </c>
      <c r="F1087" s="1">
        <v>43318</v>
      </c>
      <c r="G1087" s="1">
        <f t="shared" si="96"/>
        <v>43319</v>
      </c>
      <c r="H1087" s="6">
        <f>VLOOKUP(F1087,'Sunrise sunset times'!A$2:C$75,3,FALSE)</f>
        <v>0.88888888888888884</v>
      </c>
      <c r="I1087" s="6">
        <f>VLOOKUP(G1087,'Sunrise sunset times'!A$2:C$76,2,FALSE)</f>
        <v>0.24097222222222223</v>
      </c>
      <c r="J1087" t="str">
        <f t="shared" si="97"/>
        <v>06/08/18 23:49:08</v>
      </c>
      <c r="K1087" t="str">
        <f t="shared" si="98"/>
        <v>06/08/18 21:20:00</v>
      </c>
      <c r="L1087" t="str">
        <f t="shared" si="99"/>
        <v>07/08/18 05:47:00</v>
      </c>
      <c r="M1087" s="6">
        <f t="shared" si="100"/>
        <v>0.10356481480994262</v>
      </c>
      <c r="N1087" s="6">
        <f t="shared" si="101"/>
        <v>0.24851851852145046</v>
      </c>
    </row>
    <row r="1088" spans="1:14" x14ac:dyDescent="0.25">
      <c r="A1088" t="s">
        <v>78</v>
      </c>
      <c r="B1088">
        <v>1</v>
      </c>
      <c r="C1088">
        <v>8</v>
      </c>
      <c r="D1088" s="1">
        <v>43318</v>
      </c>
      <c r="E1088" s="2">
        <v>0.99250000000000005</v>
      </c>
      <c r="F1088" s="1">
        <v>43318</v>
      </c>
      <c r="G1088" s="1">
        <f t="shared" si="96"/>
        <v>43319</v>
      </c>
      <c r="H1088" s="6">
        <f>VLOOKUP(F1088,'Sunrise sunset times'!A$2:C$75,3,FALSE)</f>
        <v>0.88888888888888884</v>
      </c>
      <c r="I1088" s="6">
        <f>VLOOKUP(G1088,'Sunrise sunset times'!A$2:C$76,2,FALSE)</f>
        <v>0.24097222222222223</v>
      </c>
      <c r="J1088" t="str">
        <f t="shared" si="97"/>
        <v>06/08/18 23:49:12</v>
      </c>
      <c r="K1088" t="str">
        <f t="shared" si="98"/>
        <v>06/08/18 21:20:00</v>
      </c>
      <c r="L1088" t="str">
        <f t="shared" si="99"/>
        <v>07/08/18 05:47:00</v>
      </c>
      <c r="M1088" s="6">
        <f t="shared" si="100"/>
        <v>0.10361111110978527</v>
      </c>
      <c r="N1088" s="6">
        <f t="shared" si="101"/>
        <v>0.24847222222160781</v>
      </c>
    </row>
    <row r="1089" spans="1:14" x14ac:dyDescent="0.25">
      <c r="A1089" t="s">
        <v>78</v>
      </c>
      <c r="B1089">
        <v>1</v>
      </c>
      <c r="C1089">
        <v>8</v>
      </c>
      <c r="D1089" s="1">
        <v>43318</v>
      </c>
      <c r="E1089" s="2">
        <v>0.99256944444444439</v>
      </c>
      <c r="F1089" s="1">
        <v>43318</v>
      </c>
      <c r="G1089" s="1">
        <f t="shared" si="96"/>
        <v>43319</v>
      </c>
      <c r="H1089" s="6">
        <f>VLOOKUP(F1089,'Sunrise sunset times'!A$2:C$75,3,FALSE)</f>
        <v>0.88888888888888884</v>
      </c>
      <c r="I1089" s="6">
        <f>VLOOKUP(G1089,'Sunrise sunset times'!A$2:C$76,2,FALSE)</f>
        <v>0.24097222222222223</v>
      </c>
      <c r="J1089" t="str">
        <f t="shared" si="97"/>
        <v>06/08/18 23:49:18</v>
      </c>
      <c r="K1089" t="str">
        <f t="shared" si="98"/>
        <v>06/08/18 21:20:00</v>
      </c>
      <c r="L1089" t="str">
        <f t="shared" si="99"/>
        <v>07/08/18 05:47:00</v>
      </c>
      <c r="M1089" s="6">
        <f t="shared" si="100"/>
        <v>0.10368055555591127</v>
      </c>
      <c r="N1089" s="6">
        <f t="shared" si="101"/>
        <v>0.24840277777548181</v>
      </c>
    </row>
    <row r="1090" spans="1:14" x14ac:dyDescent="0.25">
      <c r="A1090" t="s">
        <v>78</v>
      </c>
      <c r="B1090">
        <v>1</v>
      </c>
      <c r="C1090">
        <v>10</v>
      </c>
      <c r="D1090" s="1">
        <v>43318</v>
      </c>
      <c r="E1090" s="2">
        <v>0.99315972222222226</v>
      </c>
      <c r="F1090" s="1">
        <v>43318</v>
      </c>
      <c r="G1090" s="1">
        <f t="shared" ref="G1090:G1153" si="102">F1090+1</f>
        <v>43319</v>
      </c>
      <c r="H1090" s="6">
        <f>VLOOKUP(F1090,'Sunrise sunset times'!A$2:C$75,3,FALSE)</f>
        <v>0.88888888888888884</v>
      </c>
      <c r="I1090" s="6">
        <f>VLOOKUP(G1090,'Sunrise sunset times'!A$2:C$76,2,FALSE)</f>
        <v>0.24097222222222223</v>
      </c>
      <c r="J1090" t="str">
        <f t="shared" ref="J1090:J1153" si="103">TEXT(D1090,"dd/mm/yy ")&amp;TEXT(E1090,"hh:mm:ss")</f>
        <v>06/08/18 23:50:09</v>
      </c>
      <c r="K1090" t="str">
        <f t="shared" ref="K1090:K1153" si="104">TEXT(F1090,"dd/mm/yy ")&amp;TEXT(H1090,"hh:mm:ss")</f>
        <v>06/08/18 21:20:00</v>
      </c>
      <c r="L1090" t="str">
        <f t="shared" ref="L1090:L1153" si="105">TEXT(G1090,"dd/mm/yy ")&amp;TEXT(I1090,"hh:mm:ss")</f>
        <v>07/08/18 05:47:00</v>
      </c>
      <c r="M1090" s="6">
        <f t="shared" ref="M1090:M1153" si="106">J1090-K1090</f>
        <v>0.10427083333343035</v>
      </c>
      <c r="N1090" s="6">
        <f t="shared" ref="N1090:N1153" si="107">L1090-J1090</f>
        <v>0.24781249999796273</v>
      </c>
    </row>
    <row r="1091" spans="1:14" x14ac:dyDescent="0.25">
      <c r="A1091" t="s">
        <v>78</v>
      </c>
      <c r="B1091">
        <v>1</v>
      </c>
      <c r="C1091">
        <v>10</v>
      </c>
      <c r="D1091" s="1">
        <v>43318</v>
      </c>
      <c r="E1091" s="2">
        <v>0.99321759259259268</v>
      </c>
      <c r="F1091" s="1">
        <v>43318</v>
      </c>
      <c r="G1091" s="1">
        <f t="shared" si="102"/>
        <v>43319</v>
      </c>
      <c r="H1091" s="6">
        <f>VLOOKUP(F1091,'Sunrise sunset times'!A$2:C$75,3,FALSE)</f>
        <v>0.88888888888888884</v>
      </c>
      <c r="I1091" s="6">
        <f>VLOOKUP(G1091,'Sunrise sunset times'!A$2:C$76,2,FALSE)</f>
        <v>0.24097222222222223</v>
      </c>
      <c r="J1091" t="str">
        <f t="shared" si="103"/>
        <v>06/08/18 23:50:14</v>
      </c>
      <c r="K1091" t="str">
        <f t="shared" si="104"/>
        <v>06/08/18 21:20:00</v>
      </c>
      <c r="L1091" t="str">
        <f t="shared" si="105"/>
        <v>07/08/18 05:47:00</v>
      </c>
      <c r="M1091" s="6">
        <f t="shared" si="106"/>
        <v>0.10432870370277669</v>
      </c>
      <c r="N1091" s="6">
        <f t="shared" si="107"/>
        <v>0.24775462962861639</v>
      </c>
    </row>
    <row r="1092" spans="1:14" x14ac:dyDescent="0.25">
      <c r="A1092" t="s">
        <v>78</v>
      </c>
      <c r="B1092">
        <v>1</v>
      </c>
      <c r="C1092">
        <v>6</v>
      </c>
      <c r="D1092" s="1">
        <v>43318</v>
      </c>
      <c r="E1092" s="2">
        <v>0.99642361111111111</v>
      </c>
      <c r="F1092" s="1">
        <v>43318</v>
      </c>
      <c r="G1092" s="1">
        <f t="shared" si="102"/>
        <v>43319</v>
      </c>
      <c r="H1092" s="6">
        <f>VLOOKUP(F1092,'Sunrise sunset times'!A$2:C$75,3,FALSE)</f>
        <v>0.88888888888888884</v>
      </c>
      <c r="I1092" s="6">
        <f>VLOOKUP(G1092,'Sunrise sunset times'!A$2:C$76,2,FALSE)</f>
        <v>0.24097222222222223</v>
      </c>
      <c r="J1092" t="str">
        <f t="shared" si="103"/>
        <v>06/08/18 23:54:51</v>
      </c>
      <c r="K1092" t="str">
        <f t="shared" si="104"/>
        <v>06/08/18 21:20:00</v>
      </c>
      <c r="L1092" t="str">
        <f t="shared" si="105"/>
        <v>07/08/18 05:47:00</v>
      </c>
      <c r="M1092" s="6">
        <f t="shared" si="106"/>
        <v>0.10753472222131677</v>
      </c>
      <c r="N1092" s="6">
        <f t="shared" si="107"/>
        <v>0.24454861111007631</v>
      </c>
    </row>
    <row r="1093" spans="1:14" x14ac:dyDescent="0.25">
      <c r="A1093" t="s">
        <v>78</v>
      </c>
      <c r="B1093">
        <v>1</v>
      </c>
      <c r="C1093">
        <v>7</v>
      </c>
      <c r="D1093" s="1">
        <v>43318</v>
      </c>
      <c r="E1093" s="2">
        <v>0.99788194444444445</v>
      </c>
      <c r="F1093" s="1">
        <v>43318</v>
      </c>
      <c r="G1093" s="1">
        <f t="shared" si="102"/>
        <v>43319</v>
      </c>
      <c r="H1093" s="6">
        <f>VLOOKUP(F1093,'Sunrise sunset times'!A$2:C$75,3,FALSE)</f>
        <v>0.88888888888888884</v>
      </c>
      <c r="I1093" s="6">
        <f>VLOOKUP(G1093,'Sunrise sunset times'!A$2:C$76,2,FALSE)</f>
        <v>0.24097222222222223</v>
      </c>
      <c r="J1093" t="str">
        <f t="shared" si="103"/>
        <v>06/08/18 23:56:57</v>
      </c>
      <c r="K1093" t="str">
        <f t="shared" si="104"/>
        <v>06/08/18 21:20:00</v>
      </c>
      <c r="L1093" t="str">
        <f t="shared" si="105"/>
        <v>07/08/18 05:47:00</v>
      </c>
      <c r="M1093" s="6">
        <f t="shared" si="106"/>
        <v>0.10899305555358296</v>
      </c>
      <c r="N1093" s="6">
        <f t="shared" si="107"/>
        <v>0.24309027777781012</v>
      </c>
    </row>
    <row r="1094" spans="1:14" x14ac:dyDescent="0.25">
      <c r="A1094" t="s">
        <v>78</v>
      </c>
      <c r="B1094">
        <v>1</v>
      </c>
      <c r="C1094">
        <v>7</v>
      </c>
      <c r="D1094" s="1">
        <v>43318</v>
      </c>
      <c r="E1094" s="2">
        <v>0.99805555555555558</v>
      </c>
      <c r="F1094" s="1">
        <v>43318</v>
      </c>
      <c r="G1094" s="1">
        <f t="shared" si="102"/>
        <v>43319</v>
      </c>
      <c r="H1094" s="6">
        <f>VLOOKUP(F1094,'Sunrise sunset times'!A$2:C$75,3,FALSE)</f>
        <v>0.88888888888888884</v>
      </c>
      <c r="I1094" s="6">
        <f>VLOOKUP(G1094,'Sunrise sunset times'!A$2:C$76,2,FALSE)</f>
        <v>0.24097222222222223</v>
      </c>
      <c r="J1094" t="str">
        <f t="shared" si="103"/>
        <v>06/08/18 23:57:12</v>
      </c>
      <c r="K1094" t="str">
        <f t="shared" si="104"/>
        <v>06/08/18 21:20:00</v>
      </c>
      <c r="L1094" t="str">
        <f t="shared" si="105"/>
        <v>07/08/18 05:47:00</v>
      </c>
      <c r="M1094" s="6">
        <f t="shared" si="106"/>
        <v>0.109166666661622</v>
      </c>
      <c r="N1094" s="6">
        <f t="shared" si="107"/>
        <v>0.24291666666977108</v>
      </c>
    </row>
    <row r="1095" spans="1:14" x14ac:dyDescent="0.25">
      <c r="A1095" t="s">
        <v>78</v>
      </c>
      <c r="B1095">
        <v>1</v>
      </c>
      <c r="C1095">
        <v>7</v>
      </c>
      <c r="D1095" s="1">
        <v>43318</v>
      </c>
      <c r="E1095" s="2">
        <v>0.99820601851851853</v>
      </c>
      <c r="F1095" s="1">
        <v>43318</v>
      </c>
      <c r="G1095" s="1">
        <f t="shared" si="102"/>
        <v>43319</v>
      </c>
      <c r="H1095" s="6">
        <f>VLOOKUP(F1095,'Sunrise sunset times'!A$2:C$75,3,FALSE)</f>
        <v>0.88888888888888884</v>
      </c>
      <c r="I1095" s="6">
        <f>VLOOKUP(G1095,'Sunrise sunset times'!A$2:C$76,2,FALSE)</f>
        <v>0.24097222222222223</v>
      </c>
      <c r="J1095" t="str">
        <f t="shared" si="103"/>
        <v>06/08/18 23:57:25</v>
      </c>
      <c r="K1095" t="str">
        <f t="shared" si="104"/>
        <v>06/08/18 21:20:00</v>
      </c>
      <c r="L1095" t="str">
        <f t="shared" si="105"/>
        <v>07/08/18 05:47:00</v>
      </c>
      <c r="M1095" s="6">
        <f t="shared" si="106"/>
        <v>0.10931712963065365</v>
      </c>
      <c r="N1095" s="6">
        <f t="shared" si="107"/>
        <v>0.24276620370073942</v>
      </c>
    </row>
    <row r="1096" spans="1:14" x14ac:dyDescent="0.25">
      <c r="A1096" t="s">
        <v>78</v>
      </c>
      <c r="B1096">
        <v>1</v>
      </c>
      <c r="C1096">
        <v>8</v>
      </c>
      <c r="D1096" s="1">
        <v>43318</v>
      </c>
      <c r="E1096" s="2">
        <v>0.99986111111111109</v>
      </c>
      <c r="F1096" s="1">
        <v>43318</v>
      </c>
      <c r="G1096" s="1">
        <f t="shared" si="102"/>
        <v>43319</v>
      </c>
      <c r="H1096" s="6">
        <f>VLOOKUP(F1096,'Sunrise sunset times'!A$2:C$75,3,FALSE)</f>
        <v>0.88888888888888884</v>
      </c>
      <c r="I1096" s="6">
        <f>VLOOKUP(G1096,'Sunrise sunset times'!A$2:C$76,2,FALSE)</f>
        <v>0.24097222222222223</v>
      </c>
      <c r="J1096" t="str">
        <f t="shared" si="103"/>
        <v>06/08/18 23:59:48</v>
      </c>
      <c r="K1096" t="str">
        <f t="shared" si="104"/>
        <v>06/08/18 21:20:00</v>
      </c>
      <c r="L1096" t="str">
        <f t="shared" si="105"/>
        <v>07/08/18 05:47:00</v>
      </c>
      <c r="M1096" s="6">
        <f t="shared" si="106"/>
        <v>0.11097222221724223</v>
      </c>
      <c r="N1096" s="6">
        <f t="shared" si="107"/>
        <v>0.24111111111415084</v>
      </c>
    </row>
    <row r="1097" spans="1:14" x14ac:dyDescent="0.25">
      <c r="A1097" t="s">
        <v>80</v>
      </c>
      <c r="B1097">
        <v>1</v>
      </c>
      <c r="C1097">
        <v>8</v>
      </c>
      <c r="D1097" s="1">
        <v>43320</v>
      </c>
      <c r="E1097" s="2">
        <v>7.5694444444444446E-3</v>
      </c>
      <c r="F1097" s="1">
        <v>43319</v>
      </c>
      <c r="G1097" s="1">
        <f t="shared" si="102"/>
        <v>43320</v>
      </c>
      <c r="H1097" s="6">
        <f>VLOOKUP(F1097,'Sunrise sunset times'!A$2:C$75,3,FALSE)</f>
        <v>0.88750000000000007</v>
      </c>
      <c r="I1097" s="6">
        <f>VLOOKUP(G1097,'Sunrise sunset times'!A$2:C$76,2,FALSE)</f>
        <v>0.24166666666666667</v>
      </c>
      <c r="J1097" t="str">
        <f t="shared" si="103"/>
        <v>08/08/18 00:10:54</v>
      </c>
      <c r="K1097" t="str">
        <f t="shared" si="104"/>
        <v>07/08/18 21:18:00</v>
      </c>
      <c r="L1097" t="str">
        <f t="shared" si="105"/>
        <v>08/08/18 05:48:00</v>
      </c>
      <c r="M1097" s="6">
        <f t="shared" si="106"/>
        <v>0.12006944444874534</v>
      </c>
      <c r="N1097" s="6">
        <f t="shared" si="107"/>
        <v>0.23409722222277196</v>
      </c>
    </row>
    <row r="1098" spans="1:14" x14ac:dyDescent="0.25">
      <c r="A1098" t="s">
        <v>83</v>
      </c>
      <c r="B1098">
        <v>1</v>
      </c>
      <c r="C1098">
        <v>7</v>
      </c>
      <c r="D1098" s="1">
        <v>43320</v>
      </c>
      <c r="E1098" s="2">
        <v>1.96875E-2</v>
      </c>
      <c r="F1098" s="1">
        <v>43319</v>
      </c>
      <c r="G1098" s="1">
        <f t="shared" si="102"/>
        <v>43320</v>
      </c>
      <c r="H1098" s="6">
        <f>VLOOKUP(F1098,'Sunrise sunset times'!A$2:C$75,3,FALSE)</f>
        <v>0.88750000000000007</v>
      </c>
      <c r="I1098" s="6">
        <f>VLOOKUP(G1098,'Sunrise sunset times'!A$2:C$76,2,FALSE)</f>
        <v>0.24166666666666667</v>
      </c>
      <c r="J1098" t="str">
        <f t="shared" si="103"/>
        <v>08/08/18 00:28:21</v>
      </c>
      <c r="K1098" t="str">
        <f t="shared" si="104"/>
        <v>07/08/18 21:18:00</v>
      </c>
      <c r="L1098" t="str">
        <f t="shared" si="105"/>
        <v>08/08/18 05:48:00</v>
      </c>
      <c r="M1098" s="6">
        <f t="shared" si="106"/>
        <v>0.13218749999941792</v>
      </c>
      <c r="N1098" s="6">
        <f t="shared" si="107"/>
        <v>0.22197916667209938</v>
      </c>
    </row>
    <row r="1099" spans="1:14" x14ac:dyDescent="0.25">
      <c r="A1099" t="s">
        <v>83</v>
      </c>
      <c r="B1099">
        <v>1</v>
      </c>
      <c r="C1099">
        <v>7</v>
      </c>
      <c r="D1099" s="1">
        <v>43320</v>
      </c>
      <c r="E1099" s="2">
        <v>1.9803240740740739E-2</v>
      </c>
      <c r="F1099" s="1">
        <v>43319</v>
      </c>
      <c r="G1099" s="1">
        <f t="shared" si="102"/>
        <v>43320</v>
      </c>
      <c r="H1099" s="6">
        <f>VLOOKUP(F1099,'Sunrise sunset times'!A$2:C$75,3,FALSE)</f>
        <v>0.88750000000000007</v>
      </c>
      <c r="I1099" s="6">
        <f>VLOOKUP(G1099,'Sunrise sunset times'!A$2:C$76,2,FALSE)</f>
        <v>0.24166666666666667</v>
      </c>
      <c r="J1099" t="str">
        <f t="shared" si="103"/>
        <v>08/08/18 00:28:31</v>
      </c>
      <c r="K1099" t="str">
        <f t="shared" si="104"/>
        <v>07/08/18 21:18:00</v>
      </c>
      <c r="L1099" t="str">
        <f t="shared" si="105"/>
        <v>08/08/18 05:48:00</v>
      </c>
      <c r="M1099" s="6">
        <f t="shared" si="106"/>
        <v>0.13230324074538657</v>
      </c>
      <c r="N1099" s="6">
        <f t="shared" si="107"/>
        <v>0.22186342592613073</v>
      </c>
    </row>
    <row r="1100" spans="1:14" x14ac:dyDescent="0.25">
      <c r="A1100" t="s">
        <v>83</v>
      </c>
      <c r="B1100">
        <v>1</v>
      </c>
      <c r="C1100">
        <v>7</v>
      </c>
      <c r="D1100" s="1">
        <v>43320</v>
      </c>
      <c r="E1100" s="2">
        <v>1.9942129629629629E-2</v>
      </c>
      <c r="F1100" s="1">
        <v>43319</v>
      </c>
      <c r="G1100" s="1">
        <f t="shared" si="102"/>
        <v>43320</v>
      </c>
      <c r="H1100" s="6">
        <f>VLOOKUP(F1100,'Sunrise sunset times'!A$2:C$75,3,FALSE)</f>
        <v>0.88750000000000007</v>
      </c>
      <c r="I1100" s="6">
        <f>VLOOKUP(G1100,'Sunrise sunset times'!A$2:C$76,2,FALSE)</f>
        <v>0.24166666666666667</v>
      </c>
      <c r="J1100" t="str">
        <f t="shared" si="103"/>
        <v>08/08/18 00:28:43</v>
      </c>
      <c r="K1100" t="str">
        <f t="shared" si="104"/>
        <v>07/08/18 21:18:00</v>
      </c>
      <c r="L1100" t="str">
        <f t="shared" si="105"/>
        <v>08/08/18 05:48:00</v>
      </c>
      <c r="M1100" s="6">
        <f t="shared" si="106"/>
        <v>0.13244212963036261</v>
      </c>
      <c r="N1100" s="6">
        <f t="shared" si="107"/>
        <v>0.22172453704115469</v>
      </c>
    </row>
    <row r="1101" spans="1:14" x14ac:dyDescent="0.25">
      <c r="A1101" t="s">
        <v>83</v>
      </c>
      <c r="B1101">
        <v>1</v>
      </c>
      <c r="C1101">
        <v>7</v>
      </c>
      <c r="D1101" s="1">
        <v>43320</v>
      </c>
      <c r="E1101" s="2">
        <v>2.0092592592592592E-2</v>
      </c>
      <c r="F1101" s="1">
        <v>43319</v>
      </c>
      <c r="G1101" s="1">
        <f t="shared" si="102"/>
        <v>43320</v>
      </c>
      <c r="H1101" s="6">
        <f>VLOOKUP(F1101,'Sunrise sunset times'!A$2:C$75,3,FALSE)</f>
        <v>0.88750000000000007</v>
      </c>
      <c r="I1101" s="6">
        <f>VLOOKUP(G1101,'Sunrise sunset times'!A$2:C$76,2,FALSE)</f>
        <v>0.24166666666666667</v>
      </c>
      <c r="J1101" t="str">
        <f t="shared" si="103"/>
        <v>08/08/18 00:28:56</v>
      </c>
      <c r="K1101" t="str">
        <f t="shared" si="104"/>
        <v>07/08/18 21:18:00</v>
      </c>
      <c r="L1101" t="str">
        <f t="shared" si="105"/>
        <v>08/08/18 05:48:00</v>
      </c>
      <c r="M1101" s="6">
        <f t="shared" si="106"/>
        <v>0.13259259259211831</v>
      </c>
      <c r="N1101" s="6">
        <f t="shared" si="107"/>
        <v>0.221574074079399</v>
      </c>
    </row>
    <row r="1102" spans="1:14" x14ac:dyDescent="0.25">
      <c r="A1102" t="s">
        <v>79</v>
      </c>
      <c r="B1102">
        <v>1</v>
      </c>
      <c r="C1102">
        <v>8</v>
      </c>
      <c r="D1102" s="1">
        <v>43319</v>
      </c>
      <c r="E1102" s="2">
        <v>0.91618055555555555</v>
      </c>
      <c r="F1102" s="1">
        <v>43319</v>
      </c>
      <c r="G1102" s="1">
        <f t="shared" si="102"/>
        <v>43320</v>
      </c>
      <c r="H1102" s="6">
        <f>VLOOKUP(F1102,'Sunrise sunset times'!A$2:C$75,3,FALSE)</f>
        <v>0.88750000000000007</v>
      </c>
      <c r="I1102" s="6">
        <f>VLOOKUP(G1102,'Sunrise sunset times'!A$2:C$76,2,FALSE)</f>
        <v>0.24166666666666667</v>
      </c>
      <c r="J1102" t="str">
        <f t="shared" si="103"/>
        <v>07/08/18 21:59:18</v>
      </c>
      <c r="K1102" t="str">
        <f t="shared" si="104"/>
        <v>07/08/18 21:18:00</v>
      </c>
      <c r="L1102" t="str">
        <f t="shared" si="105"/>
        <v>08/08/18 05:48:00</v>
      </c>
      <c r="M1102" s="6">
        <f t="shared" si="106"/>
        <v>2.8680555558821652E-2</v>
      </c>
      <c r="N1102" s="6">
        <f t="shared" si="107"/>
        <v>0.32548611111269565</v>
      </c>
    </row>
    <row r="1103" spans="1:14" x14ac:dyDescent="0.25">
      <c r="A1103" t="s">
        <v>78</v>
      </c>
      <c r="B1103">
        <v>1</v>
      </c>
      <c r="C1103">
        <v>10</v>
      </c>
      <c r="D1103" s="1">
        <v>43319</v>
      </c>
      <c r="E1103" s="2">
        <v>0.93701388888888892</v>
      </c>
      <c r="F1103" s="1">
        <v>43319</v>
      </c>
      <c r="G1103" s="1">
        <f t="shared" si="102"/>
        <v>43320</v>
      </c>
      <c r="H1103" s="6">
        <f>VLOOKUP(F1103,'Sunrise sunset times'!A$2:C$75,3,FALSE)</f>
        <v>0.88750000000000007</v>
      </c>
      <c r="I1103" s="6">
        <f>VLOOKUP(G1103,'Sunrise sunset times'!A$2:C$76,2,FALSE)</f>
        <v>0.24166666666666667</v>
      </c>
      <c r="J1103" t="str">
        <f t="shared" si="103"/>
        <v>07/08/18 22:29:18</v>
      </c>
      <c r="K1103" t="str">
        <f t="shared" si="104"/>
        <v>07/08/18 21:18:00</v>
      </c>
      <c r="L1103" t="str">
        <f t="shared" si="105"/>
        <v>08/08/18 05:48:00</v>
      </c>
      <c r="M1103" s="6">
        <f t="shared" si="106"/>
        <v>4.9513888894580305E-2</v>
      </c>
      <c r="N1103" s="6">
        <f t="shared" si="107"/>
        <v>0.304652777776937</v>
      </c>
    </row>
    <row r="1104" spans="1:14" x14ac:dyDescent="0.25">
      <c r="A1104" t="s">
        <v>79</v>
      </c>
      <c r="B1104">
        <v>1</v>
      </c>
      <c r="C1104">
        <v>8</v>
      </c>
      <c r="D1104" s="1">
        <v>43319</v>
      </c>
      <c r="E1104" s="2">
        <v>0.9556365740740741</v>
      </c>
      <c r="F1104" s="1">
        <v>43319</v>
      </c>
      <c r="G1104" s="1">
        <f t="shared" si="102"/>
        <v>43320</v>
      </c>
      <c r="H1104" s="6">
        <f>VLOOKUP(F1104,'Sunrise sunset times'!A$2:C$75,3,FALSE)</f>
        <v>0.88750000000000007</v>
      </c>
      <c r="I1104" s="6">
        <f>VLOOKUP(G1104,'Sunrise sunset times'!A$2:C$76,2,FALSE)</f>
        <v>0.24166666666666667</v>
      </c>
      <c r="J1104" t="str">
        <f t="shared" si="103"/>
        <v>07/08/18 22:56:07</v>
      </c>
      <c r="K1104" t="str">
        <f t="shared" si="104"/>
        <v>07/08/18 21:18:00</v>
      </c>
      <c r="L1104" t="str">
        <f t="shared" si="105"/>
        <v>08/08/18 05:48:00</v>
      </c>
      <c r="M1104" s="6">
        <f t="shared" si="106"/>
        <v>6.8136574074742384E-2</v>
      </c>
      <c r="N1104" s="6">
        <f t="shared" si="107"/>
        <v>0.28603009259677492</v>
      </c>
    </row>
    <row r="1105" spans="1:14" x14ac:dyDescent="0.25">
      <c r="A1105" t="s">
        <v>78</v>
      </c>
      <c r="B1105">
        <v>1</v>
      </c>
      <c r="C1105">
        <v>9</v>
      </c>
      <c r="D1105" s="1">
        <v>43319</v>
      </c>
      <c r="E1105" s="2">
        <v>0.96371527777777777</v>
      </c>
      <c r="F1105" s="1">
        <v>43319</v>
      </c>
      <c r="G1105" s="1">
        <f t="shared" si="102"/>
        <v>43320</v>
      </c>
      <c r="H1105" s="6">
        <f>VLOOKUP(F1105,'Sunrise sunset times'!A$2:C$75,3,FALSE)</f>
        <v>0.88750000000000007</v>
      </c>
      <c r="I1105" s="6">
        <f>VLOOKUP(G1105,'Sunrise sunset times'!A$2:C$76,2,FALSE)</f>
        <v>0.24166666666666667</v>
      </c>
      <c r="J1105" t="str">
        <f t="shared" si="103"/>
        <v>07/08/18 23:07:45</v>
      </c>
      <c r="K1105" t="str">
        <f t="shared" si="104"/>
        <v>07/08/18 21:18:00</v>
      </c>
      <c r="L1105" t="str">
        <f t="shared" si="105"/>
        <v>08/08/18 05:48:00</v>
      </c>
      <c r="M1105" s="6">
        <f t="shared" si="106"/>
        <v>7.6215277782466728E-2</v>
      </c>
      <c r="N1105" s="6">
        <f t="shared" si="107"/>
        <v>0.27795138888905058</v>
      </c>
    </row>
    <row r="1106" spans="1:14" x14ac:dyDescent="0.25">
      <c r="A1106" t="s">
        <v>78</v>
      </c>
      <c r="B1106">
        <v>1</v>
      </c>
      <c r="C1106">
        <v>8</v>
      </c>
      <c r="D1106" s="1">
        <v>43319</v>
      </c>
      <c r="E1106" s="2">
        <v>0.96740740740740738</v>
      </c>
      <c r="F1106" s="1">
        <v>43319</v>
      </c>
      <c r="G1106" s="1">
        <f t="shared" si="102"/>
        <v>43320</v>
      </c>
      <c r="H1106" s="6">
        <f>VLOOKUP(F1106,'Sunrise sunset times'!A$2:C$75,3,FALSE)</f>
        <v>0.88750000000000007</v>
      </c>
      <c r="I1106" s="6">
        <f>VLOOKUP(G1106,'Sunrise sunset times'!A$2:C$76,2,FALSE)</f>
        <v>0.24166666666666667</v>
      </c>
      <c r="J1106" t="str">
        <f t="shared" si="103"/>
        <v>07/08/18 23:13:04</v>
      </c>
      <c r="K1106" t="str">
        <f t="shared" si="104"/>
        <v>07/08/18 21:18:00</v>
      </c>
      <c r="L1106" t="str">
        <f t="shared" si="105"/>
        <v>08/08/18 05:48:00</v>
      </c>
      <c r="M1106" s="6">
        <f t="shared" si="106"/>
        <v>7.9907407409336884E-2</v>
      </c>
      <c r="N1106" s="6">
        <f t="shared" si="107"/>
        <v>0.27425925926218042</v>
      </c>
    </row>
    <row r="1107" spans="1:14" x14ac:dyDescent="0.25">
      <c r="A1107" t="s">
        <v>78</v>
      </c>
      <c r="B1107">
        <v>1</v>
      </c>
      <c r="C1107">
        <v>8</v>
      </c>
      <c r="D1107" s="1">
        <v>43319</v>
      </c>
      <c r="E1107" s="2">
        <v>0.96741898148148142</v>
      </c>
      <c r="F1107" s="1">
        <v>43319</v>
      </c>
      <c r="G1107" s="1">
        <f t="shared" si="102"/>
        <v>43320</v>
      </c>
      <c r="H1107" s="6">
        <f>VLOOKUP(F1107,'Sunrise sunset times'!A$2:C$75,3,FALSE)</f>
        <v>0.88750000000000007</v>
      </c>
      <c r="I1107" s="6">
        <f>VLOOKUP(G1107,'Sunrise sunset times'!A$2:C$76,2,FALSE)</f>
        <v>0.24166666666666667</v>
      </c>
      <c r="J1107" t="str">
        <f t="shared" si="103"/>
        <v>07/08/18 23:13:05</v>
      </c>
      <c r="K1107" t="str">
        <f t="shared" si="104"/>
        <v>07/08/18 21:18:00</v>
      </c>
      <c r="L1107" t="str">
        <f t="shared" si="105"/>
        <v>08/08/18 05:48:00</v>
      </c>
      <c r="M1107" s="6">
        <f t="shared" si="106"/>
        <v>7.9918981486116536E-2</v>
      </c>
      <c r="N1107" s="6">
        <f t="shared" si="107"/>
        <v>0.27424768518540077</v>
      </c>
    </row>
    <row r="1108" spans="1:14" x14ac:dyDescent="0.25">
      <c r="A1108" t="s">
        <v>78</v>
      </c>
      <c r="B1108">
        <v>1</v>
      </c>
      <c r="C1108">
        <v>8</v>
      </c>
      <c r="D1108" s="1">
        <v>43319</v>
      </c>
      <c r="E1108" s="2">
        <v>0.96743055555555557</v>
      </c>
      <c r="F1108" s="1">
        <v>43319</v>
      </c>
      <c r="G1108" s="1">
        <f t="shared" si="102"/>
        <v>43320</v>
      </c>
      <c r="H1108" s="6">
        <f>VLOOKUP(F1108,'Sunrise sunset times'!A$2:C$75,3,FALSE)</f>
        <v>0.88750000000000007</v>
      </c>
      <c r="I1108" s="6">
        <f>VLOOKUP(G1108,'Sunrise sunset times'!A$2:C$76,2,FALSE)</f>
        <v>0.24166666666666667</v>
      </c>
      <c r="J1108" t="str">
        <f t="shared" si="103"/>
        <v>07/08/18 23:13:06</v>
      </c>
      <c r="K1108" t="str">
        <f t="shared" si="104"/>
        <v>07/08/18 21:18:00</v>
      </c>
      <c r="L1108" t="str">
        <f t="shared" si="105"/>
        <v>08/08/18 05:48:00</v>
      </c>
      <c r="M1108" s="6">
        <f t="shared" si="106"/>
        <v>7.9930555555620231E-2</v>
      </c>
      <c r="N1108" s="6">
        <f t="shared" si="107"/>
        <v>0.27423611111589707</v>
      </c>
    </row>
    <row r="1109" spans="1:14" x14ac:dyDescent="0.25">
      <c r="A1109" t="s">
        <v>78</v>
      </c>
      <c r="B1109">
        <v>1</v>
      </c>
      <c r="C1109">
        <v>9</v>
      </c>
      <c r="D1109" s="1">
        <v>43319</v>
      </c>
      <c r="E1109" s="2">
        <v>0.98010416666666667</v>
      </c>
      <c r="F1109" s="1">
        <v>43319</v>
      </c>
      <c r="G1109" s="1">
        <f t="shared" si="102"/>
        <v>43320</v>
      </c>
      <c r="H1109" s="6">
        <f>VLOOKUP(F1109,'Sunrise sunset times'!A$2:C$75,3,FALSE)</f>
        <v>0.88750000000000007</v>
      </c>
      <c r="I1109" s="6">
        <f>VLOOKUP(G1109,'Sunrise sunset times'!A$2:C$76,2,FALSE)</f>
        <v>0.24166666666666667</v>
      </c>
      <c r="J1109" t="str">
        <f t="shared" si="103"/>
        <v>07/08/18 23:31:21</v>
      </c>
      <c r="K1109" t="str">
        <f t="shared" si="104"/>
        <v>07/08/18 21:18:00</v>
      </c>
      <c r="L1109" t="str">
        <f t="shared" si="105"/>
        <v>08/08/18 05:48:00</v>
      </c>
      <c r="M1109" s="6">
        <f t="shared" si="106"/>
        <v>9.2604166668024845E-2</v>
      </c>
      <c r="N1109" s="6">
        <f t="shared" si="107"/>
        <v>0.26156250000349246</v>
      </c>
    </row>
    <row r="1110" spans="1:14" x14ac:dyDescent="0.25">
      <c r="A1110" t="s">
        <v>78</v>
      </c>
      <c r="B1110">
        <v>1</v>
      </c>
      <c r="C1110">
        <v>10</v>
      </c>
      <c r="D1110" s="1">
        <v>43320</v>
      </c>
      <c r="E1110" s="2">
        <v>0.9857407407407407</v>
      </c>
      <c r="F1110" s="1">
        <v>43320</v>
      </c>
      <c r="G1110" s="1">
        <f t="shared" si="102"/>
        <v>43321</v>
      </c>
      <c r="H1110" s="6">
        <f>VLOOKUP(F1110,'Sunrise sunset times'!A$2:C$75,3,FALSE)</f>
        <v>0.88611111111111107</v>
      </c>
      <c r="I1110" s="6">
        <f>VLOOKUP(G1110,'Sunrise sunset times'!A$2:C$76,2,FALSE)</f>
        <v>0.24305555555555555</v>
      </c>
      <c r="J1110" t="str">
        <f t="shared" si="103"/>
        <v>08/08/18 23:39:28</v>
      </c>
      <c r="K1110" t="str">
        <f t="shared" si="104"/>
        <v>08/08/18 21:16:00</v>
      </c>
      <c r="L1110" t="str">
        <f t="shared" si="105"/>
        <v>09/08/18 05:50:00</v>
      </c>
      <c r="M1110" s="6">
        <f t="shared" si="106"/>
        <v>9.9629629628907423E-2</v>
      </c>
      <c r="N1110" s="6">
        <f t="shared" si="107"/>
        <v>0.25731481481489027</v>
      </c>
    </row>
    <row r="1111" spans="1:14" x14ac:dyDescent="0.25">
      <c r="A1111" t="s">
        <v>78</v>
      </c>
      <c r="B1111">
        <v>1</v>
      </c>
      <c r="C1111">
        <v>10</v>
      </c>
      <c r="D1111" s="1">
        <v>43320</v>
      </c>
      <c r="E1111" s="2">
        <v>0.98581018518518526</v>
      </c>
      <c r="F1111" s="1">
        <v>43320</v>
      </c>
      <c r="G1111" s="1">
        <f t="shared" si="102"/>
        <v>43321</v>
      </c>
      <c r="H1111" s="6">
        <f>VLOOKUP(F1111,'Sunrise sunset times'!A$2:C$75,3,FALSE)</f>
        <v>0.88611111111111107</v>
      </c>
      <c r="I1111" s="6">
        <f>VLOOKUP(G1111,'Sunrise sunset times'!A$2:C$76,2,FALSE)</f>
        <v>0.24305555555555555</v>
      </c>
      <c r="J1111" t="str">
        <f t="shared" si="103"/>
        <v>08/08/18 23:39:34</v>
      </c>
      <c r="K1111" t="str">
        <f t="shared" si="104"/>
        <v>08/08/18 21:16:00</v>
      </c>
      <c r="L1111" t="str">
        <f t="shared" si="105"/>
        <v>09/08/18 05:50:00</v>
      </c>
      <c r="M1111" s="6">
        <f t="shared" si="106"/>
        <v>9.9699074075033423E-2</v>
      </c>
      <c r="N1111" s="6">
        <f t="shared" si="107"/>
        <v>0.25724537036876427</v>
      </c>
    </row>
    <row r="1112" spans="1:14" x14ac:dyDescent="0.25">
      <c r="A1112" t="s">
        <v>78</v>
      </c>
      <c r="B1112">
        <v>2</v>
      </c>
      <c r="C1112">
        <v>10</v>
      </c>
      <c r="D1112" s="1">
        <v>43322</v>
      </c>
      <c r="E1112" s="2">
        <v>0.21003472222222222</v>
      </c>
      <c r="F1112" s="1">
        <v>43321</v>
      </c>
      <c r="G1112" s="1">
        <f t="shared" si="102"/>
        <v>43322</v>
      </c>
      <c r="H1112" s="6">
        <f>VLOOKUP(F1112,'Sunrise sunset times'!A$2:C$75,3,FALSE)</f>
        <v>0.8847222222222223</v>
      </c>
      <c r="I1112" s="6">
        <f>VLOOKUP(G1112,'Sunrise sunset times'!A$2:C$76,2,FALSE)</f>
        <v>0.24444444444444446</v>
      </c>
      <c r="J1112" t="str">
        <f t="shared" si="103"/>
        <v>10/08/18 05:02:27</v>
      </c>
      <c r="K1112" t="str">
        <f t="shared" si="104"/>
        <v>09/08/18 21:14:00</v>
      </c>
      <c r="L1112" t="str">
        <f t="shared" si="105"/>
        <v>10/08/18 05:52:00</v>
      </c>
      <c r="M1112" s="6">
        <f t="shared" si="106"/>
        <v>0.32531249999738066</v>
      </c>
      <c r="N1112" s="6">
        <f t="shared" si="107"/>
        <v>3.4409722218697425E-2</v>
      </c>
    </row>
    <row r="1113" spans="1:14" x14ac:dyDescent="0.25">
      <c r="A1113" t="s">
        <v>78</v>
      </c>
      <c r="B1113">
        <v>1</v>
      </c>
      <c r="C1113">
        <v>9</v>
      </c>
      <c r="D1113" s="1">
        <v>43321</v>
      </c>
      <c r="E1113" s="2">
        <v>0.89934027777777781</v>
      </c>
      <c r="F1113" s="1">
        <v>43321</v>
      </c>
      <c r="G1113" s="1">
        <f t="shared" si="102"/>
        <v>43322</v>
      </c>
      <c r="H1113" s="6">
        <f>VLOOKUP(F1113,'Sunrise sunset times'!A$2:C$75,3,FALSE)</f>
        <v>0.8847222222222223</v>
      </c>
      <c r="I1113" s="6">
        <f>VLOOKUP(G1113,'Sunrise sunset times'!A$2:C$76,2,FALSE)</f>
        <v>0.24444444444444446</v>
      </c>
      <c r="J1113" t="str">
        <f t="shared" si="103"/>
        <v>09/08/18 21:35:03</v>
      </c>
      <c r="K1113" t="str">
        <f t="shared" si="104"/>
        <v>09/08/18 21:14:00</v>
      </c>
      <c r="L1113" t="str">
        <f t="shared" si="105"/>
        <v>10/08/18 05:52:00</v>
      </c>
      <c r="M1113" s="6">
        <f t="shared" si="106"/>
        <v>1.4618055553000886E-2</v>
      </c>
      <c r="N1113" s="6">
        <f t="shared" si="107"/>
        <v>0.34510416666307719</v>
      </c>
    </row>
    <row r="1114" spans="1:14" x14ac:dyDescent="0.25">
      <c r="A1114" t="s">
        <v>78</v>
      </c>
      <c r="B1114">
        <v>1</v>
      </c>
      <c r="C1114">
        <v>10</v>
      </c>
      <c r="D1114" s="1">
        <v>43321</v>
      </c>
      <c r="E1114" s="2">
        <v>0.90947916666666673</v>
      </c>
      <c r="F1114" s="1">
        <v>43321</v>
      </c>
      <c r="G1114" s="1">
        <f t="shared" si="102"/>
        <v>43322</v>
      </c>
      <c r="H1114" s="6">
        <f>VLOOKUP(F1114,'Sunrise sunset times'!A$2:C$75,3,FALSE)</f>
        <v>0.8847222222222223</v>
      </c>
      <c r="I1114" s="6">
        <f>VLOOKUP(G1114,'Sunrise sunset times'!A$2:C$76,2,FALSE)</f>
        <v>0.24444444444444446</v>
      </c>
      <c r="J1114" t="str">
        <f t="shared" si="103"/>
        <v>09/08/18 21:49:39</v>
      </c>
      <c r="K1114" t="str">
        <f t="shared" si="104"/>
        <v>09/08/18 21:14:00</v>
      </c>
      <c r="L1114" t="str">
        <f t="shared" si="105"/>
        <v>10/08/18 05:52:00</v>
      </c>
      <c r="M1114" s="6">
        <f t="shared" si="106"/>
        <v>2.4756944440014195E-2</v>
      </c>
      <c r="N1114" s="6">
        <f t="shared" si="107"/>
        <v>0.33496527777606389</v>
      </c>
    </row>
    <row r="1115" spans="1:14" x14ac:dyDescent="0.25">
      <c r="A1115" t="s">
        <v>78</v>
      </c>
      <c r="B1115">
        <v>1</v>
      </c>
      <c r="C1115">
        <v>10</v>
      </c>
      <c r="D1115" s="1">
        <v>43321</v>
      </c>
      <c r="E1115" s="2">
        <v>0.90950231481481481</v>
      </c>
      <c r="F1115" s="1">
        <v>43321</v>
      </c>
      <c r="G1115" s="1">
        <f t="shared" si="102"/>
        <v>43322</v>
      </c>
      <c r="H1115" s="6">
        <f>VLOOKUP(F1115,'Sunrise sunset times'!A$2:C$75,3,FALSE)</f>
        <v>0.8847222222222223</v>
      </c>
      <c r="I1115" s="6">
        <f>VLOOKUP(G1115,'Sunrise sunset times'!A$2:C$76,2,FALSE)</f>
        <v>0.24444444444444446</v>
      </c>
      <c r="J1115" t="str">
        <f t="shared" si="103"/>
        <v>09/08/18 21:49:41</v>
      </c>
      <c r="K1115" t="str">
        <f t="shared" si="104"/>
        <v>09/08/18 21:14:00</v>
      </c>
      <c r="L1115" t="str">
        <f t="shared" si="105"/>
        <v>10/08/18 05:52:00</v>
      </c>
      <c r="M1115" s="6">
        <f t="shared" si="106"/>
        <v>2.4780092593573499E-2</v>
      </c>
      <c r="N1115" s="6">
        <f t="shared" si="107"/>
        <v>0.33494212962250458</v>
      </c>
    </row>
    <row r="1116" spans="1:14" x14ac:dyDescent="0.25">
      <c r="A1116" t="s">
        <v>78</v>
      </c>
      <c r="B1116">
        <v>1</v>
      </c>
      <c r="C1116">
        <v>10</v>
      </c>
      <c r="D1116" s="1">
        <v>43321</v>
      </c>
      <c r="E1116" s="2">
        <v>0.91267361111111101</v>
      </c>
      <c r="F1116" s="1">
        <v>43321</v>
      </c>
      <c r="G1116" s="1">
        <f t="shared" si="102"/>
        <v>43322</v>
      </c>
      <c r="H1116" s="6">
        <f>VLOOKUP(F1116,'Sunrise sunset times'!A$2:C$75,3,FALSE)</f>
        <v>0.8847222222222223</v>
      </c>
      <c r="I1116" s="6">
        <f>VLOOKUP(G1116,'Sunrise sunset times'!A$2:C$76,2,FALSE)</f>
        <v>0.24444444444444446</v>
      </c>
      <c r="J1116" t="str">
        <f t="shared" si="103"/>
        <v>09/08/18 21:54:15</v>
      </c>
      <c r="K1116" t="str">
        <f t="shared" si="104"/>
        <v>09/08/18 21:14:00</v>
      </c>
      <c r="L1116" t="str">
        <f t="shared" si="105"/>
        <v>10/08/18 05:52:00</v>
      </c>
      <c r="M1116" s="6">
        <f t="shared" si="106"/>
        <v>2.7951388889050577E-2</v>
      </c>
      <c r="N1116" s="6">
        <f t="shared" si="107"/>
        <v>0.3317708333270275</v>
      </c>
    </row>
    <row r="1117" spans="1:14" x14ac:dyDescent="0.25">
      <c r="A1117" t="s">
        <v>84</v>
      </c>
      <c r="B1117">
        <v>1</v>
      </c>
      <c r="C1117">
        <v>8</v>
      </c>
      <c r="D1117" s="1">
        <v>43323</v>
      </c>
      <c r="E1117" s="2">
        <v>2.0439814814814817E-2</v>
      </c>
      <c r="F1117" s="1">
        <v>43322</v>
      </c>
      <c r="G1117" s="1">
        <f t="shared" si="102"/>
        <v>43323</v>
      </c>
      <c r="H1117" s="6">
        <f>VLOOKUP(F1117,'Sunrise sunset times'!A$2:C$75,3,FALSE)</f>
        <v>0.8833333333333333</v>
      </c>
      <c r="I1117" s="6">
        <f>VLOOKUP(G1117,'Sunrise sunset times'!A$2:C$76,2,FALSE)</f>
        <v>0.24583333333333335</v>
      </c>
      <c r="J1117" t="str">
        <f t="shared" si="103"/>
        <v>11/08/18 00:29:26</v>
      </c>
      <c r="K1117" t="str">
        <f t="shared" si="104"/>
        <v>10/08/18 21:12:00</v>
      </c>
      <c r="L1117" t="str">
        <f t="shared" si="105"/>
        <v>11/08/18 05:54:00</v>
      </c>
      <c r="M1117" s="6">
        <f t="shared" si="106"/>
        <v>0.13710648148116888</v>
      </c>
      <c r="N1117" s="6">
        <f t="shared" si="107"/>
        <v>0.2253935185217415</v>
      </c>
    </row>
    <row r="1118" spans="1:14" x14ac:dyDescent="0.25">
      <c r="A1118" t="s">
        <v>80</v>
      </c>
      <c r="B1118">
        <v>1</v>
      </c>
      <c r="C1118">
        <v>7</v>
      </c>
      <c r="D1118" s="1">
        <v>43323</v>
      </c>
      <c r="E1118" s="2">
        <v>2.9652777777777778E-2</v>
      </c>
      <c r="F1118" s="1">
        <v>43322</v>
      </c>
      <c r="G1118" s="1">
        <f t="shared" si="102"/>
        <v>43323</v>
      </c>
      <c r="H1118" s="6">
        <f>VLOOKUP(F1118,'Sunrise sunset times'!A$2:C$75,3,FALSE)</f>
        <v>0.8833333333333333</v>
      </c>
      <c r="I1118" s="6">
        <f>VLOOKUP(G1118,'Sunrise sunset times'!A$2:C$76,2,FALSE)</f>
        <v>0.24583333333333335</v>
      </c>
      <c r="J1118" t="str">
        <f t="shared" si="103"/>
        <v>11/08/18 00:42:42</v>
      </c>
      <c r="K1118" t="str">
        <f t="shared" si="104"/>
        <v>10/08/18 21:12:00</v>
      </c>
      <c r="L1118" t="str">
        <f t="shared" si="105"/>
        <v>11/08/18 05:54:00</v>
      </c>
      <c r="M1118" s="6">
        <f t="shared" si="106"/>
        <v>0.14631944444408873</v>
      </c>
      <c r="N1118" s="6">
        <f t="shared" si="107"/>
        <v>0.21618055555882165</v>
      </c>
    </row>
    <row r="1119" spans="1:14" x14ac:dyDescent="0.25">
      <c r="A1119" t="s">
        <v>80</v>
      </c>
      <c r="B1119">
        <v>1</v>
      </c>
      <c r="C1119">
        <v>8</v>
      </c>
      <c r="D1119" s="1">
        <v>43323</v>
      </c>
      <c r="E1119" s="2">
        <v>3.9571759259259258E-2</v>
      </c>
      <c r="F1119" s="1">
        <v>43322</v>
      </c>
      <c r="G1119" s="1">
        <f t="shared" si="102"/>
        <v>43323</v>
      </c>
      <c r="H1119" s="6">
        <f>VLOOKUP(F1119,'Sunrise sunset times'!A$2:C$75,3,FALSE)</f>
        <v>0.8833333333333333</v>
      </c>
      <c r="I1119" s="6">
        <f>VLOOKUP(G1119,'Sunrise sunset times'!A$2:C$76,2,FALSE)</f>
        <v>0.24583333333333335</v>
      </c>
      <c r="J1119" t="str">
        <f t="shared" si="103"/>
        <v>11/08/18 00:56:59</v>
      </c>
      <c r="K1119" t="str">
        <f t="shared" si="104"/>
        <v>10/08/18 21:12:00</v>
      </c>
      <c r="L1119" t="str">
        <f t="shared" si="105"/>
        <v>11/08/18 05:54:00</v>
      </c>
      <c r="M1119" s="6">
        <f t="shared" si="106"/>
        <v>0.15623842593049631</v>
      </c>
      <c r="N1119" s="6">
        <f t="shared" si="107"/>
        <v>0.20626157407241408</v>
      </c>
    </row>
    <row r="1120" spans="1:14" x14ac:dyDescent="0.25">
      <c r="A1120" t="s">
        <v>82</v>
      </c>
      <c r="B1120">
        <v>1</v>
      </c>
      <c r="C1120">
        <v>10</v>
      </c>
      <c r="D1120" s="1">
        <v>43323</v>
      </c>
      <c r="E1120" s="2">
        <v>6.1782407407407404E-2</v>
      </c>
      <c r="F1120" s="1">
        <v>43322</v>
      </c>
      <c r="G1120" s="1">
        <f t="shared" si="102"/>
        <v>43323</v>
      </c>
      <c r="H1120" s="6">
        <f>VLOOKUP(F1120,'Sunrise sunset times'!A$2:C$75,3,FALSE)</f>
        <v>0.8833333333333333</v>
      </c>
      <c r="I1120" s="6">
        <f>VLOOKUP(G1120,'Sunrise sunset times'!A$2:C$76,2,FALSE)</f>
        <v>0.24583333333333335</v>
      </c>
      <c r="J1120" t="str">
        <f t="shared" si="103"/>
        <v>11/08/18 01:28:58</v>
      </c>
      <c r="K1120" t="str">
        <f t="shared" si="104"/>
        <v>10/08/18 21:12:00</v>
      </c>
      <c r="L1120" t="str">
        <f t="shared" si="105"/>
        <v>11/08/18 05:54:00</v>
      </c>
      <c r="M1120" s="6">
        <f t="shared" si="106"/>
        <v>0.1784490740756155</v>
      </c>
      <c r="N1120" s="6">
        <f t="shared" si="107"/>
        <v>0.18405092592729488</v>
      </c>
    </row>
    <row r="1121" spans="1:14" x14ac:dyDescent="0.25">
      <c r="A1121" t="s">
        <v>82</v>
      </c>
      <c r="B1121">
        <v>1</v>
      </c>
      <c r="C1121">
        <v>9</v>
      </c>
      <c r="D1121" s="1">
        <v>43323</v>
      </c>
      <c r="E1121" s="2">
        <v>0.13122685185185184</v>
      </c>
      <c r="F1121" s="1">
        <v>43322</v>
      </c>
      <c r="G1121" s="1">
        <f t="shared" si="102"/>
        <v>43323</v>
      </c>
      <c r="H1121" s="6">
        <f>VLOOKUP(F1121,'Sunrise sunset times'!A$2:C$75,3,FALSE)</f>
        <v>0.8833333333333333</v>
      </c>
      <c r="I1121" s="6">
        <f>VLOOKUP(G1121,'Sunrise sunset times'!A$2:C$76,2,FALSE)</f>
        <v>0.24583333333333335</v>
      </c>
      <c r="J1121" t="str">
        <f t="shared" si="103"/>
        <v>11/08/18 03:08:58</v>
      </c>
      <c r="K1121" t="str">
        <f t="shared" si="104"/>
        <v>10/08/18 21:12:00</v>
      </c>
      <c r="L1121" t="str">
        <f t="shared" si="105"/>
        <v>11/08/18 05:54:00</v>
      </c>
      <c r="M1121" s="6">
        <f t="shared" si="106"/>
        <v>0.24789351852086838</v>
      </c>
      <c r="N1121" s="6">
        <f t="shared" si="107"/>
        <v>0.114606481482042</v>
      </c>
    </row>
    <row r="1122" spans="1:14" x14ac:dyDescent="0.25">
      <c r="A1122" t="s">
        <v>82</v>
      </c>
      <c r="B1122">
        <v>1</v>
      </c>
      <c r="C1122">
        <v>8</v>
      </c>
      <c r="D1122" s="1">
        <v>43323</v>
      </c>
      <c r="E1122" s="2">
        <v>0.15430555555555556</v>
      </c>
      <c r="F1122" s="1">
        <v>43322</v>
      </c>
      <c r="G1122" s="1">
        <f t="shared" si="102"/>
        <v>43323</v>
      </c>
      <c r="H1122" s="6">
        <f>VLOOKUP(F1122,'Sunrise sunset times'!A$2:C$75,3,FALSE)</f>
        <v>0.8833333333333333</v>
      </c>
      <c r="I1122" s="6">
        <f>VLOOKUP(G1122,'Sunrise sunset times'!A$2:C$76,2,FALSE)</f>
        <v>0.24583333333333335</v>
      </c>
      <c r="J1122" t="str">
        <f t="shared" si="103"/>
        <v>11/08/18 03:42:12</v>
      </c>
      <c r="K1122" t="str">
        <f t="shared" si="104"/>
        <v>10/08/18 21:12:00</v>
      </c>
      <c r="L1122" t="str">
        <f t="shared" si="105"/>
        <v>11/08/18 05:54:00</v>
      </c>
      <c r="M1122" s="6">
        <f t="shared" si="106"/>
        <v>0.27097222222073469</v>
      </c>
      <c r="N1122" s="6">
        <f t="shared" si="107"/>
        <v>9.152777778217569E-2</v>
      </c>
    </row>
    <row r="1123" spans="1:14" x14ac:dyDescent="0.25">
      <c r="A1123" t="s">
        <v>78</v>
      </c>
      <c r="B1123">
        <v>1</v>
      </c>
      <c r="C1123">
        <v>10</v>
      </c>
      <c r="D1123" s="1">
        <v>43323</v>
      </c>
      <c r="E1123" s="2">
        <v>0.19343750000000001</v>
      </c>
      <c r="F1123" s="1">
        <v>43322</v>
      </c>
      <c r="G1123" s="1">
        <f t="shared" si="102"/>
        <v>43323</v>
      </c>
      <c r="H1123" s="6">
        <f>VLOOKUP(F1123,'Sunrise sunset times'!A$2:C$75,3,FALSE)</f>
        <v>0.8833333333333333</v>
      </c>
      <c r="I1123" s="6">
        <f>VLOOKUP(G1123,'Sunrise sunset times'!A$2:C$76,2,FALSE)</f>
        <v>0.24583333333333335</v>
      </c>
      <c r="J1123" t="str">
        <f t="shared" si="103"/>
        <v>11/08/18 04:38:33</v>
      </c>
      <c r="K1123" t="str">
        <f t="shared" si="104"/>
        <v>10/08/18 21:12:00</v>
      </c>
      <c r="L1123" t="str">
        <f t="shared" si="105"/>
        <v>11/08/18 05:54:00</v>
      </c>
      <c r="M1123" s="6">
        <f t="shared" si="106"/>
        <v>0.31010416666686069</v>
      </c>
      <c r="N1123" s="6">
        <f t="shared" si="107"/>
        <v>5.2395833336049691E-2</v>
      </c>
    </row>
    <row r="1124" spans="1:14" x14ac:dyDescent="0.25">
      <c r="A1124" t="s">
        <v>78</v>
      </c>
      <c r="B1124">
        <v>1</v>
      </c>
      <c r="C1124">
        <v>10</v>
      </c>
      <c r="D1124" s="1">
        <v>43322</v>
      </c>
      <c r="E1124" s="2">
        <v>0.90769675925925919</v>
      </c>
      <c r="F1124" s="1">
        <v>43322</v>
      </c>
      <c r="G1124" s="1">
        <f t="shared" si="102"/>
        <v>43323</v>
      </c>
      <c r="H1124" s="6">
        <f>VLOOKUP(F1124,'Sunrise sunset times'!A$2:C$75,3,FALSE)</f>
        <v>0.8833333333333333</v>
      </c>
      <c r="I1124" s="6">
        <f>VLOOKUP(G1124,'Sunrise sunset times'!A$2:C$76,2,FALSE)</f>
        <v>0.24583333333333335</v>
      </c>
      <c r="J1124" t="str">
        <f t="shared" si="103"/>
        <v>10/08/18 21:47:05</v>
      </c>
      <c r="K1124" t="str">
        <f t="shared" si="104"/>
        <v>10/08/18 21:12:00</v>
      </c>
      <c r="L1124" t="str">
        <f t="shared" si="105"/>
        <v>11/08/18 05:54:00</v>
      </c>
      <c r="M1124" s="6">
        <f t="shared" si="106"/>
        <v>2.436342593136942E-2</v>
      </c>
      <c r="N1124" s="6">
        <f t="shared" si="107"/>
        <v>0.33813657407154096</v>
      </c>
    </row>
    <row r="1125" spans="1:14" x14ac:dyDescent="0.25">
      <c r="A1125" t="s">
        <v>79</v>
      </c>
      <c r="B1125">
        <v>1</v>
      </c>
      <c r="C1125">
        <v>8</v>
      </c>
      <c r="D1125" s="1">
        <v>43322</v>
      </c>
      <c r="E1125" s="2">
        <v>0.90810185185185188</v>
      </c>
      <c r="F1125" s="1">
        <v>43322</v>
      </c>
      <c r="G1125" s="1">
        <f t="shared" si="102"/>
        <v>43323</v>
      </c>
      <c r="H1125" s="6">
        <f>VLOOKUP(F1125,'Sunrise sunset times'!A$2:C$75,3,FALSE)</f>
        <v>0.8833333333333333</v>
      </c>
      <c r="I1125" s="6">
        <f>VLOOKUP(G1125,'Sunrise sunset times'!A$2:C$76,2,FALSE)</f>
        <v>0.24583333333333335</v>
      </c>
      <c r="J1125" t="str">
        <f t="shared" si="103"/>
        <v>10/08/18 21:47:40</v>
      </c>
      <c r="K1125" t="str">
        <f t="shared" si="104"/>
        <v>10/08/18 21:12:00</v>
      </c>
      <c r="L1125" t="str">
        <f t="shared" si="105"/>
        <v>11/08/18 05:54:00</v>
      </c>
      <c r="M1125" s="6">
        <f t="shared" si="106"/>
        <v>2.4768518524069805E-2</v>
      </c>
      <c r="N1125" s="6">
        <f t="shared" si="107"/>
        <v>0.33773148147884058</v>
      </c>
    </row>
    <row r="1126" spans="1:14" x14ac:dyDescent="0.25">
      <c r="A1126" t="s">
        <v>79</v>
      </c>
      <c r="B1126">
        <v>1</v>
      </c>
      <c r="C1126">
        <v>8</v>
      </c>
      <c r="D1126" s="1">
        <v>43322</v>
      </c>
      <c r="E1126" s="2">
        <v>0.9083564814814814</v>
      </c>
      <c r="F1126" s="1">
        <v>43322</v>
      </c>
      <c r="G1126" s="1">
        <f t="shared" si="102"/>
        <v>43323</v>
      </c>
      <c r="H1126" s="6">
        <f>VLOOKUP(F1126,'Sunrise sunset times'!A$2:C$75,3,FALSE)</f>
        <v>0.8833333333333333</v>
      </c>
      <c r="I1126" s="6">
        <f>VLOOKUP(G1126,'Sunrise sunset times'!A$2:C$76,2,FALSE)</f>
        <v>0.24583333333333335</v>
      </c>
      <c r="J1126" t="str">
        <f t="shared" si="103"/>
        <v>10/08/18 21:48:02</v>
      </c>
      <c r="K1126" t="str">
        <f t="shared" si="104"/>
        <v>10/08/18 21:12:00</v>
      </c>
      <c r="L1126" t="str">
        <f t="shared" si="105"/>
        <v>11/08/18 05:54:00</v>
      </c>
      <c r="M1126" s="6">
        <f t="shared" si="106"/>
        <v>2.5023148147738539E-2</v>
      </c>
      <c r="N1126" s="6">
        <f t="shared" si="107"/>
        <v>0.33747685185517184</v>
      </c>
    </row>
    <row r="1127" spans="1:14" x14ac:dyDescent="0.25">
      <c r="A1127" t="s">
        <v>79</v>
      </c>
      <c r="B1127">
        <v>1</v>
      </c>
      <c r="C1127">
        <v>8</v>
      </c>
      <c r="D1127" s="1">
        <v>43322</v>
      </c>
      <c r="E1127" s="2">
        <v>0.90844907407407405</v>
      </c>
      <c r="F1127" s="1">
        <v>43322</v>
      </c>
      <c r="G1127" s="1">
        <f t="shared" si="102"/>
        <v>43323</v>
      </c>
      <c r="H1127" s="6">
        <f>VLOOKUP(F1127,'Sunrise sunset times'!A$2:C$75,3,FALSE)</f>
        <v>0.8833333333333333</v>
      </c>
      <c r="I1127" s="6">
        <f>VLOOKUP(G1127,'Sunrise sunset times'!A$2:C$76,2,FALSE)</f>
        <v>0.24583333333333335</v>
      </c>
      <c r="J1127" t="str">
        <f t="shared" si="103"/>
        <v>10/08/18 21:48:10</v>
      </c>
      <c r="K1127" t="str">
        <f t="shared" si="104"/>
        <v>10/08/18 21:12:00</v>
      </c>
      <c r="L1127" t="str">
        <f t="shared" si="105"/>
        <v>11/08/18 05:54:00</v>
      </c>
      <c r="M1127" s="6">
        <f t="shared" si="106"/>
        <v>2.5115740740147885E-2</v>
      </c>
      <c r="N1127" s="6">
        <f t="shared" si="107"/>
        <v>0.3373842592627625</v>
      </c>
    </row>
    <row r="1128" spans="1:14" x14ac:dyDescent="0.25">
      <c r="A1128" t="s">
        <v>78</v>
      </c>
      <c r="B1128">
        <v>1</v>
      </c>
      <c r="C1128">
        <v>10</v>
      </c>
      <c r="D1128" s="1">
        <v>43322</v>
      </c>
      <c r="E1128" s="2">
        <v>0.90857638888888881</v>
      </c>
      <c r="F1128" s="1">
        <v>43322</v>
      </c>
      <c r="G1128" s="1">
        <f t="shared" si="102"/>
        <v>43323</v>
      </c>
      <c r="H1128" s="6">
        <f>VLOOKUP(F1128,'Sunrise sunset times'!A$2:C$75,3,FALSE)</f>
        <v>0.8833333333333333</v>
      </c>
      <c r="I1128" s="6">
        <f>VLOOKUP(G1128,'Sunrise sunset times'!A$2:C$76,2,FALSE)</f>
        <v>0.24583333333333335</v>
      </c>
      <c r="J1128" t="str">
        <f t="shared" si="103"/>
        <v>10/08/18 21:48:21</v>
      </c>
      <c r="K1128" t="str">
        <f t="shared" si="104"/>
        <v>10/08/18 21:12:00</v>
      </c>
      <c r="L1128" t="str">
        <f t="shared" si="105"/>
        <v>11/08/18 05:54:00</v>
      </c>
      <c r="M1128" s="6">
        <f t="shared" si="106"/>
        <v>2.5243055555620231E-2</v>
      </c>
      <c r="N1128" s="6">
        <f t="shared" si="107"/>
        <v>0.33725694444729015</v>
      </c>
    </row>
    <row r="1129" spans="1:14" x14ac:dyDescent="0.25">
      <c r="A1129" t="s">
        <v>79</v>
      </c>
      <c r="B1129">
        <v>1</v>
      </c>
      <c r="C1129">
        <v>8</v>
      </c>
      <c r="D1129" s="1">
        <v>43322</v>
      </c>
      <c r="E1129" s="2">
        <v>0.90866898148148145</v>
      </c>
      <c r="F1129" s="1">
        <v>43322</v>
      </c>
      <c r="G1129" s="1">
        <f t="shared" si="102"/>
        <v>43323</v>
      </c>
      <c r="H1129" s="6">
        <f>VLOOKUP(F1129,'Sunrise sunset times'!A$2:C$75,3,FALSE)</f>
        <v>0.8833333333333333</v>
      </c>
      <c r="I1129" s="6">
        <f>VLOOKUP(G1129,'Sunrise sunset times'!A$2:C$76,2,FALSE)</f>
        <v>0.24583333333333335</v>
      </c>
      <c r="J1129" t="str">
        <f t="shared" si="103"/>
        <v>10/08/18 21:48:29</v>
      </c>
      <c r="K1129" t="str">
        <f t="shared" si="104"/>
        <v>10/08/18 21:12:00</v>
      </c>
      <c r="L1129" t="str">
        <f t="shared" si="105"/>
        <v>11/08/18 05:54:00</v>
      </c>
      <c r="M1129" s="6">
        <f t="shared" si="106"/>
        <v>2.5335648148029577E-2</v>
      </c>
      <c r="N1129" s="6">
        <f t="shared" si="107"/>
        <v>0.33716435185488081</v>
      </c>
    </row>
    <row r="1130" spans="1:14" x14ac:dyDescent="0.25">
      <c r="A1130" t="s">
        <v>79</v>
      </c>
      <c r="B1130">
        <v>1</v>
      </c>
      <c r="C1130">
        <v>8</v>
      </c>
      <c r="D1130" s="1">
        <v>43322</v>
      </c>
      <c r="E1130" s="2">
        <v>0.90871527777777772</v>
      </c>
      <c r="F1130" s="1">
        <v>43322</v>
      </c>
      <c r="G1130" s="1">
        <f t="shared" si="102"/>
        <v>43323</v>
      </c>
      <c r="H1130" s="6">
        <f>VLOOKUP(F1130,'Sunrise sunset times'!A$2:C$75,3,FALSE)</f>
        <v>0.8833333333333333</v>
      </c>
      <c r="I1130" s="6">
        <f>VLOOKUP(G1130,'Sunrise sunset times'!A$2:C$76,2,FALSE)</f>
        <v>0.24583333333333335</v>
      </c>
      <c r="J1130" t="str">
        <f t="shared" si="103"/>
        <v>10/08/18 21:48:33</v>
      </c>
      <c r="K1130" t="str">
        <f t="shared" si="104"/>
        <v>10/08/18 21:12:00</v>
      </c>
      <c r="L1130" t="str">
        <f t="shared" si="105"/>
        <v>11/08/18 05:54:00</v>
      </c>
      <c r="M1130" s="6">
        <f t="shared" si="106"/>
        <v>2.5381944447872229E-2</v>
      </c>
      <c r="N1130" s="6">
        <f t="shared" si="107"/>
        <v>0.33711805555503815</v>
      </c>
    </row>
    <row r="1131" spans="1:14" x14ac:dyDescent="0.25">
      <c r="A1131" t="s">
        <v>78</v>
      </c>
      <c r="B1131">
        <v>1</v>
      </c>
      <c r="C1131">
        <v>10</v>
      </c>
      <c r="D1131" s="1">
        <v>43322</v>
      </c>
      <c r="E1131" s="2">
        <v>0.90877314814814814</v>
      </c>
      <c r="F1131" s="1">
        <v>43322</v>
      </c>
      <c r="G1131" s="1">
        <f t="shared" si="102"/>
        <v>43323</v>
      </c>
      <c r="H1131" s="6">
        <f>VLOOKUP(F1131,'Sunrise sunset times'!A$2:C$75,3,FALSE)</f>
        <v>0.8833333333333333</v>
      </c>
      <c r="I1131" s="6">
        <f>VLOOKUP(G1131,'Sunrise sunset times'!A$2:C$76,2,FALSE)</f>
        <v>0.24583333333333335</v>
      </c>
      <c r="J1131" t="str">
        <f t="shared" si="103"/>
        <v>10/08/18 21:48:38</v>
      </c>
      <c r="K1131" t="str">
        <f t="shared" si="104"/>
        <v>10/08/18 21:12:00</v>
      </c>
      <c r="L1131" t="str">
        <f t="shared" si="105"/>
        <v>11/08/18 05:54:00</v>
      </c>
      <c r="M1131" s="6">
        <f t="shared" si="106"/>
        <v>2.5439814817218576E-2</v>
      </c>
      <c r="N1131" s="6">
        <f t="shared" si="107"/>
        <v>0.33706018518569181</v>
      </c>
    </row>
    <row r="1132" spans="1:14" x14ac:dyDescent="0.25">
      <c r="A1132" t="s">
        <v>79</v>
      </c>
      <c r="B1132">
        <v>1</v>
      </c>
      <c r="C1132">
        <v>8</v>
      </c>
      <c r="D1132" s="1">
        <v>43322</v>
      </c>
      <c r="E1132" s="2">
        <v>0.90878472222222229</v>
      </c>
      <c r="F1132" s="1">
        <v>43322</v>
      </c>
      <c r="G1132" s="1">
        <f t="shared" si="102"/>
        <v>43323</v>
      </c>
      <c r="H1132" s="6">
        <f>VLOOKUP(F1132,'Sunrise sunset times'!A$2:C$75,3,FALSE)</f>
        <v>0.8833333333333333</v>
      </c>
      <c r="I1132" s="6">
        <f>VLOOKUP(G1132,'Sunrise sunset times'!A$2:C$76,2,FALSE)</f>
        <v>0.24583333333333335</v>
      </c>
      <c r="J1132" t="str">
        <f t="shared" si="103"/>
        <v>10/08/18 21:48:39</v>
      </c>
      <c r="K1132" t="str">
        <f t="shared" si="104"/>
        <v>10/08/18 21:12:00</v>
      </c>
      <c r="L1132" t="str">
        <f t="shared" si="105"/>
        <v>11/08/18 05:54:00</v>
      </c>
      <c r="M1132" s="6">
        <f t="shared" si="106"/>
        <v>2.5451388893998228E-2</v>
      </c>
      <c r="N1132" s="6">
        <f t="shared" si="107"/>
        <v>0.33704861110891216</v>
      </c>
    </row>
    <row r="1133" spans="1:14" x14ac:dyDescent="0.25">
      <c r="A1133" t="s">
        <v>79</v>
      </c>
      <c r="B1133">
        <v>1</v>
      </c>
      <c r="C1133">
        <v>8</v>
      </c>
      <c r="D1133" s="1">
        <v>43322</v>
      </c>
      <c r="E1133" s="2">
        <v>0.90896990740740735</v>
      </c>
      <c r="F1133" s="1">
        <v>43322</v>
      </c>
      <c r="G1133" s="1">
        <f t="shared" si="102"/>
        <v>43323</v>
      </c>
      <c r="H1133" s="6">
        <f>VLOOKUP(F1133,'Sunrise sunset times'!A$2:C$75,3,FALSE)</f>
        <v>0.8833333333333333</v>
      </c>
      <c r="I1133" s="6">
        <f>VLOOKUP(G1133,'Sunrise sunset times'!A$2:C$76,2,FALSE)</f>
        <v>0.24583333333333335</v>
      </c>
      <c r="J1133" t="str">
        <f t="shared" si="103"/>
        <v>10/08/18 21:48:55</v>
      </c>
      <c r="K1133" t="str">
        <f t="shared" si="104"/>
        <v>10/08/18 21:12:00</v>
      </c>
      <c r="L1133" t="str">
        <f t="shared" si="105"/>
        <v>11/08/18 05:54:00</v>
      </c>
      <c r="M1133" s="6">
        <f t="shared" si="106"/>
        <v>2.5636574078816921E-2</v>
      </c>
      <c r="N1133" s="6">
        <f t="shared" si="107"/>
        <v>0.33686342592409346</v>
      </c>
    </row>
    <row r="1134" spans="1:14" x14ac:dyDescent="0.25">
      <c r="A1134" t="s">
        <v>78</v>
      </c>
      <c r="B1134">
        <v>1</v>
      </c>
      <c r="C1134">
        <v>6</v>
      </c>
      <c r="D1134" s="1">
        <v>43322</v>
      </c>
      <c r="E1134" s="2">
        <v>0.90900462962962969</v>
      </c>
      <c r="F1134" s="1">
        <v>43322</v>
      </c>
      <c r="G1134" s="1">
        <f t="shared" si="102"/>
        <v>43323</v>
      </c>
      <c r="H1134" s="6">
        <f>VLOOKUP(F1134,'Sunrise sunset times'!A$2:C$75,3,FALSE)</f>
        <v>0.8833333333333333</v>
      </c>
      <c r="I1134" s="6">
        <f>VLOOKUP(G1134,'Sunrise sunset times'!A$2:C$76,2,FALSE)</f>
        <v>0.24583333333333335</v>
      </c>
      <c r="J1134" t="str">
        <f t="shared" si="103"/>
        <v>10/08/18 21:48:58</v>
      </c>
      <c r="K1134" t="str">
        <f t="shared" si="104"/>
        <v>10/08/18 21:12:00</v>
      </c>
      <c r="L1134" t="str">
        <f t="shared" si="105"/>
        <v>11/08/18 05:54:00</v>
      </c>
      <c r="M1134" s="6">
        <f t="shared" si="106"/>
        <v>2.5671296294603962E-2</v>
      </c>
      <c r="N1134" s="6">
        <f t="shared" si="107"/>
        <v>0.33682870370830642</v>
      </c>
    </row>
    <row r="1135" spans="1:14" x14ac:dyDescent="0.25">
      <c r="A1135" t="s">
        <v>79</v>
      </c>
      <c r="B1135">
        <v>1</v>
      </c>
      <c r="C1135">
        <v>8</v>
      </c>
      <c r="D1135" s="1">
        <v>43322</v>
      </c>
      <c r="E1135" s="2">
        <v>0.90917824074074083</v>
      </c>
      <c r="F1135" s="1">
        <v>43322</v>
      </c>
      <c r="G1135" s="1">
        <f t="shared" si="102"/>
        <v>43323</v>
      </c>
      <c r="H1135" s="6">
        <f>VLOOKUP(F1135,'Sunrise sunset times'!A$2:C$75,3,FALSE)</f>
        <v>0.8833333333333333</v>
      </c>
      <c r="I1135" s="6">
        <f>VLOOKUP(G1135,'Sunrise sunset times'!A$2:C$76,2,FALSE)</f>
        <v>0.24583333333333335</v>
      </c>
      <c r="J1135" t="str">
        <f t="shared" si="103"/>
        <v>10/08/18 21:49:13</v>
      </c>
      <c r="K1135" t="str">
        <f t="shared" si="104"/>
        <v>10/08/18 21:12:00</v>
      </c>
      <c r="L1135" t="str">
        <f t="shared" si="105"/>
        <v>11/08/18 05:54:00</v>
      </c>
      <c r="M1135" s="6">
        <f t="shared" si="106"/>
        <v>2.584490740991896E-2</v>
      </c>
      <c r="N1135" s="6">
        <f t="shared" si="107"/>
        <v>0.33665509259299142</v>
      </c>
    </row>
    <row r="1136" spans="1:14" x14ac:dyDescent="0.25">
      <c r="A1136" t="s">
        <v>78</v>
      </c>
      <c r="B1136">
        <v>1</v>
      </c>
      <c r="C1136">
        <v>8</v>
      </c>
      <c r="D1136" s="1">
        <v>43322</v>
      </c>
      <c r="E1136" s="2">
        <v>0.90917824074074083</v>
      </c>
      <c r="F1136" s="1">
        <v>43322</v>
      </c>
      <c r="G1136" s="1">
        <f t="shared" si="102"/>
        <v>43323</v>
      </c>
      <c r="H1136" s="6">
        <f>VLOOKUP(F1136,'Sunrise sunset times'!A$2:C$75,3,FALSE)</f>
        <v>0.8833333333333333</v>
      </c>
      <c r="I1136" s="6">
        <f>VLOOKUP(G1136,'Sunrise sunset times'!A$2:C$76,2,FALSE)</f>
        <v>0.24583333333333335</v>
      </c>
      <c r="J1136" t="str">
        <f t="shared" si="103"/>
        <v>10/08/18 21:49:13</v>
      </c>
      <c r="K1136" t="str">
        <f t="shared" si="104"/>
        <v>10/08/18 21:12:00</v>
      </c>
      <c r="L1136" t="str">
        <f t="shared" si="105"/>
        <v>11/08/18 05:54:00</v>
      </c>
      <c r="M1136" s="6">
        <f t="shared" si="106"/>
        <v>2.584490740991896E-2</v>
      </c>
      <c r="N1136" s="6">
        <f t="shared" si="107"/>
        <v>0.33665509259299142</v>
      </c>
    </row>
    <row r="1137" spans="1:14" x14ac:dyDescent="0.25">
      <c r="A1137" t="s">
        <v>78</v>
      </c>
      <c r="B1137">
        <v>1</v>
      </c>
      <c r="C1137">
        <v>9</v>
      </c>
      <c r="D1137" s="1">
        <v>43322</v>
      </c>
      <c r="E1137" s="2">
        <v>0.90929398148148144</v>
      </c>
      <c r="F1137" s="1">
        <v>43322</v>
      </c>
      <c r="G1137" s="1">
        <f t="shared" si="102"/>
        <v>43323</v>
      </c>
      <c r="H1137" s="6">
        <f>VLOOKUP(F1137,'Sunrise sunset times'!A$2:C$75,3,FALSE)</f>
        <v>0.8833333333333333</v>
      </c>
      <c r="I1137" s="6">
        <f>VLOOKUP(G1137,'Sunrise sunset times'!A$2:C$76,2,FALSE)</f>
        <v>0.24583333333333335</v>
      </c>
      <c r="J1137" t="str">
        <f t="shared" si="103"/>
        <v>10/08/18 21:49:23</v>
      </c>
      <c r="K1137" t="str">
        <f t="shared" si="104"/>
        <v>10/08/18 21:12:00</v>
      </c>
      <c r="L1137" t="str">
        <f t="shared" si="105"/>
        <v>11/08/18 05:54:00</v>
      </c>
      <c r="M1137" s="6">
        <f t="shared" si="106"/>
        <v>2.5960648148611654E-2</v>
      </c>
      <c r="N1137" s="6">
        <f t="shared" si="107"/>
        <v>0.33653935185429873</v>
      </c>
    </row>
    <row r="1138" spans="1:14" x14ac:dyDescent="0.25">
      <c r="A1138" t="s">
        <v>79</v>
      </c>
      <c r="B1138">
        <v>1</v>
      </c>
      <c r="C1138">
        <v>8</v>
      </c>
      <c r="D1138" s="1">
        <v>43322</v>
      </c>
      <c r="E1138" s="2">
        <v>0.91057870370370375</v>
      </c>
      <c r="F1138" s="1">
        <v>43322</v>
      </c>
      <c r="G1138" s="1">
        <f t="shared" si="102"/>
        <v>43323</v>
      </c>
      <c r="H1138" s="6">
        <f>VLOOKUP(F1138,'Sunrise sunset times'!A$2:C$75,3,FALSE)</f>
        <v>0.8833333333333333</v>
      </c>
      <c r="I1138" s="6">
        <f>VLOOKUP(G1138,'Sunrise sunset times'!A$2:C$76,2,FALSE)</f>
        <v>0.24583333333333335</v>
      </c>
      <c r="J1138" t="str">
        <f t="shared" si="103"/>
        <v>10/08/18 21:51:14</v>
      </c>
      <c r="K1138" t="str">
        <f t="shared" si="104"/>
        <v>10/08/18 21:12:00</v>
      </c>
      <c r="L1138" t="str">
        <f t="shared" si="105"/>
        <v>11/08/18 05:54:00</v>
      </c>
      <c r="M1138" s="6">
        <f t="shared" si="106"/>
        <v>2.7245370372838806E-2</v>
      </c>
      <c r="N1138" s="6">
        <f t="shared" si="107"/>
        <v>0.33525462963007158</v>
      </c>
    </row>
    <row r="1139" spans="1:14" x14ac:dyDescent="0.25">
      <c r="A1139" t="s">
        <v>78</v>
      </c>
      <c r="B1139">
        <v>1</v>
      </c>
      <c r="C1139">
        <v>8</v>
      </c>
      <c r="D1139" s="1">
        <v>43322</v>
      </c>
      <c r="E1139" s="2">
        <v>0.91057870370370375</v>
      </c>
      <c r="F1139" s="1">
        <v>43322</v>
      </c>
      <c r="G1139" s="1">
        <f t="shared" si="102"/>
        <v>43323</v>
      </c>
      <c r="H1139" s="6">
        <f>VLOOKUP(F1139,'Sunrise sunset times'!A$2:C$75,3,FALSE)</f>
        <v>0.8833333333333333</v>
      </c>
      <c r="I1139" s="6">
        <f>VLOOKUP(G1139,'Sunrise sunset times'!A$2:C$76,2,FALSE)</f>
        <v>0.24583333333333335</v>
      </c>
      <c r="J1139" t="str">
        <f t="shared" si="103"/>
        <v>10/08/18 21:51:14</v>
      </c>
      <c r="K1139" t="str">
        <f t="shared" si="104"/>
        <v>10/08/18 21:12:00</v>
      </c>
      <c r="L1139" t="str">
        <f t="shared" si="105"/>
        <v>11/08/18 05:54:00</v>
      </c>
      <c r="M1139" s="6">
        <f t="shared" si="106"/>
        <v>2.7245370372838806E-2</v>
      </c>
      <c r="N1139" s="6">
        <f t="shared" si="107"/>
        <v>0.33525462963007158</v>
      </c>
    </row>
    <row r="1140" spans="1:14" x14ac:dyDescent="0.25">
      <c r="A1140" t="s">
        <v>79</v>
      </c>
      <c r="B1140">
        <v>1</v>
      </c>
      <c r="C1140">
        <v>8</v>
      </c>
      <c r="D1140" s="1">
        <v>43322</v>
      </c>
      <c r="E1140" s="2">
        <v>0.91076388888888893</v>
      </c>
      <c r="F1140" s="1">
        <v>43322</v>
      </c>
      <c r="G1140" s="1">
        <f t="shared" si="102"/>
        <v>43323</v>
      </c>
      <c r="H1140" s="6">
        <f>VLOOKUP(F1140,'Sunrise sunset times'!A$2:C$75,3,FALSE)</f>
        <v>0.8833333333333333</v>
      </c>
      <c r="I1140" s="6">
        <f>VLOOKUP(G1140,'Sunrise sunset times'!A$2:C$76,2,FALSE)</f>
        <v>0.24583333333333335</v>
      </c>
      <c r="J1140" t="str">
        <f t="shared" si="103"/>
        <v>10/08/18 21:51:30</v>
      </c>
      <c r="K1140" t="str">
        <f t="shared" si="104"/>
        <v>10/08/18 21:12:00</v>
      </c>
      <c r="L1140" t="str">
        <f t="shared" si="105"/>
        <v>11/08/18 05:54:00</v>
      </c>
      <c r="M1140" s="6">
        <f t="shared" si="106"/>
        <v>2.7430555557657499E-2</v>
      </c>
      <c r="N1140" s="6">
        <f t="shared" si="107"/>
        <v>0.33506944444525288</v>
      </c>
    </row>
    <row r="1141" spans="1:14" x14ac:dyDescent="0.25">
      <c r="A1141" t="s">
        <v>79</v>
      </c>
      <c r="B1141">
        <v>1</v>
      </c>
      <c r="C1141">
        <v>7</v>
      </c>
      <c r="D1141" s="1">
        <v>43322</v>
      </c>
      <c r="E1141" s="2">
        <v>0.91090277777777784</v>
      </c>
      <c r="F1141" s="1">
        <v>43322</v>
      </c>
      <c r="G1141" s="1">
        <f t="shared" si="102"/>
        <v>43323</v>
      </c>
      <c r="H1141" s="6">
        <f>VLOOKUP(F1141,'Sunrise sunset times'!A$2:C$75,3,FALSE)</f>
        <v>0.8833333333333333</v>
      </c>
      <c r="I1141" s="6">
        <f>VLOOKUP(G1141,'Sunrise sunset times'!A$2:C$76,2,FALSE)</f>
        <v>0.24583333333333335</v>
      </c>
      <c r="J1141" t="str">
        <f t="shared" si="103"/>
        <v>10/08/18 21:51:42</v>
      </c>
      <c r="K1141" t="str">
        <f t="shared" si="104"/>
        <v>10/08/18 21:12:00</v>
      </c>
      <c r="L1141" t="str">
        <f t="shared" si="105"/>
        <v>11/08/18 05:54:00</v>
      </c>
      <c r="M1141" s="6">
        <f t="shared" si="106"/>
        <v>2.7569444449909497E-2</v>
      </c>
      <c r="N1141" s="6">
        <f t="shared" si="107"/>
        <v>0.33493055555300089</v>
      </c>
    </row>
    <row r="1142" spans="1:14" x14ac:dyDescent="0.25">
      <c r="A1142" t="s">
        <v>79</v>
      </c>
      <c r="B1142">
        <v>1</v>
      </c>
      <c r="C1142">
        <v>8</v>
      </c>
      <c r="D1142" s="1">
        <v>43322</v>
      </c>
      <c r="E1142" s="2">
        <v>0.91091435185185177</v>
      </c>
      <c r="F1142" s="1">
        <v>43322</v>
      </c>
      <c r="G1142" s="1">
        <f t="shared" si="102"/>
        <v>43323</v>
      </c>
      <c r="H1142" s="6">
        <f>VLOOKUP(F1142,'Sunrise sunset times'!A$2:C$75,3,FALSE)</f>
        <v>0.8833333333333333</v>
      </c>
      <c r="I1142" s="6">
        <f>VLOOKUP(G1142,'Sunrise sunset times'!A$2:C$76,2,FALSE)</f>
        <v>0.24583333333333335</v>
      </c>
      <c r="J1142" t="str">
        <f t="shared" si="103"/>
        <v>10/08/18 21:51:43</v>
      </c>
      <c r="K1142" t="str">
        <f t="shared" si="104"/>
        <v>10/08/18 21:12:00</v>
      </c>
      <c r="L1142" t="str">
        <f t="shared" si="105"/>
        <v>11/08/18 05:54:00</v>
      </c>
      <c r="M1142" s="6">
        <f t="shared" si="106"/>
        <v>2.7581018519413192E-2</v>
      </c>
      <c r="N1142" s="6">
        <f t="shared" si="107"/>
        <v>0.33491898148349719</v>
      </c>
    </row>
    <row r="1143" spans="1:14" x14ac:dyDescent="0.25">
      <c r="A1143" t="s">
        <v>79</v>
      </c>
      <c r="B1143">
        <v>1</v>
      </c>
      <c r="C1143">
        <v>8</v>
      </c>
      <c r="D1143" s="1">
        <v>43322</v>
      </c>
      <c r="E1143" s="2">
        <v>0.91098379629629633</v>
      </c>
      <c r="F1143" s="1">
        <v>43322</v>
      </c>
      <c r="G1143" s="1">
        <f t="shared" si="102"/>
        <v>43323</v>
      </c>
      <c r="H1143" s="6">
        <f>VLOOKUP(F1143,'Sunrise sunset times'!A$2:C$75,3,FALSE)</f>
        <v>0.8833333333333333</v>
      </c>
      <c r="I1143" s="6">
        <f>VLOOKUP(G1143,'Sunrise sunset times'!A$2:C$76,2,FALSE)</f>
        <v>0.24583333333333335</v>
      </c>
      <c r="J1143" t="str">
        <f t="shared" si="103"/>
        <v>10/08/18 21:51:49</v>
      </c>
      <c r="K1143" t="str">
        <f t="shared" si="104"/>
        <v>10/08/18 21:12:00</v>
      </c>
      <c r="L1143" t="str">
        <f t="shared" si="105"/>
        <v>11/08/18 05:54:00</v>
      </c>
      <c r="M1143" s="6">
        <f t="shared" si="106"/>
        <v>2.7650462965539191E-2</v>
      </c>
      <c r="N1143" s="6">
        <f t="shared" si="107"/>
        <v>0.33484953703737119</v>
      </c>
    </row>
    <row r="1144" spans="1:14" x14ac:dyDescent="0.25">
      <c r="A1144" t="s">
        <v>78</v>
      </c>
      <c r="B1144">
        <v>1</v>
      </c>
      <c r="C1144">
        <v>8</v>
      </c>
      <c r="D1144" s="1">
        <v>43322</v>
      </c>
      <c r="E1144" s="2">
        <v>0.91098379629629633</v>
      </c>
      <c r="F1144" s="1">
        <v>43322</v>
      </c>
      <c r="G1144" s="1">
        <f t="shared" si="102"/>
        <v>43323</v>
      </c>
      <c r="H1144" s="6">
        <f>VLOOKUP(F1144,'Sunrise sunset times'!A$2:C$75,3,FALSE)</f>
        <v>0.8833333333333333</v>
      </c>
      <c r="I1144" s="6">
        <f>VLOOKUP(G1144,'Sunrise sunset times'!A$2:C$76,2,FALSE)</f>
        <v>0.24583333333333335</v>
      </c>
      <c r="J1144" t="str">
        <f t="shared" si="103"/>
        <v>10/08/18 21:51:49</v>
      </c>
      <c r="K1144" t="str">
        <f t="shared" si="104"/>
        <v>10/08/18 21:12:00</v>
      </c>
      <c r="L1144" t="str">
        <f t="shared" si="105"/>
        <v>11/08/18 05:54:00</v>
      </c>
      <c r="M1144" s="6">
        <f t="shared" si="106"/>
        <v>2.7650462965539191E-2</v>
      </c>
      <c r="N1144" s="6">
        <f t="shared" si="107"/>
        <v>0.33484953703737119</v>
      </c>
    </row>
    <row r="1145" spans="1:14" x14ac:dyDescent="0.25">
      <c r="A1145" t="s">
        <v>79</v>
      </c>
      <c r="B1145">
        <v>1</v>
      </c>
      <c r="C1145">
        <v>8</v>
      </c>
      <c r="D1145" s="1">
        <v>43322</v>
      </c>
      <c r="E1145" s="2">
        <v>0.91116898148148151</v>
      </c>
      <c r="F1145" s="1">
        <v>43322</v>
      </c>
      <c r="G1145" s="1">
        <f t="shared" si="102"/>
        <v>43323</v>
      </c>
      <c r="H1145" s="6">
        <f>VLOOKUP(F1145,'Sunrise sunset times'!A$2:C$75,3,FALSE)</f>
        <v>0.8833333333333333</v>
      </c>
      <c r="I1145" s="6">
        <f>VLOOKUP(G1145,'Sunrise sunset times'!A$2:C$76,2,FALSE)</f>
        <v>0.24583333333333335</v>
      </c>
      <c r="J1145" t="str">
        <f t="shared" si="103"/>
        <v>10/08/18 21:52:05</v>
      </c>
      <c r="K1145" t="str">
        <f t="shared" si="104"/>
        <v>10/08/18 21:12:00</v>
      </c>
      <c r="L1145" t="str">
        <f t="shared" si="105"/>
        <v>11/08/18 05:54:00</v>
      </c>
      <c r="M1145" s="6">
        <f t="shared" si="106"/>
        <v>2.7835648150357883E-2</v>
      </c>
      <c r="N1145" s="6">
        <f t="shared" si="107"/>
        <v>0.3346643518525525</v>
      </c>
    </row>
    <row r="1146" spans="1:14" x14ac:dyDescent="0.25">
      <c r="A1146" t="s">
        <v>79</v>
      </c>
      <c r="B1146">
        <v>1</v>
      </c>
      <c r="C1146">
        <v>8</v>
      </c>
      <c r="D1146" s="1">
        <v>43322</v>
      </c>
      <c r="E1146" s="2">
        <v>0.91129629629629638</v>
      </c>
      <c r="F1146" s="1">
        <v>43322</v>
      </c>
      <c r="G1146" s="1">
        <f t="shared" si="102"/>
        <v>43323</v>
      </c>
      <c r="H1146" s="6">
        <f>VLOOKUP(F1146,'Sunrise sunset times'!A$2:C$75,3,FALSE)</f>
        <v>0.8833333333333333</v>
      </c>
      <c r="I1146" s="6">
        <f>VLOOKUP(G1146,'Sunrise sunset times'!A$2:C$76,2,FALSE)</f>
        <v>0.24583333333333335</v>
      </c>
      <c r="J1146" t="str">
        <f t="shared" si="103"/>
        <v>10/08/18 21:52:16</v>
      </c>
      <c r="K1146" t="str">
        <f t="shared" si="104"/>
        <v>10/08/18 21:12:00</v>
      </c>
      <c r="L1146" t="str">
        <f t="shared" si="105"/>
        <v>11/08/18 05:54:00</v>
      </c>
      <c r="M1146" s="6">
        <f t="shared" si="106"/>
        <v>2.7962962965830229E-2</v>
      </c>
      <c r="N1146" s="6">
        <f t="shared" si="107"/>
        <v>0.33453703703708015</v>
      </c>
    </row>
    <row r="1147" spans="1:14" x14ac:dyDescent="0.25">
      <c r="A1147" t="s">
        <v>79</v>
      </c>
      <c r="B1147">
        <v>1</v>
      </c>
      <c r="C1147">
        <v>8</v>
      </c>
      <c r="D1147" s="1">
        <v>43322</v>
      </c>
      <c r="E1147" s="2">
        <v>0.91137731481481488</v>
      </c>
      <c r="F1147" s="1">
        <v>43322</v>
      </c>
      <c r="G1147" s="1">
        <f t="shared" si="102"/>
        <v>43323</v>
      </c>
      <c r="H1147" s="6">
        <f>VLOOKUP(F1147,'Sunrise sunset times'!A$2:C$75,3,FALSE)</f>
        <v>0.8833333333333333</v>
      </c>
      <c r="I1147" s="6">
        <f>VLOOKUP(G1147,'Sunrise sunset times'!A$2:C$76,2,FALSE)</f>
        <v>0.24583333333333335</v>
      </c>
      <c r="J1147" t="str">
        <f t="shared" si="103"/>
        <v>10/08/18 21:52:23</v>
      </c>
      <c r="K1147" t="str">
        <f t="shared" si="104"/>
        <v>10/08/18 21:12:00</v>
      </c>
      <c r="L1147" t="str">
        <f t="shared" si="105"/>
        <v>11/08/18 05:54:00</v>
      </c>
      <c r="M1147" s="6">
        <f t="shared" si="106"/>
        <v>2.8043981481459923E-2</v>
      </c>
      <c r="N1147" s="6">
        <f t="shared" si="107"/>
        <v>0.33445601852145046</v>
      </c>
    </row>
    <row r="1148" spans="1:14" x14ac:dyDescent="0.25">
      <c r="A1148" t="s">
        <v>79</v>
      </c>
      <c r="B1148">
        <v>1</v>
      </c>
      <c r="C1148">
        <v>8</v>
      </c>
      <c r="D1148" s="1">
        <v>43322</v>
      </c>
      <c r="E1148" s="2">
        <v>0.91144675925925922</v>
      </c>
      <c r="F1148" s="1">
        <v>43322</v>
      </c>
      <c r="G1148" s="1">
        <f t="shared" si="102"/>
        <v>43323</v>
      </c>
      <c r="H1148" s="6">
        <f>VLOOKUP(F1148,'Sunrise sunset times'!A$2:C$75,3,FALSE)</f>
        <v>0.8833333333333333</v>
      </c>
      <c r="I1148" s="6">
        <f>VLOOKUP(G1148,'Sunrise sunset times'!A$2:C$76,2,FALSE)</f>
        <v>0.24583333333333335</v>
      </c>
      <c r="J1148" t="str">
        <f t="shared" si="103"/>
        <v>10/08/18 21:52:29</v>
      </c>
      <c r="K1148" t="str">
        <f t="shared" si="104"/>
        <v>10/08/18 21:12:00</v>
      </c>
      <c r="L1148" t="str">
        <f t="shared" si="105"/>
        <v>11/08/18 05:54:00</v>
      </c>
      <c r="M1148" s="6">
        <f t="shared" si="106"/>
        <v>2.8113425927585922E-2</v>
      </c>
      <c r="N1148" s="6">
        <f t="shared" si="107"/>
        <v>0.33438657407532446</v>
      </c>
    </row>
    <row r="1149" spans="1:14" x14ac:dyDescent="0.25">
      <c r="A1149" t="s">
        <v>79</v>
      </c>
      <c r="B1149">
        <v>1</v>
      </c>
      <c r="C1149">
        <v>8</v>
      </c>
      <c r="D1149" s="1">
        <v>43322</v>
      </c>
      <c r="E1149" s="2">
        <v>0.91149305555555549</v>
      </c>
      <c r="F1149" s="1">
        <v>43322</v>
      </c>
      <c r="G1149" s="1">
        <f t="shared" si="102"/>
        <v>43323</v>
      </c>
      <c r="H1149" s="6">
        <f>VLOOKUP(F1149,'Sunrise sunset times'!A$2:C$75,3,FALSE)</f>
        <v>0.8833333333333333</v>
      </c>
      <c r="I1149" s="6">
        <f>VLOOKUP(G1149,'Sunrise sunset times'!A$2:C$76,2,FALSE)</f>
        <v>0.24583333333333335</v>
      </c>
      <c r="J1149" t="str">
        <f t="shared" si="103"/>
        <v>10/08/18 21:52:33</v>
      </c>
      <c r="K1149" t="str">
        <f t="shared" si="104"/>
        <v>10/08/18 21:12:00</v>
      </c>
      <c r="L1149" t="str">
        <f t="shared" si="105"/>
        <v>11/08/18 05:54:00</v>
      </c>
      <c r="M1149" s="6">
        <f t="shared" si="106"/>
        <v>2.8159722227428574E-2</v>
      </c>
      <c r="N1149" s="6">
        <f t="shared" si="107"/>
        <v>0.33434027777548181</v>
      </c>
    </row>
    <row r="1150" spans="1:14" x14ac:dyDescent="0.25">
      <c r="A1150" t="s">
        <v>79</v>
      </c>
      <c r="B1150">
        <v>1</v>
      </c>
      <c r="C1150">
        <v>8</v>
      </c>
      <c r="D1150" s="1">
        <v>43322</v>
      </c>
      <c r="E1150" s="2">
        <v>0.9119560185185186</v>
      </c>
      <c r="F1150" s="1">
        <v>43322</v>
      </c>
      <c r="G1150" s="1">
        <f t="shared" si="102"/>
        <v>43323</v>
      </c>
      <c r="H1150" s="6">
        <f>VLOOKUP(F1150,'Sunrise sunset times'!A$2:C$75,3,FALSE)</f>
        <v>0.8833333333333333</v>
      </c>
      <c r="I1150" s="6">
        <f>VLOOKUP(G1150,'Sunrise sunset times'!A$2:C$76,2,FALSE)</f>
        <v>0.24583333333333335</v>
      </c>
      <c r="J1150" t="str">
        <f t="shared" si="103"/>
        <v>10/08/18 21:53:13</v>
      </c>
      <c r="K1150" t="str">
        <f t="shared" si="104"/>
        <v>10/08/18 21:12:00</v>
      </c>
      <c r="L1150" t="str">
        <f t="shared" si="105"/>
        <v>11/08/18 05:54:00</v>
      </c>
      <c r="M1150" s="6">
        <f t="shared" si="106"/>
        <v>2.8622685189475305E-2</v>
      </c>
      <c r="N1150" s="6">
        <f t="shared" si="107"/>
        <v>0.33387731481343508</v>
      </c>
    </row>
    <row r="1151" spans="1:14" x14ac:dyDescent="0.25">
      <c r="A1151" t="s">
        <v>79</v>
      </c>
      <c r="B1151">
        <v>1</v>
      </c>
      <c r="C1151">
        <v>8</v>
      </c>
      <c r="D1151" s="1">
        <v>43322</v>
      </c>
      <c r="E1151" s="2">
        <v>0.91200231481481486</v>
      </c>
      <c r="F1151" s="1">
        <v>43322</v>
      </c>
      <c r="G1151" s="1">
        <f t="shared" si="102"/>
        <v>43323</v>
      </c>
      <c r="H1151" s="6">
        <f>VLOOKUP(F1151,'Sunrise sunset times'!A$2:C$75,3,FALSE)</f>
        <v>0.8833333333333333</v>
      </c>
      <c r="I1151" s="6">
        <f>VLOOKUP(G1151,'Sunrise sunset times'!A$2:C$76,2,FALSE)</f>
        <v>0.24583333333333335</v>
      </c>
      <c r="J1151" t="str">
        <f t="shared" si="103"/>
        <v>10/08/18 21:53:17</v>
      </c>
      <c r="K1151" t="str">
        <f t="shared" si="104"/>
        <v>10/08/18 21:12:00</v>
      </c>
      <c r="L1151" t="str">
        <f t="shared" si="105"/>
        <v>11/08/18 05:54:00</v>
      </c>
      <c r="M1151" s="6">
        <f t="shared" si="106"/>
        <v>2.8668981482042E-2</v>
      </c>
      <c r="N1151" s="6">
        <f t="shared" si="107"/>
        <v>0.33383101852086838</v>
      </c>
    </row>
    <row r="1152" spans="1:14" x14ac:dyDescent="0.25">
      <c r="A1152" t="s">
        <v>78</v>
      </c>
      <c r="B1152">
        <v>1</v>
      </c>
      <c r="C1152">
        <v>10</v>
      </c>
      <c r="D1152" s="1">
        <v>43322</v>
      </c>
      <c r="E1152" s="2">
        <v>0.91203703703703709</v>
      </c>
      <c r="F1152" s="1">
        <v>43322</v>
      </c>
      <c r="G1152" s="1">
        <f t="shared" si="102"/>
        <v>43323</v>
      </c>
      <c r="H1152" s="6">
        <f>VLOOKUP(F1152,'Sunrise sunset times'!A$2:C$75,3,FALSE)</f>
        <v>0.8833333333333333</v>
      </c>
      <c r="I1152" s="6">
        <f>VLOOKUP(G1152,'Sunrise sunset times'!A$2:C$76,2,FALSE)</f>
        <v>0.24583333333333335</v>
      </c>
      <c r="J1152" t="str">
        <f t="shared" si="103"/>
        <v>10/08/18 21:53:20</v>
      </c>
      <c r="K1152" t="str">
        <f t="shared" si="104"/>
        <v>10/08/18 21:12:00</v>
      </c>
      <c r="L1152" t="str">
        <f t="shared" si="105"/>
        <v>11/08/18 05:54:00</v>
      </c>
      <c r="M1152" s="6">
        <f t="shared" si="106"/>
        <v>2.8703703705104999E-2</v>
      </c>
      <c r="N1152" s="6">
        <f t="shared" si="107"/>
        <v>0.33379629629780538</v>
      </c>
    </row>
    <row r="1153" spans="1:14" x14ac:dyDescent="0.25">
      <c r="A1153" t="s">
        <v>79</v>
      </c>
      <c r="B1153">
        <v>1</v>
      </c>
      <c r="C1153">
        <v>8</v>
      </c>
      <c r="D1153" s="1">
        <v>43322</v>
      </c>
      <c r="E1153" s="2">
        <v>0.91207175925925921</v>
      </c>
      <c r="F1153" s="1">
        <v>43322</v>
      </c>
      <c r="G1153" s="1">
        <f t="shared" si="102"/>
        <v>43323</v>
      </c>
      <c r="H1153" s="6">
        <f>VLOOKUP(F1153,'Sunrise sunset times'!A$2:C$75,3,FALSE)</f>
        <v>0.8833333333333333</v>
      </c>
      <c r="I1153" s="6">
        <f>VLOOKUP(G1153,'Sunrise sunset times'!A$2:C$76,2,FALSE)</f>
        <v>0.24583333333333335</v>
      </c>
      <c r="J1153" t="str">
        <f t="shared" si="103"/>
        <v>10/08/18 21:53:23</v>
      </c>
      <c r="K1153" t="str">
        <f t="shared" si="104"/>
        <v>10/08/18 21:12:00</v>
      </c>
      <c r="L1153" t="str">
        <f t="shared" si="105"/>
        <v>11/08/18 05:54:00</v>
      </c>
      <c r="M1153" s="6">
        <f t="shared" si="106"/>
        <v>2.8738425928167999E-2</v>
      </c>
      <c r="N1153" s="6">
        <f t="shared" si="107"/>
        <v>0.33376157407474238</v>
      </c>
    </row>
    <row r="1154" spans="1:14" x14ac:dyDescent="0.25">
      <c r="A1154" t="s">
        <v>79</v>
      </c>
      <c r="B1154">
        <v>1</v>
      </c>
      <c r="C1154">
        <v>8</v>
      </c>
      <c r="D1154" s="1">
        <v>43322</v>
      </c>
      <c r="E1154" s="2">
        <v>0.91249999999999998</v>
      </c>
      <c r="F1154" s="1">
        <v>43322</v>
      </c>
      <c r="G1154" s="1">
        <f t="shared" ref="G1154:G1217" si="108">F1154+1</f>
        <v>43323</v>
      </c>
      <c r="H1154" s="6">
        <f>VLOOKUP(F1154,'Sunrise sunset times'!A$2:C$75,3,FALSE)</f>
        <v>0.8833333333333333</v>
      </c>
      <c r="I1154" s="6">
        <f>VLOOKUP(G1154,'Sunrise sunset times'!A$2:C$76,2,FALSE)</f>
        <v>0.24583333333333335</v>
      </c>
      <c r="J1154" t="str">
        <f t="shared" ref="J1154:J1217" si="109">TEXT(D1154,"dd/mm/yy ")&amp;TEXT(E1154,"hh:mm:ss")</f>
        <v>10/08/18 21:54:00</v>
      </c>
      <c r="K1154" t="str">
        <f t="shared" ref="K1154:K1217" si="110">TEXT(F1154,"dd/mm/yy ")&amp;TEXT(H1154,"hh:mm:ss")</f>
        <v>10/08/18 21:12:00</v>
      </c>
      <c r="L1154" t="str">
        <f t="shared" ref="L1154:L1217" si="111">TEXT(G1154,"dd/mm/yy ")&amp;TEXT(I1154,"hh:mm:ss")</f>
        <v>11/08/18 05:54:00</v>
      </c>
      <c r="M1154" s="6">
        <f t="shared" ref="M1154:M1217" si="112">J1154-K1154</f>
        <v>2.9166666667151731E-2</v>
      </c>
      <c r="N1154" s="6">
        <f t="shared" ref="N1154:N1217" si="113">L1154-J1154</f>
        <v>0.33333333333575865</v>
      </c>
    </row>
    <row r="1155" spans="1:14" x14ac:dyDescent="0.25">
      <c r="A1155" t="s">
        <v>79</v>
      </c>
      <c r="B1155">
        <v>1</v>
      </c>
      <c r="C1155">
        <v>8</v>
      </c>
      <c r="D1155" s="1">
        <v>43322</v>
      </c>
      <c r="E1155" s="2">
        <v>0.91273148148148142</v>
      </c>
      <c r="F1155" s="1">
        <v>43322</v>
      </c>
      <c r="G1155" s="1">
        <f t="shared" si="108"/>
        <v>43323</v>
      </c>
      <c r="H1155" s="6">
        <f>VLOOKUP(F1155,'Sunrise sunset times'!A$2:C$75,3,FALSE)</f>
        <v>0.8833333333333333</v>
      </c>
      <c r="I1155" s="6">
        <f>VLOOKUP(G1155,'Sunrise sunset times'!A$2:C$76,2,FALSE)</f>
        <v>0.24583333333333335</v>
      </c>
      <c r="J1155" t="str">
        <f t="shared" si="109"/>
        <v>10/08/18 21:54:20</v>
      </c>
      <c r="K1155" t="str">
        <f t="shared" si="110"/>
        <v>10/08/18 21:12:00</v>
      </c>
      <c r="L1155" t="str">
        <f t="shared" si="111"/>
        <v>11/08/18 05:54:00</v>
      </c>
      <c r="M1155" s="6">
        <f t="shared" si="112"/>
        <v>2.9398148151813075E-2</v>
      </c>
      <c r="N1155" s="6">
        <f t="shared" si="113"/>
        <v>0.33310185185109731</v>
      </c>
    </row>
    <row r="1156" spans="1:14" x14ac:dyDescent="0.25">
      <c r="A1156" t="s">
        <v>79</v>
      </c>
      <c r="B1156">
        <v>1</v>
      </c>
      <c r="C1156">
        <v>8</v>
      </c>
      <c r="D1156" s="1">
        <v>43322</v>
      </c>
      <c r="E1156" s="2">
        <v>0.9127777777777778</v>
      </c>
      <c r="F1156" s="1">
        <v>43322</v>
      </c>
      <c r="G1156" s="1">
        <f t="shared" si="108"/>
        <v>43323</v>
      </c>
      <c r="H1156" s="6">
        <f>VLOOKUP(F1156,'Sunrise sunset times'!A$2:C$75,3,FALSE)</f>
        <v>0.8833333333333333</v>
      </c>
      <c r="I1156" s="6">
        <f>VLOOKUP(G1156,'Sunrise sunset times'!A$2:C$76,2,FALSE)</f>
        <v>0.24583333333333335</v>
      </c>
      <c r="J1156" t="str">
        <f t="shared" si="109"/>
        <v>10/08/18 21:54:24</v>
      </c>
      <c r="K1156" t="str">
        <f t="shared" si="110"/>
        <v>10/08/18 21:12:00</v>
      </c>
      <c r="L1156" t="str">
        <f t="shared" si="111"/>
        <v>11/08/18 05:54:00</v>
      </c>
      <c r="M1156" s="6">
        <f t="shared" si="112"/>
        <v>2.9444444444379769E-2</v>
      </c>
      <c r="N1156" s="6">
        <f t="shared" si="113"/>
        <v>0.33305555555853061</v>
      </c>
    </row>
    <row r="1157" spans="1:14" x14ac:dyDescent="0.25">
      <c r="A1157" t="s">
        <v>78</v>
      </c>
      <c r="B1157">
        <v>1</v>
      </c>
      <c r="C1157">
        <v>9</v>
      </c>
      <c r="D1157" s="1">
        <v>43322</v>
      </c>
      <c r="E1157" s="2">
        <v>0.9127777777777778</v>
      </c>
      <c r="F1157" s="1">
        <v>43322</v>
      </c>
      <c r="G1157" s="1">
        <f t="shared" si="108"/>
        <v>43323</v>
      </c>
      <c r="H1157" s="6">
        <f>VLOOKUP(F1157,'Sunrise sunset times'!A$2:C$75,3,FALSE)</f>
        <v>0.8833333333333333</v>
      </c>
      <c r="I1157" s="6">
        <f>VLOOKUP(G1157,'Sunrise sunset times'!A$2:C$76,2,FALSE)</f>
        <v>0.24583333333333335</v>
      </c>
      <c r="J1157" t="str">
        <f t="shared" si="109"/>
        <v>10/08/18 21:54:24</v>
      </c>
      <c r="K1157" t="str">
        <f t="shared" si="110"/>
        <v>10/08/18 21:12:00</v>
      </c>
      <c r="L1157" t="str">
        <f t="shared" si="111"/>
        <v>11/08/18 05:54:00</v>
      </c>
      <c r="M1157" s="6">
        <f t="shared" si="112"/>
        <v>2.9444444444379769E-2</v>
      </c>
      <c r="N1157" s="6">
        <f t="shared" si="113"/>
        <v>0.33305555555853061</v>
      </c>
    </row>
    <row r="1158" spans="1:14" x14ac:dyDescent="0.25">
      <c r="A1158" t="s">
        <v>79</v>
      </c>
      <c r="B1158">
        <v>1</v>
      </c>
      <c r="C1158">
        <v>8</v>
      </c>
      <c r="D1158" s="1">
        <v>43322</v>
      </c>
      <c r="E1158" s="2">
        <v>0.91287037037037033</v>
      </c>
      <c r="F1158" s="1">
        <v>43322</v>
      </c>
      <c r="G1158" s="1">
        <f t="shared" si="108"/>
        <v>43323</v>
      </c>
      <c r="H1158" s="6">
        <f>VLOOKUP(F1158,'Sunrise sunset times'!A$2:C$75,3,FALSE)</f>
        <v>0.8833333333333333</v>
      </c>
      <c r="I1158" s="6">
        <f>VLOOKUP(G1158,'Sunrise sunset times'!A$2:C$76,2,FALSE)</f>
        <v>0.24583333333333335</v>
      </c>
      <c r="J1158" t="str">
        <f t="shared" si="109"/>
        <v>10/08/18 21:54:32</v>
      </c>
      <c r="K1158" t="str">
        <f t="shared" si="110"/>
        <v>10/08/18 21:12:00</v>
      </c>
      <c r="L1158" t="str">
        <f t="shared" si="111"/>
        <v>11/08/18 05:54:00</v>
      </c>
      <c r="M1158" s="6">
        <f t="shared" si="112"/>
        <v>2.9537037036789116E-2</v>
      </c>
      <c r="N1158" s="6">
        <f t="shared" si="113"/>
        <v>0.33296296296612127</v>
      </c>
    </row>
    <row r="1159" spans="1:14" x14ac:dyDescent="0.25">
      <c r="A1159" t="s">
        <v>79</v>
      </c>
      <c r="B1159">
        <v>1</v>
      </c>
      <c r="C1159">
        <v>8</v>
      </c>
      <c r="D1159" s="1">
        <v>43322</v>
      </c>
      <c r="E1159" s="2">
        <v>0.91295138888888883</v>
      </c>
      <c r="F1159" s="1">
        <v>43322</v>
      </c>
      <c r="G1159" s="1">
        <f t="shared" si="108"/>
        <v>43323</v>
      </c>
      <c r="H1159" s="6">
        <f>VLOOKUP(F1159,'Sunrise sunset times'!A$2:C$75,3,FALSE)</f>
        <v>0.8833333333333333</v>
      </c>
      <c r="I1159" s="6">
        <f>VLOOKUP(G1159,'Sunrise sunset times'!A$2:C$76,2,FALSE)</f>
        <v>0.24583333333333335</v>
      </c>
      <c r="J1159" t="str">
        <f t="shared" si="109"/>
        <v>10/08/18 21:54:39</v>
      </c>
      <c r="K1159" t="str">
        <f t="shared" si="110"/>
        <v>10/08/18 21:12:00</v>
      </c>
      <c r="L1159" t="str">
        <f t="shared" si="111"/>
        <v>11/08/18 05:54:00</v>
      </c>
      <c r="M1159" s="6">
        <f t="shared" si="112"/>
        <v>2.9618055559694767E-2</v>
      </c>
      <c r="N1159" s="6">
        <f t="shared" si="113"/>
        <v>0.33288194444321562</v>
      </c>
    </row>
    <row r="1160" spans="1:14" x14ac:dyDescent="0.25">
      <c r="A1160" t="s">
        <v>78</v>
      </c>
      <c r="B1160">
        <v>1</v>
      </c>
      <c r="C1160">
        <v>10</v>
      </c>
      <c r="D1160" s="1">
        <v>43322</v>
      </c>
      <c r="E1160" s="2">
        <v>0.91295138888888883</v>
      </c>
      <c r="F1160" s="1">
        <v>43322</v>
      </c>
      <c r="G1160" s="1">
        <f t="shared" si="108"/>
        <v>43323</v>
      </c>
      <c r="H1160" s="6">
        <f>VLOOKUP(F1160,'Sunrise sunset times'!A$2:C$75,3,FALSE)</f>
        <v>0.8833333333333333</v>
      </c>
      <c r="I1160" s="6">
        <f>VLOOKUP(G1160,'Sunrise sunset times'!A$2:C$76,2,FALSE)</f>
        <v>0.24583333333333335</v>
      </c>
      <c r="J1160" t="str">
        <f t="shared" si="109"/>
        <v>10/08/18 21:54:39</v>
      </c>
      <c r="K1160" t="str">
        <f t="shared" si="110"/>
        <v>10/08/18 21:12:00</v>
      </c>
      <c r="L1160" t="str">
        <f t="shared" si="111"/>
        <v>11/08/18 05:54:00</v>
      </c>
      <c r="M1160" s="6">
        <f t="shared" si="112"/>
        <v>2.9618055559694767E-2</v>
      </c>
      <c r="N1160" s="6">
        <f t="shared" si="113"/>
        <v>0.33288194444321562</v>
      </c>
    </row>
    <row r="1161" spans="1:14" x14ac:dyDescent="0.25">
      <c r="A1161" t="s">
        <v>79</v>
      </c>
      <c r="B1161">
        <v>1</v>
      </c>
      <c r="C1161">
        <v>8</v>
      </c>
      <c r="D1161" s="1">
        <v>43322</v>
      </c>
      <c r="E1161" s="2">
        <v>0.91315972222222219</v>
      </c>
      <c r="F1161" s="1">
        <v>43322</v>
      </c>
      <c r="G1161" s="1">
        <f t="shared" si="108"/>
        <v>43323</v>
      </c>
      <c r="H1161" s="6">
        <f>VLOOKUP(F1161,'Sunrise sunset times'!A$2:C$75,3,FALSE)</f>
        <v>0.8833333333333333</v>
      </c>
      <c r="I1161" s="6">
        <f>VLOOKUP(G1161,'Sunrise sunset times'!A$2:C$76,2,FALSE)</f>
        <v>0.24583333333333335</v>
      </c>
      <c r="J1161" t="str">
        <f t="shared" si="109"/>
        <v>10/08/18 21:54:57</v>
      </c>
      <c r="K1161" t="str">
        <f t="shared" si="110"/>
        <v>10/08/18 21:12:00</v>
      </c>
      <c r="L1161" t="str">
        <f t="shared" si="111"/>
        <v>11/08/18 05:54:00</v>
      </c>
      <c r="M1161" s="6">
        <f t="shared" si="112"/>
        <v>2.9826388890796807E-2</v>
      </c>
      <c r="N1161" s="6">
        <f t="shared" si="113"/>
        <v>0.33267361111211358</v>
      </c>
    </row>
    <row r="1162" spans="1:14" x14ac:dyDescent="0.25">
      <c r="A1162" t="s">
        <v>79</v>
      </c>
      <c r="B1162">
        <v>1</v>
      </c>
      <c r="C1162">
        <v>8</v>
      </c>
      <c r="D1162" s="1">
        <v>43322</v>
      </c>
      <c r="E1162" s="2">
        <v>0.91318287037037038</v>
      </c>
      <c r="F1162" s="1">
        <v>43322</v>
      </c>
      <c r="G1162" s="1">
        <f t="shared" si="108"/>
        <v>43323</v>
      </c>
      <c r="H1162" s="6">
        <f>VLOOKUP(F1162,'Sunrise sunset times'!A$2:C$75,3,FALSE)</f>
        <v>0.8833333333333333</v>
      </c>
      <c r="I1162" s="6">
        <f>VLOOKUP(G1162,'Sunrise sunset times'!A$2:C$76,2,FALSE)</f>
        <v>0.24583333333333335</v>
      </c>
      <c r="J1162" t="str">
        <f t="shared" si="109"/>
        <v>10/08/18 21:54:59</v>
      </c>
      <c r="K1162" t="str">
        <f t="shared" si="110"/>
        <v>10/08/18 21:12:00</v>
      </c>
      <c r="L1162" t="str">
        <f t="shared" si="111"/>
        <v>11/08/18 05:54:00</v>
      </c>
      <c r="M1162" s="6">
        <f t="shared" si="112"/>
        <v>2.9849537037080154E-2</v>
      </c>
      <c r="N1162" s="6">
        <f t="shared" si="113"/>
        <v>0.33265046296583023</v>
      </c>
    </row>
    <row r="1163" spans="1:14" x14ac:dyDescent="0.25">
      <c r="A1163" t="s">
        <v>79</v>
      </c>
      <c r="B1163">
        <v>1</v>
      </c>
      <c r="C1163">
        <v>8</v>
      </c>
      <c r="D1163" s="1">
        <v>43322</v>
      </c>
      <c r="E1163" s="2">
        <v>0.91326388888888888</v>
      </c>
      <c r="F1163" s="1">
        <v>43322</v>
      </c>
      <c r="G1163" s="1">
        <f t="shared" si="108"/>
        <v>43323</v>
      </c>
      <c r="H1163" s="6">
        <f>VLOOKUP(F1163,'Sunrise sunset times'!A$2:C$75,3,FALSE)</f>
        <v>0.8833333333333333</v>
      </c>
      <c r="I1163" s="6">
        <f>VLOOKUP(G1163,'Sunrise sunset times'!A$2:C$76,2,FALSE)</f>
        <v>0.24583333333333335</v>
      </c>
      <c r="J1163" t="str">
        <f t="shared" si="109"/>
        <v>10/08/18 21:55:06</v>
      </c>
      <c r="K1163" t="str">
        <f t="shared" si="110"/>
        <v>10/08/18 21:12:00</v>
      </c>
      <c r="L1163" t="str">
        <f t="shared" si="111"/>
        <v>11/08/18 05:54:00</v>
      </c>
      <c r="M1163" s="6">
        <f t="shared" si="112"/>
        <v>2.9930555559985805E-2</v>
      </c>
      <c r="N1163" s="6">
        <f t="shared" si="113"/>
        <v>0.33256944444292458</v>
      </c>
    </row>
    <row r="1164" spans="1:14" x14ac:dyDescent="0.25">
      <c r="A1164" t="s">
        <v>79</v>
      </c>
      <c r="B1164">
        <v>1</v>
      </c>
      <c r="C1164">
        <v>8</v>
      </c>
      <c r="D1164" s="1">
        <v>43322</v>
      </c>
      <c r="E1164" s="2">
        <v>0.9132986111111111</v>
      </c>
      <c r="F1164" s="1">
        <v>43322</v>
      </c>
      <c r="G1164" s="1">
        <f t="shared" si="108"/>
        <v>43323</v>
      </c>
      <c r="H1164" s="6">
        <f>VLOOKUP(F1164,'Sunrise sunset times'!A$2:C$75,3,FALSE)</f>
        <v>0.8833333333333333</v>
      </c>
      <c r="I1164" s="6">
        <f>VLOOKUP(G1164,'Sunrise sunset times'!A$2:C$76,2,FALSE)</f>
        <v>0.24583333333333335</v>
      </c>
      <c r="J1164" t="str">
        <f t="shared" si="109"/>
        <v>10/08/18 21:55:09</v>
      </c>
      <c r="K1164" t="str">
        <f t="shared" si="110"/>
        <v>10/08/18 21:12:00</v>
      </c>
      <c r="L1164" t="str">
        <f t="shared" si="111"/>
        <v>11/08/18 05:54:00</v>
      </c>
      <c r="M1164" s="6">
        <f t="shared" si="112"/>
        <v>2.9965277783048805E-2</v>
      </c>
      <c r="N1164" s="6">
        <f t="shared" si="113"/>
        <v>0.33253472221986158</v>
      </c>
    </row>
    <row r="1165" spans="1:14" x14ac:dyDescent="0.25">
      <c r="A1165" t="s">
        <v>79</v>
      </c>
      <c r="B1165">
        <v>1</v>
      </c>
      <c r="C1165">
        <v>8</v>
      </c>
      <c r="D1165" s="1">
        <v>43322</v>
      </c>
      <c r="E1165" s="2">
        <v>0.91336805555555556</v>
      </c>
      <c r="F1165" s="1">
        <v>43322</v>
      </c>
      <c r="G1165" s="1">
        <f t="shared" si="108"/>
        <v>43323</v>
      </c>
      <c r="H1165" s="6">
        <f>VLOOKUP(F1165,'Sunrise sunset times'!A$2:C$75,3,FALSE)</f>
        <v>0.8833333333333333</v>
      </c>
      <c r="I1165" s="6">
        <f>VLOOKUP(G1165,'Sunrise sunset times'!A$2:C$76,2,FALSE)</f>
        <v>0.24583333333333335</v>
      </c>
      <c r="J1165" t="str">
        <f t="shared" si="109"/>
        <v>10/08/18 21:55:15</v>
      </c>
      <c r="K1165" t="str">
        <f t="shared" si="110"/>
        <v>10/08/18 21:12:00</v>
      </c>
      <c r="L1165" t="str">
        <f t="shared" si="111"/>
        <v>11/08/18 05:54:00</v>
      </c>
      <c r="M1165" s="6">
        <f t="shared" si="112"/>
        <v>3.0034722221898846E-2</v>
      </c>
      <c r="N1165" s="6">
        <f t="shared" si="113"/>
        <v>0.33246527778101154</v>
      </c>
    </row>
    <row r="1166" spans="1:14" x14ac:dyDescent="0.25">
      <c r="A1166" t="s">
        <v>79</v>
      </c>
      <c r="B1166">
        <v>1</v>
      </c>
      <c r="C1166">
        <v>8</v>
      </c>
      <c r="D1166" s="1">
        <v>43322</v>
      </c>
      <c r="E1166" s="2">
        <v>0.91342592592592586</v>
      </c>
      <c r="F1166" s="1">
        <v>43322</v>
      </c>
      <c r="G1166" s="1">
        <f t="shared" si="108"/>
        <v>43323</v>
      </c>
      <c r="H1166" s="6">
        <f>VLOOKUP(F1166,'Sunrise sunset times'!A$2:C$75,3,FALSE)</f>
        <v>0.8833333333333333</v>
      </c>
      <c r="I1166" s="6">
        <f>VLOOKUP(G1166,'Sunrise sunset times'!A$2:C$76,2,FALSE)</f>
        <v>0.24583333333333335</v>
      </c>
      <c r="J1166" t="str">
        <f t="shared" si="109"/>
        <v>10/08/18 21:55:20</v>
      </c>
      <c r="K1166" t="str">
        <f t="shared" si="110"/>
        <v>10/08/18 21:12:00</v>
      </c>
      <c r="L1166" t="str">
        <f t="shared" si="111"/>
        <v>11/08/18 05:54:00</v>
      </c>
      <c r="M1166" s="6">
        <f t="shared" si="112"/>
        <v>3.0092592591245193E-2</v>
      </c>
      <c r="N1166" s="6">
        <f t="shared" si="113"/>
        <v>0.33240740741166519</v>
      </c>
    </row>
    <row r="1167" spans="1:14" x14ac:dyDescent="0.25">
      <c r="A1167" t="s">
        <v>78</v>
      </c>
      <c r="B1167">
        <v>1</v>
      </c>
      <c r="C1167">
        <v>7</v>
      </c>
      <c r="D1167" s="1">
        <v>43322</v>
      </c>
      <c r="E1167" s="2">
        <v>0.91456018518518523</v>
      </c>
      <c r="F1167" s="1">
        <v>43322</v>
      </c>
      <c r="G1167" s="1">
        <f t="shared" si="108"/>
        <v>43323</v>
      </c>
      <c r="H1167" s="6">
        <f>VLOOKUP(F1167,'Sunrise sunset times'!A$2:C$75,3,FALSE)</f>
        <v>0.8833333333333333</v>
      </c>
      <c r="I1167" s="6">
        <f>VLOOKUP(G1167,'Sunrise sunset times'!A$2:C$76,2,FALSE)</f>
        <v>0.24583333333333335</v>
      </c>
      <c r="J1167" t="str">
        <f t="shared" si="109"/>
        <v>10/08/18 21:56:58</v>
      </c>
      <c r="K1167" t="str">
        <f t="shared" si="110"/>
        <v>10/08/18 21:12:00</v>
      </c>
      <c r="L1167" t="str">
        <f t="shared" si="111"/>
        <v>11/08/18 05:54:00</v>
      </c>
      <c r="M1167" s="6">
        <f t="shared" si="112"/>
        <v>3.1226851853716653E-2</v>
      </c>
      <c r="N1167" s="6">
        <f t="shared" si="113"/>
        <v>0.33127314814919373</v>
      </c>
    </row>
    <row r="1168" spans="1:14" x14ac:dyDescent="0.25">
      <c r="A1168" t="s">
        <v>78</v>
      </c>
      <c r="B1168">
        <v>1</v>
      </c>
      <c r="C1168">
        <v>7</v>
      </c>
      <c r="D1168" s="1">
        <v>43322</v>
      </c>
      <c r="E1168" s="2">
        <v>0.9146643518518518</v>
      </c>
      <c r="F1168" s="1">
        <v>43322</v>
      </c>
      <c r="G1168" s="1">
        <f t="shared" si="108"/>
        <v>43323</v>
      </c>
      <c r="H1168" s="6">
        <f>VLOOKUP(F1168,'Sunrise sunset times'!A$2:C$75,3,FALSE)</f>
        <v>0.8833333333333333</v>
      </c>
      <c r="I1168" s="6">
        <f>VLOOKUP(G1168,'Sunrise sunset times'!A$2:C$76,2,FALSE)</f>
        <v>0.24583333333333335</v>
      </c>
      <c r="J1168" t="str">
        <f t="shared" si="109"/>
        <v>10/08/18 21:57:07</v>
      </c>
      <c r="K1168" t="str">
        <f t="shared" si="110"/>
        <v>10/08/18 21:12:00</v>
      </c>
      <c r="L1168" t="str">
        <f t="shared" si="111"/>
        <v>11/08/18 05:54:00</v>
      </c>
      <c r="M1168" s="6">
        <f t="shared" si="112"/>
        <v>3.1331018522905651E-2</v>
      </c>
      <c r="N1168" s="6">
        <f t="shared" si="113"/>
        <v>0.33116898148000473</v>
      </c>
    </row>
    <row r="1169" spans="1:14" x14ac:dyDescent="0.25">
      <c r="A1169" t="s">
        <v>78</v>
      </c>
      <c r="B1169">
        <v>1</v>
      </c>
      <c r="C1169">
        <v>8</v>
      </c>
      <c r="D1169" s="1">
        <v>43322</v>
      </c>
      <c r="E1169" s="2">
        <v>0.9151273148148148</v>
      </c>
      <c r="F1169" s="1">
        <v>43322</v>
      </c>
      <c r="G1169" s="1">
        <f t="shared" si="108"/>
        <v>43323</v>
      </c>
      <c r="H1169" s="6">
        <f>VLOOKUP(F1169,'Sunrise sunset times'!A$2:C$75,3,FALSE)</f>
        <v>0.8833333333333333</v>
      </c>
      <c r="I1169" s="6">
        <f>VLOOKUP(G1169,'Sunrise sunset times'!A$2:C$76,2,FALSE)</f>
        <v>0.24583333333333335</v>
      </c>
      <c r="J1169" t="str">
        <f t="shared" si="109"/>
        <v>10/08/18 21:57:47</v>
      </c>
      <c r="K1169" t="str">
        <f t="shared" si="110"/>
        <v>10/08/18 21:12:00</v>
      </c>
      <c r="L1169" t="str">
        <f t="shared" si="111"/>
        <v>11/08/18 05:54:00</v>
      </c>
      <c r="M1169" s="6">
        <f t="shared" si="112"/>
        <v>3.1793981484952383E-2</v>
      </c>
      <c r="N1169" s="6">
        <f t="shared" si="113"/>
        <v>0.330706018517958</v>
      </c>
    </row>
    <row r="1170" spans="1:14" x14ac:dyDescent="0.25">
      <c r="A1170" t="s">
        <v>78</v>
      </c>
      <c r="B1170">
        <v>1</v>
      </c>
      <c r="C1170">
        <v>8</v>
      </c>
      <c r="D1170" s="1">
        <v>43322</v>
      </c>
      <c r="E1170" s="2">
        <v>0.91523148148148137</v>
      </c>
      <c r="F1170" s="1">
        <v>43322</v>
      </c>
      <c r="G1170" s="1">
        <f t="shared" si="108"/>
        <v>43323</v>
      </c>
      <c r="H1170" s="6">
        <f>VLOOKUP(F1170,'Sunrise sunset times'!A$2:C$75,3,FALSE)</f>
        <v>0.8833333333333333</v>
      </c>
      <c r="I1170" s="6">
        <f>VLOOKUP(G1170,'Sunrise sunset times'!A$2:C$76,2,FALSE)</f>
        <v>0.24583333333333335</v>
      </c>
      <c r="J1170" t="str">
        <f t="shared" si="109"/>
        <v>10/08/18 21:57:56</v>
      </c>
      <c r="K1170" t="str">
        <f t="shared" si="110"/>
        <v>10/08/18 21:12:00</v>
      </c>
      <c r="L1170" t="str">
        <f t="shared" si="111"/>
        <v>11/08/18 05:54:00</v>
      </c>
      <c r="M1170" s="6">
        <f t="shared" si="112"/>
        <v>3.1898148146865424E-2</v>
      </c>
      <c r="N1170" s="6">
        <f t="shared" si="113"/>
        <v>0.33060185185604496</v>
      </c>
    </row>
    <row r="1171" spans="1:14" x14ac:dyDescent="0.25">
      <c r="A1171" t="s">
        <v>78</v>
      </c>
      <c r="B1171">
        <v>1</v>
      </c>
      <c r="C1171">
        <v>6</v>
      </c>
      <c r="D1171" s="1">
        <v>43322</v>
      </c>
      <c r="E1171" s="2">
        <v>0.9164930555555556</v>
      </c>
      <c r="F1171" s="1">
        <v>43322</v>
      </c>
      <c r="G1171" s="1">
        <f t="shared" si="108"/>
        <v>43323</v>
      </c>
      <c r="H1171" s="6">
        <f>VLOOKUP(F1171,'Sunrise sunset times'!A$2:C$75,3,FALSE)</f>
        <v>0.8833333333333333</v>
      </c>
      <c r="I1171" s="6">
        <f>VLOOKUP(G1171,'Sunrise sunset times'!A$2:C$76,2,FALSE)</f>
        <v>0.24583333333333335</v>
      </c>
      <c r="J1171" t="str">
        <f t="shared" si="109"/>
        <v>10/08/18 21:59:45</v>
      </c>
      <c r="K1171" t="str">
        <f t="shared" si="110"/>
        <v>10/08/18 21:12:00</v>
      </c>
      <c r="L1171" t="str">
        <f t="shared" si="111"/>
        <v>11/08/18 05:54:00</v>
      </c>
      <c r="M1171" s="6">
        <f t="shared" si="112"/>
        <v>3.3159722224809229E-2</v>
      </c>
      <c r="N1171" s="6">
        <f t="shared" si="113"/>
        <v>0.32934027777810115</v>
      </c>
    </row>
    <row r="1172" spans="1:14" x14ac:dyDescent="0.25">
      <c r="A1172" t="s">
        <v>78</v>
      </c>
      <c r="B1172">
        <v>1</v>
      </c>
      <c r="C1172">
        <v>7</v>
      </c>
      <c r="D1172" s="1">
        <v>43322</v>
      </c>
      <c r="E1172" s="2">
        <v>0.92150462962962953</v>
      </c>
      <c r="F1172" s="1">
        <v>43322</v>
      </c>
      <c r="G1172" s="1">
        <f t="shared" si="108"/>
        <v>43323</v>
      </c>
      <c r="H1172" s="6">
        <f>VLOOKUP(F1172,'Sunrise sunset times'!A$2:C$75,3,FALSE)</f>
        <v>0.8833333333333333</v>
      </c>
      <c r="I1172" s="6">
        <f>VLOOKUP(G1172,'Sunrise sunset times'!A$2:C$76,2,FALSE)</f>
        <v>0.24583333333333335</v>
      </c>
      <c r="J1172" t="str">
        <f t="shared" si="109"/>
        <v>10/08/18 22:06:58</v>
      </c>
      <c r="K1172" t="str">
        <f t="shared" si="110"/>
        <v>10/08/18 21:12:00</v>
      </c>
      <c r="L1172" t="str">
        <f t="shared" si="111"/>
        <v>11/08/18 05:54:00</v>
      </c>
      <c r="M1172" s="6">
        <f t="shared" si="112"/>
        <v>3.8171296298969537E-2</v>
      </c>
      <c r="N1172" s="6">
        <f t="shared" si="113"/>
        <v>0.32432870370394085</v>
      </c>
    </row>
    <row r="1173" spans="1:14" x14ac:dyDescent="0.25">
      <c r="A1173" t="s">
        <v>78</v>
      </c>
      <c r="B1173">
        <v>1</v>
      </c>
      <c r="C1173">
        <v>8</v>
      </c>
      <c r="D1173" s="1">
        <v>43322</v>
      </c>
      <c r="E1173" s="2">
        <v>0.92432870370370368</v>
      </c>
      <c r="F1173" s="1">
        <v>43322</v>
      </c>
      <c r="G1173" s="1">
        <f t="shared" si="108"/>
        <v>43323</v>
      </c>
      <c r="H1173" s="6">
        <f>VLOOKUP(F1173,'Sunrise sunset times'!A$2:C$75,3,FALSE)</f>
        <v>0.8833333333333333</v>
      </c>
      <c r="I1173" s="6">
        <f>VLOOKUP(G1173,'Sunrise sunset times'!A$2:C$76,2,FALSE)</f>
        <v>0.24583333333333335</v>
      </c>
      <c r="J1173" t="str">
        <f t="shared" si="109"/>
        <v>10/08/18 22:11:02</v>
      </c>
      <c r="K1173" t="str">
        <f t="shared" si="110"/>
        <v>10/08/18 21:12:00</v>
      </c>
      <c r="L1173" t="str">
        <f t="shared" si="111"/>
        <v>11/08/18 05:54:00</v>
      </c>
      <c r="M1173" s="6">
        <f t="shared" si="112"/>
        <v>4.0995370371092577E-2</v>
      </c>
      <c r="N1173" s="6">
        <f t="shared" si="113"/>
        <v>0.32150462963181781</v>
      </c>
    </row>
    <row r="1174" spans="1:14" x14ac:dyDescent="0.25">
      <c r="A1174" t="s">
        <v>78</v>
      </c>
      <c r="B1174">
        <v>1</v>
      </c>
      <c r="C1174">
        <v>7</v>
      </c>
      <c r="D1174" s="1">
        <v>43322</v>
      </c>
      <c r="E1174" s="2">
        <v>0.92893518518518514</v>
      </c>
      <c r="F1174" s="1">
        <v>43322</v>
      </c>
      <c r="G1174" s="1">
        <f t="shared" si="108"/>
        <v>43323</v>
      </c>
      <c r="H1174" s="6">
        <f>VLOOKUP(F1174,'Sunrise sunset times'!A$2:C$75,3,FALSE)</f>
        <v>0.8833333333333333</v>
      </c>
      <c r="I1174" s="6">
        <f>VLOOKUP(G1174,'Sunrise sunset times'!A$2:C$76,2,FALSE)</f>
        <v>0.24583333333333335</v>
      </c>
      <c r="J1174" t="str">
        <f t="shared" si="109"/>
        <v>10/08/18 22:17:40</v>
      </c>
      <c r="K1174" t="str">
        <f t="shared" si="110"/>
        <v>10/08/18 21:12:00</v>
      </c>
      <c r="L1174" t="str">
        <f t="shared" si="111"/>
        <v>11/08/18 05:54:00</v>
      </c>
      <c r="M1174" s="6">
        <f t="shared" si="112"/>
        <v>4.56018518525525E-2</v>
      </c>
      <c r="N1174" s="6">
        <f t="shared" si="113"/>
        <v>0.31689814815035788</v>
      </c>
    </row>
    <row r="1175" spans="1:14" x14ac:dyDescent="0.25">
      <c r="A1175" t="s">
        <v>78</v>
      </c>
      <c r="B1175">
        <v>1</v>
      </c>
      <c r="C1175">
        <v>6</v>
      </c>
      <c r="D1175" s="1">
        <v>43322</v>
      </c>
      <c r="E1175" s="2">
        <v>0.92905092592592586</v>
      </c>
      <c r="F1175" s="1">
        <v>43322</v>
      </c>
      <c r="G1175" s="1">
        <f t="shared" si="108"/>
        <v>43323</v>
      </c>
      <c r="H1175" s="6">
        <f>VLOOKUP(F1175,'Sunrise sunset times'!A$2:C$75,3,FALSE)</f>
        <v>0.8833333333333333</v>
      </c>
      <c r="I1175" s="6">
        <f>VLOOKUP(G1175,'Sunrise sunset times'!A$2:C$76,2,FALSE)</f>
        <v>0.24583333333333335</v>
      </c>
      <c r="J1175" t="str">
        <f t="shared" si="109"/>
        <v>10/08/18 22:17:50</v>
      </c>
      <c r="K1175" t="str">
        <f t="shared" si="110"/>
        <v>10/08/18 21:12:00</v>
      </c>
      <c r="L1175" t="str">
        <f t="shared" si="111"/>
        <v>11/08/18 05:54:00</v>
      </c>
      <c r="M1175" s="6">
        <f t="shared" si="112"/>
        <v>4.5717592591245193E-2</v>
      </c>
      <c r="N1175" s="6">
        <f t="shared" si="113"/>
        <v>0.31678240741166519</v>
      </c>
    </row>
    <row r="1176" spans="1:14" x14ac:dyDescent="0.25">
      <c r="A1176" t="s">
        <v>78</v>
      </c>
      <c r="B1176">
        <v>1</v>
      </c>
      <c r="C1176">
        <v>6</v>
      </c>
      <c r="D1176" s="1">
        <v>43322</v>
      </c>
      <c r="E1176" s="2">
        <v>0.9290856481481482</v>
      </c>
      <c r="F1176" s="1">
        <v>43322</v>
      </c>
      <c r="G1176" s="1">
        <f t="shared" si="108"/>
        <v>43323</v>
      </c>
      <c r="H1176" s="6">
        <f>VLOOKUP(F1176,'Sunrise sunset times'!A$2:C$75,3,FALSE)</f>
        <v>0.8833333333333333</v>
      </c>
      <c r="I1176" s="6">
        <f>VLOOKUP(G1176,'Sunrise sunset times'!A$2:C$76,2,FALSE)</f>
        <v>0.24583333333333335</v>
      </c>
      <c r="J1176" t="str">
        <f t="shared" si="109"/>
        <v>10/08/18 22:17:53</v>
      </c>
      <c r="K1176" t="str">
        <f t="shared" si="110"/>
        <v>10/08/18 21:12:00</v>
      </c>
      <c r="L1176" t="str">
        <f t="shared" si="111"/>
        <v>11/08/18 05:54:00</v>
      </c>
      <c r="M1176" s="6">
        <f t="shared" si="112"/>
        <v>4.5752314814308193E-2</v>
      </c>
      <c r="N1176" s="6">
        <f t="shared" si="113"/>
        <v>0.31674768518860219</v>
      </c>
    </row>
    <row r="1177" spans="1:14" x14ac:dyDescent="0.25">
      <c r="A1177" t="s">
        <v>78</v>
      </c>
      <c r="B1177">
        <v>1</v>
      </c>
      <c r="C1177">
        <v>7</v>
      </c>
      <c r="D1177" s="1">
        <v>43322</v>
      </c>
      <c r="E1177" s="2">
        <v>0.92921296296296296</v>
      </c>
      <c r="F1177" s="1">
        <v>43322</v>
      </c>
      <c r="G1177" s="1">
        <f t="shared" si="108"/>
        <v>43323</v>
      </c>
      <c r="H1177" s="6">
        <f>VLOOKUP(F1177,'Sunrise sunset times'!A$2:C$75,3,FALSE)</f>
        <v>0.8833333333333333</v>
      </c>
      <c r="I1177" s="6">
        <f>VLOOKUP(G1177,'Sunrise sunset times'!A$2:C$76,2,FALSE)</f>
        <v>0.24583333333333335</v>
      </c>
      <c r="J1177" t="str">
        <f t="shared" si="109"/>
        <v>10/08/18 22:18:04</v>
      </c>
      <c r="K1177" t="str">
        <f t="shared" si="110"/>
        <v>10/08/18 21:12:00</v>
      </c>
      <c r="L1177" t="str">
        <f t="shared" si="111"/>
        <v>11/08/18 05:54:00</v>
      </c>
      <c r="M1177" s="6">
        <f t="shared" si="112"/>
        <v>4.5879629629780538E-2</v>
      </c>
      <c r="N1177" s="6">
        <f t="shared" si="113"/>
        <v>0.31662037037312984</v>
      </c>
    </row>
    <row r="1178" spans="1:14" x14ac:dyDescent="0.25">
      <c r="A1178" t="s">
        <v>78</v>
      </c>
      <c r="B1178">
        <v>1</v>
      </c>
      <c r="C1178">
        <v>6</v>
      </c>
      <c r="D1178" s="1">
        <v>43322</v>
      </c>
      <c r="E1178" s="2">
        <v>0.93030092592592595</v>
      </c>
      <c r="F1178" s="1">
        <v>43322</v>
      </c>
      <c r="G1178" s="1">
        <f t="shared" si="108"/>
        <v>43323</v>
      </c>
      <c r="H1178" s="6">
        <f>VLOOKUP(F1178,'Sunrise sunset times'!A$2:C$75,3,FALSE)</f>
        <v>0.8833333333333333</v>
      </c>
      <c r="I1178" s="6">
        <f>VLOOKUP(G1178,'Sunrise sunset times'!A$2:C$76,2,FALSE)</f>
        <v>0.24583333333333335</v>
      </c>
      <c r="J1178" t="str">
        <f t="shared" si="109"/>
        <v>10/08/18 22:19:38</v>
      </c>
      <c r="K1178" t="str">
        <f t="shared" si="110"/>
        <v>10/08/18 21:12:00</v>
      </c>
      <c r="L1178" t="str">
        <f t="shared" si="111"/>
        <v>11/08/18 05:54:00</v>
      </c>
      <c r="M1178" s="6">
        <f t="shared" si="112"/>
        <v>4.6967592592409346E-2</v>
      </c>
      <c r="N1178" s="6">
        <f t="shared" si="113"/>
        <v>0.31553240741050104</v>
      </c>
    </row>
    <row r="1179" spans="1:14" x14ac:dyDescent="0.25">
      <c r="A1179" t="s">
        <v>78</v>
      </c>
      <c r="B1179">
        <v>1</v>
      </c>
      <c r="C1179">
        <v>9</v>
      </c>
      <c r="D1179" s="1">
        <v>43322</v>
      </c>
      <c r="E1179" s="2">
        <v>0.93372685185185178</v>
      </c>
      <c r="F1179" s="1">
        <v>43322</v>
      </c>
      <c r="G1179" s="1">
        <f t="shared" si="108"/>
        <v>43323</v>
      </c>
      <c r="H1179" s="6">
        <f>VLOOKUP(F1179,'Sunrise sunset times'!A$2:C$75,3,FALSE)</f>
        <v>0.8833333333333333</v>
      </c>
      <c r="I1179" s="6">
        <f>VLOOKUP(G1179,'Sunrise sunset times'!A$2:C$76,2,FALSE)</f>
        <v>0.24583333333333335</v>
      </c>
      <c r="J1179" t="str">
        <f t="shared" si="109"/>
        <v>10/08/18 22:24:34</v>
      </c>
      <c r="K1179" t="str">
        <f t="shared" si="110"/>
        <v>10/08/18 21:12:00</v>
      </c>
      <c r="L1179" t="str">
        <f t="shared" si="111"/>
        <v>11/08/18 05:54:00</v>
      </c>
      <c r="M1179" s="6">
        <f t="shared" si="112"/>
        <v>5.0393518518831115E-2</v>
      </c>
      <c r="N1179" s="6">
        <f t="shared" si="113"/>
        <v>0.31210648148407927</v>
      </c>
    </row>
    <row r="1180" spans="1:14" x14ac:dyDescent="0.25">
      <c r="A1180" t="s">
        <v>78</v>
      </c>
      <c r="B1180">
        <v>1</v>
      </c>
      <c r="C1180">
        <v>9</v>
      </c>
      <c r="D1180" s="1">
        <v>43322</v>
      </c>
      <c r="E1180" s="2">
        <v>0.93473379629629638</v>
      </c>
      <c r="F1180" s="1">
        <v>43322</v>
      </c>
      <c r="G1180" s="1">
        <f t="shared" si="108"/>
        <v>43323</v>
      </c>
      <c r="H1180" s="6">
        <f>VLOOKUP(F1180,'Sunrise sunset times'!A$2:C$75,3,FALSE)</f>
        <v>0.8833333333333333</v>
      </c>
      <c r="I1180" s="6">
        <f>VLOOKUP(G1180,'Sunrise sunset times'!A$2:C$76,2,FALSE)</f>
        <v>0.24583333333333335</v>
      </c>
      <c r="J1180" t="str">
        <f t="shared" si="109"/>
        <v>10/08/18 22:26:01</v>
      </c>
      <c r="K1180" t="str">
        <f t="shared" si="110"/>
        <v>10/08/18 21:12:00</v>
      </c>
      <c r="L1180" t="str">
        <f t="shared" si="111"/>
        <v>11/08/18 05:54:00</v>
      </c>
      <c r="M1180" s="6">
        <f t="shared" si="112"/>
        <v>5.1400462965830229E-2</v>
      </c>
      <c r="N1180" s="6">
        <f t="shared" si="113"/>
        <v>0.31109953703708015</v>
      </c>
    </row>
    <row r="1181" spans="1:14" x14ac:dyDescent="0.25">
      <c r="A1181" t="s">
        <v>78</v>
      </c>
      <c r="B1181">
        <v>1</v>
      </c>
      <c r="C1181">
        <v>8</v>
      </c>
      <c r="D1181" s="1">
        <v>43322</v>
      </c>
      <c r="E1181" s="2">
        <v>0.93519675925925927</v>
      </c>
      <c r="F1181" s="1">
        <v>43322</v>
      </c>
      <c r="G1181" s="1">
        <f t="shared" si="108"/>
        <v>43323</v>
      </c>
      <c r="H1181" s="6">
        <f>VLOOKUP(F1181,'Sunrise sunset times'!A$2:C$75,3,FALSE)</f>
        <v>0.8833333333333333</v>
      </c>
      <c r="I1181" s="6">
        <f>VLOOKUP(G1181,'Sunrise sunset times'!A$2:C$76,2,FALSE)</f>
        <v>0.24583333333333335</v>
      </c>
      <c r="J1181" t="str">
        <f t="shared" si="109"/>
        <v>10/08/18 22:26:41</v>
      </c>
      <c r="K1181" t="str">
        <f t="shared" si="110"/>
        <v>10/08/18 21:12:00</v>
      </c>
      <c r="L1181" t="str">
        <f t="shared" si="111"/>
        <v>11/08/18 05:54:00</v>
      </c>
      <c r="M1181" s="6">
        <f t="shared" si="112"/>
        <v>5.186342592787696E-2</v>
      </c>
      <c r="N1181" s="6">
        <f t="shared" si="113"/>
        <v>0.31063657407503342</v>
      </c>
    </row>
    <row r="1182" spans="1:14" x14ac:dyDescent="0.25">
      <c r="A1182" t="s">
        <v>78</v>
      </c>
      <c r="B1182">
        <v>1</v>
      </c>
      <c r="C1182">
        <v>8</v>
      </c>
      <c r="D1182" s="1">
        <v>43322</v>
      </c>
      <c r="E1182" s="2">
        <v>0.93624999999999992</v>
      </c>
      <c r="F1182" s="1">
        <v>43322</v>
      </c>
      <c r="G1182" s="1">
        <f t="shared" si="108"/>
        <v>43323</v>
      </c>
      <c r="H1182" s="6">
        <f>VLOOKUP(F1182,'Sunrise sunset times'!A$2:C$75,3,FALSE)</f>
        <v>0.8833333333333333</v>
      </c>
      <c r="I1182" s="6">
        <f>VLOOKUP(G1182,'Sunrise sunset times'!A$2:C$76,2,FALSE)</f>
        <v>0.24583333333333335</v>
      </c>
      <c r="J1182" t="str">
        <f t="shared" si="109"/>
        <v>10/08/18 22:28:12</v>
      </c>
      <c r="K1182" t="str">
        <f t="shared" si="110"/>
        <v>10/08/18 21:12:00</v>
      </c>
      <c r="L1182" t="str">
        <f t="shared" si="111"/>
        <v>11/08/18 05:54:00</v>
      </c>
      <c r="M1182" s="6">
        <f t="shared" si="112"/>
        <v>5.2916666667442769E-2</v>
      </c>
      <c r="N1182" s="6">
        <f t="shared" si="113"/>
        <v>0.30958333333546761</v>
      </c>
    </row>
    <row r="1183" spans="1:14" x14ac:dyDescent="0.25">
      <c r="A1183" t="s">
        <v>78</v>
      </c>
      <c r="B1183">
        <v>1</v>
      </c>
      <c r="C1183">
        <v>8</v>
      </c>
      <c r="D1183" s="1">
        <v>43322</v>
      </c>
      <c r="E1183" s="2">
        <v>0.93628472222222225</v>
      </c>
      <c r="F1183" s="1">
        <v>43322</v>
      </c>
      <c r="G1183" s="1">
        <f t="shared" si="108"/>
        <v>43323</v>
      </c>
      <c r="H1183" s="6">
        <f>VLOOKUP(F1183,'Sunrise sunset times'!A$2:C$75,3,FALSE)</f>
        <v>0.8833333333333333</v>
      </c>
      <c r="I1183" s="6">
        <f>VLOOKUP(G1183,'Sunrise sunset times'!A$2:C$76,2,FALSE)</f>
        <v>0.24583333333333335</v>
      </c>
      <c r="J1183" t="str">
        <f t="shared" si="109"/>
        <v>10/08/18 22:28:15</v>
      </c>
      <c r="K1183" t="str">
        <f t="shared" si="110"/>
        <v>10/08/18 21:12:00</v>
      </c>
      <c r="L1183" t="str">
        <f t="shared" si="111"/>
        <v>11/08/18 05:54:00</v>
      </c>
      <c r="M1183" s="6">
        <f t="shared" si="112"/>
        <v>5.2951388890505768E-2</v>
      </c>
      <c r="N1183" s="6">
        <f t="shared" si="113"/>
        <v>0.30954861111240461</v>
      </c>
    </row>
    <row r="1184" spans="1:14" x14ac:dyDescent="0.25">
      <c r="A1184" t="s">
        <v>78</v>
      </c>
      <c r="B1184">
        <v>1</v>
      </c>
      <c r="C1184">
        <v>8</v>
      </c>
      <c r="D1184" s="1">
        <v>43322</v>
      </c>
      <c r="E1184" s="2">
        <v>0.93630787037037033</v>
      </c>
      <c r="F1184" s="1">
        <v>43322</v>
      </c>
      <c r="G1184" s="1">
        <f t="shared" si="108"/>
        <v>43323</v>
      </c>
      <c r="H1184" s="6">
        <f>VLOOKUP(F1184,'Sunrise sunset times'!A$2:C$75,3,FALSE)</f>
        <v>0.8833333333333333</v>
      </c>
      <c r="I1184" s="6">
        <f>VLOOKUP(G1184,'Sunrise sunset times'!A$2:C$76,2,FALSE)</f>
        <v>0.24583333333333335</v>
      </c>
      <c r="J1184" t="str">
        <f t="shared" si="109"/>
        <v>10/08/18 22:28:17</v>
      </c>
      <c r="K1184" t="str">
        <f t="shared" si="110"/>
        <v>10/08/18 21:12:00</v>
      </c>
      <c r="L1184" t="str">
        <f t="shared" si="111"/>
        <v>11/08/18 05:54:00</v>
      </c>
      <c r="M1184" s="6">
        <f t="shared" si="112"/>
        <v>5.2974537036789116E-2</v>
      </c>
      <c r="N1184" s="6">
        <f t="shared" si="113"/>
        <v>0.30952546296612127</v>
      </c>
    </row>
    <row r="1185" spans="1:14" x14ac:dyDescent="0.25">
      <c r="A1185" t="s">
        <v>78</v>
      </c>
      <c r="B1185">
        <v>1</v>
      </c>
      <c r="C1185">
        <v>8</v>
      </c>
      <c r="D1185" s="1">
        <v>43322</v>
      </c>
      <c r="E1185" s="2">
        <v>0.93819444444444444</v>
      </c>
      <c r="F1185" s="1">
        <v>43322</v>
      </c>
      <c r="G1185" s="1">
        <f t="shared" si="108"/>
        <v>43323</v>
      </c>
      <c r="H1185" s="6">
        <f>VLOOKUP(F1185,'Sunrise sunset times'!A$2:C$75,3,FALSE)</f>
        <v>0.8833333333333333</v>
      </c>
      <c r="I1185" s="6">
        <f>VLOOKUP(G1185,'Sunrise sunset times'!A$2:C$76,2,FALSE)</f>
        <v>0.24583333333333335</v>
      </c>
      <c r="J1185" t="str">
        <f t="shared" si="109"/>
        <v>10/08/18 22:31:00</v>
      </c>
      <c r="K1185" t="str">
        <f t="shared" si="110"/>
        <v>10/08/18 21:12:00</v>
      </c>
      <c r="L1185" t="str">
        <f t="shared" si="111"/>
        <v>11/08/18 05:54:00</v>
      </c>
      <c r="M1185" s="6">
        <f t="shared" si="112"/>
        <v>5.4861111115314998E-2</v>
      </c>
      <c r="N1185" s="6">
        <f t="shared" si="113"/>
        <v>0.30763888888759539</v>
      </c>
    </row>
    <row r="1186" spans="1:14" x14ac:dyDescent="0.25">
      <c r="A1186" t="s">
        <v>78</v>
      </c>
      <c r="B1186">
        <v>1</v>
      </c>
      <c r="C1186">
        <v>8</v>
      </c>
      <c r="D1186" s="1">
        <v>43322</v>
      </c>
      <c r="E1186" s="2">
        <v>0.93974537037037031</v>
      </c>
      <c r="F1186" s="1">
        <v>43322</v>
      </c>
      <c r="G1186" s="1">
        <f t="shared" si="108"/>
        <v>43323</v>
      </c>
      <c r="H1186" s="6">
        <f>VLOOKUP(F1186,'Sunrise sunset times'!A$2:C$75,3,FALSE)</f>
        <v>0.8833333333333333</v>
      </c>
      <c r="I1186" s="6">
        <f>VLOOKUP(G1186,'Sunrise sunset times'!A$2:C$76,2,FALSE)</f>
        <v>0.24583333333333335</v>
      </c>
      <c r="J1186" t="str">
        <f t="shared" si="109"/>
        <v>10/08/18 22:33:14</v>
      </c>
      <c r="K1186" t="str">
        <f t="shared" si="110"/>
        <v>10/08/18 21:12:00</v>
      </c>
      <c r="L1186" t="str">
        <f t="shared" si="111"/>
        <v>11/08/18 05:54:00</v>
      </c>
      <c r="M1186" s="6">
        <f t="shared" si="112"/>
        <v>5.6412037039990537E-2</v>
      </c>
      <c r="N1186" s="6">
        <f t="shared" si="113"/>
        <v>0.30608796296291985</v>
      </c>
    </row>
    <row r="1187" spans="1:14" x14ac:dyDescent="0.25">
      <c r="A1187" t="s">
        <v>78</v>
      </c>
      <c r="B1187">
        <v>1</v>
      </c>
      <c r="C1187">
        <v>7</v>
      </c>
      <c r="D1187" s="1">
        <v>43322</v>
      </c>
      <c r="E1187" s="2">
        <v>0.93975694444444446</v>
      </c>
      <c r="F1187" s="1">
        <v>43322</v>
      </c>
      <c r="G1187" s="1">
        <f t="shared" si="108"/>
        <v>43323</v>
      </c>
      <c r="H1187" s="6">
        <f>VLOOKUP(F1187,'Sunrise sunset times'!A$2:C$75,3,FALSE)</f>
        <v>0.8833333333333333</v>
      </c>
      <c r="I1187" s="6">
        <f>VLOOKUP(G1187,'Sunrise sunset times'!A$2:C$76,2,FALSE)</f>
        <v>0.24583333333333335</v>
      </c>
      <c r="J1187" t="str">
        <f t="shared" si="109"/>
        <v>10/08/18 22:33:15</v>
      </c>
      <c r="K1187" t="str">
        <f t="shared" si="110"/>
        <v>10/08/18 21:12:00</v>
      </c>
      <c r="L1187" t="str">
        <f t="shared" si="111"/>
        <v>11/08/18 05:54:00</v>
      </c>
      <c r="M1187" s="6">
        <f t="shared" si="112"/>
        <v>5.6423611109494232E-2</v>
      </c>
      <c r="N1187" s="6">
        <f t="shared" si="113"/>
        <v>0.30607638889341615</v>
      </c>
    </row>
    <row r="1188" spans="1:14" x14ac:dyDescent="0.25">
      <c r="A1188" t="s">
        <v>79</v>
      </c>
      <c r="B1188">
        <v>1</v>
      </c>
      <c r="C1188">
        <v>8</v>
      </c>
      <c r="D1188" s="1">
        <v>43322</v>
      </c>
      <c r="E1188" s="2">
        <v>0.94043981481481476</v>
      </c>
      <c r="F1188" s="1">
        <v>43322</v>
      </c>
      <c r="G1188" s="1">
        <f t="shared" si="108"/>
        <v>43323</v>
      </c>
      <c r="H1188" s="6">
        <f>VLOOKUP(F1188,'Sunrise sunset times'!A$2:C$75,3,FALSE)</f>
        <v>0.8833333333333333</v>
      </c>
      <c r="I1188" s="6">
        <f>VLOOKUP(G1188,'Sunrise sunset times'!A$2:C$76,2,FALSE)</f>
        <v>0.24583333333333335</v>
      </c>
      <c r="J1188" t="str">
        <f t="shared" si="109"/>
        <v>10/08/18 22:34:14</v>
      </c>
      <c r="K1188" t="str">
        <f t="shared" si="110"/>
        <v>10/08/18 21:12:00</v>
      </c>
      <c r="L1188" t="str">
        <f t="shared" si="111"/>
        <v>11/08/18 05:54:00</v>
      </c>
      <c r="M1188" s="6">
        <f t="shared" si="112"/>
        <v>5.7106481486698613E-2</v>
      </c>
      <c r="N1188" s="6">
        <f t="shared" si="113"/>
        <v>0.30539351851621177</v>
      </c>
    </row>
    <row r="1189" spans="1:14" x14ac:dyDescent="0.25">
      <c r="A1189" t="s">
        <v>78</v>
      </c>
      <c r="B1189">
        <v>1</v>
      </c>
      <c r="C1189">
        <v>8</v>
      </c>
      <c r="D1189" s="1">
        <v>43322</v>
      </c>
      <c r="E1189" s="2">
        <v>0.9415972222222222</v>
      </c>
      <c r="F1189" s="1">
        <v>43322</v>
      </c>
      <c r="G1189" s="1">
        <f t="shared" si="108"/>
        <v>43323</v>
      </c>
      <c r="H1189" s="6">
        <f>VLOOKUP(F1189,'Sunrise sunset times'!A$2:C$75,3,FALSE)</f>
        <v>0.8833333333333333</v>
      </c>
      <c r="I1189" s="6">
        <f>VLOOKUP(G1189,'Sunrise sunset times'!A$2:C$76,2,FALSE)</f>
        <v>0.24583333333333335</v>
      </c>
      <c r="J1189" t="str">
        <f t="shared" si="109"/>
        <v>10/08/18 22:35:54</v>
      </c>
      <c r="K1189" t="str">
        <f t="shared" si="110"/>
        <v>10/08/18 21:12:00</v>
      </c>
      <c r="L1189" t="str">
        <f t="shared" si="111"/>
        <v>11/08/18 05:54:00</v>
      </c>
      <c r="M1189" s="6">
        <f t="shared" si="112"/>
        <v>5.8263888888177462E-2</v>
      </c>
      <c r="N1189" s="6">
        <f t="shared" si="113"/>
        <v>0.30423611111473292</v>
      </c>
    </row>
    <row r="1190" spans="1:14" x14ac:dyDescent="0.25">
      <c r="A1190" t="s">
        <v>79</v>
      </c>
      <c r="B1190">
        <v>1</v>
      </c>
      <c r="C1190">
        <v>9</v>
      </c>
      <c r="D1190" s="1">
        <v>43322</v>
      </c>
      <c r="E1190" s="2">
        <v>0.9417592592592593</v>
      </c>
      <c r="F1190" s="1">
        <v>43322</v>
      </c>
      <c r="G1190" s="1">
        <f t="shared" si="108"/>
        <v>43323</v>
      </c>
      <c r="H1190" s="6">
        <f>VLOOKUP(F1190,'Sunrise sunset times'!A$2:C$75,3,FALSE)</f>
        <v>0.8833333333333333</v>
      </c>
      <c r="I1190" s="6">
        <f>VLOOKUP(G1190,'Sunrise sunset times'!A$2:C$76,2,FALSE)</f>
        <v>0.24583333333333335</v>
      </c>
      <c r="J1190" t="str">
        <f t="shared" si="109"/>
        <v>10/08/18 22:36:08</v>
      </c>
      <c r="K1190" t="str">
        <f t="shared" si="110"/>
        <v>10/08/18 21:12:00</v>
      </c>
      <c r="L1190" t="str">
        <f t="shared" si="111"/>
        <v>11/08/18 05:54:00</v>
      </c>
      <c r="M1190" s="6">
        <f t="shared" si="112"/>
        <v>5.8425925926712807E-2</v>
      </c>
      <c r="N1190" s="6">
        <f t="shared" si="113"/>
        <v>0.30407407407619758</v>
      </c>
    </row>
    <row r="1191" spans="1:14" x14ac:dyDescent="0.25">
      <c r="A1191" t="s">
        <v>78</v>
      </c>
      <c r="B1191">
        <v>1</v>
      </c>
      <c r="C1191">
        <v>6</v>
      </c>
      <c r="D1191" s="1">
        <v>43322</v>
      </c>
      <c r="E1191" s="2">
        <v>0.94430555555555562</v>
      </c>
      <c r="F1191" s="1">
        <v>43322</v>
      </c>
      <c r="G1191" s="1">
        <f t="shared" si="108"/>
        <v>43323</v>
      </c>
      <c r="H1191" s="6">
        <f>VLOOKUP(F1191,'Sunrise sunset times'!A$2:C$75,3,FALSE)</f>
        <v>0.8833333333333333</v>
      </c>
      <c r="I1191" s="6">
        <f>VLOOKUP(G1191,'Sunrise sunset times'!A$2:C$76,2,FALSE)</f>
        <v>0.24583333333333335</v>
      </c>
      <c r="J1191" t="str">
        <f t="shared" si="109"/>
        <v>10/08/18 22:39:48</v>
      </c>
      <c r="K1191" t="str">
        <f t="shared" si="110"/>
        <v>10/08/18 21:12:00</v>
      </c>
      <c r="L1191" t="str">
        <f t="shared" si="111"/>
        <v>11/08/18 05:54:00</v>
      </c>
      <c r="M1191" s="6">
        <f t="shared" si="112"/>
        <v>6.0972222221607808E-2</v>
      </c>
      <c r="N1191" s="6">
        <f t="shared" si="113"/>
        <v>0.30152777778130258</v>
      </c>
    </row>
    <row r="1192" spans="1:14" x14ac:dyDescent="0.25">
      <c r="A1192" t="s">
        <v>78</v>
      </c>
      <c r="B1192">
        <v>1</v>
      </c>
      <c r="C1192">
        <v>6</v>
      </c>
      <c r="D1192" s="1">
        <v>43322</v>
      </c>
      <c r="E1192" s="2">
        <v>0.94435185185185189</v>
      </c>
      <c r="F1192" s="1">
        <v>43322</v>
      </c>
      <c r="G1192" s="1">
        <f t="shared" si="108"/>
        <v>43323</v>
      </c>
      <c r="H1192" s="6">
        <f>VLOOKUP(F1192,'Sunrise sunset times'!A$2:C$75,3,FALSE)</f>
        <v>0.8833333333333333</v>
      </c>
      <c r="I1192" s="6">
        <f>VLOOKUP(G1192,'Sunrise sunset times'!A$2:C$76,2,FALSE)</f>
        <v>0.24583333333333335</v>
      </c>
      <c r="J1192" t="str">
        <f t="shared" si="109"/>
        <v>10/08/18 22:39:52</v>
      </c>
      <c r="K1192" t="str">
        <f t="shared" si="110"/>
        <v>10/08/18 21:12:00</v>
      </c>
      <c r="L1192" t="str">
        <f t="shared" si="111"/>
        <v>11/08/18 05:54:00</v>
      </c>
      <c r="M1192" s="6">
        <f t="shared" si="112"/>
        <v>6.101851852145046E-2</v>
      </c>
      <c r="N1192" s="6">
        <f t="shared" si="113"/>
        <v>0.30148148148145992</v>
      </c>
    </row>
    <row r="1193" spans="1:14" x14ac:dyDescent="0.25">
      <c r="A1193" t="s">
        <v>78</v>
      </c>
      <c r="B1193">
        <v>1</v>
      </c>
      <c r="C1193">
        <v>8</v>
      </c>
      <c r="D1193" s="1">
        <v>43322</v>
      </c>
      <c r="E1193" s="2">
        <v>0.94457175925925929</v>
      </c>
      <c r="F1193" s="1">
        <v>43322</v>
      </c>
      <c r="G1193" s="1">
        <f t="shared" si="108"/>
        <v>43323</v>
      </c>
      <c r="H1193" s="6">
        <f>VLOOKUP(F1193,'Sunrise sunset times'!A$2:C$75,3,FALSE)</f>
        <v>0.8833333333333333</v>
      </c>
      <c r="I1193" s="6">
        <f>VLOOKUP(G1193,'Sunrise sunset times'!A$2:C$76,2,FALSE)</f>
        <v>0.24583333333333335</v>
      </c>
      <c r="J1193" t="str">
        <f t="shared" si="109"/>
        <v>10/08/18 22:40:11</v>
      </c>
      <c r="K1193" t="str">
        <f t="shared" si="110"/>
        <v>10/08/18 21:12:00</v>
      </c>
      <c r="L1193" t="str">
        <f t="shared" si="111"/>
        <v>11/08/18 05:54:00</v>
      </c>
      <c r="M1193" s="6">
        <f t="shared" si="112"/>
        <v>6.1238425929332152E-2</v>
      </c>
      <c r="N1193" s="6">
        <f t="shared" si="113"/>
        <v>0.30126157407357823</v>
      </c>
    </row>
    <row r="1194" spans="1:14" x14ac:dyDescent="0.25">
      <c r="A1194" t="s">
        <v>78</v>
      </c>
      <c r="B1194">
        <v>1</v>
      </c>
      <c r="C1194">
        <v>8</v>
      </c>
      <c r="D1194" s="1">
        <v>43322</v>
      </c>
      <c r="E1194" s="2">
        <v>0.94458333333333344</v>
      </c>
      <c r="F1194" s="1">
        <v>43322</v>
      </c>
      <c r="G1194" s="1">
        <f t="shared" si="108"/>
        <v>43323</v>
      </c>
      <c r="H1194" s="6">
        <f>VLOOKUP(F1194,'Sunrise sunset times'!A$2:C$75,3,FALSE)</f>
        <v>0.8833333333333333</v>
      </c>
      <c r="I1194" s="6">
        <f>VLOOKUP(G1194,'Sunrise sunset times'!A$2:C$76,2,FALSE)</f>
        <v>0.24583333333333335</v>
      </c>
      <c r="J1194" t="str">
        <f t="shared" si="109"/>
        <v>10/08/18 22:40:12</v>
      </c>
      <c r="K1194" t="str">
        <f t="shared" si="110"/>
        <v>10/08/18 21:12:00</v>
      </c>
      <c r="L1194" t="str">
        <f t="shared" si="111"/>
        <v>11/08/18 05:54:00</v>
      </c>
      <c r="M1194" s="6">
        <f t="shared" si="112"/>
        <v>6.1249999998835847E-2</v>
      </c>
      <c r="N1194" s="6">
        <f t="shared" si="113"/>
        <v>0.30125000000407454</v>
      </c>
    </row>
    <row r="1195" spans="1:14" x14ac:dyDescent="0.25">
      <c r="A1195" t="s">
        <v>78</v>
      </c>
      <c r="B1195">
        <v>1</v>
      </c>
      <c r="C1195">
        <v>8</v>
      </c>
      <c r="D1195" s="1">
        <v>43322</v>
      </c>
      <c r="E1195" s="2">
        <v>0.94461805555555556</v>
      </c>
      <c r="F1195" s="1">
        <v>43322</v>
      </c>
      <c r="G1195" s="1">
        <f t="shared" si="108"/>
        <v>43323</v>
      </c>
      <c r="H1195" s="6">
        <f>VLOOKUP(F1195,'Sunrise sunset times'!A$2:C$75,3,FALSE)</f>
        <v>0.8833333333333333</v>
      </c>
      <c r="I1195" s="6">
        <f>VLOOKUP(G1195,'Sunrise sunset times'!A$2:C$76,2,FALSE)</f>
        <v>0.24583333333333335</v>
      </c>
      <c r="J1195" t="str">
        <f t="shared" si="109"/>
        <v>10/08/18 22:40:15</v>
      </c>
      <c r="K1195" t="str">
        <f t="shared" si="110"/>
        <v>10/08/18 21:12:00</v>
      </c>
      <c r="L1195" t="str">
        <f t="shared" si="111"/>
        <v>11/08/18 05:54:00</v>
      </c>
      <c r="M1195" s="6">
        <f t="shared" si="112"/>
        <v>6.1284722221898846E-2</v>
      </c>
      <c r="N1195" s="6">
        <f t="shared" si="113"/>
        <v>0.30121527778101154</v>
      </c>
    </row>
    <row r="1196" spans="1:14" x14ac:dyDescent="0.25">
      <c r="A1196" t="s">
        <v>78</v>
      </c>
      <c r="B1196">
        <v>1</v>
      </c>
      <c r="C1196">
        <v>6</v>
      </c>
      <c r="D1196" s="1">
        <v>43322</v>
      </c>
      <c r="E1196" s="2">
        <v>0.94473379629629628</v>
      </c>
      <c r="F1196" s="1">
        <v>43322</v>
      </c>
      <c r="G1196" s="1">
        <f t="shared" si="108"/>
        <v>43323</v>
      </c>
      <c r="H1196" s="6">
        <f>VLOOKUP(F1196,'Sunrise sunset times'!A$2:C$75,3,FALSE)</f>
        <v>0.8833333333333333</v>
      </c>
      <c r="I1196" s="6">
        <f>VLOOKUP(G1196,'Sunrise sunset times'!A$2:C$76,2,FALSE)</f>
        <v>0.24583333333333335</v>
      </c>
      <c r="J1196" t="str">
        <f t="shared" si="109"/>
        <v>10/08/18 22:40:25</v>
      </c>
      <c r="K1196" t="str">
        <f t="shared" si="110"/>
        <v>10/08/18 21:12:00</v>
      </c>
      <c r="L1196" t="str">
        <f t="shared" si="111"/>
        <v>11/08/18 05:54:00</v>
      </c>
      <c r="M1196" s="6">
        <f t="shared" si="112"/>
        <v>6.1400462967867497E-2</v>
      </c>
      <c r="N1196" s="6">
        <f t="shared" si="113"/>
        <v>0.30109953703504289</v>
      </c>
    </row>
    <row r="1197" spans="1:14" x14ac:dyDescent="0.25">
      <c r="A1197" t="s">
        <v>78</v>
      </c>
      <c r="B1197">
        <v>1</v>
      </c>
      <c r="C1197">
        <v>7</v>
      </c>
      <c r="D1197" s="1">
        <v>43322</v>
      </c>
      <c r="E1197" s="2">
        <v>0.94510416666666675</v>
      </c>
      <c r="F1197" s="1">
        <v>43322</v>
      </c>
      <c r="G1197" s="1">
        <f t="shared" si="108"/>
        <v>43323</v>
      </c>
      <c r="H1197" s="6">
        <f>VLOOKUP(F1197,'Sunrise sunset times'!A$2:C$75,3,FALSE)</f>
        <v>0.8833333333333333</v>
      </c>
      <c r="I1197" s="6">
        <f>VLOOKUP(G1197,'Sunrise sunset times'!A$2:C$76,2,FALSE)</f>
        <v>0.24583333333333335</v>
      </c>
      <c r="J1197" t="str">
        <f t="shared" si="109"/>
        <v>10/08/18 22:40:57</v>
      </c>
      <c r="K1197" t="str">
        <f t="shared" si="110"/>
        <v>10/08/18 21:12:00</v>
      </c>
      <c r="L1197" t="str">
        <f t="shared" si="111"/>
        <v>11/08/18 05:54:00</v>
      </c>
      <c r="M1197" s="6">
        <f t="shared" si="112"/>
        <v>6.1770833337504882E-2</v>
      </c>
      <c r="N1197" s="6">
        <f t="shared" si="113"/>
        <v>0.3007291666654055</v>
      </c>
    </row>
    <row r="1198" spans="1:14" x14ac:dyDescent="0.25">
      <c r="A1198" t="s">
        <v>78</v>
      </c>
      <c r="B1198">
        <v>1</v>
      </c>
      <c r="C1198">
        <v>7</v>
      </c>
      <c r="D1198" s="1">
        <v>43322</v>
      </c>
      <c r="E1198" s="2">
        <v>0.94518518518518524</v>
      </c>
      <c r="F1198" s="1">
        <v>43322</v>
      </c>
      <c r="G1198" s="1">
        <f t="shared" si="108"/>
        <v>43323</v>
      </c>
      <c r="H1198" s="6">
        <f>VLOOKUP(F1198,'Sunrise sunset times'!A$2:C$75,3,FALSE)</f>
        <v>0.8833333333333333</v>
      </c>
      <c r="I1198" s="6">
        <f>VLOOKUP(G1198,'Sunrise sunset times'!A$2:C$76,2,FALSE)</f>
        <v>0.24583333333333335</v>
      </c>
      <c r="J1198" t="str">
        <f t="shared" si="109"/>
        <v>10/08/18 22:41:04</v>
      </c>
      <c r="K1198" t="str">
        <f t="shared" si="110"/>
        <v>10/08/18 21:12:00</v>
      </c>
      <c r="L1198" t="str">
        <f t="shared" si="111"/>
        <v>11/08/18 05:54:00</v>
      </c>
      <c r="M1198" s="6">
        <f t="shared" si="112"/>
        <v>6.1851851853134576E-2</v>
      </c>
      <c r="N1198" s="6">
        <f t="shared" si="113"/>
        <v>0.30064814814977581</v>
      </c>
    </row>
    <row r="1199" spans="1:14" x14ac:dyDescent="0.25">
      <c r="A1199" t="s">
        <v>78</v>
      </c>
      <c r="B1199">
        <v>1</v>
      </c>
      <c r="C1199">
        <v>6</v>
      </c>
      <c r="D1199" s="1">
        <v>43322</v>
      </c>
      <c r="E1199" s="2">
        <v>0.94811342592592596</v>
      </c>
      <c r="F1199" s="1">
        <v>43322</v>
      </c>
      <c r="G1199" s="1">
        <f t="shared" si="108"/>
        <v>43323</v>
      </c>
      <c r="H1199" s="6">
        <f>VLOOKUP(F1199,'Sunrise sunset times'!A$2:C$75,3,FALSE)</f>
        <v>0.8833333333333333</v>
      </c>
      <c r="I1199" s="6">
        <f>VLOOKUP(G1199,'Sunrise sunset times'!A$2:C$76,2,FALSE)</f>
        <v>0.24583333333333335</v>
      </c>
      <c r="J1199" t="str">
        <f t="shared" si="109"/>
        <v>10/08/18 22:45:17</v>
      </c>
      <c r="K1199" t="str">
        <f t="shared" si="110"/>
        <v>10/08/18 21:12:00</v>
      </c>
      <c r="L1199" t="str">
        <f t="shared" si="111"/>
        <v>11/08/18 05:54:00</v>
      </c>
      <c r="M1199" s="6">
        <f t="shared" si="112"/>
        <v>6.4780092594446614E-2</v>
      </c>
      <c r="N1199" s="6">
        <f t="shared" si="113"/>
        <v>0.29771990740846377</v>
      </c>
    </row>
    <row r="1200" spans="1:14" x14ac:dyDescent="0.25">
      <c r="A1200" t="s">
        <v>78</v>
      </c>
      <c r="B1200">
        <v>1</v>
      </c>
      <c r="C1200">
        <v>6</v>
      </c>
      <c r="D1200" s="1">
        <v>43322</v>
      </c>
      <c r="E1200" s="2">
        <v>0.94818287037037041</v>
      </c>
      <c r="F1200" s="1">
        <v>43322</v>
      </c>
      <c r="G1200" s="1">
        <f t="shared" si="108"/>
        <v>43323</v>
      </c>
      <c r="H1200" s="6">
        <f>VLOOKUP(F1200,'Sunrise sunset times'!A$2:C$75,3,FALSE)</f>
        <v>0.8833333333333333</v>
      </c>
      <c r="I1200" s="6">
        <f>VLOOKUP(G1200,'Sunrise sunset times'!A$2:C$76,2,FALSE)</f>
        <v>0.24583333333333335</v>
      </c>
      <c r="J1200" t="str">
        <f t="shared" si="109"/>
        <v>10/08/18 22:45:23</v>
      </c>
      <c r="K1200" t="str">
        <f t="shared" si="110"/>
        <v>10/08/18 21:12:00</v>
      </c>
      <c r="L1200" t="str">
        <f t="shared" si="111"/>
        <v>11/08/18 05:54:00</v>
      </c>
      <c r="M1200" s="6">
        <f t="shared" si="112"/>
        <v>6.4849537040572613E-2</v>
      </c>
      <c r="N1200" s="6">
        <f t="shared" si="113"/>
        <v>0.29765046296233777</v>
      </c>
    </row>
    <row r="1201" spans="1:14" x14ac:dyDescent="0.25">
      <c r="A1201" t="s">
        <v>78</v>
      </c>
      <c r="B1201">
        <v>1</v>
      </c>
      <c r="C1201">
        <v>8</v>
      </c>
      <c r="D1201" s="1">
        <v>43322</v>
      </c>
      <c r="E1201" s="2">
        <v>0.94908564814814811</v>
      </c>
      <c r="F1201" s="1">
        <v>43322</v>
      </c>
      <c r="G1201" s="1">
        <f t="shared" si="108"/>
        <v>43323</v>
      </c>
      <c r="H1201" s="6">
        <f>VLOOKUP(F1201,'Sunrise sunset times'!A$2:C$75,3,FALSE)</f>
        <v>0.8833333333333333</v>
      </c>
      <c r="I1201" s="6">
        <f>VLOOKUP(G1201,'Sunrise sunset times'!A$2:C$76,2,FALSE)</f>
        <v>0.24583333333333335</v>
      </c>
      <c r="J1201" t="str">
        <f t="shared" si="109"/>
        <v>10/08/18 22:46:41</v>
      </c>
      <c r="K1201" t="str">
        <f t="shared" si="110"/>
        <v>10/08/18 21:12:00</v>
      </c>
      <c r="L1201" t="str">
        <f t="shared" si="111"/>
        <v>11/08/18 05:54:00</v>
      </c>
      <c r="M1201" s="6">
        <f t="shared" si="112"/>
        <v>6.5752314818382729E-2</v>
      </c>
      <c r="N1201" s="6">
        <f t="shared" si="113"/>
        <v>0.29674768518452765</v>
      </c>
    </row>
    <row r="1202" spans="1:14" x14ac:dyDescent="0.25">
      <c r="A1202" t="s">
        <v>78</v>
      </c>
      <c r="B1202">
        <v>1</v>
      </c>
      <c r="C1202">
        <v>7</v>
      </c>
      <c r="D1202" s="1">
        <v>43322</v>
      </c>
      <c r="E1202" s="2">
        <v>0.95059027777777771</v>
      </c>
      <c r="F1202" s="1">
        <v>43322</v>
      </c>
      <c r="G1202" s="1">
        <f t="shared" si="108"/>
        <v>43323</v>
      </c>
      <c r="H1202" s="6">
        <f>VLOOKUP(F1202,'Sunrise sunset times'!A$2:C$75,3,FALSE)</f>
        <v>0.8833333333333333</v>
      </c>
      <c r="I1202" s="6">
        <f>VLOOKUP(G1202,'Sunrise sunset times'!A$2:C$76,2,FALSE)</f>
        <v>0.24583333333333335</v>
      </c>
      <c r="J1202" t="str">
        <f t="shared" si="109"/>
        <v>10/08/18 22:48:51</v>
      </c>
      <c r="K1202" t="str">
        <f t="shared" si="110"/>
        <v>10/08/18 21:12:00</v>
      </c>
      <c r="L1202" t="str">
        <f t="shared" si="111"/>
        <v>11/08/18 05:54:00</v>
      </c>
      <c r="M1202" s="6">
        <f t="shared" si="112"/>
        <v>6.7256944443215616E-2</v>
      </c>
      <c r="N1202" s="6">
        <f t="shared" si="113"/>
        <v>0.29524305555969477</v>
      </c>
    </row>
    <row r="1203" spans="1:14" x14ac:dyDescent="0.25">
      <c r="A1203" t="s">
        <v>78</v>
      </c>
      <c r="B1203">
        <v>1</v>
      </c>
      <c r="C1203">
        <v>7</v>
      </c>
      <c r="D1203" s="1">
        <v>43322</v>
      </c>
      <c r="E1203" s="2">
        <v>0.96680555555555558</v>
      </c>
      <c r="F1203" s="1">
        <v>43322</v>
      </c>
      <c r="G1203" s="1">
        <f t="shared" si="108"/>
        <v>43323</v>
      </c>
      <c r="H1203" s="6">
        <f>VLOOKUP(F1203,'Sunrise sunset times'!A$2:C$75,3,FALSE)</f>
        <v>0.8833333333333333</v>
      </c>
      <c r="I1203" s="6">
        <f>VLOOKUP(G1203,'Sunrise sunset times'!A$2:C$76,2,FALSE)</f>
        <v>0.24583333333333335</v>
      </c>
      <c r="J1203" t="str">
        <f t="shared" si="109"/>
        <v>10/08/18 23:12:12</v>
      </c>
      <c r="K1203" t="str">
        <f t="shared" si="110"/>
        <v>10/08/18 21:12:00</v>
      </c>
      <c r="L1203" t="str">
        <f t="shared" si="111"/>
        <v>11/08/18 05:54:00</v>
      </c>
      <c r="M1203" s="6">
        <f t="shared" si="112"/>
        <v>8.3472222220734693E-2</v>
      </c>
      <c r="N1203" s="6">
        <f t="shared" si="113"/>
        <v>0.27902777778217569</v>
      </c>
    </row>
    <row r="1204" spans="1:14" x14ac:dyDescent="0.25">
      <c r="A1204" t="s">
        <v>78</v>
      </c>
      <c r="B1204">
        <v>1</v>
      </c>
      <c r="C1204">
        <v>7</v>
      </c>
      <c r="D1204" s="1">
        <v>43322</v>
      </c>
      <c r="E1204" s="2">
        <v>0.98003472222222221</v>
      </c>
      <c r="F1204" s="1">
        <v>43322</v>
      </c>
      <c r="G1204" s="1">
        <f t="shared" si="108"/>
        <v>43323</v>
      </c>
      <c r="H1204" s="6">
        <f>VLOOKUP(F1204,'Sunrise sunset times'!A$2:C$75,3,FALSE)</f>
        <v>0.8833333333333333</v>
      </c>
      <c r="I1204" s="6">
        <f>VLOOKUP(G1204,'Sunrise sunset times'!A$2:C$76,2,FALSE)</f>
        <v>0.24583333333333335</v>
      </c>
      <c r="J1204" t="str">
        <f t="shared" si="109"/>
        <v>10/08/18 23:31:15</v>
      </c>
      <c r="K1204" t="str">
        <f t="shared" si="110"/>
        <v>10/08/18 21:12:00</v>
      </c>
      <c r="L1204" t="str">
        <f t="shared" si="111"/>
        <v>11/08/18 05:54:00</v>
      </c>
      <c r="M1204" s="6">
        <f t="shared" si="112"/>
        <v>9.6701388887595385E-2</v>
      </c>
      <c r="N1204" s="6">
        <f t="shared" si="113"/>
        <v>0.265798611115315</v>
      </c>
    </row>
    <row r="1205" spans="1:14" x14ac:dyDescent="0.25">
      <c r="A1205" t="s">
        <v>80</v>
      </c>
      <c r="B1205">
        <v>1</v>
      </c>
      <c r="C1205">
        <v>7</v>
      </c>
      <c r="D1205" s="1">
        <v>43322</v>
      </c>
      <c r="E1205" s="2">
        <v>0.98185185185185186</v>
      </c>
      <c r="F1205" s="1">
        <v>43322</v>
      </c>
      <c r="G1205" s="1">
        <f t="shared" si="108"/>
        <v>43323</v>
      </c>
      <c r="H1205" s="6">
        <f>VLOOKUP(F1205,'Sunrise sunset times'!A$2:C$75,3,FALSE)</f>
        <v>0.8833333333333333</v>
      </c>
      <c r="I1205" s="6">
        <f>VLOOKUP(G1205,'Sunrise sunset times'!A$2:C$76,2,FALSE)</f>
        <v>0.24583333333333335</v>
      </c>
      <c r="J1205" t="str">
        <f t="shared" si="109"/>
        <v>10/08/18 23:33:52</v>
      </c>
      <c r="K1205" t="str">
        <f t="shared" si="110"/>
        <v>10/08/18 21:12:00</v>
      </c>
      <c r="L1205" t="str">
        <f t="shared" si="111"/>
        <v>11/08/18 05:54:00</v>
      </c>
      <c r="M1205" s="6">
        <f t="shared" si="112"/>
        <v>9.8518518519995268E-2</v>
      </c>
      <c r="N1205" s="6">
        <f t="shared" si="113"/>
        <v>0.26398148148291511</v>
      </c>
    </row>
    <row r="1206" spans="1:14" x14ac:dyDescent="0.25">
      <c r="A1206" t="s">
        <v>83</v>
      </c>
      <c r="B1206">
        <v>1</v>
      </c>
      <c r="C1206">
        <v>9</v>
      </c>
      <c r="D1206" s="1">
        <v>43322</v>
      </c>
      <c r="E1206" s="2">
        <v>0.99094907407407407</v>
      </c>
      <c r="F1206" s="1">
        <v>43322</v>
      </c>
      <c r="G1206" s="1">
        <f t="shared" si="108"/>
        <v>43323</v>
      </c>
      <c r="H1206" s="6">
        <f>VLOOKUP(F1206,'Sunrise sunset times'!A$2:C$75,3,FALSE)</f>
        <v>0.8833333333333333</v>
      </c>
      <c r="I1206" s="6">
        <f>VLOOKUP(G1206,'Sunrise sunset times'!A$2:C$76,2,FALSE)</f>
        <v>0.24583333333333335</v>
      </c>
      <c r="J1206" t="str">
        <f t="shared" si="109"/>
        <v>10/08/18 23:46:58</v>
      </c>
      <c r="K1206" t="str">
        <f t="shared" si="110"/>
        <v>10/08/18 21:12:00</v>
      </c>
      <c r="L1206" t="str">
        <f t="shared" si="111"/>
        <v>11/08/18 05:54:00</v>
      </c>
      <c r="M1206" s="6">
        <f t="shared" si="112"/>
        <v>0.10761574074422242</v>
      </c>
      <c r="N1206" s="6">
        <f t="shared" si="113"/>
        <v>0.25488425925868796</v>
      </c>
    </row>
    <row r="1207" spans="1:14" x14ac:dyDescent="0.25">
      <c r="A1207" t="s">
        <v>83</v>
      </c>
      <c r="B1207">
        <v>1</v>
      </c>
      <c r="C1207">
        <v>9</v>
      </c>
      <c r="D1207" s="1">
        <v>43322</v>
      </c>
      <c r="E1207" s="2">
        <v>0.99104166666666671</v>
      </c>
      <c r="F1207" s="1">
        <v>43322</v>
      </c>
      <c r="G1207" s="1">
        <f t="shared" si="108"/>
        <v>43323</v>
      </c>
      <c r="H1207" s="6">
        <f>VLOOKUP(F1207,'Sunrise sunset times'!A$2:C$75,3,FALSE)</f>
        <v>0.8833333333333333</v>
      </c>
      <c r="I1207" s="6">
        <f>VLOOKUP(G1207,'Sunrise sunset times'!A$2:C$76,2,FALSE)</f>
        <v>0.24583333333333335</v>
      </c>
      <c r="J1207" t="str">
        <f t="shared" si="109"/>
        <v>10/08/18 23:47:06</v>
      </c>
      <c r="K1207" t="str">
        <f t="shared" si="110"/>
        <v>10/08/18 21:12:00</v>
      </c>
      <c r="L1207" t="str">
        <f t="shared" si="111"/>
        <v>11/08/18 05:54:00</v>
      </c>
      <c r="M1207" s="6">
        <f t="shared" si="112"/>
        <v>0.10770833333663177</v>
      </c>
      <c r="N1207" s="6">
        <f t="shared" si="113"/>
        <v>0.25479166666627862</v>
      </c>
    </row>
    <row r="1208" spans="1:14" x14ac:dyDescent="0.25">
      <c r="A1208" t="s">
        <v>78</v>
      </c>
      <c r="B1208">
        <v>1</v>
      </c>
      <c r="C1208">
        <v>10</v>
      </c>
      <c r="D1208" s="1">
        <v>43324</v>
      </c>
      <c r="E1208" s="2">
        <v>0.21130787037037035</v>
      </c>
      <c r="F1208" s="1">
        <v>43323</v>
      </c>
      <c r="G1208" s="1">
        <f t="shared" si="108"/>
        <v>43324</v>
      </c>
      <c r="H1208" s="6">
        <f>VLOOKUP(F1208,'Sunrise sunset times'!A$2:C$75,3,FALSE)</f>
        <v>0.88194444444444453</v>
      </c>
      <c r="I1208" s="6">
        <f>VLOOKUP(G1208,'Sunrise sunset times'!A$2:C$76,2,FALSE)</f>
        <v>0.24722222222222223</v>
      </c>
      <c r="J1208" t="str">
        <f t="shared" si="109"/>
        <v>12/08/18 05:04:17</v>
      </c>
      <c r="K1208" t="str">
        <f t="shared" si="110"/>
        <v>11/08/18 21:10:00</v>
      </c>
      <c r="L1208" t="str">
        <f t="shared" si="111"/>
        <v>12/08/18 05:56:00</v>
      </c>
      <c r="M1208" s="6">
        <f t="shared" si="112"/>
        <v>0.3293634259243845</v>
      </c>
      <c r="N1208" s="6">
        <f t="shared" si="113"/>
        <v>3.591435185080627E-2</v>
      </c>
    </row>
    <row r="1209" spans="1:14" x14ac:dyDescent="0.25">
      <c r="A1209" t="s">
        <v>83</v>
      </c>
      <c r="B1209">
        <v>1</v>
      </c>
      <c r="C1209">
        <v>10</v>
      </c>
      <c r="D1209" s="1">
        <v>43325</v>
      </c>
      <c r="E1209" s="2">
        <v>4.3981481481481484E-3</v>
      </c>
      <c r="F1209" s="1">
        <v>43324</v>
      </c>
      <c r="G1209" s="1">
        <f t="shared" si="108"/>
        <v>43325</v>
      </c>
      <c r="H1209" s="6">
        <f>VLOOKUP(F1209,'Sunrise sunset times'!A$2:C$75,3,FALSE)</f>
        <v>0.87986111111111109</v>
      </c>
      <c r="I1209" s="6">
        <f>VLOOKUP(G1209,'Sunrise sunset times'!A$2:C$76,2,FALSE)</f>
        <v>0.24861111111111112</v>
      </c>
      <c r="J1209" t="str">
        <f t="shared" si="109"/>
        <v>13/08/18 00:06:20</v>
      </c>
      <c r="K1209" t="str">
        <f t="shared" si="110"/>
        <v>12/08/18 21:07:00</v>
      </c>
      <c r="L1209" t="str">
        <f t="shared" si="111"/>
        <v>13/08/18 05:58:00</v>
      </c>
      <c r="M1209" s="6">
        <f t="shared" si="112"/>
        <v>0.12453703703795327</v>
      </c>
      <c r="N1209" s="6">
        <f t="shared" si="113"/>
        <v>0.24421296296350192</v>
      </c>
    </row>
    <row r="1210" spans="1:14" x14ac:dyDescent="0.25">
      <c r="A1210" t="s">
        <v>79</v>
      </c>
      <c r="B1210">
        <v>1</v>
      </c>
      <c r="C1210">
        <v>8</v>
      </c>
      <c r="D1210" s="1">
        <v>43325</v>
      </c>
      <c r="E1210" s="2">
        <v>1.1504629629629629E-2</v>
      </c>
      <c r="F1210" s="1">
        <v>43324</v>
      </c>
      <c r="G1210" s="1">
        <f t="shared" si="108"/>
        <v>43325</v>
      </c>
      <c r="H1210" s="6">
        <f>VLOOKUP(F1210,'Sunrise sunset times'!A$2:C$75,3,FALSE)</f>
        <v>0.87986111111111109</v>
      </c>
      <c r="I1210" s="6">
        <f>VLOOKUP(G1210,'Sunrise sunset times'!A$2:C$76,2,FALSE)</f>
        <v>0.24861111111111112</v>
      </c>
      <c r="J1210" t="str">
        <f t="shared" si="109"/>
        <v>13/08/18 00:16:34</v>
      </c>
      <c r="K1210" t="str">
        <f t="shared" si="110"/>
        <v>12/08/18 21:07:00</v>
      </c>
      <c r="L1210" t="str">
        <f t="shared" si="111"/>
        <v>13/08/18 05:58:00</v>
      </c>
      <c r="M1210" s="6">
        <f t="shared" si="112"/>
        <v>0.13164351851446554</v>
      </c>
      <c r="N1210" s="6">
        <f t="shared" si="113"/>
        <v>0.23710648148698965</v>
      </c>
    </row>
    <row r="1211" spans="1:14" x14ac:dyDescent="0.25">
      <c r="A1211" t="s">
        <v>78</v>
      </c>
      <c r="B1211">
        <v>1</v>
      </c>
      <c r="C1211">
        <v>9</v>
      </c>
      <c r="D1211" s="1">
        <v>43324</v>
      </c>
      <c r="E1211" s="2">
        <v>0.92238425925925915</v>
      </c>
      <c r="F1211" s="1">
        <v>43324</v>
      </c>
      <c r="G1211" s="1">
        <f t="shared" si="108"/>
        <v>43325</v>
      </c>
      <c r="H1211" s="6">
        <f>VLOOKUP(F1211,'Sunrise sunset times'!A$2:C$75,3,FALSE)</f>
        <v>0.87986111111111109</v>
      </c>
      <c r="I1211" s="6">
        <f>VLOOKUP(G1211,'Sunrise sunset times'!A$2:C$76,2,FALSE)</f>
        <v>0.24861111111111112</v>
      </c>
      <c r="J1211" t="str">
        <f t="shared" si="109"/>
        <v>12/08/18 22:08:14</v>
      </c>
      <c r="K1211" t="str">
        <f t="shared" si="110"/>
        <v>12/08/18 21:07:00</v>
      </c>
      <c r="L1211" t="str">
        <f t="shared" si="111"/>
        <v>13/08/18 05:58:00</v>
      </c>
      <c r="M1211" s="6">
        <f t="shared" si="112"/>
        <v>4.2523148149484769E-2</v>
      </c>
      <c r="N1211" s="6">
        <f t="shared" si="113"/>
        <v>0.32622685185197042</v>
      </c>
    </row>
    <row r="1212" spans="1:14" x14ac:dyDescent="0.25">
      <c r="A1212" t="s">
        <v>78</v>
      </c>
      <c r="B1212">
        <v>1</v>
      </c>
      <c r="C1212">
        <v>7</v>
      </c>
      <c r="D1212" s="1">
        <v>43324</v>
      </c>
      <c r="E1212" s="2">
        <v>0.92399305555555555</v>
      </c>
      <c r="F1212" s="1">
        <v>43324</v>
      </c>
      <c r="G1212" s="1">
        <f t="shared" si="108"/>
        <v>43325</v>
      </c>
      <c r="H1212" s="6">
        <f>VLOOKUP(F1212,'Sunrise sunset times'!A$2:C$75,3,FALSE)</f>
        <v>0.87986111111111109</v>
      </c>
      <c r="I1212" s="6">
        <f>VLOOKUP(G1212,'Sunrise sunset times'!A$2:C$76,2,FALSE)</f>
        <v>0.24861111111111112</v>
      </c>
      <c r="J1212" t="str">
        <f t="shared" si="109"/>
        <v>12/08/18 22:10:33</v>
      </c>
      <c r="K1212" t="str">
        <f t="shared" si="110"/>
        <v>12/08/18 21:07:00</v>
      </c>
      <c r="L1212" t="str">
        <f t="shared" si="111"/>
        <v>13/08/18 05:58:00</v>
      </c>
      <c r="M1212" s="6">
        <f t="shared" si="112"/>
        <v>4.4131944443506654E-2</v>
      </c>
      <c r="N1212" s="6">
        <f t="shared" si="113"/>
        <v>0.32461805555794854</v>
      </c>
    </row>
    <row r="1213" spans="1:14" x14ac:dyDescent="0.25">
      <c r="A1213" t="s">
        <v>78</v>
      </c>
      <c r="B1213">
        <v>1</v>
      </c>
      <c r="C1213">
        <v>7</v>
      </c>
      <c r="D1213" s="1">
        <v>43324</v>
      </c>
      <c r="E1213" s="2">
        <v>0.9240856481481482</v>
      </c>
      <c r="F1213" s="1">
        <v>43324</v>
      </c>
      <c r="G1213" s="1">
        <f t="shared" si="108"/>
        <v>43325</v>
      </c>
      <c r="H1213" s="6">
        <f>VLOOKUP(F1213,'Sunrise sunset times'!A$2:C$75,3,FALSE)</f>
        <v>0.87986111111111109</v>
      </c>
      <c r="I1213" s="6">
        <f>VLOOKUP(G1213,'Sunrise sunset times'!A$2:C$76,2,FALSE)</f>
        <v>0.24861111111111112</v>
      </c>
      <c r="J1213" t="str">
        <f t="shared" si="109"/>
        <v>12/08/18 22:10:41</v>
      </c>
      <c r="K1213" t="str">
        <f t="shared" si="110"/>
        <v>12/08/18 21:07:00</v>
      </c>
      <c r="L1213" t="str">
        <f t="shared" si="111"/>
        <v>13/08/18 05:58:00</v>
      </c>
      <c r="M1213" s="6">
        <f t="shared" si="112"/>
        <v>4.4224537035916001E-2</v>
      </c>
      <c r="N1213" s="6">
        <f t="shared" si="113"/>
        <v>0.32452546296553919</v>
      </c>
    </row>
    <row r="1214" spans="1:14" x14ac:dyDescent="0.25">
      <c r="A1214" t="s">
        <v>78</v>
      </c>
      <c r="B1214">
        <v>1</v>
      </c>
      <c r="C1214">
        <v>9</v>
      </c>
      <c r="D1214" s="1">
        <v>43324</v>
      </c>
      <c r="E1214" s="2">
        <v>0.92651620370370369</v>
      </c>
      <c r="F1214" s="1">
        <v>43324</v>
      </c>
      <c r="G1214" s="1">
        <f t="shared" si="108"/>
        <v>43325</v>
      </c>
      <c r="H1214" s="6">
        <f>VLOOKUP(F1214,'Sunrise sunset times'!A$2:C$75,3,FALSE)</f>
        <v>0.87986111111111109</v>
      </c>
      <c r="I1214" s="6">
        <f>VLOOKUP(G1214,'Sunrise sunset times'!A$2:C$76,2,FALSE)</f>
        <v>0.24861111111111112</v>
      </c>
      <c r="J1214" t="str">
        <f t="shared" si="109"/>
        <v>12/08/18 22:14:11</v>
      </c>
      <c r="K1214" t="str">
        <f t="shared" si="110"/>
        <v>12/08/18 21:07:00</v>
      </c>
      <c r="L1214" t="str">
        <f t="shared" si="111"/>
        <v>13/08/18 05:58:00</v>
      </c>
      <c r="M1214" s="6">
        <f t="shared" si="112"/>
        <v>4.6655092592118308E-2</v>
      </c>
      <c r="N1214" s="6">
        <f t="shared" si="113"/>
        <v>0.32209490740933688</v>
      </c>
    </row>
    <row r="1215" spans="1:14" x14ac:dyDescent="0.25">
      <c r="A1215" t="s">
        <v>78</v>
      </c>
      <c r="B1215">
        <v>1</v>
      </c>
      <c r="C1215">
        <v>6</v>
      </c>
      <c r="D1215" s="1">
        <v>43324</v>
      </c>
      <c r="E1215" s="2">
        <v>0.926875</v>
      </c>
      <c r="F1215" s="1">
        <v>43324</v>
      </c>
      <c r="G1215" s="1">
        <f t="shared" si="108"/>
        <v>43325</v>
      </c>
      <c r="H1215" s="6">
        <f>VLOOKUP(F1215,'Sunrise sunset times'!A$2:C$75,3,FALSE)</f>
        <v>0.87986111111111109</v>
      </c>
      <c r="I1215" s="6">
        <f>VLOOKUP(G1215,'Sunrise sunset times'!A$2:C$76,2,FALSE)</f>
        <v>0.24861111111111112</v>
      </c>
      <c r="J1215" t="str">
        <f t="shared" si="109"/>
        <v>12/08/18 22:14:42</v>
      </c>
      <c r="K1215" t="str">
        <f t="shared" si="110"/>
        <v>12/08/18 21:07:00</v>
      </c>
      <c r="L1215" t="str">
        <f t="shared" si="111"/>
        <v>13/08/18 05:58:00</v>
      </c>
      <c r="M1215" s="6">
        <f t="shared" si="112"/>
        <v>4.7013888884976041E-2</v>
      </c>
      <c r="N1215" s="6">
        <f t="shared" si="113"/>
        <v>0.32173611111647915</v>
      </c>
    </row>
    <row r="1216" spans="1:14" x14ac:dyDescent="0.25">
      <c r="A1216" t="s">
        <v>78</v>
      </c>
      <c r="B1216">
        <v>1</v>
      </c>
      <c r="C1216">
        <v>6</v>
      </c>
      <c r="D1216" s="1">
        <v>43324</v>
      </c>
      <c r="E1216" s="2">
        <v>0.92693287037037031</v>
      </c>
      <c r="F1216" s="1">
        <v>43324</v>
      </c>
      <c r="G1216" s="1">
        <f t="shared" si="108"/>
        <v>43325</v>
      </c>
      <c r="H1216" s="6">
        <f>VLOOKUP(F1216,'Sunrise sunset times'!A$2:C$75,3,FALSE)</f>
        <v>0.87986111111111109</v>
      </c>
      <c r="I1216" s="6">
        <f>VLOOKUP(G1216,'Sunrise sunset times'!A$2:C$76,2,FALSE)</f>
        <v>0.24861111111111112</v>
      </c>
      <c r="J1216" t="str">
        <f t="shared" si="109"/>
        <v>12/08/18 22:14:47</v>
      </c>
      <c r="K1216" t="str">
        <f t="shared" si="110"/>
        <v>12/08/18 21:07:00</v>
      </c>
      <c r="L1216" t="str">
        <f t="shared" si="111"/>
        <v>13/08/18 05:58:00</v>
      </c>
      <c r="M1216" s="6">
        <f t="shared" si="112"/>
        <v>4.7071759261598345E-2</v>
      </c>
      <c r="N1216" s="6">
        <f t="shared" si="113"/>
        <v>0.32167824073985685</v>
      </c>
    </row>
    <row r="1217" spans="1:14" x14ac:dyDescent="0.25">
      <c r="A1217" t="s">
        <v>78</v>
      </c>
      <c r="B1217">
        <v>1</v>
      </c>
      <c r="C1217">
        <v>9</v>
      </c>
      <c r="D1217" s="1">
        <v>43324</v>
      </c>
      <c r="E1217" s="2">
        <v>0.92716435185185186</v>
      </c>
      <c r="F1217" s="1">
        <v>43324</v>
      </c>
      <c r="G1217" s="1">
        <f t="shared" si="108"/>
        <v>43325</v>
      </c>
      <c r="H1217" s="6">
        <f>VLOOKUP(F1217,'Sunrise sunset times'!A$2:C$75,3,FALSE)</f>
        <v>0.87986111111111109</v>
      </c>
      <c r="I1217" s="6">
        <f>VLOOKUP(G1217,'Sunrise sunset times'!A$2:C$76,2,FALSE)</f>
        <v>0.24861111111111112</v>
      </c>
      <c r="J1217" t="str">
        <f t="shared" si="109"/>
        <v>12/08/18 22:15:07</v>
      </c>
      <c r="K1217" t="str">
        <f t="shared" si="110"/>
        <v>12/08/18 21:07:00</v>
      </c>
      <c r="L1217" t="str">
        <f t="shared" si="111"/>
        <v>13/08/18 05:58:00</v>
      </c>
      <c r="M1217" s="6">
        <f t="shared" si="112"/>
        <v>4.7303240738983732E-2</v>
      </c>
      <c r="N1217" s="6">
        <f t="shared" si="113"/>
        <v>0.32144675926247146</v>
      </c>
    </row>
    <row r="1218" spans="1:14" x14ac:dyDescent="0.25">
      <c r="A1218" t="s">
        <v>78</v>
      </c>
      <c r="B1218">
        <v>1</v>
      </c>
      <c r="C1218">
        <v>10</v>
      </c>
      <c r="D1218" s="1">
        <v>43324</v>
      </c>
      <c r="E1218" s="2">
        <v>0.92782407407407408</v>
      </c>
      <c r="F1218" s="1">
        <v>43324</v>
      </c>
      <c r="G1218" s="1">
        <f t="shared" ref="G1218:G1281" si="114">F1218+1</f>
        <v>43325</v>
      </c>
      <c r="H1218" s="6">
        <f>VLOOKUP(F1218,'Sunrise sunset times'!A$2:C$75,3,FALSE)</f>
        <v>0.87986111111111109</v>
      </c>
      <c r="I1218" s="6">
        <f>VLOOKUP(G1218,'Sunrise sunset times'!A$2:C$76,2,FALSE)</f>
        <v>0.24861111111111112</v>
      </c>
      <c r="J1218" t="str">
        <f t="shared" ref="J1218:J1281" si="115">TEXT(D1218,"dd/mm/yy ")&amp;TEXT(E1218,"hh:mm:ss")</f>
        <v>12/08/18 22:16:04</v>
      </c>
      <c r="K1218" t="str">
        <f t="shared" ref="K1218:K1281" si="116">TEXT(F1218,"dd/mm/yy ")&amp;TEXT(H1218,"hh:mm:ss")</f>
        <v>12/08/18 21:07:00</v>
      </c>
      <c r="L1218" t="str">
        <f t="shared" ref="L1218:L1281" si="117">TEXT(G1218,"dd/mm/yy ")&amp;TEXT(I1218,"hh:mm:ss")</f>
        <v>13/08/18 05:58:00</v>
      </c>
      <c r="M1218" s="6">
        <f t="shared" ref="M1218:M1281" si="118">J1218-K1218</f>
        <v>4.7962962962628808E-2</v>
      </c>
      <c r="N1218" s="6">
        <f t="shared" ref="N1218:N1281" si="119">L1218-J1218</f>
        <v>0.32078703703882638</v>
      </c>
    </row>
    <row r="1219" spans="1:14" x14ac:dyDescent="0.25">
      <c r="A1219" t="s">
        <v>78</v>
      </c>
      <c r="B1219">
        <v>1</v>
      </c>
      <c r="C1219">
        <v>10</v>
      </c>
      <c r="D1219" s="1">
        <v>43324</v>
      </c>
      <c r="E1219" s="2">
        <v>0.92789351851851853</v>
      </c>
      <c r="F1219" s="1">
        <v>43324</v>
      </c>
      <c r="G1219" s="1">
        <f t="shared" si="114"/>
        <v>43325</v>
      </c>
      <c r="H1219" s="6">
        <f>VLOOKUP(F1219,'Sunrise sunset times'!A$2:C$75,3,FALSE)</f>
        <v>0.87986111111111109</v>
      </c>
      <c r="I1219" s="6">
        <f>VLOOKUP(G1219,'Sunrise sunset times'!A$2:C$76,2,FALSE)</f>
        <v>0.24861111111111112</v>
      </c>
      <c r="J1219" t="str">
        <f t="shared" si="115"/>
        <v>12/08/18 22:16:10</v>
      </c>
      <c r="K1219" t="str">
        <f t="shared" si="116"/>
        <v>12/08/18 21:07:00</v>
      </c>
      <c r="L1219" t="str">
        <f t="shared" si="117"/>
        <v>13/08/18 05:58:00</v>
      </c>
      <c r="M1219" s="6">
        <f t="shared" si="118"/>
        <v>4.8032407408754807E-2</v>
      </c>
      <c r="N1219" s="6">
        <f t="shared" si="119"/>
        <v>0.32071759259270038</v>
      </c>
    </row>
    <row r="1220" spans="1:14" x14ac:dyDescent="0.25">
      <c r="A1220" t="s">
        <v>78</v>
      </c>
      <c r="B1220">
        <v>1</v>
      </c>
      <c r="C1220">
        <v>10</v>
      </c>
      <c r="D1220" s="1">
        <v>43324</v>
      </c>
      <c r="E1220" s="2">
        <v>0.92905092592592586</v>
      </c>
      <c r="F1220" s="1">
        <v>43324</v>
      </c>
      <c r="G1220" s="1">
        <f t="shared" si="114"/>
        <v>43325</v>
      </c>
      <c r="H1220" s="6">
        <f>VLOOKUP(F1220,'Sunrise sunset times'!A$2:C$75,3,FALSE)</f>
        <v>0.87986111111111109</v>
      </c>
      <c r="I1220" s="6">
        <f>VLOOKUP(G1220,'Sunrise sunset times'!A$2:C$76,2,FALSE)</f>
        <v>0.24861111111111112</v>
      </c>
      <c r="J1220" t="str">
        <f t="shared" si="115"/>
        <v>12/08/18 22:17:50</v>
      </c>
      <c r="K1220" t="str">
        <f t="shared" si="116"/>
        <v>12/08/18 21:07:00</v>
      </c>
      <c r="L1220" t="str">
        <f t="shared" si="117"/>
        <v>13/08/18 05:58:00</v>
      </c>
      <c r="M1220" s="6">
        <f t="shared" si="118"/>
        <v>4.9189814810233656E-2</v>
      </c>
      <c r="N1220" s="6">
        <f t="shared" si="119"/>
        <v>0.31956018519122154</v>
      </c>
    </row>
    <row r="1221" spans="1:14" x14ac:dyDescent="0.25">
      <c r="A1221" t="s">
        <v>78</v>
      </c>
      <c r="B1221">
        <v>1</v>
      </c>
      <c r="C1221">
        <v>10</v>
      </c>
      <c r="D1221" s="1">
        <v>43324</v>
      </c>
      <c r="E1221" s="2">
        <v>0.93173611111111121</v>
      </c>
      <c r="F1221" s="1">
        <v>43324</v>
      </c>
      <c r="G1221" s="1">
        <f t="shared" si="114"/>
        <v>43325</v>
      </c>
      <c r="H1221" s="6">
        <f>VLOOKUP(F1221,'Sunrise sunset times'!A$2:C$75,3,FALSE)</f>
        <v>0.87986111111111109</v>
      </c>
      <c r="I1221" s="6">
        <f>VLOOKUP(G1221,'Sunrise sunset times'!A$2:C$76,2,FALSE)</f>
        <v>0.24861111111111112</v>
      </c>
      <c r="J1221" t="str">
        <f t="shared" si="115"/>
        <v>12/08/18 22:21:42</v>
      </c>
      <c r="K1221" t="str">
        <f t="shared" si="116"/>
        <v>12/08/18 21:07:00</v>
      </c>
      <c r="L1221" t="str">
        <f t="shared" si="117"/>
        <v>13/08/18 05:58:00</v>
      </c>
      <c r="M1221" s="6">
        <f t="shared" si="118"/>
        <v>5.1874999997380655E-2</v>
      </c>
      <c r="N1221" s="6">
        <f t="shared" si="119"/>
        <v>0.31687500000407454</v>
      </c>
    </row>
    <row r="1222" spans="1:14" x14ac:dyDescent="0.25">
      <c r="A1222" t="s">
        <v>78</v>
      </c>
      <c r="B1222">
        <v>1</v>
      </c>
      <c r="C1222">
        <v>10</v>
      </c>
      <c r="D1222" s="1">
        <v>43324</v>
      </c>
      <c r="E1222" s="2">
        <v>0.93196759259259254</v>
      </c>
      <c r="F1222" s="1">
        <v>43324</v>
      </c>
      <c r="G1222" s="1">
        <f t="shared" si="114"/>
        <v>43325</v>
      </c>
      <c r="H1222" s="6">
        <f>VLOOKUP(F1222,'Sunrise sunset times'!A$2:C$75,3,FALSE)</f>
        <v>0.87986111111111109</v>
      </c>
      <c r="I1222" s="6">
        <f>VLOOKUP(G1222,'Sunrise sunset times'!A$2:C$76,2,FALSE)</f>
        <v>0.24861111111111112</v>
      </c>
      <c r="J1222" t="str">
        <f t="shared" si="115"/>
        <v>12/08/18 22:22:02</v>
      </c>
      <c r="K1222" t="str">
        <f t="shared" si="116"/>
        <v>12/08/18 21:07:00</v>
      </c>
      <c r="L1222" t="str">
        <f t="shared" si="117"/>
        <v>13/08/18 05:58:00</v>
      </c>
      <c r="M1222" s="6">
        <f t="shared" si="118"/>
        <v>5.2106481482042E-2</v>
      </c>
      <c r="N1222" s="6">
        <f t="shared" si="119"/>
        <v>0.31664351851941319</v>
      </c>
    </row>
    <row r="1223" spans="1:14" x14ac:dyDescent="0.25">
      <c r="A1223" t="s">
        <v>78</v>
      </c>
      <c r="B1223">
        <v>1</v>
      </c>
      <c r="C1223">
        <v>10</v>
      </c>
      <c r="D1223" s="1">
        <v>43324</v>
      </c>
      <c r="E1223" s="2">
        <v>0.93230324074074078</v>
      </c>
      <c r="F1223" s="1">
        <v>43324</v>
      </c>
      <c r="G1223" s="1">
        <f t="shared" si="114"/>
        <v>43325</v>
      </c>
      <c r="H1223" s="6">
        <f>VLOOKUP(F1223,'Sunrise sunset times'!A$2:C$75,3,FALSE)</f>
        <v>0.87986111111111109</v>
      </c>
      <c r="I1223" s="6">
        <f>VLOOKUP(G1223,'Sunrise sunset times'!A$2:C$76,2,FALSE)</f>
        <v>0.24861111111111112</v>
      </c>
      <c r="J1223" t="str">
        <f t="shared" si="115"/>
        <v>12/08/18 22:22:31</v>
      </c>
      <c r="K1223" t="str">
        <f t="shared" si="116"/>
        <v>12/08/18 21:07:00</v>
      </c>
      <c r="L1223" t="str">
        <f t="shared" si="117"/>
        <v>13/08/18 05:58:00</v>
      </c>
      <c r="M1223" s="6">
        <f t="shared" si="118"/>
        <v>5.2442129628616385E-2</v>
      </c>
      <c r="N1223" s="6">
        <f t="shared" si="119"/>
        <v>0.31630787037283881</v>
      </c>
    </row>
    <row r="1224" spans="1:14" x14ac:dyDescent="0.25">
      <c r="A1224" t="s">
        <v>78</v>
      </c>
      <c r="B1224">
        <v>1</v>
      </c>
      <c r="C1224">
        <v>10</v>
      </c>
      <c r="D1224" s="1">
        <v>43324</v>
      </c>
      <c r="E1224" s="2">
        <v>0.93236111111111108</v>
      </c>
      <c r="F1224" s="1">
        <v>43324</v>
      </c>
      <c r="G1224" s="1">
        <f t="shared" si="114"/>
        <v>43325</v>
      </c>
      <c r="H1224" s="6">
        <f>VLOOKUP(F1224,'Sunrise sunset times'!A$2:C$75,3,FALSE)</f>
        <v>0.87986111111111109</v>
      </c>
      <c r="I1224" s="6">
        <f>VLOOKUP(G1224,'Sunrise sunset times'!A$2:C$76,2,FALSE)</f>
        <v>0.24861111111111112</v>
      </c>
      <c r="J1224" t="str">
        <f t="shared" si="115"/>
        <v>12/08/18 22:22:36</v>
      </c>
      <c r="K1224" t="str">
        <f t="shared" si="116"/>
        <v>12/08/18 21:07:00</v>
      </c>
      <c r="L1224" t="str">
        <f t="shared" si="117"/>
        <v>13/08/18 05:58:00</v>
      </c>
      <c r="M1224" s="6">
        <f t="shared" si="118"/>
        <v>5.2499999997962732E-2</v>
      </c>
      <c r="N1224" s="6">
        <f t="shared" si="119"/>
        <v>0.31625000000349246</v>
      </c>
    </row>
    <row r="1225" spans="1:14" x14ac:dyDescent="0.25">
      <c r="A1225" t="s">
        <v>78</v>
      </c>
      <c r="B1225">
        <v>1</v>
      </c>
      <c r="C1225">
        <v>10</v>
      </c>
      <c r="D1225" s="1">
        <v>43324</v>
      </c>
      <c r="E1225" s="2">
        <v>0.93518518518518512</v>
      </c>
      <c r="F1225" s="1">
        <v>43324</v>
      </c>
      <c r="G1225" s="1">
        <f t="shared" si="114"/>
        <v>43325</v>
      </c>
      <c r="H1225" s="6">
        <f>VLOOKUP(F1225,'Sunrise sunset times'!A$2:C$75,3,FALSE)</f>
        <v>0.87986111111111109</v>
      </c>
      <c r="I1225" s="6">
        <f>VLOOKUP(G1225,'Sunrise sunset times'!A$2:C$76,2,FALSE)</f>
        <v>0.24861111111111112</v>
      </c>
      <c r="J1225" t="str">
        <f t="shared" si="115"/>
        <v>12/08/18 22:26:40</v>
      </c>
      <c r="K1225" t="str">
        <f t="shared" si="116"/>
        <v>12/08/18 21:07:00</v>
      </c>
      <c r="L1225" t="str">
        <f t="shared" si="117"/>
        <v>13/08/18 05:58:00</v>
      </c>
      <c r="M1225" s="6">
        <f t="shared" si="118"/>
        <v>5.5324074070085771E-2</v>
      </c>
      <c r="N1225" s="6">
        <f t="shared" si="119"/>
        <v>0.31342592593136942</v>
      </c>
    </row>
    <row r="1226" spans="1:14" x14ac:dyDescent="0.25">
      <c r="A1226" t="s">
        <v>78</v>
      </c>
      <c r="B1226">
        <v>2</v>
      </c>
      <c r="C1226">
        <v>10</v>
      </c>
      <c r="D1226" s="1">
        <v>43324</v>
      </c>
      <c r="E1226" s="2">
        <v>0.93743055555555566</v>
      </c>
      <c r="F1226" s="1">
        <v>43324</v>
      </c>
      <c r="G1226" s="1">
        <f t="shared" si="114"/>
        <v>43325</v>
      </c>
      <c r="H1226" s="6">
        <f>VLOOKUP(F1226,'Sunrise sunset times'!A$2:C$75,3,FALSE)</f>
        <v>0.87986111111111109</v>
      </c>
      <c r="I1226" s="6">
        <f>VLOOKUP(G1226,'Sunrise sunset times'!A$2:C$76,2,FALSE)</f>
        <v>0.24861111111111112</v>
      </c>
      <c r="J1226" t="str">
        <f t="shared" si="115"/>
        <v>12/08/18 22:29:54</v>
      </c>
      <c r="K1226" t="str">
        <f t="shared" si="116"/>
        <v>12/08/18 21:07:00</v>
      </c>
      <c r="L1226" t="str">
        <f t="shared" si="117"/>
        <v>13/08/18 05:58:00</v>
      </c>
      <c r="M1226" s="6">
        <f t="shared" si="118"/>
        <v>5.7569444441469386E-2</v>
      </c>
      <c r="N1226" s="6">
        <f t="shared" si="119"/>
        <v>0.31118055555998581</v>
      </c>
    </row>
    <row r="1227" spans="1:14" x14ac:dyDescent="0.25">
      <c r="A1227" t="s">
        <v>78</v>
      </c>
      <c r="B1227">
        <v>1</v>
      </c>
      <c r="C1227">
        <v>6</v>
      </c>
      <c r="D1227" s="1">
        <v>43324</v>
      </c>
      <c r="E1227" s="2">
        <v>0.93745370370370373</v>
      </c>
      <c r="F1227" s="1">
        <v>43324</v>
      </c>
      <c r="G1227" s="1">
        <f t="shared" si="114"/>
        <v>43325</v>
      </c>
      <c r="H1227" s="6">
        <f>VLOOKUP(F1227,'Sunrise sunset times'!A$2:C$75,3,FALSE)</f>
        <v>0.87986111111111109</v>
      </c>
      <c r="I1227" s="6">
        <f>VLOOKUP(G1227,'Sunrise sunset times'!A$2:C$76,2,FALSE)</f>
        <v>0.24861111111111112</v>
      </c>
      <c r="J1227" t="str">
        <f t="shared" si="115"/>
        <v>12/08/18 22:29:56</v>
      </c>
      <c r="K1227" t="str">
        <f t="shared" si="116"/>
        <v>12/08/18 21:07:00</v>
      </c>
      <c r="L1227" t="str">
        <f t="shared" si="117"/>
        <v>13/08/18 05:58:00</v>
      </c>
      <c r="M1227" s="6">
        <f t="shared" si="118"/>
        <v>5.7592592587752733E-2</v>
      </c>
      <c r="N1227" s="6">
        <f t="shared" si="119"/>
        <v>0.31115740741370246</v>
      </c>
    </row>
    <row r="1228" spans="1:14" x14ac:dyDescent="0.25">
      <c r="A1228" t="s">
        <v>78</v>
      </c>
      <c r="B1228">
        <v>1</v>
      </c>
      <c r="C1228">
        <v>10</v>
      </c>
      <c r="D1228" s="1">
        <v>43324</v>
      </c>
      <c r="E1228" s="2">
        <v>0.93755787037037042</v>
      </c>
      <c r="F1228" s="1">
        <v>43324</v>
      </c>
      <c r="G1228" s="1">
        <f t="shared" si="114"/>
        <v>43325</v>
      </c>
      <c r="H1228" s="6">
        <f>VLOOKUP(F1228,'Sunrise sunset times'!A$2:C$75,3,FALSE)</f>
        <v>0.87986111111111109</v>
      </c>
      <c r="I1228" s="6">
        <f>VLOOKUP(G1228,'Sunrise sunset times'!A$2:C$76,2,FALSE)</f>
        <v>0.24861111111111112</v>
      </c>
      <c r="J1228" t="str">
        <f t="shared" si="115"/>
        <v>12/08/18 22:30:05</v>
      </c>
      <c r="K1228" t="str">
        <f t="shared" si="116"/>
        <v>12/08/18 21:07:00</v>
      </c>
      <c r="L1228" t="str">
        <f t="shared" si="117"/>
        <v>13/08/18 05:58:00</v>
      </c>
      <c r="M1228" s="6">
        <f t="shared" si="118"/>
        <v>5.7696759256941732E-2</v>
      </c>
      <c r="N1228" s="6">
        <f t="shared" si="119"/>
        <v>0.31105324074451346</v>
      </c>
    </row>
    <row r="1229" spans="1:14" x14ac:dyDescent="0.25">
      <c r="A1229" t="s">
        <v>79</v>
      </c>
      <c r="B1229">
        <v>1</v>
      </c>
      <c r="C1229">
        <v>10</v>
      </c>
      <c r="D1229" s="1">
        <v>43324</v>
      </c>
      <c r="E1229" s="2">
        <v>0.93843750000000004</v>
      </c>
      <c r="F1229" s="1">
        <v>43324</v>
      </c>
      <c r="G1229" s="1">
        <f t="shared" si="114"/>
        <v>43325</v>
      </c>
      <c r="H1229" s="6">
        <f>VLOOKUP(F1229,'Sunrise sunset times'!A$2:C$75,3,FALSE)</f>
        <v>0.87986111111111109</v>
      </c>
      <c r="I1229" s="6">
        <f>VLOOKUP(G1229,'Sunrise sunset times'!A$2:C$76,2,FALSE)</f>
        <v>0.24861111111111112</v>
      </c>
      <c r="J1229" t="str">
        <f t="shared" si="115"/>
        <v>12/08/18 22:31:21</v>
      </c>
      <c r="K1229" t="str">
        <f t="shared" si="116"/>
        <v>12/08/18 21:07:00</v>
      </c>
      <c r="L1229" t="str">
        <f t="shared" si="117"/>
        <v>13/08/18 05:58:00</v>
      </c>
      <c r="M1229" s="6">
        <f t="shared" si="118"/>
        <v>5.85763888884685E-2</v>
      </c>
      <c r="N1229" s="6">
        <f t="shared" si="119"/>
        <v>0.31017361111298669</v>
      </c>
    </row>
    <row r="1230" spans="1:14" x14ac:dyDescent="0.25">
      <c r="A1230" t="s">
        <v>78</v>
      </c>
      <c r="B1230">
        <v>1</v>
      </c>
      <c r="C1230">
        <v>6</v>
      </c>
      <c r="D1230" s="1">
        <v>43324</v>
      </c>
      <c r="E1230" s="2">
        <v>0.9388657407407407</v>
      </c>
      <c r="F1230" s="1">
        <v>43324</v>
      </c>
      <c r="G1230" s="1">
        <f t="shared" si="114"/>
        <v>43325</v>
      </c>
      <c r="H1230" s="6">
        <f>VLOOKUP(F1230,'Sunrise sunset times'!A$2:C$75,3,FALSE)</f>
        <v>0.87986111111111109</v>
      </c>
      <c r="I1230" s="6">
        <f>VLOOKUP(G1230,'Sunrise sunset times'!A$2:C$76,2,FALSE)</f>
        <v>0.24861111111111112</v>
      </c>
      <c r="J1230" t="str">
        <f t="shared" si="115"/>
        <v>12/08/18 22:31:58</v>
      </c>
      <c r="K1230" t="str">
        <f t="shared" si="116"/>
        <v>12/08/18 21:07:00</v>
      </c>
      <c r="L1230" t="str">
        <f t="shared" si="117"/>
        <v>13/08/18 05:58:00</v>
      </c>
      <c r="M1230" s="6">
        <f t="shared" si="118"/>
        <v>5.9004629627452232E-2</v>
      </c>
      <c r="N1230" s="6">
        <f t="shared" si="119"/>
        <v>0.30974537037400296</v>
      </c>
    </row>
    <row r="1231" spans="1:14" x14ac:dyDescent="0.25">
      <c r="A1231" t="s">
        <v>78</v>
      </c>
      <c r="B1231">
        <v>1</v>
      </c>
      <c r="C1231">
        <v>10</v>
      </c>
      <c r="D1231" s="1">
        <v>43324</v>
      </c>
      <c r="E1231" s="2">
        <v>0.94130787037037045</v>
      </c>
      <c r="F1231" s="1">
        <v>43324</v>
      </c>
      <c r="G1231" s="1">
        <f t="shared" si="114"/>
        <v>43325</v>
      </c>
      <c r="H1231" s="6">
        <f>VLOOKUP(F1231,'Sunrise sunset times'!A$2:C$75,3,FALSE)</f>
        <v>0.87986111111111109</v>
      </c>
      <c r="I1231" s="6">
        <f>VLOOKUP(G1231,'Sunrise sunset times'!A$2:C$76,2,FALSE)</f>
        <v>0.24861111111111112</v>
      </c>
      <c r="J1231" t="str">
        <f t="shared" si="115"/>
        <v>12/08/18 22:35:29</v>
      </c>
      <c r="K1231" t="str">
        <f t="shared" si="116"/>
        <v>12/08/18 21:07:00</v>
      </c>
      <c r="L1231" t="str">
        <f t="shared" si="117"/>
        <v>13/08/18 05:58:00</v>
      </c>
      <c r="M1231" s="6">
        <f t="shared" si="118"/>
        <v>6.1446759260434192E-2</v>
      </c>
      <c r="N1231" s="6">
        <f t="shared" si="119"/>
        <v>0.307303240741021</v>
      </c>
    </row>
    <row r="1232" spans="1:14" x14ac:dyDescent="0.25">
      <c r="A1232" t="s">
        <v>78</v>
      </c>
      <c r="B1232">
        <v>1</v>
      </c>
      <c r="C1232">
        <v>10</v>
      </c>
      <c r="D1232" s="1">
        <v>43324</v>
      </c>
      <c r="E1232" s="2">
        <v>0.94143518518518521</v>
      </c>
      <c r="F1232" s="1">
        <v>43324</v>
      </c>
      <c r="G1232" s="1">
        <f t="shared" si="114"/>
        <v>43325</v>
      </c>
      <c r="H1232" s="6">
        <f>VLOOKUP(F1232,'Sunrise sunset times'!A$2:C$75,3,FALSE)</f>
        <v>0.87986111111111109</v>
      </c>
      <c r="I1232" s="6">
        <f>VLOOKUP(G1232,'Sunrise sunset times'!A$2:C$76,2,FALSE)</f>
        <v>0.24861111111111112</v>
      </c>
      <c r="J1232" t="str">
        <f t="shared" si="115"/>
        <v>12/08/18 22:35:40</v>
      </c>
      <c r="K1232" t="str">
        <f t="shared" si="116"/>
        <v>12/08/18 21:07:00</v>
      </c>
      <c r="L1232" t="str">
        <f t="shared" si="117"/>
        <v>13/08/18 05:58:00</v>
      </c>
      <c r="M1232" s="6">
        <f t="shared" si="118"/>
        <v>6.1574074075906537E-2</v>
      </c>
      <c r="N1232" s="6">
        <f t="shared" si="119"/>
        <v>0.30717592592554865</v>
      </c>
    </row>
    <row r="1233" spans="1:14" x14ac:dyDescent="0.25">
      <c r="A1233" t="s">
        <v>78</v>
      </c>
      <c r="B1233">
        <v>1</v>
      </c>
      <c r="C1233">
        <v>10</v>
      </c>
      <c r="D1233" s="1">
        <v>43324</v>
      </c>
      <c r="E1233" s="2">
        <v>0.94162037037037039</v>
      </c>
      <c r="F1233" s="1">
        <v>43324</v>
      </c>
      <c r="G1233" s="1">
        <f t="shared" si="114"/>
        <v>43325</v>
      </c>
      <c r="H1233" s="6">
        <f>VLOOKUP(F1233,'Sunrise sunset times'!A$2:C$75,3,FALSE)</f>
        <v>0.87986111111111109</v>
      </c>
      <c r="I1233" s="6">
        <f>VLOOKUP(G1233,'Sunrise sunset times'!A$2:C$76,2,FALSE)</f>
        <v>0.24861111111111112</v>
      </c>
      <c r="J1233" t="str">
        <f t="shared" si="115"/>
        <v>12/08/18 22:35:56</v>
      </c>
      <c r="K1233" t="str">
        <f t="shared" si="116"/>
        <v>12/08/18 21:07:00</v>
      </c>
      <c r="L1233" t="str">
        <f t="shared" si="117"/>
        <v>13/08/18 05:58:00</v>
      </c>
      <c r="M1233" s="6">
        <f t="shared" si="118"/>
        <v>6.175925926072523E-2</v>
      </c>
      <c r="N1233" s="6">
        <f t="shared" si="119"/>
        <v>0.30699074074072996</v>
      </c>
    </row>
    <row r="1234" spans="1:14" x14ac:dyDescent="0.25">
      <c r="A1234" t="s">
        <v>78</v>
      </c>
      <c r="B1234">
        <v>1</v>
      </c>
      <c r="C1234">
        <v>10</v>
      </c>
      <c r="D1234" s="1">
        <v>43324</v>
      </c>
      <c r="E1234" s="2">
        <v>0.94178240740740737</v>
      </c>
      <c r="F1234" s="1">
        <v>43324</v>
      </c>
      <c r="G1234" s="1">
        <f t="shared" si="114"/>
        <v>43325</v>
      </c>
      <c r="H1234" s="6">
        <f>VLOOKUP(F1234,'Sunrise sunset times'!A$2:C$75,3,FALSE)</f>
        <v>0.87986111111111109</v>
      </c>
      <c r="I1234" s="6">
        <f>VLOOKUP(G1234,'Sunrise sunset times'!A$2:C$76,2,FALSE)</f>
        <v>0.24861111111111112</v>
      </c>
      <c r="J1234" t="str">
        <f t="shared" si="115"/>
        <v>12/08/18 22:36:10</v>
      </c>
      <c r="K1234" t="str">
        <f t="shared" si="116"/>
        <v>12/08/18 21:07:00</v>
      </c>
      <c r="L1234" t="str">
        <f t="shared" si="117"/>
        <v>13/08/18 05:58:00</v>
      </c>
      <c r="M1234" s="6">
        <f t="shared" si="118"/>
        <v>6.1921296291984618E-2</v>
      </c>
      <c r="N1234" s="6">
        <f t="shared" si="119"/>
        <v>0.30682870370947057</v>
      </c>
    </row>
    <row r="1235" spans="1:14" x14ac:dyDescent="0.25">
      <c r="A1235" t="s">
        <v>78</v>
      </c>
      <c r="B1235">
        <v>1</v>
      </c>
      <c r="C1235">
        <v>10</v>
      </c>
      <c r="D1235" s="1">
        <v>43324</v>
      </c>
      <c r="E1235" s="2">
        <v>0.94184027777777779</v>
      </c>
      <c r="F1235" s="1">
        <v>43324</v>
      </c>
      <c r="G1235" s="1">
        <f t="shared" si="114"/>
        <v>43325</v>
      </c>
      <c r="H1235" s="6">
        <f>VLOOKUP(F1235,'Sunrise sunset times'!A$2:C$75,3,FALSE)</f>
        <v>0.87986111111111109</v>
      </c>
      <c r="I1235" s="6">
        <f>VLOOKUP(G1235,'Sunrise sunset times'!A$2:C$76,2,FALSE)</f>
        <v>0.24861111111111112</v>
      </c>
      <c r="J1235" t="str">
        <f t="shared" si="115"/>
        <v>12/08/18 22:36:15</v>
      </c>
      <c r="K1235" t="str">
        <f t="shared" si="116"/>
        <v>12/08/18 21:07:00</v>
      </c>
      <c r="L1235" t="str">
        <f t="shared" si="117"/>
        <v>13/08/18 05:58:00</v>
      </c>
      <c r="M1235" s="6">
        <f t="shared" si="118"/>
        <v>6.1979166668606922E-2</v>
      </c>
      <c r="N1235" s="6">
        <f t="shared" si="119"/>
        <v>0.30677083333284827</v>
      </c>
    </row>
    <row r="1236" spans="1:14" x14ac:dyDescent="0.25">
      <c r="A1236" t="s">
        <v>78</v>
      </c>
      <c r="B1236">
        <v>1</v>
      </c>
      <c r="C1236">
        <v>10</v>
      </c>
      <c r="D1236" s="1">
        <v>43324</v>
      </c>
      <c r="E1236" s="2">
        <v>0.9418981481481481</v>
      </c>
      <c r="F1236" s="1">
        <v>43324</v>
      </c>
      <c r="G1236" s="1">
        <f t="shared" si="114"/>
        <v>43325</v>
      </c>
      <c r="H1236" s="6">
        <f>VLOOKUP(F1236,'Sunrise sunset times'!A$2:C$75,3,FALSE)</f>
        <v>0.87986111111111109</v>
      </c>
      <c r="I1236" s="6">
        <f>VLOOKUP(G1236,'Sunrise sunset times'!A$2:C$76,2,FALSE)</f>
        <v>0.24861111111111112</v>
      </c>
      <c r="J1236" t="str">
        <f t="shared" si="115"/>
        <v>12/08/18 22:36:20</v>
      </c>
      <c r="K1236" t="str">
        <f t="shared" si="116"/>
        <v>12/08/18 21:07:00</v>
      </c>
      <c r="L1236" t="str">
        <f t="shared" si="117"/>
        <v>13/08/18 05:58:00</v>
      </c>
      <c r="M1236" s="6">
        <f t="shared" si="118"/>
        <v>6.2037037037953269E-2</v>
      </c>
      <c r="N1236" s="6">
        <f t="shared" si="119"/>
        <v>0.30671296296350192</v>
      </c>
    </row>
    <row r="1237" spans="1:14" x14ac:dyDescent="0.25">
      <c r="A1237" t="s">
        <v>78</v>
      </c>
      <c r="B1237">
        <v>1</v>
      </c>
      <c r="C1237">
        <v>6</v>
      </c>
      <c r="D1237" s="1">
        <v>43324</v>
      </c>
      <c r="E1237" s="2">
        <v>0.94587962962962957</v>
      </c>
      <c r="F1237" s="1">
        <v>43324</v>
      </c>
      <c r="G1237" s="1">
        <f t="shared" si="114"/>
        <v>43325</v>
      </c>
      <c r="H1237" s="6">
        <f>VLOOKUP(F1237,'Sunrise sunset times'!A$2:C$75,3,FALSE)</f>
        <v>0.87986111111111109</v>
      </c>
      <c r="I1237" s="6">
        <f>VLOOKUP(G1237,'Sunrise sunset times'!A$2:C$76,2,FALSE)</f>
        <v>0.24861111111111112</v>
      </c>
      <c r="J1237" t="str">
        <f t="shared" si="115"/>
        <v>12/08/18 22:42:04</v>
      </c>
      <c r="K1237" t="str">
        <f t="shared" si="116"/>
        <v>12/08/18 21:07:00</v>
      </c>
      <c r="L1237" t="str">
        <f t="shared" si="117"/>
        <v>13/08/18 05:58:00</v>
      </c>
      <c r="M1237" s="6">
        <f t="shared" si="118"/>
        <v>6.6018518518831115E-2</v>
      </c>
      <c r="N1237" s="6">
        <f t="shared" si="119"/>
        <v>0.30273148148262408</v>
      </c>
    </row>
    <row r="1238" spans="1:14" x14ac:dyDescent="0.25">
      <c r="A1238" t="s">
        <v>78</v>
      </c>
      <c r="B1238">
        <v>1</v>
      </c>
      <c r="C1238">
        <v>6</v>
      </c>
      <c r="D1238" s="1">
        <v>43324</v>
      </c>
      <c r="E1238" s="2">
        <v>0.9459143518518518</v>
      </c>
      <c r="F1238" s="1">
        <v>43324</v>
      </c>
      <c r="G1238" s="1">
        <f t="shared" si="114"/>
        <v>43325</v>
      </c>
      <c r="H1238" s="6">
        <f>VLOOKUP(F1238,'Sunrise sunset times'!A$2:C$75,3,FALSE)</f>
        <v>0.87986111111111109</v>
      </c>
      <c r="I1238" s="6">
        <f>VLOOKUP(G1238,'Sunrise sunset times'!A$2:C$76,2,FALSE)</f>
        <v>0.24861111111111112</v>
      </c>
      <c r="J1238" t="str">
        <f t="shared" si="115"/>
        <v>12/08/18 22:42:07</v>
      </c>
      <c r="K1238" t="str">
        <f t="shared" si="116"/>
        <v>12/08/18 21:07:00</v>
      </c>
      <c r="L1238" t="str">
        <f t="shared" si="117"/>
        <v>13/08/18 05:58:00</v>
      </c>
      <c r="M1238" s="6">
        <f t="shared" si="118"/>
        <v>6.6053240741894115E-2</v>
      </c>
      <c r="N1238" s="6">
        <f t="shared" si="119"/>
        <v>0.30269675925956108</v>
      </c>
    </row>
    <row r="1239" spans="1:14" x14ac:dyDescent="0.25">
      <c r="A1239" t="s">
        <v>78</v>
      </c>
      <c r="B1239">
        <v>1</v>
      </c>
      <c r="C1239">
        <v>6</v>
      </c>
      <c r="D1239" s="1">
        <v>43324</v>
      </c>
      <c r="E1239" s="2">
        <v>0.94596064814814806</v>
      </c>
      <c r="F1239" s="1">
        <v>43324</v>
      </c>
      <c r="G1239" s="1">
        <f t="shared" si="114"/>
        <v>43325</v>
      </c>
      <c r="H1239" s="6">
        <f>VLOOKUP(F1239,'Sunrise sunset times'!A$2:C$75,3,FALSE)</f>
        <v>0.87986111111111109</v>
      </c>
      <c r="I1239" s="6">
        <f>VLOOKUP(G1239,'Sunrise sunset times'!A$2:C$76,2,FALSE)</f>
        <v>0.24861111111111112</v>
      </c>
      <c r="J1239" t="str">
        <f t="shared" si="115"/>
        <v>12/08/18 22:42:11</v>
      </c>
      <c r="K1239" t="str">
        <f t="shared" si="116"/>
        <v>12/08/18 21:07:00</v>
      </c>
      <c r="L1239" t="str">
        <f t="shared" si="117"/>
        <v>13/08/18 05:58:00</v>
      </c>
      <c r="M1239" s="6">
        <f t="shared" si="118"/>
        <v>6.6099537034460809E-2</v>
      </c>
      <c r="N1239" s="6">
        <f t="shared" si="119"/>
        <v>0.30265046296699438</v>
      </c>
    </row>
    <row r="1240" spans="1:14" x14ac:dyDescent="0.25">
      <c r="A1240" t="s">
        <v>80</v>
      </c>
      <c r="B1240">
        <v>1</v>
      </c>
      <c r="C1240">
        <v>8</v>
      </c>
      <c r="D1240" s="1">
        <v>43324</v>
      </c>
      <c r="E1240" s="2">
        <v>0.95166666666666666</v>
      </c>
      <c r="F1240" s="1">
        <v>43324</v>
      </c>
      <c r="G1240" s="1">
        <f t="shared" si="114"/>
        <v>43325</v>
      </c>
      <c r="H1240" s="6">
        <f>VLOOKUP(F1240,'Sunrise sunset times'!A$2:C$75,3,FALSE)</f>
        <v>0.87986111111111109</v>
      </c>
      <c r="I1240" s="6">
        <f>VLOOKUP(G1240,'Sunrise sunset times'!A$2:C$76,2,FALSE)</f>
        <v>0.24861111111111112</v>
      </c>
      <c r="J1240" t="str">
        <f t="shared" si="115"/>
        <v>12/08/18 22:50:24</v>
      </c>
      <c r="K1240" t="str">
        <f t="shared" si="116"/>
        <v>12/08/18 21:07:00</v>
      </c>
      <c r="L1240" t="str">
        <f t="shared" si="117"/>
        <v>13/08/18 05:58:00</v>
      </c>
      <c r="M1240" s="6">
        <f t="shared" si="118"/>
        <v>7.1805555555329192E-2</v>
      </c>
      <c r="N1240" s="6">
        <f t="shared" si="119"/>
        <v>0.296944444446126</v>
      </c>
    </row>
    <row r="1241" spans="1:14" x14ac:dyDescent="0.25">
      <c r="A1241" t="s">
        <v>80</v>
      </c>
      <c r="B1241">
        <v>1</v>
      </c>
      <c r="C1241">
        <v>8</v>
      </c>
      <c r="D1241" s="1">
        <v>43324</v>
      </c>
      <c r="E1241" s="2">
        <v>0.95171296296296293</v>
      </c>
      <c r="F1241" s="1">
        <v>43324</v>
      </c>
      <c r="G1241" s="1">
        <f t="shared" si="114"/>
        <v>43325</v>
      </c>
      <c r="H1241" s="6">
        <f>VLOOKUP(F1241,'Sunrise sunset times'!A$2:C$75,3,FALSE)</f>
        <v>0.87986111111111109</v>
      </c>
      <c r="I1241" s="6">
        <f>VLOOKUP(G1241,'Sunrise sunset times'!A$2:C$76,2,FALSE)</f>
        <v>0.24861111111111112</v>
      </c>
      <c r="J1241" t="str">
        <f t="shared" si="115"/>
        <v>12/08/18 22:50:28</v>
      </c>
      <c r="K1241" t="str">
        <f t="shared" si="116"/>
        <v>12/08/18 21:07:00</v>
      </c>
      <c r="L1241" t="str">
        <f t="shared" si="117"/>
        <v>13/08/18 05:58:00</v>
      </c>
      <c r="M1241" s="6">
        <f t="shared" si="118"/>
        <v>7.1851851847895887E-2</v>
      </c>
      <c r="N1241" s="6">
        <f t="shared" si="119"/>
        <v>0.2968981481535593</v>
      </c>
    </row>
    <row r="1242" spans="1:14" x14ac:dyDescent="0.25">
      <c r="A1242" t="s">
        <v>78</v>
      </c>
      <c r="B1242">
        <v>1</v>
      </c>
      <c r="C1242">
        <v>10</v>
      </c>
      <c r="D1242" s="1">
        <v>43324</v>
      </c>
      <c r="E1242" s="2">
        <v>0.95340277777777782</v>
      </c>
      <c r="F1242" s="1">
        <v>43324</v>
      </c>
      <c r="G1242" s="1">
        <f t="shared" si="114"/>
        <v>43325</v>
      </c>
      <c r="H1242" s="6">
        <f>VLOOKUP(F1242,'Sunrise sunset times'!A$2:C$75,3,FALSE)</f>
        <v>0.87986111111111109</v>
      </c>
      <c r="I1242" s="6">
        <f>VLOOKUP(G1242,'Sunrise sunset times'!A$2:C$76,2,FALSE)</f>
        <v>0.24861111111111112</v>
      </c>
      <c r="J1242" t="str">
        <f t="shared" si="115"/>
        <v>12/08/18 22:52:54</v>
      </c>
      <c r="K1242" t="str">
        <f t="shared" si="116"/>
        <v>12/08/18 21:07:00</v>
      </c>
      <c r="L1242" t="str">
        <f t="shared" si="117"/>
        <v>13/08/18 05:58:00</v>
      </c>
      <c r="M1242" s="6">
        <f t="shared" si="118"/>
        <v>7.3541666664823424E-2</v>
      </c>
      <c r="N1242" s="6">
        <f t="shared" si="119"/>
        <v>0.29520833333663177</v>
      </c>
    </row>
    <row r="1243" spans="1:14" x14ac:dyDescent="0.25">
      <c r="A1243" t="s">
        <v>78</v>
      </c>
      <c r="B1243">
        <v>1</v>
      </c>
      <c r="C1243">
        <v>10</v>
      </c>
      <c r="D1243" s="1">
        <v>43324</v>
      </c>
      <c r="E1243" s="2">
        <v>0.95734953703703696</v>
      </c>
      <c r="F1243" s="1">
        <v>43324</v>
      </c>
      <c r="G1243" s="1">
        <f t="shared" si="114"/>
        <v>43325</v>
      </c>
      <c r="H1243" s="6">
        <f>VLOOKUP(F1243,'Sunrise sunset times'!A$2:C$75,3,FALSE)</f>
        <v>0.87986111111111109</v>
      </c>
      <c r="I1243" s="6">
        <f>VLOOKUP(G1243,'Sunrise sunset times'!A$2:C$76,2,FALSE)</f>
        <v>0.24861111111111112</v>
      </c>
      <c r="J1243" t="str">
        <f t="shared" si="115"/>
        <v>12/08/18 22:58:35</v>
      </c>
      <c r="K1243" t="str">
        <f t="shared" si="116"/>
        <v>12/08/18 21:07:00</v>
      </c>
      <c r="L1243" t="str">
        <f t="shared" si="117"/>
        <v>13/08/18 05:58:00</v>
      </c>
      <c r="M1243" s="6">
        <f t="shared" si="118"/>
        <v>7.7488425922638271E-2</v>
      </c>
      <c r="N1243" s="6">
        <f t="shared" si="119"/>
        <v>0.29126157407881692</v>
      </c>
    </row>
    <row r="1244" spans="1:14" x14ac:dyDescent="0.25">
      <c r="A1244" t="s">
        <v>78</v>
      </c>
      <c r="B1244">
        <v>1</v>
      </c>
      <c r="C1244">
        <v>10</v>
      </c>
      <c r="D1244" s="1">
        <v>43324</v>
      </c>
      <c r="E1244" s="2">
        <v>0.95741898148148152</v>
      </c>
      <c r="F1244" s="1">
        <v>43324</v>
      </c>
      <c r="G1244" s="1">
        <f t="shared" si="114"/>
        <v>43325</v>
      </c>
      <c r="H1244" s="6">
        <f>VLOOKUP(F1244,'Sunrise sunset times'!A$2:C$75,3,FALSE)</f>
        <v>0.87986111111111109</v>
      </c>
      <c r="I1244" s="6">
        <f>VLOOKUP(G1244,'Sunrise sunset times'!A$2:C$76,2,FALSE)</f>
        <v>0.24861111111111112</v>
      </c>
      <c r="J1244" t="str">
        <f t="shared" si="115"/>
        <v>12/08/18 22:58:41</v>
      </c>
      <c r="K1244" t="str">
        <f t="shared" si="116"/>
        <v>12/08/18 21:07:00</v>
      </c>
      <c r="L1244" t="str">
        <f t="shared" si="117"/>
        <v>13/08/18 05:58:00</v>
      </c>
      <c r="M1244" s="6">
        <f t="shared" si="118"/>
        <v>7.755787036876427E-2</v>
      </c>
      <c r="N1244" s="6">
        <f t="shared" si="119"/>
        <v>0.29119212963269092</v>
      </c>
    </row>
    <row r="1245" spans="1:14" x14ac:dyDescent="0.25">
      <c r="A1245" t="s">
        <v>80</v>
      </c>
      <c r="B1245">
        <v>1</v>
      </c>
      <c r="C1245">
        <v>6</v>
      </c>
      <c r="D1245" s="1">
        <v>43324</v>
      </c>
      <c r="E1245" s="2">
        <v>0.95869212962962969</v>
      </c>
      <c r="F1245" s="1">
        <v>43324</v>
      </c>
      <c r="G1245" s="1">
        <f t="shared" si="114"/>
        <v>43325</v>
      </c>
      <c r="H1245" s="6">
        <f>VLOOKUP(F1245,'Sunrise sunset times'!A$2:C$75,3,FALSE)</f>
        <v>0.87986111111111109</v>
      </c>
      <c r="I1245" s="6">
        <f>VLOOKUP(G1245,'Sunrise sunset times'!A$2:C$76,2,FALSE)</f>
        <v>0.24861111111111112</v>
      </c>
      <c r="J1245" t="str">
        <f t="shared" si="115"/>
        <v>12/08/18 23:00:31</v>
      </c>
      <c r="K1245" t="str">
        <f t="shared" si="116"/>
        <v>12/08/18 21:07:00</v>
      </c>
      <c r="L1245" t="str">
        <f t="shared" si="117"/>
        <v>13/08/18 05:58:00</v>
      </c>
      <c r="M1245" s="6">
        <f t="shared" si="118"/>
        <v>7.883101851621177E-2</v>
      </c>
      <c r="N1245" s="6">
        <f t="shared" si="119"/>
        <v>0.28991898148524342</v>
      </c>
    </row>
    <row r="1246" spans="1:14" x14ac:dyDescent="0.25">
      <c r="A1246" t="s">
        <v>78</v>
      </c>
      <c r="B1246">
        <v>1</v>
      </c>
      <c r="C1246">
        <v>10</v>
      </c>
      <c r="D1246" s="1">
        <v>43324</v>
      </c>
      <c r="E1246" s="2">
        <v>0.9607175925925926</v>
      </c>
      <c r="F1246" s="1">
        <v>43324</v>
      </c>
      <c r="G1246" s="1">
        <f t="shared" si="114"/>
        <v>43325</v>
      </c>
      <c r="H1246" s="6">
        <f>VLOOKUP(F1246,'Sunrise sunset times'!A$2:C$75,3,FALSE)</f>
        <v>0.87986111111111109</v>
      </c>
      <c r="I1246" s="6">
        <f>VLOOKUP(G1246,'Sunrise sunset times'!A$2:C$76,2,FALSE)</f>
        <v>0.24861111111111112</v>
      </c>
      <c r="J1246" t="str">
        <f t="shared" si="115"/>
        <v>12/08/18 23:03:26</v>
      </c>
      <c r="K1246" t="str">
        <f t="shared" si="116"/>
        <v>12/08/18 21:07:00</v>
      </c>
      <c r="L1246" t="str">
        <f t="shared" si="117"/>
        <v>13/08/18 05:58:00</v>
      </c>
      <c r="M1246" s="6">
        <f t="shared" si="118"/>
        <v>8.0856481479713693E-2</v>
      </c>
      <c r="N1246" s="6">
        <f t="shared" si="119"/>
        <v>0.2878935185217415</v>
      </c>
    </row>
    <row r="1247" spans="1:14" x14ac:dyDescent="0.25">
      <c r="A1247" t="s">
        <v>78</v>
      </c>
      <c r="B1247">
        <v>1</v>
      </c>
      <c r="C1247">
        <v>10</v>
      </c>
      <c r="D1247" s="1">
        <v>43324</v>
      </c>
      <c r="E1247" s="2">
        <v>0.96077546296296301</v>
      </c>
      <c r="F1247" s="1">
        <v>43324</v>
      </c>
      <c r="G1247" s="1">
        <f t="shared" si="114"/>
        <v>43325</v>
      </c>
      <c r="H1247" s="6">
        <f>VLOOKUP(F1247,'Sunrise sunset times'!A$2:C$75,3,FALSE)</f>
        <v>0.87986111111111109</v>
      </c>
      <c r="I1247" s="6">
        <f>VLOOKUP(G1247,'Sunrise sunset times'!A$2:C$76,2,FALSE)</f>
        <v>0.24861111111111112</v>
      </c>
      <c r="J1247" t="str">
        <f t="shared" si="115"/>
        <v>12/08/18 23:03:31</v>
      </c>
      <c r="K1247" t="str">
        <f t="shared" si="116"/>
        <v>12/08/18 21:07:00</v>
      </c>
      <c r="L1247" t="str">
        <f t="shared" si="117"/>
        <v>13/08/18 05:58:00</v>
      </c>
      <c r="M1247" s="6">
        <f t="shared" si="118"/>
        <v>8.091435184906004E-2</v>
      </c>
      <c r="N1247" s="6">
        <f t="shared" si="119"/>
        <v>0.28783564815239515</v>
      </c>
    </row>
    <row r="1248" spans="1:14" x14ac:dyDescent="0.25">
      <c r="A1248" t="s">
        <v>80</v>
      </c>
      <c r="B1248">
        <v>1</v>
      </c>
      <c r="C1248">
        <v>8</v>
      </c>
      <c r="D1248" s="1">
        <v>43324</v>
      </c>
      <c r="E1248" s="2">
        <v>0.97317129629629628</v>
      </c>
      <c r="F1248" s="1">
        <v>43324</v>
      </c>
      <c r="G1248" s="1">
        <f t="shared" si="114"/>
        <v>43325</v>
      </c>
      <c r="H1248" s="6">
        <f>VLOOKUP(F1248,'Sunrise sunset times'!A$2:C$75,3,FALSE)</f>
        <v>0.87986111111111109</v>
      </c>
      <c r="I1248" s="6">
        <f>VLOOKUP(G1248,'Sunrise sunset times'!A$2:C$76,2,FALSE)</f>
        <v>0.24861111111111112</v>
      </c>
      <c r="J1248" t="str">
        <f t="shared" si="115"/>
        <v>12/08/18 23:21:22</v>
      </c>
      <c r="K1248" t="str">
        <f t="shared" si="116"/>
        <v>12/08/18 21:07:00</v>
      </c>
      <c r="L1248" t="str">
        <f t="shared" si="117"/>
        <v>13/08/18 05:58:00</v>
      </c>
      <c r="M1248" s="6">
        <f t="shared" si="118"/>
        <v>9.3310185184236616E-2</v>
      </c>
      <c r="N1248" s="6">
        <f t="shared" si="119"/>
        <v>0.27543981481721858</v>
      </c>
    </row>
    <row r="1249" spans="1:14" x14ac:dyDescent="0.25">
      <c r="A1249" t="s">
        <v>80</v>
      </c>
      <c r="B1249">
        <v>1</v>
      </c>
      <c r="C1249">
        <v>8</v>
      </c>
      <c r="D1249" s="1">
        <v>43324</v>
      </c>
      <c r="E1249" s="2">
        <v>0.9741319444444444</v>
      </c>
      <c r="F1249" s="1">
        <v>43324</v>
      </c>
      <c r="G1249" s="1">
        <f t="shared" si="114"/>
        <v>43325</v>
      </c>
      <c r="H1249" s="6">
        <f>VLOOKUP(F1249,'Sunrise sunset times'!A$2:C$75,3,FALSE)</f>
        <v>0.87986111111111109</v>
      </c>
      <c r="I1249" s="6">
        <f>VLOOKUP(G1249,'Sunrise sunset times'!A$2:C$76,2,FALSE)</f>
        <v>0.24861111111111112</v>
      </c>
      <c r="J1249" t="str">
        <f t="shared" si="115"/>
        <v>12/08/18 23:22:45</v>
      </c>
      <c r="K1249" t="str">
        <f t="shared" si="116"/>
        <v>12/08/18 21:07:00</v>
      </c>
      <c r="L1249" t="str">
        <f t="shared" si="117"/>
        <v>13/08/18 05:58:00</v>
      </c>
      <c r="M1249" s="6">
        <f t="shared" si="118"/>
        <v>9.4270833331393078E-2</v>
      </c>
      <c r="N1249" s="6">
        <f t="shared" si="119"/>
        <v>0.27447916667006211</v>
      </c>
    </row>
    <row r="1250" spans="1:14" x14ac:dyDescent="0.25">
      <c r="A1250" t="s">
        <v>78</v>
      </c>
      <c r="B1250">
        <v>1</v>
      </c>
      <c r="C1250">
        <v>10</v>
      </c>
      <c r="D1250" s="1">
        <v>43324</v>
      </c>
      <c r="E1250" s="2">
        <v>0.98060185185185189</v>
      </c>
      <c r="F1250" s="1">
        <v>43324</v>
      </c>
      <c r="G1250" s="1">
        <f t="shared" si="114"/>
        <v>43325</v>
      </c>
      <c r="H1250" s="6">
        <f>VLOOKUP(F1250,'Sunrise sunset times'!A$2:C$75,3,FALSE)</f>
        <v>0.87986111111111109</v>
      </c>
      <c r="I1250" s="6">
        <f>VLOOKUP(G1250,'Sunrise sunset times'!A$2:C$76,2,FALSE)</f>
        <v>0.24861111111111112</v>
      </c>
      <c r="J1250" t="str">
        <f t="shared" si="115"/>
        <v>12/08/18 23:32:04</v>
      </c>
      <c r="K1250" t="str">
        <f t="shared" si="116"/>
        <v>12/08/18 21:07:00</v>
      </c>
      <c r="L1250" t="str">
        <f t="shared" si="117"/>
        <v>13/08/18 05:58:00</v>
      </c>
      <c r="M1250" s="6">
        <f t="shared" si="118"/>
        <v>0.10074074073781958</v>
      </c>
      <c r="N1250" s="6">
        <f t="shared" si="119"/>
        <v>0.26800925926363561</v>
      </c>
    </row>
    <row r="1251" spans="1:14" x14ac:dyDescent="0.25">
      <c r="A1251" t="s">
        <v>78</v>
      </c>
      <c r="B1251">
        <v>1</v>
      </c>
      <c r="C1251">
        <v>10</v>
      </c>
      <c r="D1251" s="1">
        <v>43324</v>
      </c>
      <c r="E1251" s="2">
        <v>0.9806597222222222</v>
      </c>
      <c r="F1251" s="1">
        <v>43324</v>
      </c>
      <c r="G1251" s="1">
        <f t="shared" si="114"/>
        <v>43325</v>
      </c>
      <c r="H1251" s="6">
        <f>VLOOKUP(F1251,'Sunrise sunset times'!A$2:C$75,3,FALSE)</f>
        <v>0.87986111111111109</v>
      </c>
      <c r="I1251" s="6">
        <f>VLOOKUP(G1251,'Sunrise sunset times'!A$2:C$76,2,FALSE)</f>
        <v>0.24861111111111112</v>
      </c>
      <c r="J1251" t="str">
        <f t="shared" si="115"/>
        <v>12/08/18 23:32:09</v>
      </c>
      <c r="K1251" t="str">
        <f t="shared" si="116"/>
        <v>12/08/18 21:07:00</v>
      </c>
      <c r="L1251" t="str">
        <f t="shared" si="117"/>
        <v>13/08/18 05:58:00</v>
      </c>
      <c r="M1251" s="6">
        <f t="shared" si="118"/>
        <v>0.10079861110716593</v>
      </c>
      <c r="N1251" s="6">
        <f t="shared" si="119"/>
        <v>0.26795138889428927</v>
      </c>
    </row>
    <row r="1252" spans="1:14" x14ac:dyDescent="0.25">
      <c r="A1252" t="s">
        <v>78</v>
      </c>
      <c r="B1252">
        <v>1</v>
      </c>
      <c r="C1252">
        <v>10</v>
      </c>
      <c r="D1252" s="1">
        <v>43324</v>
      </c>
      <c r="E1252" s="2">
        <v>0.98071759259259261</v>
      </c>
      <c r="F1252" s="1">
        <v>43324</v>
      </c>
      <c r="G1252" s="1">
        <f t="shared" si="114"/>
        <v>43325</v>
      </c>
      <c r="H1252" s="6">
        <f>VLOOKUP(F1252,'Sunrise sunset times'!A$2:C$75,3,FALSE)</f>
        <v>0.87986111111111109</v>
      </c>
      <c r="I1252" s="6">
        <f>VLOOKUP(G1252,'Sunrise sunset times'!A$2:C$76,2,FALSE)</f>
        <v>0.24861111111111112</v>
      </c>
      <c r="J1252" t="str">
        <f t="shared" si="115"/>
        <v>12/08/18 23:32:14</v>
      </c>
      <c r="K1252" t="str">
        <f t="shared" si="116"/>
        <v>12/08/18 21:07:00</v>
      </c>
      <c r="L1252" t="str">
        <f t="shared" si="117"/>
        <v>13/08/18 05:58:00</v>
      </c>
      <c r="M1252" s="6">
        <f t="shared" si="118"/>
        <v>0.10085648148378823</v>
      </c>
      <c r="N1252" s="6">
        <f t="shared" si="119"/>
        <v>0.26789351851766696</v>
      </c>
    </row>
    <row r="1253" spans="1:14" x14ac:dyDescent="0.25">
      <c r="A1253" t="s">
        <v>78</v>
      </c>
      <c r="B1253">
        <v>1</v>
      </c>
      <c r="C1253">
        <v>10</v>
      </c>
      <c r="D1253" s="1">
        <v>43324</v>
      </c>
      <c r="E1253" s="2">
        <v>0.9821643518518518</v>
      </c>
      <c r="F1253" s="1">
        <v>43324</v>
      </c>
      <c r="G1253" s="1">
        <f t="shared" si="114"/>
        <v>43325</v>
      </c>
      <c r="H1253" s="6">
        <f>VLOOKUP(F1253,'Sunrise sunset times'!A$2:C$75,3,FALSE)</f>
        <v>0.87986111111111109</v>
      </c>
      <c r="I1253" s="6">
        <f>VLOOKUP(G1253,'Sunrise sunset times'!A$2:C$76,2,FALSE)</f>
        <v>0.24861111111111112</v>
      </c>
      <c r="J1253" t="str">
        <f t="shared" si="115"/>
        <v>12/08/18 23:34:19</v>
      </c>
      <c r="K1253" t="str">
        <f t="shared" si="116"/>
        <v>12/08/18 21:07:00</v>
      </c>
      <c r="L1253" t="str">
        <f t="shared" si="117"/>
        <v>13/08/18 05:58:00</v>
      </c>
      <c r="M1253" s="6">
        <f t="shared" si="118"/>
        <v>0.10230324073927477</v>
      </c>
      <c r="N1253" s="6">
        <f t="shared" si="119"/>
        <v>0.26644675926218042</v>
      </c>
    </row>
    <row r="1254" spans="1:14" x14ac:dyDescent="0.25">
      <c r="A1254" t="s">
        <v>78</v>
      </c>
      <c r="B1254">
        <v>1</v>
      </c>
      <c r="C1254">
        <v>10</v>
      </c>
      <c r="D1254" s="1">
        <v>43324</v>
      </c>
      <c r="E1254" s="2">
        <v>0.9822453703703703</v>
      </c>
      <c r="F1254" s="1">
        <v>43324</v>
      </c>
      <c r="G1254" s="1">
        <f t="shared" si="114"/>
        <v>43325</v>
      </c>
      <c r="H1254" s="6">
        <f>VLOOKUP(F1254,'Sunrise sunset times'!A$2:C$75,3,FALSE)</f>
        <v>0.87986111111111109</v>
      </c>
      <c r="I1254" s="6">
        <f>VLOOKUP(G1254,'Sunrise sunset times'!A$2:C$76,2,FALSE)</f>
        <v>0.24861111111111112</v>
      </c>
      <c r="J1254" t="str">
        <f t="shared" si="115"/>
        <v>12/08/18 23:34:26</v>
      </c>
      <c r="K1254" t="str">
        <f t="shared" si="116"/>
        <v>12/08/18 21:07:00</v>
      </c>
      <c r="L1254" t="str">
        <f t="shared" si="117"/>
        <v>13/08/18 05:58:00</v>
      </c>
      <c r="M1254" s="6">
        <f t="shared" si="118"/>
        <v>0.10238425925490446</v>
      </c>
      <c r="N1254" s="6">
        <f t="shared" si="119"/>
        <v>0.26636574074655073</v>
      </c>
    </row>
    <row r="1255" spans="1:14" x14ac:dyDescent="0.25">
      <c r="A1255" t="s">
        <v>78</v>
      </c>
      <c r="B1255">
        <v>1</v>
      </c>
      <c r="C1255">
        <v>10</v>
      </c>
      <c r="D1255" s="1">
        <v>43324</v>
      </c>
      <c r="E1255" s="2">
        <v>0.98229166666666667</v>
      </c>
      <c r="F1255" s="1">
        <v>43324</v>
      </c>
      <c r="G1255" s="1">
        <f t="shared" si="114"/>
        <v>43325</v>
      </c>
      <c r="H1255" s="6">
        <f>VLOOKUP(F1255,'Sunrise sunset times'!A$2:C$75,3,FALSE)</f>
        <v>0.87986111111111109</v>
      </c>
      <c r="I1255" s="6">
        <f>VLOOKUP(G1255,'Sunrise sunset times'!A$2:C$76,2,FALSE)</f>
        <v>0.24861111111111112</v>
      </c>
      <c r="J1255" t="str">
        <f t="shared" si="115"/>
        <v>12/08/18 23:34:30</v>
      </c>
      <c r="K1255" t="str">
        <f t="shared" si="116"/>
        <v>12/08/18 21:07:00</v>
      </c>
      <c r="L1255" t="str">
        <f t="shared" si="117"/>
        <v>13/08/18 05:58:00</v>
      </c>
      <c r="M1255" s="6">
        <f t="shared" si="118"/>
        <v>0.10243055555474712</v>
      </c>
      <c r="N1255" s="6">
        <f t="shared" si="119"/>
        <v>0.26631944444670808</v>
      </c>
    </row>
    <row r="1256" spans="1:14" x14ac:dyDescent="0.25">
      <c r="A1256" t="s">
        <v>78</v>
      </c>
      <c r="B1256">
        <v>1</v>
      </c>
      <c r="C1256">
        <v>10</v>
      </c>
      <c r="D1256" s="1">
        <v>43324</v>
      </c>
      <c r="E1256" s="2">
        <v>0.98281249999999998</v>
      </c>
      <c r="F1256" s="1">
        <v>43324</v>
      </c>
      <c r="G1256" s="1">
        <f t="shared" si="114"/>
        <v>43325</v>
      </c>
      <c r="H1256" s="6">
        <f>VLOOKUP(F1256,'Sunrise sunset times'!A$2:C$75,3,FALSE)</f>
        <v>0.87986111111111109</v>
      </c>
      <c r="I1256" s="6">
        <f>VLOOKUP(G1256,'Sunrise sunset times'!A$2:C$76,2,FALSE)</f>
        <v>0.24861111111111112</v>
      </c>
      <c r="J1256" t="str">
        <f t="shared" si="115"/>
        <v>12/08/18 23:35:15</v>
      </c>
      <c r="K1256" t="str">
        <f t="shared" si="116"/>
        <v>12/08/18 21:07:00</v>
      </c>
      <c r="L1256" t="str">
        <f t="shared" si="117"/>
        <v>13/08/18 05:58:00</v>
      </c>
      <c r="M1256" s="6">
        <f t="shared" si="118"/>
        <v>0.10295138888614019</v>
      </c>
      <c r="N1256" s="6">
        <f t="shared" si="119"/>
        <v>0.265798611115315</v>
      </c>
    </row>
    <row r="1257" spans="1:14" x14ac:dyDescent="0.25">
      <c r="A1257" t="s">
        <v>79</v>
      </c>
      <c r="B1257">
        <v>1</v>
      </c>
      <c r="C1257">
        <v>10</v>
      </c>
      <c r="D1257" s="1">
        <v>43324</v>
      </c>
      <c r="E1257" s="2">
        <v>0.99314814814814811</v>
      </c>
      <c r="F1257" s="1">
        <v>43324</v>
      </c>
      <c r="G1257" s="1">
        <f t="shared" si="114"/>
        <v>43325</v>
      </c>
      <c r="H1257" s="6">
        <f>VLOOKUP(F1257,'Sunrise sunset times'!A$2:C$75,3,FALSE)</f>
        <v>0.87986111111111109</v>
      </c>
      <c r="I1257" s="6">
        <f>VLOOKUP(G1257,'Sunrise sunset times'!A$2:C$76,2,FALSE)</f>
        <v>0.24861111111111112</v>
      </c>
      <c r="J1257" t="str">
        <f t="shared" si="115"/>
        <v>12/08/18 23:50:08</v>
      </c>
      <c r="K1257" t="str">
        <f t="shared" si="116"/>
        <v>12/08/18 21:07:00</v>
      </c>
      <c r="L1257" t="str">
        <f t="shared" si="117"/>
        <v>13/08/18 05:58:00</v>
      </c>
      <c r="M1257" s="6">
        <f t="shared" si="118"/>
        <v>0.11328703703475185</v>
      </c>
      <c r="N1257" s="6">
        <f t="shared" si="119"/>
        <v>0.25546296296670334</v>
      </c>
    </row>
    <row r="1258" spans="1:14" x14ac:dyDescent="0.25">
      <c r="A1258" t="s">
        <v>79</v>
      </c>
      <c r="B1258">
        <v>1</v>
      </c>
      <c r="C1258">
        <v>10</v>
      </c>
      <c r="D1258" s="1">
        <v>43324</v>
      </c>
      <c r="E1258" s="2">
        <v>0.99318287037037034</v>
      </c>
      <c r="F1258" s="1">
        <v>43324</v>
      </c>
      <c r="G1258" s="1">
        <f t="shared" si="114"/>
        <v>43325</v>
      </c>
      <c r="H1258" s="6">
        <f>VLOOKUP(F1258,'Sunrise sunset times'!A$2:C$75,3,FALSE)</f>
        <v>0.87986111111111109</v>
      </c>
      <c r="I1258" s="6">
        <f>VLOOKUP(G1258,'Sunrise sunset times'!A$2:C$76,2,FALSE)</f>
        <v>0.24861111111111112</v>
      </c>
      <c r="J1258" t="str">
        <f t="shared" si="115"/>
        <v>12/08/18 23:50:11</v>
      </c>
      <c r="K1258" t="str">
        <f t="shared" si="116"/>
        <v>12/08/18 21:07:00</v>
      </c>
      <c r="L1258" t="str">
        <f t="shared" si="117"/>
        <v>13/08/18 05:58:00</v>
      </c>
      <c r="M1258" s="6">
        <f t="shared" si="118"/>
        <v>0.11332175925781485</v>
      </c>
      <c r="N1258" s="6">
        <f t="shared" si="119"/>
        <v>0.25542824074364034</v>
      </c>
    </row>
    <row r="1259" spans="1:14" x14ac:dyDescent="0.25">
      <c r="A1259" t="s">
        <v>80</v>
      </c>
      <c r="B1259">
        <v>1</v>
      </c>
      <c r="C1259">
        <v>6</v>
      </c>
      <c r="D1259" s="1">
        <v>43324</v>
      </c>
      <c r="E1259" s="2">
        <v>0.99569444444444455</v>
      </c>
      <c r="F1259" s="1">
        <v>43324</v>
      </c>
      <c r="G1259" s="1">
        <f t="shared" si="114"/>
        <v>43325</v>
      </c>
      <c r="H1259" s="6">
        <f>VLOOKUP(F1259,'Sunrise sunset times'!A$2:C$75,3,FALSE)</f>
        <v>0.87986111111111109</v>
      </c>
      <c r="I1259" s="6">
        <f>VLOOKUP(G1259,'Sunrise sunset times'!A$2:C$76,2,FALSE)</f>
        <v>0.24861111111111112</v>
      </c>
      <c r="J1259" t="str">
        <f t="shared" si="115"/>
        <v>12/08/18 23:53:48</v>
      </c>
      <c r="K1259" t="str">
        <f t="shared" si="116"/>
        <v>12/08/18 21:07:00</v>
      </c>
      <c r="L1259" t="str">
        <f t="shared" si="117"/>
        <v>13/08/18 05:58:00</v>
      </c>
      <c r="M1259" s="6">
        <f t="shared" si="118"/>
        <v>0.11583333332964685</v>
      </c>
      <c r="N1259" s="6">
        <f t="shared" si="119"/>
        <v>0.25291666667180834</v>
      </c>
    </row>
    <row r="1260" spans="1:14" x14ac:dyDescent="0.25">
      <c r="A1260" t="s">
        <v>80</v>
      </c>
      <c r="B1260">
        <v>1</v>
      </c>
      <c r="C1260">
        <v>8</v>
      </c>
      <c r="D1260" s="1">
        <v>43326</v>
      </c>
      <c r="E1260" s="2">
        <v>1.1967592592592592E-2</v>
      </c>
      <c r="F1260" s="1">
        <v>43325</v>
      </c>
      <c r="G1260" s="1">
        <f t="shared" si="114"/>
        <v>43326</v>
      </c>
      <c r="H1260" s="6">
        <f>VLOOKUP(F1260,'Sunrise sunset times'!A$2:C$75,3,FALSE)</f>
        <v>0.87847222222222221</v>
      </c>
      <c r="I1260" s="6">
        <f>VLOOKUP(G1260,'Sunrise sunset times'!A$2:C$76,2,FALSE)</f>
        <v>0.25</v>
      </c>
      <c r="J1260" t="str">
        <f t="shared" si="115"/>
        <v>14/08/18 00:17:14</v>
      </c>
      <c r="K1260" t="str">
        <f t="shared" si="116"/>
        <v>13/08/18 21:05:00</v>
      </c>
      <c r="L1260" t="str">
        <f t="shared" si="117"/>
        <v>14/08/18 06:00:00</v>
      </c>
      <c r="M1260" s="6">
        <f t="shared" si="118"/>
        <v>0.13349537037720438</v>
      </c>
      <c r="N1260" s="6">
        <f t="shared" si="119"/>
        <v>0.23803240740380716</v>
      </c>
    </row>
    <row r="1261" spans="1:14" x14ac:dyDescent="0.25">
      <c r="A1261" t="s">
        <v>78</v>
      </c>
      <c r="B1261">
        <v>1</v>
      </c>
      <c r="C1261">
        <v>6</v>
      </c>
      <c r="D1261" s="1">
        <v>43326</v>
      </c>
      <c r="E1261" s="2">
        <v>2.3657407407407408E-2</v>
      </c>
      <c r="F1261" s="1">
        <v>43325</v>
      </c>
      <c r="G1261" s="1">
        <f t="shared" si="114"/>
        <v>43326</v>
      </c>
      <c r="H1261" s="6">
        <f>VLOOKUP(F1261,'Sunrise sunset times'!A$2:C$75,3,FALSE)</f>
        <v>0.87847222222222221</v>
      </c>
      <c r="I1261" s="6">
        <f>VLOOKUP(G1261,'Sunrise sunset times'!A$2:C$76,2,FALSE)</f>
        <v>0.25</v>
      </c>
      <c r="J1261" t="str">
        <f t="shared" si="115"/>
        <v>14/08/18 00:34:04</v>
      </c>
      <c r="K1261" t="str">
        <f t="shared" si="116"/>
        <v>13/08/18 21:05:00</v>
      </c>
      <c r="L1261" t="str">
        <f t="shared" si="117"/>
        <v>14/08/18 06:00:00</v>
      </c>
      <c r="M1261" s="6">
        <f t="shared" si="118"/>
        <v>0.14518518518889323</v>
      </c>
      <c r="N1261" s="6">
        <f t="shared" si="119"/>
        <v>0.22634259259211831</v>
      </c>
    </row>
    <row r="1262" spans="1:14" x14ac:dyDescent="0.25">
      <c r="A1262" t="s">
        <v>80</v>
      </c>
      <c r="B1262">
        <v>1</v>
      </c>
      <c r="C1262">
        <v>6</v>
      </c>
      <c r="D1262" s="1">
        <v>43326</v>
      </c>
      <c r="E1262" s="2">
        <v>3.7430555555555557E-2</v>
      </c>
      <c r="F1262" s="1">
        <v>43325</v>
      </c>
      <c r="G1262" s="1">
        <f t="shared" si="114"/>
        <v>43326</v>
      </c>
      <c r="H1262" s="6">
        <f>VLOOKUP(F1262,'Sunrise sunset times'!A$2:C$75,3,FALSE)</f>
        <v>0.87847222222222221</v>
      </c>
      <c r="I1262" s="6">
        <f>VLOOKUP(G1262,'Sunrise sunset times'!A$2:C$76,2,FALSE)</f>
        <v>0.25</v>
      </c>
      <c r="J1262" t="str">
        <f t="shared" si="115"/>
        <v>14/08/18 00:53:54</v>
      </c>
      <c r="K1262" t="str">
        <f t="shared" si="116"/>
        <v>13/08/18 21:05:00</v>
      </c>
      <c r="L1262" t="str">
        <f t="shared" si="117"/>
        <v>14/08/18 06:00:00</v>
      </c>
      <c r="M1262" s="6">
        <f t="shared" si="118"/>
        <v>0.15895833333343035</v>
      </c>
      <c r="N1262" s="6">
        <f t="shared" si="119"/>
        <v>0.21256944444758119</v>
      </c>
    </row>
    <row r="1263" spans="1:14" x14ac:dyDescent="0.25">
      <c r="A1263" t="s">
        <v>80</v>
      </c>
      <c r="B1263">
        <v>1</v>
      </c>
      <c r="C1263">
        <v>8</v>
      </c>
      <c r="D1263" s="1">
        <v>43326</v>
      </c>
      <c r="E1263" s="2">
        <v>3.888888888888889E-2</v>
      </c>
      <c r="F1263" s="1">
        <v>43325</v>
      </c>
      <c r="G1263" s="1">
        <f t="shared" si="114"/>
        <v>43326</v>
      </c>
      <c r="H1263" s="6">
        <f>VLOOKUP(F1263,'Sunrise sunset times'!A$2:C$75,3,FALSE)</f>
        <v>0.87847222222222221</v>
      </c>
      <c r="I1263" s="6">
        <f>VLOOKUP(G1263,'Sunrise sunset times'!A$2:C$76,2,FALSE)</f>
        <v>0.25</v>
      </c>
      <c r="J1263" t="str">
        <f t="shared" si="115"/>
        <v>14/08/18 00:56:00</v>
      </c>
      <c r="K1263" t="str">
        <f t="shared" si="116"/>
        <v>13/08/18 21:05:00</v>
      </c>
      <c r="L1263" t="str">
        <f t="shared" si="117"/>
        <v>14/08/18 06:00:00</v>
      </c>
      <c r="M1263" s="6">
        <f t="shared" si="118"/>
        <v>0.1604166666729725</v>
      </c>
      <c r="N1263" s="6">
        <f t="shared" si="119"/>
        <v>0.21111111110803904</v>
      </c>
    </row>
    <row r="1264" spans="1:14" x14ac:dyDescent="0.25">
      <c r="A1264" t="s">
        <v>83</v>
      </c>
      <c r="B1264">
        <v>1</v>
      </c>
      <c r="C1264">
        <v>10</v>
      </c>
      <c r="D1264" s="1">
        <v>43326</v>
      </c>
      <c r="E1264" s="2">
        <v>5.3680555555555558E-2</v>
      </c>
      <c r="F1264" s="1">
        <v>43325</v>
      </c>
      <c r="G1264" s="1">
        <f t="shared" si="114"/>
        <v>43326</v>
      </c>
      <c r="H1264" s="6">
        <f>VLOOKUP(F1264,'Sunrise sunset times'!A$2:C$75,3,FALSE)</f>
        <v>0.87847222222222221</v>
      </c>
      <c r="I1264" s="6">
        <f>VLOOKUP(G1264,'Sunrise sunset times'!A$2:C$76,2,FALSE)</f>
        <v>0.25</v>
      </c>
      <c r="J1264" t="str">
        <f t="shared" si="115"/>
        <v>14/08/18 01:17:18</v>
      </c>
      <c r="K1264" t="str">
        <f t="shared" si="116"/>
        <v>13/08/18 21:05:00</v>
      </c>
      <c r="L1264" t="str">
        <f t="shared" si="117"/>
        <v>14/08/18 06:00:00</v>
      </c>
      <c r="M1264" s="6">
        <f t="shared" si="118"/>
        <v>0.17520833333401242</v>
      </c>
      <c r="N1264" s="6">
        <f t="shared" si="119"/>
        <v>0.19631944444699911</v>
      </c>
    </row>
    <row r="1265" spans="1:14" x14ac:dyDescent="0.25">
      <c r="A1265" t="s">
        <v>78</v>
      </c>
      <c r="B1265">
        <v>1</v>
      </c>
      <c r="C1265">
        <v>10</v>
      </c>
      <c r="D1265" s="1">
        <v>43326</v>
      </c>
      <c r="E1265" s="2">
        <v>5.6747685185185186E-2</v>
      </c>
      <c r="F1265" s="1">
        <v>43325</v>
      </c>
      <c r="G1265" s="1">
        <f t="shared" si="114"/>
        <v>43326</v>
      </c>
      <c r="H1265" s="6">
        <f>VLOOKUP(F1265,'Sunrise sunset times'!A$2:C$75,3,FALSE)</f>
        <v>0.87847222222222221</v>
      </c>
      <c r="I1265" s="6">
        <f>VLOOKUP(G1265,'Sunrise sunset times'!A$2:C$76,2,FALSE)</f>
        <v>0.25</v>
      </c>
      <c r="J1265" t="str">
        <f t="shared" si="115"/>
        <v>14/08/18 01:21:43</v>
      </c>
      <c r="K1265" t="str">
        <f t="shared" si="116"/>
        <v>13/08/18 21:05:00</v>
      </c>
      <c r="L1265" t="str">
        <f t="shared" si="117"/>
        <v>14/08/18 06:00:00</v>
      </c>
      <c r="M1265" s="6">
        <f t="shared" si="118"/>
        <v>0.17827546296757646</v>
      </c>
      <c r="N1265" s="6">
        <f t="shared" si="119"/>
        <v>0.19325231481343508</v>
      </c>
    </row>
    <row r="1266" spans="1:14" x14ac:dyDescent="0.25">
      <c r="A1266" t="s">
        <v>78</v>
      </c>
      <c r="B1266">
        <v>1</v>
      </c>
      <c r="C1266">
        <v>10</v>
      </c>
      <c r="D1266" s="1">
        <v>43326</v>
      </c>
      <c r="E1266" s="2">
        <v>5.6828703703703708E-2</v>
      </c>
      <c r="F1266" s="1">
        <v>43325</v>
      </c>
      <c r="G1266" s="1">
        <f t="shared" si="114"/>
        <v>43326</v>
      </c>
      <c r="H1266" s="6">
        <f>VLOOKUP(F1266,'Sunrise sunset times'!A$2:C$75,3,FALSE)</f>
        <v>0.87847222222222221</v>
      </c>
      <c r="I1266" s="6">
        <f>VLOOKUP(G1266,'Sunrise sunset times'!A$2:C$76,2,FALSE)</f>
        <v>0.25</v>
      </c>
      <c r="J1266" t="str">
        <f t="shared" si="115"/>
        <v>14/08/18 01:21:50</v>
      </c>
      <c r="K1266" t="str">
        <f t="shared" si="116"/>
        <v>13/08/18 21:05:00</v>
      </c>
      <c r="L1266" t="str">
        <f t="shared" si="117"/>
        <v>14/08/18 06:00:00</v>
      </c>
      <c r="M1266" s="6">
        <f t="shared" si="118"/>
        <v>0.17835648148320615</v>
      </c>
      <c r="N1266" s="6">
        <f t="shared" si="119"/>
        <v>0.19317129629780538</v>
      </c>
    </row>
    <row r="1267" spans="1:14" x14ac:dyDescent="0.25">
      <c r="A1267" t="s">
        <v>78</v>
      </c>
      <c r="B1267">
        <v>1</v>
      </c>
      <c r="C1267">
        <v>10</v>
      </c>
      <c r="D1267" s="1">
        <v>43325</v>
      </c>
      <c r="E1267" s="2">
        <v>0.90501157407407407</v>
      </c>
      <c r="F1267" s="1">
        <v>43325</v>
      </c>
      <c r="G1267" s="1">
        <f t="shared" si="114"/>
        <v>43326</v>
      </c>
      <c r="H1267" s="6">
        <f>VLOOKUP(F1267,'Sunrise sunset times'!A$2:C$75,3,FALSE)</f>
        <v>0.87847222222222221</v>
      </c>
      <c r="I1267" s="6">
        <f>VLOOKUP(G1267,'Sunrise sunset times'!A$2:C$76,2,FALSE)</f>
        <v>0.25</v>
      </c>
      <c r="J1267" t="str">
        <f t="shared" si="115"/>
        <v>13/08/18 21:43:13</v>
      </c>
      <c r="K1267" t="str">
        <f t="shared" si="116"/>
        <v>13/08/18 21:05:00</v>
      </c>
      <c r="L1267" t="str">
        <f t="shared" si="117"/>
        <v>14/08/18 06:00:00</v>
      </c>
      <c r="M1267" s="6">
        <f t="shared" si="118"/>
        <v>2.6539351856627036E-2</v>
      </c>
      <c r="N1267" s="6">
        <f t="shared" si="119"/>
        <v>0.3449884259243845</v>
      </c>
    </row>
    <row r="1268" spans="1:14" x14ac:dyDescent="0.25">
      <c r="A1268" t="s">
        <v>78</v>
      </c>
      <c r="B1268">
        <v>1</v>
      </c>
      <c r="C1268">
        <v>10</v>
      </c>
      <c r="D1268" s="1">
        <v>43325</v>
      </c>
      <c r="E1268" s="2">
        <v>0.90539351851851846</v>
      </c>
      <c r="F1268" s="1">
        <v>43325</v>
      </c>
      <c r="G1268" s="1">
        <f t="shared" si="114"/>
        <v>43326</v>
      </c>
      <c r="H1268" s="6">
        <f>VLOOKUP(F1268,'Sunrise sunset times'!A$2:C$75,3,FALSE)</f>
        <v>0.87847222222222221</v>
      </c>
      <c r="I1268" s="6">
        <f>VLOOKUP(G1268,'Sunrise sunset times'!A$2:C$76,2,FALSE)</f>
        <v>0.25</v>
      </c>
      <c r="J1268" t="str">
        <f t="shared" si="115"/>
        <v>13/08/18 21:43:46</v>
      </c>
      <c r="K1268" t="str">
        <f t="shared" si="116"/>
        <v>13/08/18 21:05:00</v>
      </c>
      <c r="L1268" t="str">
        <f t="shared" si="117"/>
        <v>14/08/18 06:00:00</v>
      </c>
      <c r="M1268" s="6">
        <f t="shared" si="118"/>
        <v>2.6921296303044073E-2</v>
      </c>
      <c r="N1268" s="6">
        <f t="shared" si="119"/>
        <v>0.34460648147796746</v>
      </c>
    </row>
    <row r="1269" spans="1:14" x14ac:dyDescent="0.25">
      <c r="A1269" t="s">
        <v>78</v>
      </c>
      <c r="B1269">
        <v>1</v>
      </c>
      <c r="C1269">
        <v>10</v>
      </c>
      <c r="D1269" s="1">
        <v>43325</v>
      </c>
      <c r="E1269" s="2">
        <v>0.90546296296296302</v>
      </c>
      <c r="F1269" s="1">
        <v>43325</v>
      </c>
      <c r="G1269" s="1">
        <f t="shared" si="114"/>
        <v>43326</v>
      </c>
      <c r="H1269" s="6">
        <f>VLOOKUP(F1269,'Sunrise sunset times'!A$2:C$75,3,FALSE)</f>
        <v>0.87847222222222221</v>
      </c>
      <c r="I1269" s="6">
        <f>VLOOKUP(G1269,'Sunrise sunset times'!A$2:C$76,2,FALSE)</f>
        <v>0.25</v>
      </c>
      <c r="J1269" t="str">
        <f t="shared" si="115"/>
        <v>13/08/18 21:43:52</v>
      </c>
      <c r="K1269" t="str">
        <f t="shared" si="116"/>
        <v>13/08/18 21:05:00</v>
      </c>
      <c r="L1269" t="str">
        <f t="shared" si="117"/>
        <v>14/08/18 06:00:00</v>
      </c>
      <c r="M1269" s="6">
        <f t="shared" si="118"/>
        <v>2.6990740741894115E-2</v>
      </c>
      <c r="N1269" s="6">
        <f t="shared" si="119"/>
        <v>0.34453703703911742</v>
      </c>
    </row>
    <row r="1270" spans="1:14" x14ac:dyDescent="0.25">
      <c r="A1270" t="s">
        <v>78</v>
      </c>
      <c r="B1270">
        <v>1</v>
      </c>
      <c r="C1270">
        <v>7</v>
      </c>
      <c r="D1270" s="1">
        <v>43325</v>
      </c>
      <c r="E1270" s="2">
        <v>0.90571759259259255</v>
      </c>
      <c r="F1270" s="1">
        <v>43325</v>
      </c>
      <c r="G1270" s="1">
        <f t="shared" si="114"/>
        <v>43326</v>
      </c>
      <c r="H1270" s="6">
        <f>VLOOKUP(F1270,'Sunrise sunset times'!A$2:C$75,3,FALSE)</f>
        <v>0.87847222222222221</v>
      </c>
      <c r="I1270" s="6">
        <f>VLOOKUP(G1270,'Sunrise sunset times'!A$2:C$76,2,FALSE)</f>
        <v>0.25</v>
      </c>
      <c r="J1270" t="str">
        <f t="shared" si="115"/>
        <v>13/08/18 21:44:14</v>
      </c>
      <c r="K1270" t="str">
        <f t="shared" si="116"/>
        <v>13/08/18 21:05:00</v>
      </c>
      <c r="L1270" t="str">
        <f t="shared" si="117"/>
        <v>14/08/18 06:00:00</v>
      </c>
      <c r="M1270" s="6">
        <f t="shared" si="118"/>
        <v>2.7245370372838806E-2</v>
      </c>
      <c r="N1270" s="6">
        <f t="shared" si="119"/>
        <v>0.34428240740817273</v>
      </c>
    </row>
    <row r="1271" spans="1:14" x14ac:dyDescent="0.25">
      <c r="A1271" t="s">
        <v>78</v>
      </c>
      <c r="B1271">
        <v>1</v>
      </c>
      <c r="C1271">
        <v>7</v>
      </c>
      <c r="D1271" s="1">
        <v>43325</v>
      </c>
      <c r="E1271" s="2">
        <v>0.90576388888888892</v>
      </c>
      <c r="F1271" s="1">
        <v>43325</v>
      </c>
      <c r="G1271" s="1">
        <f t="shared" si="114"/>
        <v>43326</v>
      </c>
      <c r="H1271" s="6">
        <f>VLOOKUP(F1271,'Sunrise sunset times'!A$2:C$75,3,FALSE)</f>
        <v>0.87847222222222221</v>
      </c>
      <c r="I1271" s="6">
        <f>VLOOKUP(G1271,'Sunrise sunset times'!A$2:C$76,2,FALSE)</f>
        <v>0.25</v>
      </c>
      <c r="J1271" t="str">
        <f t="shared" si="115"/>
        <v>13/08/18 21:44:18</v>
      </c>
      <c r="K1271" t="str">
        <f t="shared" si="116"/>
        <v>13/08/18 21:05:00</v>
      </c>
      <c r="L1271" t="str">
        <f t="shared" si="117"/>
        <v>14/08/18 06:00:00</v>
      </c>
      <c r="M1271" s="6">
        <f t="shared" si="118"/>
        <v>2.7291666672681458E-2</v>
      </c>
      <c r="N1271" s="6">
        <f t="shared" si="119"/>
        <v>0.34423611110833008</v>
      </c>
    </row>
    <row r="1272" spans="1:14" x14ac:dyDescent="0.25">
      <c r="A1272" t="s">
        <v>80</v>
      </c>
      <c r="B1272">
        <v>1</v>
      </c>
      <c r="C1272">
        <v>8</v>
      </c>
      <c r="D1272" s="1">
        <v>43325</v>
      </c>
      <c r="E1272" s="2">
        <v>0.92739583333333331</v>
      </c>
      <c r="F1272" s="1">
        <v>43325</v>
      </c>
      <c r="G1272" s="1">
        <f t="shared" si="114"/>
        <v>43326</v>
      </c>
      <c r="H1272" s="6">
        <f>VLOOKUP(F1272,'Sunrise sunset times'!A$2:C$75,3,FALSE)</f>
        <v>0.87847222222222221</v>
      </c>
      <c r="I1272" s="6">
        <f>VLOOKUP(G1272,'Sunrise sunset times'!A$2:C$76,2,FALSE)</f>
        <v>0.25</v>
      </c>
      <c r="J1272" t="str">
        <f t="shared" si="115"/>
        <v>13/08/18 22:15:27</v>
      </c>
      <c r="K1272" t="str">
        <f t="shared" si="116"/>
        <v>13/08/18 21:05:00</v>
      </c>
      <c r="L1272" t="str">
        <f t="shared" si="117"/>
        <v>14/08/18 06:00:00</v>
      </c>
      <c r="M1272" s="6">
        <f t="shared" si="118"/>
        <v>4.8923611117061228E-2</v>
      </c>
      <c r="N1272" s="6">
        <f t="shared" si="119"/>
        <v>0.32260416666395031</v>
      </c>
    </row>
    <row r="1273" spans="1:14" x14ac:dyDescent="0.25">
      <c r="A1273" t="s">
        <v>78</v>
      </c>
      <c r="B1273">
        <v>1</v>
      </c>
      <c r="C1273">
        <v>10</v>
      </c>
      <c r="D1273" s="1">
        <v>43325</v>
      </c>
      <c r="E1273" s="2">
        <v>0.96491898148148147</v>
      </c>
      <c r="F1273" s="1">
        <v>43325</v>
      </c>
      <c r="G1273" s="1">
        <f t="shared" si="114"/>
        <v>43326</v>
      </c>
      <c r="H1273" s="6">
        <f>VLOOKUP(F1273,'Sunrise sunset times'!A$2:C$75,3,FALSE)</f>
        <v>0.87847222222222221</v>
      </c>
      <c r="I1273" s="6">
        <f>VLOOKUP(G1273,'Sunrise sunset times'!A$2:C$76,2,FALSE)</f>
        <v>0.25</v>
      </c>
      <c r="J1273" t="str">
        <f t="shared" si="115"/>
        <v>13/08/18 23:09:29</v>
      </c>
      <c r="K1273" t="str">
        <f t="shared" si="116"/>
        <v>13/08/18 21:05:00</v>
      </c>
      <c r="L1273" t="str">
        <f t="shared" si="117"/>
        <v>14/08/18 06:00:00</v>
      </c>
      <c r="M1273" s="6">
        <f t="shared" si="118"/>
        <v>8.6446759261889383E-2</v>
      </c>
      <c r="N1273" s="6">
        <f t="shared" si="119"/>
        <v>0.28508101851912215</v>
      </c>
    </row>
    <row r="1274" spans="1:14" x14ac:dyDescent="0.25">
      <c r="A1274" t="s">
        <v>83</v>
      </c>
      <c r="B1274">
        <v>1</v>
      </c>
      <c r="C1274">
        <v>10</v>
      </c>
      <c r="D1274" s="1">
        <v>43325</v>
      </c>
      <c r="E1274" s="2">
        <v>0.96769675925925924</v>
      </c>
      <c r="F1274" s="1">
        <v>43325</v>
      </c>
      <c r="G1274" s="1">
        <f t="shared" si="114"/>
        <v>43326</v>
      </c>
      <c r="H1274" s="6">
        <f>VLOOKUP(F1274,'Sunrise sunset times'!A$2:C$75,3,FALSE)</f>
        <v>0.87847222222222221</v>
      </c>
      <c r="I1274" s="6">
        <f>VLOOKUP(G1274,'Sunrise sunset times'!A$2:C$76,2,FALSE)</f>
        <v>0.25</v>
      </c>
      <c r="J1274" t="str">
        <f t="shared" si="115"/>
        <v>13/08/18 23:13:29</v>
      </c>
      <c r="K1274" t="str">
        <f t="shared" si="116"/>
        <v>13/08/18 21:05:00</v>
      </c>
      <c r="L1274" t="str">
        <f t="shared" si="117"/>
        <v>14/08/18 06:00:00</v>
      </c>
      <c r="M1274" s="6">
        <f t="shared" si="118"/>
        <v>8.9224537041445728E-2</v>
      </c>
      <c r="N1274" s="6">
        <f t="shared" si="119"/>
        <v>0.28230324073956581</v>
      </c>
    </row>
    <row r="1275" spans="1:14" x14ac:dyDescent="0.25">
      <c r="A1275" t="s">
        <v>78</v>
      </c>
      <c r="B1275">
        <v>1</v>
      </c>
      <c r="C1275">
        <v>8</v>
      </c>
      <c r="D1275" s="1">
        <v>43325</v>
      </c>
      <c r="E1275" s="2">
        <v>0.96881944444444434</v>
      </c>
      <c r="F1275" s="1">
        <v>43325</v>
      </c>
      <c r="G1275" s="1">
        <f t="shared" si="114"/>
        <v>43326</v>
      </c>
      <c r="H1275" s="6">
        <f>VLOOKUP(F1275,'Sunrise sunset times'!A$2:C$75,3,FALSE)</f>
        <v>0.87847222222222221</v>
      </c>
      <c r="I1275" s="6">
        <f>VLOOKUP(G1275,'Sunrise sunset times'!A$2:C$76,2,FALSE)</f>
        <v>0.25</v>
      </c>
      <c r="J1275" t="str">
        <f t="shared" si="115"/>
        <v>13/08/18 23:15:06</v>
      </c>
      <c r="K1275" t="str">
        <f t="shared" si="116"/>
        <v>13/08/18 21:05:00</v>
      </c>
      <c r="L1275" t="str">
        <f t="shared" si="117"/>
        <v>14/08/18 06:00:00</v>
      </c>
      <c r="M1275" s="6">
        <f t="shared" si="118"/>
        <v>9.0347222227137536E-2</v>
      </c>
      <c r="N1275" s="6">
        <f t="shared" si="119"/>
        <v>0.281180555553874</v>
      </c>
    </row>
    <row r="1276" spans="1:14" x14ac:dyDescent="0.25">
      <c r="A1276" t="s">
        <v>79</v>
      </c>
      <c r="B1276">
        <v>1</v>
      </c>
      <c r="C1276">
        <v>7</v>
      </c>
      <c r="D1276" s="1">
        <v>43325</v>
      </c>
      <c r="E1276" s="2">
        <v>0.98528935185185185</v>
      </c>
      <c r="F1276" s="1">
        <v>43325</v>
      </c>
      <c r="G1276" s="1">
        <f t="shared" si="114"/>
        <v>43326</v>
      </c>
      <c r="H1276" s="6">
        <f>VLOOKUP(F1276,'Sunrise sunset times'!A$2:C$75,3,FALSE)</f>
        <v>0.87847222222222221</v>
      </c>
      <c r="I1276" s="6">
        <f>VLOOKUP(G1276,'Sunrise sunset times'!A$2:C$76,2,FALSE)</f>
        <v>0.25</v>
      </c>
      <c r="J1276" t="str">
        <f t="shared" si="115"/>
        <v>13/08/18 23:38:49</v>
      </c>
      <c r="K1276" t="str">
        <f t="shared" si="116"/>
        <v>13/08/18 21:05:00</v>
      </c>
      <c r="L1276" t="str">
        <f t="shared" si="117"/>
        <v>14/08/18 06:00:00</v>
      </c>
      <c r="M1276" s="6">
        <f t="shared" si="118"/>
        <v>0.1068171296356013</v>
      </c>
      <c r="N1276" s="6">
        <f t="shared" si="119"/>
        <v>0.26471064814541023</v>
      </c>
    </row>
    <row r="1277" spans="1:14" x14ac:dyDescent="0.25">
      <c r="A1277" t="s">
        <v>83</v>
      </c>
      <c r="B1277">
        <v>1</v>
      </c>
      <c r="C1277">
        <v>7</v>
      </c>
      <c r="D1277" s="1">
        <v>43325</v>
      </c>
      <c r="E1277" s="2">
        <v>0.98528935185185185</v>
      </c>
      <c r="F1277" s="1">
        <v>43325</v>
      </c>
      <c r="G1277" s="1">
        <f t="shared" si="114"/>
        <v>43326</v>
      </c>
      <c r="H1277" s="6">
        <f>VLOOKUP(F1277,'Sunrise sunset times'!A$2:C$75,3,FALSE)</f>
        <v>0.87847222222222221</v>
      </c>
      <c r="I1277" s="6">
        <f>VLOOKUP(G1277,'Sunrise sunset times'!A$2:C$76,2,FALSE)</f>
        <v>0.25</v>
      </c>
      <c r="J1277" t="str">
        <f t="shared" si="115"/>
        <v>13/08/18 23:38:49</v>
      </c>
      <c r="K1277" t="str">
        <f t="shared" si="116"/>
        <v>13/08/18 21:05:00</v>
      </c>
      <c r="L1277" t="str">
        <f t="shared" si="117"/>
        <v>14/08/18 06:00:00</v>
      </c>
      <c r="M1277" s="6">
        <f t="shared" si="118"/>
        <v>0.1068171296356013</v>
      </c>
      <c r="N1277" s="6">
        <f t="shared" si="119"/>
        <v>0.26471064814541023</v>
      </c>
    </row>
    <row r="1278" spans="1:14" x14ac:dyDescent="0.25">
      <c r="A1278" t="s">
        <v>79</v>
      </c>
      <c r="B1278">
        <v>1</v>
      </c>
      <c r="C1278">
        <v>8</v>
      </c>
      <c r="D1278" s="1">
        <v>43325</v>
      </c>
      <c r="E1278" s="2">
        <v>0.99440972222222224</v>
      </c>
      <c r="F1278" s="1">
        <v>43325</v>
      </c>
      <c r="G1278" s="1">
        <f t="shared" si="114"/>
        <v>43326</v>
      </c>
      <c r="H1278" s="6">
        <f>VLOOKUP(F1278,'Sunrise sunset times'!A$2:C$75,3,FALSE)</f>
        <v>0.87847222222222221</v>
      </c>
      <c r="I1278" s="6">
        <f>VLOOKUP(G1278,'Sunrise sunset times'!A$2:C$76,2,FALSE)</f>
        <v>0.25</v>
      </c>
      <c r="J1278" t="str">
        <f t="shared" si="115"/>
        <v>13/08/18 23:51:57</v>
      </c>
      <c r="K1278" t="str">
        <f t="shared" si="116"/>
        <v>13/08/18 21:05:00</v>
      </c>
      <c r="L1278" t="str">
        <f t="shared" si="117"/>
        <v>14/08/18 06:00:00</v>
      </c>
      <c r="M1278" s="6">
        <f t="shared" si="118"/>
        <v>0.1159375000061118</v>
      </c>
      <c r="N1278" s="6">
        <f t="shared" si="119"/>
        <v>0.25559027777489973</v>
      </c>
    </row>
    <row r="1279" spans="1:14" x14ac:dyDescent="0.25">
      <c r="A1279" t="s">
        <v>83</v>
      </c>
      <c r="B1279">
        <v>1</v>
      </c>
      <c r="C1279">
        <v>10</v>
      </c>
      <c r="D1279" s="1">
        <v>43328</v>
      </c>
      <c r="E1279" s="2">
        <v>2.0833333333333333E-3</v>
      </c>
      <c r="F1279" s="1">
        <v>43327</v>
      </c>
      <c r="G1279" s="1">
        <f t="shared" si="114"/>
        <v>43328</v>
      </c>
      <c r="H1279" s="6">
        <f>VLOOKUP(F1279,'Sunrise sunset times'!A$2:C$75,3,FALSE)</f>
        <v>0.87569444444444444</v>
      </c>
      <c r="I1279" s="6">
        <f>VLOOKUP(G1279,'Sunrise sunset times'!A$2:C$76,2,FALSE)</f>
        <v>0.25208333333333333</v>
      </c>
      <c r="J1279" t="str">
        <f t="shared" si="115"/>
        <v>16/08/18 00:03:00</v>
      </c>
      <c r="K1279" t="str">
        <f t="shared" si="116"/>
        <v>15/08/18 21:01:00</v>
      </c>
      <c r="L1279" t="str">
        <f t="shared" si="117"/>
        <v>16/08/18 06:03:00</v>
      </c>
      <c r="M1279" s="6">
        <f t="shared" si="118"/>
        <v>0.12638888888614019</v>
      </c>
      <c r="N1279" s="6">
        <f t="shared" si="119"/>
        <v>0.25</v>
      </c>
    </row>
    <row r="1280" spans="1:14" x14ac:dyDescent="0.25">
      <c r="A1280" t="s">
        <v>83</v>
      </c>
      <c r="B1280">
        <v>1</v>
      </c>
      <c r="C1280">
        <v>8</v>
      </c>
      <c r="D1280" s="1">
        <v>43327</v>
      </c>
      <c r="E1280" s="2">
        <v>0.98107638888888893</v>
      </c>
      <c r="F1280" s="1">
        <v>43327</v>
      </c>
      <c r="G1280" s="1">
        <f t="shared" si="114"/>
        <v>43328</v>
      </c>
      <c r="H1280" s="6">
        <f>VLOOKUP(F1280,'Sunrise sunset times'!A$2:C$75,3,FALSE)</f>
        <v>0.87569444444444444</v>
      </c>
      <c r="I1280" s="6">
        <f>VLOOKUP(G1280,'Sunrise sunset times'!A$2:C$76,2,FALSE)</f>
        <v>0.25208333333333333</v>
      </c>
      <c r="J1280" t="str">
        <f t="shared" si="115"/>
        <v>15/08/18 23:32:45</v>
      </c>
      <c r="K1280" t="str">
        <f t="shared" si="116"/>
        <v>15/08/18 21:01:00</v>
      </c>
      <c r="L1280" t="str">
        <f t="shared" si="117"/>
        <v>16/08/18 06:03:00</v>
      </c>
      <c r="M1280" s="6">
        <f t="shared" si="118"/>
        <v>0.1053819444423425</v>
      </c>
      <c r="N1280" s="6">
        <f t="shared" si="119"/>
        <v>0.27100694444379769</v>
      </c>
    </row>
    <row r="1281" spans="1:14" x14ac:dyDescent="0.25">
      <c r="A1281" t="s">
        <v>83</v>
      </c>
      <c r="B1281">
        <v>1</v>
      </c>
      <c r="C1281">
        <v>8</v>
      </c>
      <c r="D1281" s="1">
        <v>43327</v>
      </c>
      <c r="E1281" s="2">
        <v>0.98119212962962965</v>
      </c>
      <c r="F1281" s="1">
        <v>43327</v>
      </c>
      <c r="G1281" s="1">
        <f t="shared" si="114"/>
        <v>43328</v>
      </c>
      <c r="H1281" s="6">
        <f>VLOOKUP(F1281,'Sunrise sunset times'!A$2:C$75,3,FALSE)</f>
        <v>0.87569444444444444</v>
      </c>
      <c r="I1281" s="6">
        <f>VLOOKUP(G1281,'Sunrise sunset times'!A$2:C$76,2,FALSE)</f>
        <v>0.25208333333333333</v>
      </c>
      <c r="J1281" t="str">
        <f t="shared" si="115"/>
        <v>15/08/18 23:32:55</v>
      </c>
      <c r="K1281" t="str">
        <f t="shared" si="116"/>
        <v>15/08/18 21:01:00</v>
      </c>
      <c r="L1281" t="str">
        <f t="shared" si="117"/>
        <v>16/08/18 06:03:00</v>
      </c>
      <c r="M1281" s="6">
        <f t="shared" si="118"/>
        <v>0.10549768518103519</v>
      </c>
      <c r="N1281" s="6">
        <f t="shared" si="119"/>
        <v>0.270891203705105</v>
      </c>
    </row>
    <row r="1282" spans="1:14" x14ac:dyDescent="0.25">
      <c r="A1282" t="s">
        <v>83</v>
      </c>
      <c r="B1282">
        <v>1</v>
      </c>
      <c r="C1282">
        <v>8</v>
      </c>
      <c r="D1282" s="1">
        <v>43327</v>
      </c>
      <c r="E1282" s="2">
        <v>0.98122685185185177</v>
      </c>
      <c r="F1282" s="1">
        <v>43327</v>
      </c>
      <c r="G1282" s="1">
        <f t="shared" ref="G1282:G1345" si="120">F1282+1</f>
        <v>43328</v>
      </c>
      <c r="H1282" s="6">
        <f>VLOOKUP(F1282,'Sunrise sunset times'!A$2:C$75,3,FALSE)</f>
        <v>0.87569444444444444</v>
      </c>
      <c r="I1282" s="6">
        <f>VLOOKUP(G1282,'Sunrise sunset times'!A$2:C$76,2,FALSE)</f>
        <v>0.25208333333333333</v>
      </c>
      <c r="J1282" t="str">
        <f t="shared" ref="J1282:J1345" si="121">TEXT(D1282,"dd/mm/yy ")&amp;TEXT(E1282,"hh:mm:ss")</f>
        <v>15/08/18 23:32:58</v>
      </c>
      <c r="K1282" t="str">
        <f t="shared" ref="K1282:K1345" si="122">TEXT(F1282,"dd/mm/yy ")&amp;TEXT(H1282,"hh:mm:ss")</f>
        <v>15/08/18 21:01:00</v>
      </c>
      <c r="L1282" t="str">
        <f t="shared" ref="L1282:L1345" si="123">TEXT(G1282,"dd/mm/yy ")&amp;TEXT(I1282,"hh:mm:ss")</f>
        <v>16/08/18 06:03:00</v>
      </c>
      <c r="M1282" s="6">
        <f t="shared" ref="M1282:M1345" si="124">J1282-K1282</f>
        <v>0.10553240740409819</v>
      </c>
      <c r="N1282" s="6">
        <f t="shared" ref="N1282:N1345" si="125">L1282-J1282</f>
        <v>0.270856481482042</v>
      </c>
    </row>
    <row r="1283" spans="1:14" x14ac:dyDescent="0.25">
      <c r="A1283" t="s">
        <v>78</v>
      </c>
      <c r="B1283">
        <v>1</v>
      </c>
      <c r="C1283">
        <v>8</v>
      </c>
      <c r="D1283" s="1">
        <v>43329</v>
      </c>
      <c r="E1283" s="2">
        <v>0.11697916666666668</v>
      </c>
      <c r="F1283" s="1">
        <v>43328</v>
      </c>
      <c r="G1283" s="1">
        <f t="shared" si="120"/>
        <v>43329</v>
      </c>
      <c r="H1283" s="6">
        <f>VLOOKUP(F1283,'Sunrise sunset times'!A$2:C$75,3,FALSE)</f>
        <v>0.87361111111111101</v>
      </c>
      <c r="I1283" s="6">
        <f>VLOOKUP(G1283,'Sunrise sunset times'!A$2:C$76,2,FALSE)</f>
        <v>0.25347222222222221</v>
      </c>
      <c r="J1283" t="str">
        <f t="shared" si="121"/>
        <v>17/08/18 02:48:27</v>
      </c>
      <c r="K1283" t="str">
        <f t="shared" si="122"/>
        <v>16/08/18 20:58:00</v>
      </c>
      <c r="L1283" t="str">
        <f t="shared" si="123"/>
        <v>17/08/18 06:05:00</v>
      </c>
      <c r="M1283" s="6">
        <f t="shared" si="124"/>
        <v>0.24336805555503815</v>
      </c>
      <c r="N1283" s="6">
        <f t="shared" si="125"/>
        <v>0.1364930555500905</v>
      </c>
    </row>
    <row r="1284" spans="1:14" x14ac:dyDescent="0.25">
      <c r="A1284" t="s">
        <v>78</v>
      </c>
      <c r="B1284">
        <v>1</v>
      </c>
      <c r="C1284">
        <v>8</v>
      </c>
      <c r="D1284" s="1">
        <v>43329</v>
      </c>
      <c r="E1284" s="2">
        <v>0.92474537037037041</v>
      </c>
      <c r="F1284" s="1">
        <v>43329</v>
      </c>
      <c r="G1284" s="1">
        <f t="shared" si="120"/>
        <v>43330</v>
      </c>
      <c r="H1284" s="6">
        <f>VLOOKUP(F1284,'Sunrise sunset times'!A$2:C$75,3,FALSE)</f>
        <v>0.87222222222222223</v>
      </c>
      <c r="I1284" s="6">
        <f>VLOOKUP(G1284,'Sunrise sunset times'!A$2:C$76,2,FALSE)</f>
        <v>0.25486111111111109</v>
      </c>
      <c r="J1284" t="str">
        <f t="shared" si="121"/>
        <v>17/08/18 22:11:38</v>
      </c>
      <c r="K1284" t="str">
        <f t="shared" si="122"/>
        <v>17/08/18 20:56:00</v>
      </c>
      <c r="L1284" t="str">
        <f t="shared" si="123"/>
        <v>18/08/18 06:07:00</v>
      </c>
      <c r="M1284" s="6">
        <f t="shared" si="124"/>
        <v>5.2523148151522037E-2</v>
      </c>
      <c r="N1284" s="6">
        <f t="shared" si="125"/>
        <v>0.33011574074043892</v>
      </c>
    </row>
    <row r="1285" spans="1:14" x14ac:dyDescent="0.25">
      <c r="A1285" t="s">
        <v>78</v>
      </c>
      <c r="B1285">
        <v>2</v>
      </c>
      <c r="C1285">
        <v>6</v>
      </c>
      <c r="D1285" s="1">
        <v>43332</v>
      </c>
      <c r="E1285" s="2">
        <v>1.1574074074074073E-4</v>
      </c>
      <c r="F1285" s="1">
        <v>43331</v>
      </c>
      <c r="G1285" s="1">
        <f t="shared" si="120"/>
        <v>43332</v>
      </c>
      <c r="H1285" s="6">
        <f>VLOOKUP(F1285,'Sunrise sunset times'!A$2:C$75,3,FALSE)</f>
        <v>0.86944444444444446</v>
      </c>
      <c r="I1285" s="6">
        <f>VLOOKUP(G1285,'Sunrise sunset times'!A$2:C$76,2,FALSE)</f>
        <v>0.25763888888888892</v>
      </c>
      <c r="J1285" t="str">
        <f t="shared" si="121"/>
        <v>20/08/18 00:00:10</v>
      </c>
      <c r="K1285" t="str">
        <f t="shared" si="122"/>
        <v>19/08/18 20:52:00</v>
      </c>
      <c r="L1285" t="str">
        <f t="shared" si="123"/>
        <v>20/08/18 06:11:00</v>
      </c>
      <c r="M1285" s="6">
        <f t="shared" si="124"/>
        <v>0.13067129629780538</v>
      </c>
      <c r="N1285" s="6">
        <f t="shared" si="125"/>
        <v>0.25752314815326827</v>
      </c>
    </row>
    <row r="1286" spans="1:14" x14ac:dyDescent="0.25">
      <c r="A1286" t="s">
        <v>78</v>
      </c>
      <c r="B1286">
        <v>1</v>
      </c>
      <c r="C1286">
        <v>6</v>
      </c>
      <c r="D1286" s="1">
        <v>43332</v>
      </c>
      <c r="E1286" s="2">
        <v>3.0092592592592595E-4</v>
      </c>
      <c r="F1286" s="1">
        <v>43331</v>
      </c>
      <c r="G1286" s="1">
        <f t="shared" si="120"/>
        <v>43332</v>
      </c>
      <c r="H1286" s="6">
        <f>VLOOKUP(F1286,'Sunrise sunset times'!A$2:C$75,3,FALSE)</f>
        <v>0.86944444444444446</v>
      </c>
      <c r="I1286" s="6">
        <f>VLOOKUP(G1286,'Sunrise sunset times'!A$2:C$76,2,FALSE)</f>
        <v>0.25763888888888892</v>
      </c>
      <c r="J1286" t="str">
        <f t="shared" si="121"/>
        <v>20/08/18 00:00:26</v>
      </c>
      <c r="K1286" t="str">
        <f t="shared" si="122"/>
        <v>19/08/18 20:52:00</v>
      </c>
      <c r="L1286" t="str">
        <f t="shared" si="123"/>
        <v>20/08/18 06:11:00</v>
      </c>
      <c r="M1286" s="6">
        <f t="shared" si="124"/>
        <v>0.13085648148262408</v>
      </c>
      <c r="N1286" s="6">
        <f t="shared" si="125"/>
        <v>0.25733796296844957</v>
      </c>
    </row>
    <row r="1287" spans="1:14" x14ac:dyDescent="0.25">
      <c r="A1287" t="s">
        <v>78</v>
      </c>
      <c r="B1287">
        <v>1</v>
      </c>
      <c r="C1287">
        <v>6</v>
      </c>
      <c r="D1287" s="1">
        <v>43332</v>
      </c>
      <c r="E1287" s="2">
        <v>3.4722222222222224E-4</v>
      </c>
      <c r="F1287" s="1">
        <v>43331</v>
      </c>
      <c r="G1287" s="1">
        <f t="shared" si="120"/>
        <v>43332</v>
      </c>
      <c r="H1287" s="6">
        <f>VLOOKUP(F1287,'Sunrise sunset times'!A$2:C$75,3,FALSE)</f>
        <v>0.86944444444444446</v>
      </c>
      <c r="I1287" s="6">
        <f>VLOOKUP(G1287,'Sunrise sunset times'!A$2:C$76,2,FALSE)</f>
        <v>0.25763888888888892</v>
      </c>
      <c r="J1287" t="str">
        <f t="shared" si="121"/>
        <v>20/08/18 00:00:30</v>
      </c>
      <c r="K1287" t="str">
        <f t="shared" si="122"/>
        <v>19/08/18 20:52:00</v>
      </c>
      <c r="L1287" t="str">
        <f t="shared" si="123"/>
        <v>20/08/18 06:11:00</v>
      </c>
      <c r="M1287" s="6">
        <f t="shared" si="124"/>
        <v>0.13090277778246673</v>
      </c>
      <c r="N1287" s="6">
        <f t="shared" si="125"/>
        <v>0.25729166666860692</v>
      </c>
    </row>
    <row r="1288" spans="1:14" x14ac:dyDescent="0.25">
      <c r="A1288" t="s">
        <v>78</v>
      </c>
      <c r="B1288">
        <v>1</v>
      </c>
      <c r="C1288">
        <v>7</v>
      </c>
      <c r="D1288" s="1">
        <v>43332</v>
      </c>
      <c r="E1288" s="2">
        <v>2.6504629629629625E-3</v>
      </c>
      <c r="F1288" s="1">
        <v>43331</v>
      </c>
      <c r="G1288" s="1">
        <f t="shared" si="120"/>
        <v>43332</v>
      </c>
      <c r="H1288" s="6">
        <f>VLOOKUP(F1288,'Sunrise sunset times'!A$2:C$75,3,FALSE)</f>
        <v>0.86944444444444446</v>
      </c>
      <c r="I1288" s="6">
        <f>VLOOKUP(G1288,'Sunrise sunset times'!A$2:C$76,2,FALSE)</f>
        <v>0.25763888888888892</v>
      </c>
      <c r="J1288" t="str">
        <f t="shared" si="121"/>
        <v>20/08/18 00:03:49</v>
      </c>
      <c r="K1288" t="str">
        <f t="shared" si="122"/>
        <v>19/08/18 20:52:00</v>
      </c>
      <c r="L1288" t="str">
        <f t="shared" si="123"/>
        <v>20/08/18 06:11:00</v>
      </c>
      <c r="M1288" s="6">
        <f t="shared" si="124"/>
        <v>0.13320601852319669</v>
      </c>
      <c r="N1288" s="6">
        <f t="shared" si="125"/>
        <v>0.25498842592787696</v>
      </c>
    </row>
    <row r="1289" spans="1:14" x14ac:dyDescent="0.25">
      <c r="A1289" t="s">
        <v>80</v>
      </c>
      <c r="B1289">
        <v>1</v>
      </c>
      <c r="C1289">
        <v>10</v>
      </c>
      <c r="D1289" s="1">
        <v>43332</v>
      </c>
      <c r="E1289" s="2">
        <v>5.0462962962962961E-3</v>
      </c>
      <c r="F1289" s="1">
        <v>43331</v>
      </c>
      <c r="G1289" s="1">
        <f t="shared" si="120"/>
        <v>43332</v>
      </c>
      <c r="H1289" s="6">
        <f>VLOOKUP(F1289,'Sunrise sunset times'!A$2:C$75,3,FALSE)</f>
        <v>0.86944444444444446</v>
      </c>
      <c r="I1289" s="6">
        <f>VLOOKUP(G1289,'Sunrise sunset times'!A$2:C$76,2,FALSE)</f>
        <v>0.25763888888888892</v>
      </c>
      <c r="J1289" t="str">
        <f t="shared" si="121"/>
        <v>20/08/18 00:07:16</v>
      </c>
      <c r="K1289" t="str">
        <f t="shared" si="122"/>
        <v>19/08/18 20:52:00</v>
      </c>
      <c r="L1289" t="str">
        <f t="shared" si="123"/>
        <v>20/08/18 06:11:00</v>
      </c>
      <c r="M1289" s="6">
        <f t="shared" si="124"/>
        <v>0.135601851856336</v>
      </c>
      <c r="N1289" s="6">
        <f t="shared" si="125"/>
        <v>0.25259259259473765</v>
      </c>
    </row>
    <row r="1290" spans="1:14" x14ac:dyDescent="0.25">
      <c r="A1290" t="s">
        <v>79</v>
      </c>
      <c r="B1290">
        <v>1</v>
      </c>
      <c r="C1290">
        <v>10</v>
      </c>
      <c r="D1290" s="1">
        <v>43332</v>
      </c>
      <c r="E1290" s="2">
        <v>1.082175925925926E-2</v>
      </c>
      <c r="F1290" s="1">
        <v>43331</v>
      </c>
      <c r="G1290" s="1">
        <f t="shared" si="120"/>
        <v>43332</v>
      </c>
      <c r="H1290" s="6">
        <f>VLOOKUP(F1290,'Sunrise sunset times'!A$2:C$75,3,FALSE)</f>
        <v>0.86944444444444446</v>
      </c>
      <c r="I1290" s="6">
        <f>VLOOKUP(G1290,'Sunrise sunset times'!A$2:C$76,2,FALSE)</f>
        <v>0.25763888888888892</v>
      </c>
      <c r="J1290" t="str">
        <f t="shared" si="121"/>
        <v>20/08/18 00:15:35</v>
      </c>
      <c r="K1290" t="str">
        <f t="shared" si="122"/>
        <v>19/08/18 20:52:00</v>
      </c>
      <c r="L1290" t="str">
        <f t="shared" si="123"/>
        <v>20/08/18 06:11:00</v>
      </c>
      <c r="M1290" s="6">
        <f t="shared" si="124"/>
        <v>0.14137731481605442</v>
      </c>
      <c r="N1290" s="6">
        <f t="shared" si="125"/>
        <v>0.24681712963501923</v>
      </c>
    </row>
    <row r="1291" spans="1:14" x14ac:dyDescent="0.25">
      <c r="A1291" t="s">
        <v>79</v>
      </c>
      <c r="B1291">
        <v>1</v>
      </c>
      <c r="C1291">
        <v>10</v>
      </c>
      <c r="D1291" s="1">
        <v>43332</v>
      </c>
      <c r="E1291" s="2">
        <v>1.087962962962963E-2</v>
      </c>
      <c r="F1291" s="1">
        <v>43331</v>
      </c>
      <c r="G1291" s="1">
        <f t="shared" si="120"/>
        <v>43332</v>
      </c>
      <c r="H1291" s="6">
        <f>VLOOKUP(F1291,'Sunrise sunset times'!A$2:C$75,3,FALSE)</f>
        <v>0.86944444444444446</v>
      </c>
      <c r="I1291" s="6">
        <f>VLOOKUP(G1291,'Sunrise sunset times'!A$2:C$76,2,FALSE)</f>
        <v>0.25763888888888892</v>
      </c>
      <c r="J1291" t="str">
        <f t="shared" si="121"/>
        <v>20/08/18 00:15:40</v>
      </c>
      <c r="K1291" t="str">
        <f t="shared" si="122"/>
        <v>19/08/18 20:52:00</v>
      </c>
      <c r="L1291" t="str">
        <f t="shared" si="123"/>
        <v>20/08/18 06:11:00</v>
      </c>
      <c r="M1291" s="6">
        <f t="shared" si="124"/>
        <v>0.14143518518540077</v>
      </c>
      <c r="N1291" s="6">
        <f t="shared" si="125"/>
        <v>0.24675925926567288</v>
      </c>
    </row>
    <row r="1292" spans="1:14" x14ac:dyDescent="0.25">
      <c r="A1292" t="s">
        <v>78</v>
      </c>
      <c r="B1292">
        <v>1</v>
      </c>
      <c r="C1292">
        <v>10</v>
      </c>
      <c r="D1292" s="1">
        <v>43332</v>
      </c>
      <c r="E1292" s="2">
        <v>1.3969907407407408E-2</v>
      </c>
      <c r="F1292" s="1">
        <v>43331</v>
      </c>
      <c r="G1292" s="1">
        <f t="shared" si="120"/>
        <v>43332</v>
      </c>
      <c r="H1292" s="6">
        <f>VLOOKUP(F1292,'Sunrise sunset times'!A$2:C$75,3,FALSE)</f>
        <v>0.86944444444444446</v>
      </c>
      <c r="I1292" s="6">
        <f>VLOOKUP(G1292,'Sunrise sunset times'!A$2:C$76,2,FALSE)</f>
        <v>0.25763888888888892</v>
      </c>
      <c r="J1292" t="str">
        <f t="shared" si="121"/>
        <v>20/08/18 00:20:07</v>
      </c>
      <c r="K1292" t="str">
        <f t="shared" si="122"/>
        <v>19/08/18 20:52:00</v>
      </c>
      <c r="L1292" t="str">
        <f t="shared" si="123"/>
        <v>20/08/18 06:11:00</v>
      </c>
      <c r="M1292" s="6">
        <f t="shared" si="124"/>
        <v>0.14452546296524815</v>
      </c>
      <c r="N1292" s="6">
        <f t="shared" si="125"/>
        <v>0.2436689814858255</v>
      </c>
    </row>
    <row r="1293" spans="1:14" x14ac:dyDescent="0.25">
      <c r="A1293" t="s">
        <v>78</v>
      </c>
      <c r="B1293">
        <v>1</v>
      </c>
      <c r="C1293">
        <v>10</v>
      </c>
      <c r="D1293" s="1">
        <v>43332</v>
      </c>
      <c r="E1293" s="2">
        <v>1.5856481481481482E-2</v>
      </c>
      <c r="F1293" s="1">
        <v>43331</v>
      </c>
      <c r="G1293" s="1">
        <f t="shared" si="120"/>
        <v>43332</v>
      </c>
      <c r="H1293" s="6">
        <f>VLOOKUP(F1293,'Sunrise sunset times'!A$2:C$75,3,FALSE)</f>
        <v>0.86944444444444446</v>
      </c>
      <c r="I1293" s="6">
        <f>VLOOKUP(G1293,'Sunrise sunset times'!A$2:C$76,2,FALSE)</f>
        <v>0.25763888888888892</v>
      </c>
      <c r="J1293" t="str">
        <f t="shared" si="121"/>
        <v>20/08/18 00:22:50</v>
      </c>
      <c r="K1293" t="str">
        <f t="shared" si="122"/>
        <v>19/08/18 20:52:00</v>
      </c>
      <c r="L1293" t="str">
        <f t="shared" si="123"/>
        <v>20/08/18 06:11:00</v>
      </c>
      <c r="M1293" s="6">
        <f t="shared" si="124"/>
        <v>0.14641203704377403</v>
      </c>
      <c r="N1293" s="6">
        <f t="shared" si="125"/>
        <v>0.24178240740729962</v>
      </c>
    </row>
    <row r="1294" spans="1:14" x14ac:dyDescent="0.25">
      <c r="A1294" t="s">
        <v>78</v>
      </c>
      <c r="B1294">
        <v>1</v>
      </c>
      <c r="C1294">
        <v>10</v>
      </c>
      <c r="D1294" s="1">
        <v>43332</v>
      </c>
      <c r="E1294" s="2">
        <v>1.5983796296296295E-2</v>
      </c>
      <c r="F1294" s="1">
        <v>43331</v>
      </c>
      <c r="G1294" s="1">
        <f t="shared" si="120"/>
        <v>43332</v>
      </c>
      <c r="H1294" s="6">
        <f>VLOOKUP(F1294,'Sunrise sunset times'!A$2:C$75,3,FALSE)</f>
        <v>0.86944444444444446</v>
      </c>
      <c r="I1294" s="6">
        <f>VLOOKUP(G1294,'Sunrise sunset times'!A$2:C$76,2,FALSE)</f>
        <v>0.25763888888888892</v>
      </c>
      <c r="J1294" t="str">
        <f t="shared" si="121"/>
        <v>20/08/18 00:23:01</v>
      </c>
      <c r="K1294" t="str">
        <f t="shared" si="122"/>
        <v>19/08/18 20:52:00</v>
      </c>
      <c r="L1294" t="str">
        <f t="shared" si="123"/>
        <v>20/08/18 06:11:00</v>
      </c>
      <c r="M1294" s="6">
        <f t="shared" si="124"/>
        <v>0.14653935185197042</v>
      </c>
      <c r="N1294" s="6">
        <f t="shared" si="125"/>
        <v>0.24165509259910323</v>
      </c>
    </row>
    <row r="1295" spans="1:14" x14ac:dyDescent="0.25">
      <c r="A1295" t="s">
        <v>78</v>
      </c>
      <c r="B1295">
        <v>1</v>
      </c>
      <c r="C1295">
        <v>10</v>
      </c>
      <c r="D1295" s="1">
        <v>43332</v>
      </c>
      <c r="E1295" s="2">
        <v>1.6041666666666666E-2</v>
      </c>
      <c r="F1295" s="1">
        <v>43331</v>
      </c>
      <c r="G1295" s="1">
        <f t="shared" si="120"/>
        <v>43332</v>
      </c>
      <c r="H1295" s="6">
        <f>VLOOKUP(F1295,'Sunrise sunset times'!A$2:C$75,3,FALSE)</f>
        <v>0.86944444444444446</v>
      </c>
      <c r="I1295" s="6">
        <f>VLOOKUP(G1295,'Sunrise sunset times'!A$2:C$76,2,FALSE)</f>
        <v>0.25763888888888892</v>
      </c>
      <c r="J1295" t="str">
        <f t="shared" si="121"/>
        <v>20/08/18 00:23:06</v>
      </c>
      <c r="K1295" t="str">
        <f t="shared" si="122"/>
        <v>19/08/18 20:52:00</v>
      </c>
      <c r="L1295" t="str">
        <f t="shared" si="123"/>
        <v>20/08/18 06:11:00</v>
      </c>
      <c r="M1295" s="6">
        <f t="shared" si="124"/>
        <v>0.14659722222859273</v>
      </c>
      <c r="N1295" s="6">
        <f t="shared" si="125"/>
        <v>0.24159722222248092</v>
      </c>
    </row>
    <row r="1296" spans="1:14" x14ac:dyDescent="0.25">
      <c r="A1296" t="s">
        <v>78</v>
      </c>
      <c r="B1296">
        <v>1</v>
      </c>
      <c r="C1296">
        <v>8</v>
      </c>
      <c r="D1296" s="1">
        <v>43332</v>
      </c>
      <c r="E1296" s="2">
        <v>2.2395833333333334E-2</v>
      </c>
      <c r="F1296" s="1">
        <v>43331</v>
      </c>
      <c r="G1296" s="1">
        <f t="shared" si="120"/>
        <v>43332</v>
      </c>
      <c r="H1296" s="6">
        <f>VLOOKUP(F1296,'Sunrise sunset times'!A$2:C$75,3,FALSE)</f>
        <v>0.86944444444444446</v>
      </c>
      <c r="I1296" s="6">
        <f>VLOOKUP(G1296,'Sunrise sunset times'!A$2:C$76,2,FALSE)</f>
        <v>0.25763888888888892</v>
      </c>
      <c r="J1296" t="str">
        <f t="shared" si="121"/>
        <v>20/08/18 00:32:15</v>
      </c>
      <c r="K1296" t="str">
        <f t="shared" si="122"/>
        <v>19/08/18 20:52:00</v>
      </c>
      <c r="L1296" t="str">
        <f t="shared" si="123"/>
        <v>20/08/18 06:11:00</v>
      </c>
      <c r="M1296" s="6">
        <f t="shared" si="124"/>
        <v>0.15295138888905058</v>
      </c>
      <c r="N1296" s="6">
        <f t="shared" si="125"/>
        <v>0.23524305556202307</v>
      </c>
    </row>
    <row r="1297" spans="1:14" x14ac:dyDescent="0.25">
      <c r="A1297" t="s">
        <v>79</v>
      </c>
      <c r="B1297">
        <v>1</v>
      </c>
      <c r="C1297">
        <v>6</v>
      </c>
      <c r="D1297" s="1">
        <v>43332</v>
      </c>
      <c r="E1297" s="2">
        <v>2.2673611111111113E-2</v>
      </c>
      <c r="F1297" s="1">
        <v>43331</v>
      </c>
      <c r="G1297" s="1">
        <f t="shared" si="120"/>
        <v>43332</v>
      </c>
      <c r="H1297" s="6">
        <f>VLOOKUP(F1297,'Sunrise sunset times'!A$2:C$75,3,FALSE)</f>
        <v>0.86944444444444446</v>
      </c>
      <c r="I1297" s="6">
        <f>VLOOKUP(G1297,'Sunrise sunset times'!A$2:C$76,2,FALSE)</f>
        <v>0.25763888888888892</v>
      </c>
      <c r="J1297" t="str">
        <f t="shared" si="121"/>
        <v>20/08/18 00:32:39</v>
      </c>
      <c r="K1297" t="str">
        <f t="shared" si="122"/>
        <v>19/08/18 20:52:00</v>
      </c>
      <c r="L1297" t="str">
        <f t="shared" si="123"/>
        <v>20/08/18 06:11:00</v>
      </c>
      <c r="M1297" s="6">
        <f t="shared" si="124"/>
        <v>0.15322916667355457</v>
      </c>
      <c r="N1297" s="6">
        <f t="shared" si="125"/>
        <v>0.23496527777751908</v>
      </c>
    </row>
    <row r="1298" spans="1:14" x14ac:dyDescent="0.25">
      <c r="A1298" t="s">
        <v>79</v>
      </c>
      <c r="B1298">
        <v>1</v>
      </c>
      <c r="C1298">
        <v>6</v>
      </c>
      <c r="D1298" s="1">
        <v>43332</v>
      </c>
      <c r="E1298" s="2">
        <v>2.2708333333333334E-2</v>
      </c>
      <c r="F1298" s="1">
        <v>43331</v>
      </c>
      <c r="G1298" s="1">
        <f t="shared" si="120"/>
        <v>43332</v>
      </c>
      <c r="H1298" s="6">
        <f>VLOOKUP(F1298,'Sunrise sunset times'!A$2:C$75,3,FALSE)</f>
        <v>0.86944444444444446</v>
      </c>
      <c r="I1298" s="6">
        <f>VLOOKUP(G1298,'Sunrise sunset times'!A$2:C$76,2,FALSE)</f>
        <v>0.25763888888888892</v>
      </c>
      <c r="J1298" t="str">
        <f t="shared" si="121"/>
        <v>20/08/18 00:32:42</v>
      </c>
      <c r="K1298" t="str">
        <f t="shared" si="122"/>
        <v>19/08/18 20:52:00</v>
      </c>
      <c r="L1298" t="str">
        <f t="shared" si="123"/>
        <v>20/08/18 06:11:00</v>
      </c>
      <c r="M1298" s="6">
        <f t="shared" si="124"/>
        <v>0.15326388888934162</v>
      </c>
      <c r="N1298" s="6">
        <f t="shared" si="125"/>
        <v>0.23493055556173204</v>
      </c>
    </row>
    <row r="1299" spans="1:14" x14ac:dyDescent="0.25">
      <c r="A1299" t="s">
        <v>79</v>
      </c>
      <c r="B1299">
        <v>1</v>
      </c>
      <c r="C1299">
        <v>6</v>
      </c>
      <c r="D1299" s="1">
        <v>43332</v>
      </c>
      <c r="E1299" s="2">
        <v>2.4988425925925928E-2</v>
      </c>
      <c r="F1299" s="1">
        <v>43331</v>
      </c>
      <c r="G1299" s="1">
        <f t="shared" si="120"/>
        <v>43332</v>
      </c>
      <c r="H1299" s="6">
        <f>VLOOKUP(F1299,'Sunrise sunset times'!A$2:C$75,3,FALSE)</f>
        <v>0.86944444444444446</v>
      </c>
      <c r="I1299" s="6">
        <f>VLOOKUP(G1299,'Sunrise sunset times'!A$2:C$76,2,FALSE)</f>
        <v>0.25763888888888892</v>
      </c>
      <c r="J1299" t="str">
        <f t="shared" si="121"/>
        <v>20/08/18 00:35:59</v>
      </c>
      <c r="K1299" t="str">
        <f t="shared" si="122"/>
        <v>19/08/18 20:52:00</v>
      </c>
      <c r="L1299" t="str">
        <f t="shared" si="123"/>
        <v>20/08/18 06:11:00</v>
      </c>
      <c r="M1299" s="6">
        <f t="shared" si="124"/>
        <v>0.15554398148378823</v>
      </c>
      <c r="N1299" s="6">
        <f t="shared" si="125"/>
        <v>0.23265046296728542</v>
      </c>
    </row>
    <row r="1300" spans="1:14" x14ac:dyDescent="0.25">
      <c r="A1300" t="s">
        <v>80</v>
      </c>
      <c r="B1300">
        <v>1</v>
      </c>
      <c r="C1300">
        <v>9</v>
      </c>
      <c r="D1300" s="1">
        <v>43332</v>
      </c>
      <c r="E1300" s="2">
        <v>2.6157407407407407E-2</v>
      </c>
      <c r="F1300" s="1">
        <v>43331</v>
      </c>
      <c r="G1300" s="1">
        <f t="shared" si="120"/>
        <v>43332</v>
      </c>
      <c r="H1300" s="6">
        <f>VLOOKUP(F1300,'Sunrise sunset times'!A$2:C$75,3,FALSE)</f>
        <v>0.86944444444444446</v>
      </c>
      <c r="I1300" s="6">
        <f>VLOOKUP(G1300,'Sunrise sunset times'!A$2:C$76,2,FALSE)</f>
        <v>0.25763888888888892</v>
      </c>
      <c r="J1300" t="str">
        <f t="shared" si="121"/>
        <v>20/08/18 00:37:40</v>
      </c>
      <c r="K1300" t="str">
        <f t="shared" si="122"/>
        <v>19/08/18 20:52:00</v>
      </c>
      <c r="L1300" t="str">
        <f t="shared" si="123"/>
        <v>20/08/18 06:11:00</v>
      </c>
      <c r="M1300" s="6">
        <f t="shared" si="124"/>
        <v>0.15671296296932269</v>
      </c>
      <c r="N1300" s="6">
        <f t="shared" si="125"/>
        <v>0.23148148148175096</v>
      </c>
    </row>
    <row r="1301" spans="1:14" x14ac:dyDescent="0.25">
      <c r="A1301" t="s">
        <v>79</v>
      </c>
      <c r="B1301">
        <v>1</v>
      </c>
      <c r="C1301">
        <v>6</v>
      </c>
      <c r="D1301" s="1">
        <v>43332</v>
      </c>
      <c r="E1301" s="2">
        <v>2.9548611111111109E-2</v>
      </c>
      <c r="F1301" s="1">
        <v>43331</v>
      </c>
      <c r="G1301" s="1">
        <f t="shared" si="120"/>
        <v>43332</v>
      </c>
      <c r="H1301" s="6">
        <f>VLOOKUP(F1301,'Sunrise sunset times'!A$2:C$75,3,FALSE)</f>
        <v>0.86944444444444446</v>
      </c>
      <c r="I1301" s="6">
        <f>VLOOKUP(G1301,'Sunrise sunset times'!A$2:C$76,2,FALSE)</f>
        <v>0.25763888888888892</v>
      </c>
      <c r="J1301" t="str">
        <f t="shared" si="121"/>
        <v>20/08/18 00:42:33</v>
      </c>
      <c r="K1301" t="str">
        <f t="shared" si="122"/>
        <v>19/08/18 20:52:00</v>
      </c>
      <c r="L1301" t="str">
        <f t="shared" si="123"/>
        <v>20/08/18 06:11:00</v>
      </c>
      <c r="M1301" s="6">
        <f t="shared" si="124"/>
        <v>0.16010416667268146</v>
      </c>
      <c r="N1301" s="6">
        <f t="shared" si="125"/>
        <v>0.22809027777839219</v>
      </c>
    </row>
    <row r="1302" spans="1:14" x14ac:dyDescent="0.25">
      <c r="A1302" t="s">
        <v>83</v>
      </c>
      <c r="B1302">
        <v>1</v>
      </c>
      <c r="C1302">
        <v>6</v>
      </c>
      <c r="D1302" s="1">
        <v>43332</v>
      </c>
      <c r="E1302" s="2">
        <v>2.9652777777777778E-2</v>
      </c>
      <c r="F1302" s="1">
        <v>43331</v>
      </c>
      <c r="G1302" s="1">
        <f t="shared" si="120"/>
        <v>43332</v>
      </c>
      <c r="H1302" s="6">
        <f>VLOOKUP(F1302,'Sunrise sunset times'!A$2:C$75,3,FALSE)</f>
        <v>0.86944444444444446</v>
      </c>
      <c r="I1302" s="6">
        <f>VLOOKUP(G1302,'Sunrise sunset times'!A$2:C$76,2,FALSE)</f>
        <v>0.25763888888888892</v>
      </c>
      <c r="J1302" t="str">
        <f t="shared" si="121"/>
        <v>20/08/18 00:42:42</v>
      </c>
      <c r="K1302" t="str">
        <f t="shared" si="122"/>
        <v>19/08/18 20:52:00</v>
      </c>
      <c r="L1302" t="str">
        <f t="shared" si="123"/>
        <v>20/08/18 06:11:00</v>
      </c>
      <c r="M1302" s="6">
        <f t="shared" si="124"/>
        <v>0.1602083333345945</v>
      </c>
      <c r="N1302" s="6">
        <f t="shared" si="125"/>
        <v>0.22798611111647915</v>
      </c>
    </row>
    <row r="1303" spans="1:14" x14ac:dyDescent="0.25">
      <c r="A1303" t="s">
        <v>78</v>
      </c>
      <c r="B1303">
        <v>1</v>
      </c>
      <c r="C1303">
        <v>10</v>
      </c>
      <c r="D1303" s="1">
        <v>43332</v>
      </c>
      <c r="E1303" s="2">
        <v>3.3703703703703701E-2</v>
      </c>
      <c r="F1303" s="1">
        <v>43331</v>
      </c>
      <c r="G1303" s="1">
        <f t="shared" si="120"/>
        <v>43332</v>
      </c>
      <c r="H1303" s="6">
        <f>VLOOKUP(F1303,'Sunrise sunset times'!A$2:C$75,3,FALSE)</f>
        <v>0.86944444444444446</v>
      </c>
      <c r="I1303" s="6">
        <f>VLOOKUP(G1303,'Sunrise sunset times'!A$2:C$76,2,FALSE)</f>
        <v>0.25763888888888892</v>
      </c>
      <c r="J1303" t="str">
        <f t="shared" si="121"/>
        <v>20/08/18 00:48:32</v>
      </c>
      <c r="K1303" t="str">
        <f t="shared" si="122"/>
        <v>19/08/18 20:52:00</v>
      </c>
      <c r="L1303" t="str">
        <f t="shared" si="123"/>
        <v>20/08/18 06:11:00</v>
      </c>
      <c r="M1303" s="6">
        <f t="shared" si="124"/>
        <v>0.16425925926159834</v>
      </c>
      <c r="N1303" s="6">
        <f t="shared" si="125"/>
        <v>0.22393518518947531</v>
      </c>
    </row>
    <row r="1304" spans="1:14" x14ac:dyDescent="0.25">
      <c r="A1304" t="s">
        <v>78</v>
      </c>
      <c r="B1304">
        <v>1</v>
      </c>
      <c r="C1304">
        <v>10</v>
      </c>
      <c r="D1304" s="1">
        <v>43332</v>
      </c>
      <c r="E1304" s="2">
        <v>3.3750000000000002E-2</v>
      </c>
      <c r="F1304" s="1">
        <v>43331</v>
      </c>
      <c r="G1304" s="1">
        <f t="shared" si="120"/>
        <v>43332</v>
      </c>
      <c r="H1304" s="6">
        <f>VLOOKUP(F1304,'Sunrise sunset times'!A$2:C$75,3,FALSE)</f>
        <v>0.86944444444444446</v>
      </c>
      <c r="I1304" s="6">
        <f>VLOOKUP(G1304,'Sunrise sunset times'!A$2:C$76,2,FALSE)</f>
        <v>0.25763888888888892</v>
      </c>
      <c r="J1304" t="str">
        <f t="shared" si="121"/>
        <v>20/08/18 00:48:36</v>
      </c>
      <c r="K1304" t="str">
        <f t="shared" si="122"/>
        <v>19/08/18 20:52:00</v>
      </c>
      <c r="L1304" t="str">
        <f t="shared" si="123"/>
        <v>20/08/18 06:11:00</v>
      </c>
      <c r="M1304" s="6">
        <f t="shared" si="124"/>
        <v>0.164305555561441</v>
      </c>
      <c r="N1304" s="6">
        <f t="shared" si="125"/>
        <v>0.22388888888963265</v>
      </c>
    </row>
    <row r="1305" spans="1:14" x14ac:dyDescent="0.25">
      <c r="A1305" t="s">
        <v>78</v>
      </c>
      <c r="B1305">
        <v>1</v>
      </c>
      <c r="C1305">
        <v>10</v>
      </c>
      <c r="D1305" s="1">
        <v>43332</v>
      </c>
      <c r="E1305" s="2">
        <v>3.3831018518518517E-2</v>
      </c>
      <c r="F1305" s="1">
        <v>43331</v>
      </c>
      <c r="G1305" s="1">
        <f t="shared" si="120"/>
        <v>43332</v>
      </c>
      <c r="H1305" s="6">
        <f>VLOOKUP(F1305,'Sunrise sunset times'!A$2:C$75,3,FALSE)</f>
        <v>0.86944444444444446</v>
      </c>
      <c r="I1305" s="6">
        <f>VLOOKUP(G1305,'Sunrise sunset times'!A$2:C$76,2,FALSE)</f>
        <v>0.25763888888888892</v>
      </c>
      <c r="J1305" t="str">
        <f t="shared" si="121"/>
        <v>20/08/18 00:48:43</v>
      </c>
      <c r="K1305" t="str">
        <f t="shared" si="122"/>
        <v>19/08/18 20:52:00</v>
      </c>
      <c r="L1305" t="str">
        <f t="shared" si="123"/>
        <v>20/08/18 06:11:00</v>
      </c>
      <c r="M1305" s="6">
        <f t="shared" si="124"/>
        <v>0.16438657407707069</v>
      </c>
      <c r="N1305" s="6">
        <f t="shared" si="125"/>
        <v>0.22380787037400296</v>
      </c>
    </row>
    <row r="1306" spans="1:14" x14ac:dyDescent="0.25">
      <c r="A1306" t="s">
        <v>78</v>
      </c>
      <c r="B1306">
        <v>1</v>
      </c>
      <c r="C1306">
        <v>8</v>
      </c>
      <c r="D1306" s="1">
        <v>43332</v>
      </c>
      <c r="E1306" s="2">
        <v>3.6296296296296292E-2</v>
      </c>
      <c r="F1306" s="1">
        <v>43331</v>
      </c>
      <c r="G1306" s="1">
        <f t="shared" si="120"/>
        <v>43332</v>
      </c>
      <c r="H1306" s="6">
        <f>VLOOKUP(F1306,'Sunrise sunset times'!A$2:C$75,3,FALSE)</f>
        <v>0.86944444444444446</v>
      </c>
      <c r="I1306" s="6">
        <f>VLOOKUP(G1306,'Sunrise sunset times'!A$2:C$76,2,FALSE)</f>
        <v>0.25763888888888892</v>
      </c>
      <c r="J1306" t="str">
        <f t="shared" si="121"/>
        <v>20/08/18 00:52:16</v>
      </c>
      <c r="K1306" t="str">
        <f t="shared" si="122"/>
        <v>19/08/18 20:52:00</v>
      </c>
      <c r="L1306" t="str">
        <f t="shared" si="123"/>
        <v>20/08/18 06:11:00</v>
      </c>
      <c r="M1306" s="6">
        <f t="shared" si="124"/>
        <v>0.166851851856336</v>
      </c>
      <c r="N1306" s="6">
        <f t="shared" si="125"/>
        <v>0.22134259259473765</v>
      </c>
    </row>
    <row r="1307" spans="1:14" x14ac:dyDescent="0.25">
      <c r="A1307" t="s">
        <v>78</v>
      </c>
      <c r="B1307">
        <v>1</v>
      </c>
      <c r="C1307">
        <v>8</v>
      </c>
      <c r="D1307" s="1">
        <v>43332</v>
      </c>
      <c r="E1307" s="2">
        <v>3.6319444444444439E-2</v>
      </c>
      <c r="F1307" s="1">
        <v>43331</v>
      </c>
      <c r="G1307" s="1">
        <f t="shared" si="120"/>
        <v>43332</v>
      </c>
      <c r="H1307" s="6">
        <f>VLOOKUP(F1307,'Sunrise sunset times'!A$2:C$75,3,FALSE)</f>
        <v>0.86944444444444446</v>
      </c>
      <c r="I1307" s="6">
        <f>VLOOKUP(G1307,'Sunrise sunset times'!A$2:C$76,2,FALSE)</f>
        <v>0.25763888888888892</v>
      </c>
      <c r="J1307" t="str">
        <f t="shared" si="121"/>
        <v>20/08/18 00:52:18</v>
      </c>
      <c r="K1307" t="str">
        <f t="shared" si="122"/>
        <v>19/08/18 20:52:00</v>
      </c>
      <c r="L1307" t="str">
        <f t="shared" si="123"/>
        <v>20/08/18 06:11:00</v>
      </c>
      <c r="M1307" s="6">
        <f t="shared" si="124"/>
        <v>0.16687500000261934</v>
      </c>
      <c r="N1307" s="6">
        <f t="shared" si="125"/>
        <v>0.22131944444845431</v>
      </c>
    </row>
    <row r="1308" spans="1:14" x14ac:dyDescent="0.25">
      <c r="A1308" t="s">
        <v>80</v>
      </c>
      <c r="B1308">
        <v>1</v>
      </c>
      <c r="C1308">
        <v>10</v>
      </c>
      <c r="D1308" s="1">
        <v>43332</v>
      </c>
      <c r="E1308" s="2">
        <v>4.2453703703703709E-2</v>
      </c>
      <c r="F1308" s="1">
        <v>43331</v>
      </c>
      <c r="G1308" s="1">
        <f t="shared" si="120"/>
        <v>43332</v>
      </c>
      <c r="H1308" s="6">
        <f>VLOOKUP(F1308,'Sunrise sunset times'!A$2:C$75,3,FALSE)</f>
        <v>0.86944444444444446</v>
      </c>
      <c r="I1308" s="6">
        <f>VLOOKUP(G1308,'Sunrise sunset times'!A$2:C$76,2,FALSE)</f>
        <v>0.25763888888888892</v>
      </c>
      <c r="J1308" t="str">
        <f t="shared" si="121"/>
        <v>20/08/18 01:01:08</v>
      </c>
      <c r="K1308" t="str">
        <f t="shared" si="122"/>
        <v>19/08/18 20:52:00</v>
      </c>
      <c r="L1308" t="str">
        <f t="shared" si="123"/>
        <v>20/08/18 06:11:00</v>
      </c>
      <c r="M1308" s="6">
        <f t="shared" si="124"/>
        <v>0.17300925926247146</v>
      </c>
      <c r="N1308" s="6">
        <f t="shared" si="125"/>
        <v>0.21518518518860219</v>
      </c>
    </row>
    <row r="1309" spans="1:14" x14ac:dyDescent="0.25">
      <c r="A1309" t="s">
        <v>78</v>
      </c>
      <c r="B1309">
        <v>1</v>
      </c>
      <c r="C1309">
        <v>10</v>
      </c>
      <c r="D1309" s="1">
        <v>43332</v>
      </c>
      <c r="E1309" s="2">
        <v>4.5000000000000005E-2</v>
      </c>
      <c r="F1309" s="1">
        <v>43331</v>
      </c>
      <c r="G1309" s="1">
        <f t="shared" si="120"/>
        <v>43332</v>
      </c>
      <c r="H1309" s="6">
        <f>VLOOKUP(F1309,'Sunrise sunset times'!A$2:C$75,3,FALSE)</f>
        <v>0.86944444444444446</v>
      </c>
      <c r="I1309" s="6">
        <f>VLOOKUP(G1309,'Sunrise sunset times'!A$2:C$76,2,FALSE)</f>
        <v>0.25763888888888892</v>
      </c>
      <c r="J1309" t="str">
        <f t="shared" si="121"/>
        <v>20/08/18 01:04:48</v>
      </c>
      <c r="K1309" t="str">
        <f t="shared" si="122"/>
        <v>19/08/18 20:52:00</v>
      </c>
      <c r="L1309" t="str">
        <f t="shared" si="123"/>
        <v>20/08/18 06:11:00</v>
      </c>
      <c r="M1309" s="6">
        <f t="shared" si="124"/>
        <v>0.17555555555736646</v>
      </c>
      <c r="N1309" s="6">
        <f t="shared" si="125"/>
        <v>0.21263888889370719</v>
      </c>
    </row>
    <row r="1310" spans="1:14" x14ac:dyDescent="0.25">
      <c r="A1310" t="s">
        <v>78</v>
      </c>
      <c r="B1310">
        <v>1</v>
      </c>
      <c r="C1310">
        <v>10</v>
      </c>
      <c r="D1310" s="1">
        <v>43332</v>
      </c>
      <c r="E1310" s="2">
        <v>4.5081018518518513E-2</v>
      </c>
      <c r="F1310" s="1">
        <v>43331</v>
      </c>
      <c r="G1310" s="1">
        <f t="shared" si="120"/>
        <v>43332</v>
      </c>
      <c r="H1310" s="6">
        <f>VLOOKUP(F1310,'Sunrise sunset times'!A$2:C$75,3,FALSE)</f>
        <v>0.86944444444444446</v>
      </c>
      <c r="I1310" s="6">
        <f>VLOOKUP(G1310,'Sunrise sunset times'!A$2:C$76,2,FALSE)</f>
        <v>0.25763888888888892</v>
      </c>
      <c r="J1310" t="str">
        <f t="shared" si="121"/>
        <v>20/08/18 01:04:55</v>
      </c>
      <c r="K1310" t="str">
        <f t="shared" si="122"/>
        <v>19/08/18 20:52:00</v>
      </c>
      <c r="L1310" t="str">
        <f t="shared" si="123"/>
        <v>20/08/18 06:11:00</v>
      </c>
      <c r="M1310" s="6">
        <f t="shared" si="124"/>
        <v>0.17563657408027211</v>
      </c>
      <c r="N1310" s="6">
        <f t="shared" si="125"/>
        <v>0.21255787037080154</v>
      </c>
    </row>
    <row r="1311" spans="1:14" x14ac:dyDescent="0.25">
      <c r="A1311" t="s">
        <v>78</v>
      </c>
      <c r="B1311">
        <v>1</v>
      </c>
      <c r="C1311">
        <v>8</v>
      </c>
      <c r="D1311" s="1">
        <v>43332</v>
      </c>
      <c r="E1311" s="2">
        <v>6.0138888888888888E-2</v>
      </c>
      <c r="F1311" s="1">
        <v>43331</v>
      </c>
      <c r="G1311" s="1">
        <f t="shared" si="120"/>
        <v>43332</v>
      </c>
      <c r="H1311" s="6">
        <f>VLOOKUP(F1311,'Sunrise sunset times'!A$2:C$75,3,FALSE)</f>
        <v>0.86944444444444446</v>
      </c>
      <c r="I1311" s="6">
        <f>VLOOKUP(G1311,'Sunrise sunset times'!A$2:C$76,2,FALSE)</f>
        <v>0.25763888888888892</v>
      </c>
      <c r="J1311" t="str">
        <f t="shared" si="121"/>
        <v>20/08/18 01:26:36</v>
      </c>
      <c r="K1311" t="str">
        <f t="shared" si="122"/>
        <v>19/08/18 20:52:00</v>
      </c>
      <c r="L1311" t="str">
        <f t="shared" si="123"/>
        <v>20/08/18 06:11:00</v>
      </c>
      <c r="M1311" s="6">
        <f t="shared" si="124"/>
        <v>0.19069444444903638</v>
      </c>
      <c r="N1311" s="6">
        <f t="shared" si="125"/>
        <v>0.19750000000203727</v>
      </c>
    </row>
    <row r="1312" spans="1:14" x14ac:dyDescent="0.25">
      <c r="A1312" t="s">
        <v>78</v>
      </c>
      <c r="B1312">
        <v>1</v>
      </c>
      <c r="C1312">
        <v>8</v>
      </c>
      <c r="D1312" s="1">
        <v>43332</v>
      </c>
      <c r="E1312" s="2">
        <v>6.0219907407407403E-2</v>
      </c>
      <c r="F1312" s="1">
        <v>43331</v>
      </c>
      <c r="G1312" s="1">
        <f t="shared" si="120"/>
        <v>43332</v>
      </c>
      <c r="H1312" s="6">
        <f>VLOOKUP(F1312,'Sunrise sunset times'!A$2:C$75,3,FALSE)</f>
        <v>0.86944444444444446</v>
      </c>
      <c r="I1312" s="6">
        <f>VLOOKUP(G1312,'Sunrise sunset times'!A$2:C$76,2,FALSE)</f>
        <v>0.25763888888888892</v>
      </c>
      <c r="J1312" t="str">
        <f t="shared" si="121"/>
        <v>20/08/18 01:26:43</v>
      </c>
      <c r="K1312" t="str">
        <f t="shared" si="122"/>
        <v>19/08/18 20:52:00</v>
      </c>
      <c r="L1312" t="str">
        <f t="shared" si="123"/>
        <v>20/08/18 06:11:00</v>
      </c>
      <c r="M1312" s="6">
        <f t="shared" si="124"/>
        <v>0.19077546296466608</v>
      </c>
      <c r="N1312" s="6">
        <f t="shared" si="125"/>
        <v>0.19741898148640757</v>
      </c>
    </row>
    <row r="1313" spans="1:14" x14ac:dyDescent="0.25">
      <c r="A1313" t="s">
        <v>78</v>
      </c>
      <c r="B1313">
        <v>1</v>
      </c>
      <c r="C1313">
        <v>8</v>
      </c>
      <c r="D1313" s="1">
        <v>43332</v>
      </c>
      <c r="E1313" s="2">
        <v>6.0300925925925924E-2</v>
      </c>
      <c r="F1313" s="1">
        <v>43331</v>
      </c>
      <c r="G1313" s="1">
        <f t="shared" si="120"/>
        <v>43332</v>
      </c>
      <c r="H1313" s="6">
        <f>VLOOKUP(F1313,'Sunrise sunset times'!A$2:C$75,3,FALSE)</f>
        <v>0.86944444444444446</v>
      </c>
      <c r="I1313" s="6">
        <f>VLOOKUP(G1313,'Sunrise sunset times'!A$2:C$76,2,FALSE)</f>
        <v>0.25763888888888892</v>
      </c>
      <c r="J1313" t="str">
        <f t="shared" si="121"/>
        <v>20/08/18 01:26:50</v>
      </c>
      <c r="K1313" t="str">
        <f t="shared" si="122"/>
        <v>19/08/18 20:52:00</v>
      </c>
      <c r="L1313" t="str">
        <f t="shared" si="123"/>
        <v>20/08/18 06:11:00</v>
      </c>
      <c r="M1313" s="6">
        <f t="shared" si="124"/>
        <v>0.19085648148757173</v>
      </c>
      <c r="N1313" s="6">
        <f t="shared" si="125"/>
        <v>0.19733796296350192</v>
      </c>
    </row>
    <row r="1314" spans="1:14" x14ac:dyDescent="0.25">
      <c r="A1314" t="s">
        <v>78</v>
      </c>
      <c r="B1314">
        <v>1</v>
      </c>
      <c r="C1314">
        <v>8</v>
      </c>
      <c r="D1314" s="1">
        <v>43332</v>
      </c>
      <c r="E1314" s="2">
        <v>6.0358796296296292E-2</v>
      </c>
      <c r="F1314" s="1">
        <v>43331</v>
      </c>
      <c r="G1314" s="1">
        <f t="shared" si="120"/>
        <v>43332</v>
      </c>
      <c r="H1314" s="6">
        <f>VLOOKUP(F1314,'Sunrise sunset times'!A$2:C$75,3,FALSE)</f>
        <v>0.86944444444444446</v>
      </c>
      <c r="I1314" s="6">
        <f>VLOOKUP(G1314,'Sunrise sunset times'!A$2:C$76,2,FALSE)</f>
        <v>0.25763888888888892</v>
      </c>
      <c r="J1314" t="str">
        <f t="shared" si="121"/>
        <v>20/08/18 01:26:55</v>
      </c>
      <c r="K1314" t="str">
        <f t="shared" si="122"/>
        <v>19/08/18 20:52:00</v>
      </c>
      <c r="L1314" t="str">
        <f t="shared" si="123"/>
        <v>20/08/18 06:11:00</v>
      </c>
      <c r="M1314" s="6">
        <f t="shared" si="124"/>
        <v>0.19091435185691807</v>
      </c>
      <c r="N1314" s="6">
        <f t="shared" si="125"/>
        <v>0.19728009259415558</v>
      </c>
    </row>
    <row r="1315" spans="1:14" x14ac:dyDescent="0.25">
      <c r="A1315" t="s">
        <v>78</v>
      </c>
      <c r="B1315">
        <v>1</v>
      </c>
      <c r="C1315">
        <v>8</v>
      </c>
      <c r="D1315" s="1">
        <v>43332</v>
      </c>
      <c r="E1315" s="2">
        <v>6.039351851851852E-2</v>
      </c>
      <c r="F1315" s="1">
        <v>43331</v>
      </c>
      <c r="G1315" s="1">
        <f t="shared" si="120"/>
        <v>43332</v>
      </c>
      <c r="H1315" s="6">
        <f>VLOOKUP(F1315,'Sunrise sunset times'!A$2:C$75,3,FALSE)</f>
        <v>0.86944444444444446</v>
      </c>
      <c r="I1315" s="6">
        <f>VLOOKUP(G1315,'Sunrise sunset times'!A$2:C$76,2,FALSE)</f>
        <v>0.25763888888888892</v>
      </c>
      <c r="J1315" t="str">
        <f t="shared" si="121"/>
        <v>20/08/18 01:26:58</v>
      </c>
      <c r="K1315" t="str">
        <f t="shared" si="122"/>
        <v>19/08/18 20:52:00</v>
      </c>
      <c r="L1315" t="str">
        <f t="shared" si="123"/>
        <v>20/08/18 06:11:00</v>
      </c>
      <c r="M1315" s="6">
        <f t="shared" si="124"/>
        <v>0.19094907407998107</v>
      </c>
      <c r="N1315" s="6">
        <f t="shared" si="125"/>
        <v>0.19724537037109258</v>
      </c>
    </row>
    <row r="1316" spans="1:14" x14ac:dyDescent="0.25">
      <c r="A1316" t="s">
        <v>78</v>
      </c>
      <c r="B1316">
        <v>1</v>
      </c>
      <c r="C1316">
        <v>10</v>
      </c>
      <c r="D1316" s="1">
        <v>43332</v>
      </c>
      <c r="E1316" s="2">
        <v>7.3738425925925929E-2</v>
      </c>
      <c r="F1316" s="1">
        <v>43331</v>
      </c>
      <c r="G1316" s="1">
        <f t="shared" si="120"/>
        <v>43332</v>
      </c>
      <c r="H1316" s="6">
        <f>VLOOKUP(F1316,'Sunrise sunset times'!A$2:C$75,3,FALSE)</f>
        <v>0.86944444444444446</v>
      </c>
      <c r="I1316" s="6">
        <f>VLOOKUP(G1316,'Sunrise sunset times'!A$2:C$76,2,FALSE)</f>
        <v>0.25763888888888892</v>
      </c>
      <c r="J1316" t="str">
        <f t="shared" si="121"/>
        <v>20/08/18 01:46:11</v>
      </c>
      <c r="K1316" t="str">
        <f t="shared" si="122"/>
        <v>19/08/18 20:52:00</v>
      </c>
      <c r="L1316" t="str">
        <f t="shared" si="123"/>
        <v>20/08/18 06:11:00</v>
      </c>
      <c r="M1316" s="6">
        <f t="shared" si="124"/>
        <v>0.20429398148553446</v>
      </c>
      <c r="N1316" s="6">
        <f t="shared" si="125"/>
        <v>0.18390046296553919</v>
      </c>
    </row>
    <row r="1317" spans="1:14" x14ac:dyDescent="0.25">
      <c r="A1317" t="s">
        <v>78</v>
      </c>
      <c r="B1317">
        <v>1</v>
      </c>
      <c r="C1317">
        <v>6</v>
      </c>
      <c r="D1317" s="1">
        <v>43332</v>
      </c>
      <c r="E1317" s="2">
        <v>0.22652777777777777</v>
      </c>
      <c r="F1317" s="1">
        <v>43331</v>
      </c>
      <c r="G1317" s="1">
        <f t="shared" si="120"/>
        <v>43332</v>
      </c>
      <c r="H1317" s="6">
        <f>VLOOKUP(F1317,'Sunrise sunset times'!A$2:C$75,3,FALSE)</f>
        <v>0.86944444444444446</v>
      </c>
      <c r="I1317" s="6">
        <f>VLOOKUP(G1317,'Sunrise sunset times'!A$2:C$76,2,FALSE)</f>
        <v>0.25763888888888892</v>
      </c>
      <c r="J1317" t="str">
        <f t="shared" si="121"/>
        <v>20/08/18 05:26:12</v>
      </c>
      <c r="K1317" t="str">
        <f t="shared" si="122"/>
        <v>19/08/18 20:52:00</v>
      </c>
      <c r="L1317" t="str">
        <f t="shared" si="123"/>
        <v>20/08/18 06:11:00</v>
      </c>
      <c r="M1317" s="6">
        <f t="shared" si="124"/>
        <v>0.35708333333604969</v>
      </c>
      <c r="N1317" s="6">
        <f t="shared" si="125"/>
        <v>3.1111111115023959E-2</v>
      </c>
    </row>
    <row r="1318" spans="1:14" x14ac:dyDescent="0.25">
      <c r="A1318" t="s">
        <v>78</v>
      </c>
      <c r="B1318">
        <v>1</v>
      </c>
      <c r="C1318">
        <v>8</v>
      </c>
      <c r="D1318" s="1">
        <v>43332</v>
      </c>
      <c r="E1318" s="2">
        <v>0.23195601851851852</v>
      </c>
      <c r="F1318" s="1">
        <v>43331</v>
      </c>
      <c r="G1318" s="1">
        <f t="shared" si="120"/>
        <v>43332</v>
      </c>
      <c r="H1318" s="6">
        <f>VLOOKUP(F1318,'Sunrise sunset times'!A$2:C$75,3,FALSE)</f>
        <v>0.86944444444444446</v>
      </c>
      <c r="I1318" s="6">
        <f>VLOOKUP(G1318,'Sunrise sunset times'!A$2:C$76,2,FALSE)</f>
        <v>0.25763888888888892</v>
      </c>
      <c r="J1318" t="str">
        <f t="shared" si="121"/>
        <v>20/08/18 05:34:01</v>
      </c>
      <c r="K1318" t="str">
        <f t="shared" si="122"/>
        <v>19/08/18 20:52:00</v>
      </c>
      <c r="L1318" t="str">
        <f t="shared" si="123"/>
        <v>20/08/18 06:11:00</v>
      </c>
      <c r="M1318" s="6">
        <f t="shared" si="124"/>
        <v>0.36251157407969004</v>
      </c>
      <c r="N1318" s="6">
        <f t="shared" si="125"/>
        <v>2.5682870371383615E-2</v>
      </c>
    </row>
    <row r="1319" spans="1:14" x14ac:dyDescent="0.25">
      <c r="A1319" t="s">
        <v>78</v>
      </c>
      <c r="B1319">
        <v>1</v>
      </c>
      <c r="C1319">
        <v>8</v>
      </c>
      <c r="D1319" s="1">
        <v>43332</v>
      </c>
      <c r="E1319" s="2">
        <v>0.23199074074074075</v>
      </c>
      <c r="F1319" s="1">
        <v>43331</v>
      </c>
      <c r="G1319" s="1">
        <f t="shared" si="120"/>
        <v>43332</v>
      </c>
      <c r="H1319" s="6">
        <f>VLOOKUP(F1319,'Sunrise sunset times'!A$2:C$75,3,FALSE)</f>
        <v>0.86944444444444446</v>
      </c>
      <c r="I1319" s="6">
        <f>VLOOKUP(G1319,'Sunrise sunset times'!A$2:C$76,2,FALSE)</f>
        <v>0.25763888888888892</v>
      </c>
      <c r="J1319" t="str">
        <f t="shared" si="121"/>
        <v>20/08/18 05:34:04</v>
      </c>
      <c r="K1319" t="str">
        <f t="shared" si="122"/>
        <v>19/08/18 20:52:00</v>
      </c>
      <c r="L1319" t="str">
        <f t="shared" si="123"/>
        <v>20/08/18 06:11:00</v>
      </c>
      <c r="M1319" s="6">
        <f t="shared" si="124"/>
        <v>0.36254629630275303</v>
      </c>
      <c r="N1319" s="6">
        <f t="shared" si="125"/>
        <v>2.5648148148320615E-2</v>
      </c>
    </row>
    <row r="1320" spans="1:14" x14ac:dyDescent="0.25">
      <c r="A1320" t="s">
        <v>78</v>
      </c>
      <c r="B1320">
        <v>1</v>
      </c>
      <c r="C1320">
        <v>8</v>
      </c>
      <c r="D1320" s="1">
        <v>43332</v>
      </c>
      <c r="E1320" s="2">
        <v>0.23201388888888888</v>
      </c>
      <c r="F1320" s="1">
        <v>43331</v>
      </c>
      <c r="G1320" s="1">
        <f t="shared" si="120"/>
        <v>43332</v>
      </c>
      <c r="H1320" s="6">
        <f>VLOOKUP(F1320,'Sunrise sunset times'!A$2:C$75,3,FALSE)</f>
        <v>0.86944444444444446</v>
      </c>
      <c r="I1320" s="6">
        <f>VLOOKUP(G1320,'Sunrise sunset times'!A$2:C$76,2,FALSE)</f>
        <v>0.25763888888888892</v>
      </c>
      <c r="J1320" t="str">
        <f t="shared" si="121"/>
        <v>20/08/18 05:34:06</v>
      </c>
      <c r="K1320" t="str">
        <f t="shared" si="122"/>
        <v>19/08/18 20:52:00</v>
      </c>
      <c r="L1320" t="str">
        <f t="shared" si="123"/>
        <v>20/08/18 06:11:00</v>
      </c>
      <c r="M1320" s="6">
        <f t="shared" si="124"/>
        <v>0.36256944444903638</v>
      </c>
      <c r="N1320" s="6">
        <f t="shared" si="125"/>
        <v>2.5625000002037268E-2</v>
      </c>
    </row>
    <row r="1321" spans="1:14" x14ac:dyDescent="0.25">
      <c r="A1321" t="s">
        <v>78</v>
      </c>
      <c r="B1321">
        <v>1</v>
      </c>
      <c r="C1321">
        <v>8</v>
      </c>
      <c r="D1321" s="1">
        <v>43332</v>
      </c>
      <c r="E1321" s="2">
        <v>0.23203703703703704</v>
      </c>
      <c r="F1321" s="1">
        <v>43331</v>
      </c>
      <c r="G1321" s="1">
        <f t="shared" si="120"/>
        <v>43332</v>
      </c>
      <c r="H1321" s="6">
        <f>VLOOKUP(F1321,'Sunrise sunset times'!A$2:C$75,3,FALSE)</f>
        <v>0.86944444444444446</v>
      </c>
      <c r="I1321" s="6">
        <f>VLOOKUP(G1321,'Sunrise sunset times'!A$2:C$76,2,FALSE)</f>
        <v>0.25763888888888892</v>
      </c>
      <c r="J1321" t="str">
        <f t="shared" si="121"/>
        <v>20/08/18 05:34:08</v>
      </c>
      <c r="K1321" t="str">
        <f t="shared" si="122"/>
        <v>19/08/18 20:52:00</v>
      </c>
      <c r="L1321" t="str">
        <f t="shared" si="123"/>
        <v>20/08/18 06:11:00</v>
      </c>
      <c r="M1321" s="6">
        <f t="shared" si="124"/>
        <v>0.36259259259531973</v>
      </c>
      <c r="N1321" s="6">
        <f t="shared" si="125"/>
        <v>2.5601851855753921E-2</v>
      </c>
    </row>
    <row r="1322" spans="1:14" x14ac:dyDescent="0.25">
      <c r="A1322" t="s">
        <v>78</v>
      </c>
      <c r="B1322">
        <v>1</v>
      </c>
      <c r="C1322">
        <v>8</v>
      </c>
      <c r="D1322" s="1">
        <v>43331</v>
      </c>
      <c r="E1322" s="2">
        <v>0.88700231481481484</v>
      </c>
      <c r="F1322" s="1">
        <v>43331</v>
      </c>
      <c r="G1322" s="1">
        <f t="shared" si="120"/>
        <v>43332</v>
      </c>
      <c r="H1322" s="6">
        <f>VLOOKUP(F1322,'Sunrise sunset times'!A$2:C$75,3,FALSE)</f>
        <v>0.86944444444444446</v>
      </c>
      <c r="I1322" s="6">
        <f>VLOOKUP(G1322,'Sunrise sunset times'!A$2:C$76,2,FALSE)</f>
        <v>0.25763888888888892</v>
      </c>
      <c r="J1322" t="str">
        <f t="shared" si="121"/>
        <v>19/08/18 21:17:17</v>
      </c>
      <c r="K1322" t="str">
        <f t="shared" si="122"/>
        <v>19/08/18 20:52:00</v>
      </c>
      <c r="L1322" t="str">
        <f t="shared" si="123"/>
        <v>20/08/18 06:11:00</v>
      </c>
      <c r="M1322" s="6">
        <f t="shared" si="124"/>
        <v>1.7557870371092577E-2</v>
      </c>
      <c r="N1322" s="6">
        <f t="shared" si="125"/>
        <v>0.37063657407998107</v>
      </c>
    </row>
    <row r="1323" spans="1:14" x14ac:dyDescent="0.25">
      <c r="A1323" t="s">
        <v>78</v>
      </c>
      <c r="B1323">
        <v>1</v>
      </c>
      <c r="C1323">
        <v>6</v>
      </c>
      <c r="D1323" s="1">
        <v>43331</v>
      </c>
      <c r="E1323" s="2">
        <v>0.88857638888888879</v>
      </c>
      <c r="F1323" s="1">
        <v>43331</v>
      </c>
      <c r="G1323" s="1">
        <f t="shared" si="120"/>
        <v>43332</v>
      </c>
      <c r="H1323" s="6">
        <f>VLOOKUP(F1323,'Sunrise sunset times'!A$2:C$75,3,FALSE)</f>
        <v>0.86944444444444446</v>
      </c>
      <c r="I1323" s="6">
        <f>VLOOKUP(G1323,'Sunrise sunset times'!A$2:C$76,2,FALSE)</f>
        <v>0.25763888888888892</v>
      </c>
      <c r="J1323" t="str">
        <f t="shared" si="121"/>
        <v>19/08/18 21:19:33</v>
      </c>
      <c r="K1323" t="str">
        <f t="shared" si="122"/>
        <v>19/08/18 20:52:00</v>
      </c>
      <c r="L1323" t="str">
        <f t="shared" si="123"/>
        <v>20/08/18 06:11:00</v>
      </c>
      <c r="M1323" s="6">
        <f t="shared" si="124"/>
        <v>1.913194444932742E-2</v>
      </c>
      <c r="N1323" s="6">
        <f t="shared" si="125"/>
        <v>0.36906250000174623</v>
      </c>
    </row>
    <row r="1324" spans="1:14" x14ac:dyDescent="0.25">
      <c r="A1324" t="s">
        <v>78</v>
      </c>
      <c r="B1324">
        <v>1</v>
      </c>
      <c r="C1324">
        <v>8</v>
      </c>
      <c r="D1324" s="1">
        <v>43331</v>
      </c>
      <c r="E1324" s="2">
        <v>0.89027777777777783</v>
      </c>
      <c r="F1324" s="1">
        <v>43331</v>
      </c>
      <c r="G1324" s="1">
        <f t="shared" si="120"/>
        <v>43332</v>
      </c>
      <c r="H1324" s="6">
        <f>VLOOKUP(F1324,'Sunrise sunset times'!A$2:C$75,3,FALSE)</f>
        <v>0.86944444444444446</v>
      </c>
      <c r="I1324" s="6">
        <f>VLOOKUP(G1324,'Sunrise sunset times'!A$2:C$76,2,FALSE)</f>
        <v>0.25763888888888892</v>
      </c>
      <c r="J1324" t="str">
        <f t="shared" si="121"/>
        <v>19/08/18 21:22:00</v>
      </c>
      <c r="K1324" t="str">
        <f t="shared" si="122"/>
        <v>19/08/18 20:52:00</v>
      </c>
      <c r="L1324" t="str">
        <f t="shared" si="123"/>
        <v>20/08/18 06:11:00</v>
      </c>
      <c r="M1324" s="6">
        <f t="shared" si="124"/>
        <v>2.0833333335758653E-2</v>
      </c>
      <c r="N1324" s="6">
        <f t="shared" si="125"/>
        <v>0.367361111115315</v>
      </c>
    </row>
    <row r="1325" spans="1:14" x14ac:dyDescent="0.25">
      <c r="A1325" t="s">
        <v>78</v>
      </c>
      <c r="B1325">
        <v>1</v>
      </c>
      <c r="C1325">
        <v>8</v>
      </c>
      <c r="D1325" s="1">
        <v>43331</v>
      </c>
      <c r="E1325" s="2">
        <v>0.8903240740740741</v>
      </c>
      <c r="F1325" s="1">
        <v>43331</v>
      </c>
      <c r="G1325" s="1">
        <f t="shared" si="120"/>
        <v>43332</v>
      </c>
      <c r="H1325" s="6">
        <f>VLOOKUP(F1325,'Sunrise sunset times'!A$2:C$75,3,FALSE)</f>
        <v>0.86944444444444446</v>
      </c>
      <c r="I1325" s="6">
        <f>VLOOKUP(G1325,'Sunrise sunset times'!A$2:C$76,2,FALSE)</f>
        <v>0.25763888888888892</v>
      </c>
      <c r="J1325" t="str">
        <f t="shared" si="121"/>
        <v>19/08/18 21:22:04</v>
      </c>
      <c r="K1325" t="str">
        <f t="shared" si="122"/>
        <v>19/08/18 20:52:00</v>
      </c>
      <c r="L1325" t="str">
        <f t="shared" si="123"/>
        <v>20/08/18 06:11:00</v>
      </c>
      <c r="M1325" s="6">
        <f t="shared" si="124"/>
        <v>2.0879629635601304E-2</v>
      </c>
      <c r="N1325" s="6">
        <f t="shared" si="125"/>
        <v>0.36731481481547235</v>
      </c>
    </row>
    <row r="1326" spans="1:14" x14ac:dyDescent="0.25">
      <c r="A1326" t="s">
        <v>78</v>
      </c>
      <c r="B1326">
        <v>1</v>
      </c>
      <c r="C1326">
        <v>8</v>
      </c>
      <c r="D1326" s="1">
        <v>43331</v>
      </c>
      <c r="E1326" s="2">
        <v>0.89034722222222218</v>
      </c>
      <c r="F1326" s="1">
        <v>43331</v>
      </c>
      <c r="G1326" s="1">
        <f t="shared" si="120"/>
        <v>43332</v>
      </c>
      <c r="H1326" s="6">
        <f>VLOOKUP(F1326,'Sunrise sunset times'!A$2:C$75,3,FALSE)</f>
        <v>0.86944444444444446</v>
      </c>
      <c r="I1326" s="6">
        <f>VLOOKUP(G1326,'Sunrise sunset times'!A$2:C$76,2,FALSE)</f>
        <v>0.25763888888888892</v>
      </c>
      <c r="J1326" t="str">
        <f t="shared" si="121"/>
        <v>19/08/18 21:22:06</v>
      </c>
      <c r="K1326" t="str">
        <f t="shared" si="122"/>
        <v>19/08/18 20:52:00</v>
      </c>
      <c r="L1326" t="str">
        <f t="shared" si="123"/>
        <v>20/08/18 06:11:00</v>
      </c>
      <c r="M1326" s="6">
        <f t="shared" si="124"/>
        <v>2.0902777781884652E-2</v>
      </c>
      <c r="N1326" s="6">
        <f t="shared" si="125"/>
        <v>0.367291666669189</v>
      </c>
    </row>
    <row r="1327" spans="1:14" x14ac:dyDescent="0.25">
      <c r="A1327" t="s">
        <v>78</v>
      </c>
      <c r="B1327">
        <v>1</v>
      </c>
      <c r="C1327">
        <v>8</v>
      </c>
      <c r="D1327" s="1">
        <v>43331</v>
      </c>
      <c r="E1327" s="2">
        <v>0.89035879629629633</v>
      </c>
      <c r="F1327" s="1">
        <v>43331</v>
      </c>
      <c r="G1327" s="1">
        <f t="shared" si="120"/>
        <v>43332</v>
      </c>
      <c r="H1327" s="6">
        <f>VLOOKUP(F1327,'Sunrise sunset times'!A$2:C$75,3,FALSE)</f>
        <v>0.86944444444444446</v>
      </c>
      <c r="I1327" s="6">
        <f>VLOOKUP(G1327,'Sunrise sunset times'!A$2:C$76,2,FALSE)</f>
        <v>0.25763888888888892</v>
      </c>
      <c r="J1327" t="str">
        <f t="shared" si="121"/>
        <v>19/08/18 21:22:07</v>
      </c>
      <c r="K1327" t="str">
        <f t="shared" si="122"/>
        <v>19/08/18 20:52:00</v>
      </c>
      <c r="L1327" t="str">
        <f t="shared" si="123"/>
        <v>20/08/18 06:11:00</v>
      </c>
      <c r="M1327" s="6">
        <f t="shared" si="124"/>
        <v>2.0914351858664304E-2</v>
      </c>
      <c r="N1327" s="6">
        <f t="shared" si="125"/>
        <v>0.36728009259240935</v>
      </c>
    </row>
    <row r="1328" spans="1:14" x14ac:dyDescent="0.25">
      <c r="A1328" t="s">
        <v>78</v>
      </c>
      <c r="B1328">
        <v>1</v>
      </c>
      <c r="C1328">
        <v>8</v>
      </c>
      <c r="D1328" s="1">
        <v>43331</v>
      </c>
      <c r="E1328" s="2">
        <v>0.89038194444444441</v>
      </c>
      <c r="F1328" s="1">
        <v>43331</v>
      </c>
      <c r="G1328" s="1">
        <f t="shared" si="120"/>
        <v>43332</v>
      </c>
      <c r="H1328" s="6">
        <f>VLOOKUP(F1328,'Sunrise sunset times'!A$2:C$75,3,FALSE)</f>
        <v>0.86944444444444446</v>
      </c>
      <c r="I1328" s="6">
        <f>VLOOKUP(G1328,'Sunrise sunset times'!A$2:C$76,2,FALSE)</f>
        <v>0.25763888888888892</v>
      </c>
      <c r="J1328" t="str">
        <f t="shared" si="121"/>
        <v>19/08/18 21:22:09</v>
      </c>
      <c r="K1328" t="str">
        <f t="shared" si="122"/>
        <v>19/08/18 20:52:00</v>
      </c>
      <c r="L1328" t="str">
        <f t="shared" si="123"/>
        <v>20/08/18 06:11:00</v>
      </c>
      <c r="M1328" s="6">
        <f t="shared" si="124"/>
        <v>2.0937500004947651E-2</v>
      </c>
      <c r="N1328" s="6">
        <f t="shared" si="125"/>
        <v>0.367256944446126</v>
      </c>
    </row>
    <row r="1329" spans="1:14" x14ac:dyDescent="0.25">
      <c r="A1329" t="s">
        <v>79</v>
      </c>
      <c r="B1329">
        <v>1</v>
      </c>
      <c r="C1329">
        <v>8</v>
      </c>
      <c r="D1329" s="1">
        <v>43331</v>
      </c>
      <c r="E1329" s="2">
        <v>0.89078703703703699</v>
      </c>
      <c r="F1329" s="1">
        <v>43331</v>
      </c>
      <c r="G1329" s="1">
        <f t="shared" si="120"/>
        <v>43332</v>
      </c>
      <c r="H1329" s="6">
        <f>VLOOKUP(F1329,'Sunrise sunset times'!A$2:C$75,3,FALSE)</f>
        <v>0.86944444444444446</v>
      </c>
      <c r="I1329" s="6">
        <f>VLOOKUP(G1329,'Sunrise sunset times'!A$2:C$76,2,FALSE)</f>
        <v>0.25763888888888892</v>
      </c>
      <c r="J1329" t="str">
        <f t="shared" si="121"/>
        <v>19/08/18 21:22:44</v>
      </c>
      <c r="K1329" t="str">
        <f t="shared" si="122"/>
        <v>19/08/18 20:52:00</v>
      </c>
      <c r="L1329" t="str">
        <f t="shared" si="123"/>
        <v>20/08/18 06:11:00</v>
      </c>
      <c r="M1329" s="6">
        <f t="shared" si="124"/>
        <v>2.1342592597648036E-2</v>
      </c>
      <c r="N1329" s="6">
        <f t="shared" si="125"/>
        <v>0.36685185185342561</v>
      </c>
    </row>
    <row r="1330" spans="1:14" x14ac:dyDescent="0.25">
      <c r="A1330" t="s">
        <v>79</v>
      </c>
      <c r="B1330">
        <v>1</v>
      </c>
      <c r="C1330">
        <v>8</v>
      </c>
      <c r="D1330" s="1">
        <v>43331</v>
      </c>
      <c r="E1330" s="2">
        <v>0.89091435185185175</v>
      </c>
      <c r="F1330" s="1">
        <v>43331</v>
      </c>
      <c r="G1330" s="1">
        <f t="shared" si="120"/>
        <v>43332</v>
      </c>
      <c r="H1330" s="6">
        <f>VLOOKUP(F1330,'Sunrise sunset times'!A$2:C$75,3,FALSE)</f>
        <v>0.86944444444444446</v>
      </c>
      <c r="I1330" s="6">
        <f>VLOOKUP(G1330,'Sunrise sunset times'!A$2:C$76,2,FALSE)</f>
        <v>0.25763888888888892</v>
      </c>
      <c r="J1330" t="str">
        <f t="shared" si="121"/>
        <v>19/08/18 21:22:55</v>
      </c>
      <c r="K1330" t="str">
        <f t="shared" si="122"/>
        <v>19/08/18 20:52:00</v>
      </c>
      <c r="L1330" t="str">
        <f t="shared" si="123"/>
        <v>20/08/18 06:11:00</v>
      </c>
      <c r="M1330" s="6">
        <f t="shared" si="124"/>
        <v>2.1469907413120382E-2</v>
      </c>
      <c r="N1330" s="6">
        <f t="shared" si="125"/>
        <v>0.36672453703795327</v>
      </c>
    </row>
    <row r="1331" spans="1:14" x14ac:dyDescent="0.25">
      <c r="A1331" t="s">
        <v>79</v>
      </c>
      <c r="B1331">
        <v>1</v>
      </c>
      <c r="C1331">
        <v>8</v>
      </c>
      <c r="D1331" s="1">
        <v>43331</v>
      </c>
      <c r="E1331" s="2">
        <v>0.89097222222222217</v>
      </c>
      <c r="F1331" s="1">
        <v>43331</v>
      </c>
      <c r="G1331" s="1">
        <f t="shared" si="120"/>
        <v>43332</v>
      </c>
      <c r="H1331" s="6">
        <f>VLOOKUP(F1331,'Sunrise sunset times'!A$2:C$75,3,FALSE)</f>
        <v>0.86944444444444446</v>
      </c>
      <c r="I1331" s="6">
        <f>VLOOKUP(G1331,'Sunrise sunset times'!A$2:C$76,2,FALSE)</f>
        <v>0.25763888888888892</v>
      </c>
      <c r="J1331" t="str">
        <f t="shared" si="121"/>
        <v>19/08/18 21:23:00</v>
      </c>
      <c r="K1331" t="str">
        <f t="shared" si="122"/>
        <v>19/08/18 20:52:00</v>
      </c>
      <c r="L1331" t="str">
        <f t="shared" si="123"/>
        <v>20/08/18 06:11:00</v>
      </c>
      <c r="M1331" s="6">
        <f t="shared" si="124"/>
        <v>2.1527777782466728E-2</v>
      </c>
      <c r="N1331" s="6">
        <f t="shared" si="125"/>
        <v>0.36666666666860692</v>
      </c>
    </row>
    <row r="1332" spans="1:14" x14ac:dyDescent="0.25">
      <c r="A1332" t="s">
        <v>78</v>
      </c>
      <c r="B1332">
        <v>1</v>
      </c>
      <c r="C1332">
        <v>10</v>
      </c>
      <c r="D1332" s="1">
        <v>43331</v>
      </c>
      <c r="E1332" s="2">
        <v>0.89111111111111108</v>
      </c>
      <c r="F1332" s="1">
        <v>43331</v>
      </c>
      <c r="G1332" s="1">
        <f t="shared" si="120"/>
        <v>43332</v>
      </c>
      <c r="H1332" s="6">
        <f>VLOOKUP(F1332,'Sunrise sunset times'!A$2:C$75,3,FALSE)</f>
        <v>0.86944444444444446</v>
      </c>
      <c r="I1332" s="6">
        <f>VLOOKUP(G1332,'Sunrise sunset times'!A$2:C$76,2,FALSE)</f>
        <v>0.25763888888888892</v>
      </c>
      <c r="J1332" t="str">
        <f t="shared" si="121"/>
        <v>19/08/18 21:23:12</v>
      </c>
      <c r="K1332" t="str">
        <f t="shared" si="122"/>
        <v>19/08/18 20:52:00</v>
      </c>
      <c r="L1332" t="str">
        <f t="shared" si="123"/>
        <v>20/08/18 06:11:00</v>
      </c>
      <c r="M1332" s="6">
        <f t="shared" si="124"/>
        <v>2.1666666667442769E-2</v>
      </c>
      <c r="N1332" s="6">
        <f t="shared" si="125"/>
        <v>0.36652777778363088</v>
      </c>
    </row>
    <row r="1333" spans="1:14" x14ac:dyDescent="0.25">
      <c r="A1333" t="s">
        <v>79</v>
      </c>
      <c r="B1333">
        <v>1</v>
      </c>
      <c r="C1333">
        <v>8</v>
      </c>
      <c r="D1333" s="1">
        <v>43331</v>
      </c>
      <c r="E1333" s="2">
        <v>0.89123842592592595</v>
      </c>
      <c r="F1333" s="1">
        <v>43331</v>
      </c>
      <c r="G1333" s="1">
        <f t="shared" si="120"/>
        <v>43332</v>
      </c>
      <c r="H1333" s="6">
        <f>VLOOKUP(F1333,'Sunrise sunset times'!A$2:C$75,3,FALSE)</f>
        <v>0.86944444444444446</v>
      </c>
      <c r="I1333" s="6">
        <f>VLOOKUP(G1333,'Sunrise sunset times'!A$2:C$76,2,FALSE)</f>
        <v>0.25763888888888892</v>
      </c>
      <c r="J1333" t="str">
        <f t="shared" si="121"/>
        <v>19/08/18 21:23:23</v>
      </c>
      <c r="K1333" t="str">
        <f t="shared" si="122"/>
        <v>19/08/18 20:52:00</v>
      </c>
      <c r="L1333" t="str">
        <f t="shared" si="123"/>
        <v>20/08/18 06:11:00</v>
      </c>
      <c r="M1333" s="6">
        <f t="shared" si="124"/>
        <v>2.1793981482915115E-2</v>
      </c>
      <c r="N1333" s="6">
        <f t="shared" si="125"/>
        <v>0.36640046296815854</v>
      </c>
    </row>
    <row r="1334" spans="1:14" x14ac:dyDescent="0.25">
      <c r="A1334" t="s">
        <v>78</v>
      </c>
      <c r="B1334">
        <v>1</v>
      </c>
      <c r="C1334">
        <v>10</v>
      </c>
      <c r="D1334" s="1">
        <v>43331</v>
      </c>
      <c r="E1334" s="2">
        <v>0.89137731481481486</v>
      </c>
      <c r="F1334" s="1">
        <v>43331</v>
      </c>
      <c r="G1334" s="1">
        <f t="shared" si="120"/>
        <v>43332</v>
      </c>
      <c r="H1334" s="6">
        <f>VLOOKUP(F1334,'Sunrise sunset times'!A$2:C$75,3,FALSE)</f>
        <v>0.86944444444444446</v>
      </c>
      <c r="I1334" s="6">
        <f>VLOOKUP(G1334,'Sunrise sunset times'!A$2:C$76,2,FALSE)</f>
        <v>0.25763888888888892</v>
      </c>
      <c r="J1334" t="str">
        <f t="shared" si="121"/>
        <v>19/08/18 21:23:35</v>
      </c>
      <c r="K1334" t="str">
        <f t="shared" si="122"/>
        <v>19/08/18 20:52:00</v>
      </c>
      <c r="L1334" t="str">
        <f t="shared" si="123"/>
        <v>20/08/18 06:11:00</v>
      </c>
      <c r="M1334" s="6">
        <f t="shared" si="124"/>
        <v>2.1932870375167113E-2</v>
      </c>
      <c r="N1334" s="6">
        <f t="shared" si="125"/>
        <v>0.36626157407590654</v>
      </c>
    </row>
    <row r="1335" spans="1:14" x14ac:dyDescent="0.25">
      <c r="A1335" t="s">
        <v>79</v>
      </c>
      <c r="B1335">
        <v>1</v>
      </c>
      <c r="C1335">
        <v>8</v>
      </c>
      <c r="D1335" s="1">
        <v>43331</v>
      </c>
      <c r="E1335" s="2">
        <v>0.89142361111111112</v>
      </c>
      <c r="F1335" s="1">
        <v>43331</v>
      </c>
      <c r="G1335" s="1">
        <f t="shared" si="120"/>
        <v>43332</v>
      </c>
      <c r="H1335" s="6">
        <f>VLOOKUP(F1335,'Sunrise sunset times'!A$2:C$75,3,FALSE)</f>
        <v>0.86944444444444446</v>
      </c>
      <c r="I1335" s="6">
        <f>VLOOKUP(G1335,'Sunrise sunset times'!A$2:C$76,2,FALSE)</f>
        <v>0.25763888888888892</v>
      </c>
      <c r="J1335" t="str">
        <f t="shared" si="121"/>
        <v>19/08/18 21:23:39</v>
      </c>
      <c r="K1335" t="str">
        <f t="shared" si="122"/>
        <v>19/08/18 20:52:00</v>
      </c>
      <c r="L1335" t="str">
        <f t="shared" si="123"/>
        <v>20/08/18 06:11:00</v>
      </c>
      <c r="M1335" s="6">
        <f t="shared" si="124"/>
        <v>2.1979166667733807E-2</v>
      </c>
      <c r="N1335" s="6">
        <f t="shared" si="125"/>
        <v>0.36621527778333984</v>
      </c>
    </row>
    <row r="1336" spans="1:14" x14ac:dyDescent="0.25">
      <c r="A1336" t="s">
        <v>79</v>
      </c>
      <c r="B1336">
        <v>1</v>
      </c>
      <c r="C1336">
        <v>8</v>
      </c>
      <c r="D1336" s="1">
        <v>43331</v>
      </c>
      <c r="E1336" s="2">
        <v>0.89143518518518527</v>
      </c>
      <c r="F1336" s="1">
        <v>43331</v>
      </c>
      <c r="G1336" s="1">
        <f t="shared" si="120"/>
        <v>43332</v>
      </c>
      <c r="H1336" s="6">
        <f>VLOOKUP(F1336,'Sunrise sunset times'!A$2:C$75,3,FALSE)</f>
        <v>0.86944444444444446</v>
      </c>
      <c r="I1336" s="6">
        <f>VLOOKUP(G1336,'Sunrise sunset times'!A$2:C$76,2,FALSE)</f>
        <v>0.25763888888888892</v>
      </c>
      <c r="J1336" t="str">
        <f t="shared" si="121"/>
        <v>19/08/18 21:23:40</v>
      </c>
      <c r="K1336" t="str">
        <f t="shared" si="122"/>
        <v>19/08/18 20:52:00</v>
      </c>
      <c r="L1336" t="str">
        <f t="shared" si="123"/>
        <v>20/08/18 06:11:00</v>
      </c>
      <c r="M1336" s="6">
        <f t="shared" si="124"/>
        <v>2.199074074451346E-2</v>
      </c>
      <c r="N1336" s="6">
        <f t="shared" si="125"/>
        <v>0.36620370370656019</v>
      </c>
    </row>
    <row r="1337" spans="1:14" x14ac:dyDescent="0.25">
      <c r="A1337" t="s">
        <v>79</v>
      </c>
      <c r="B1337">
        <v>1</v>
      </c>
      <c r="C1337">
        <v>8</v>
      </c>
      <c r="D1337" s="1">
        <v>43331</v>
      </c>
      <c r="E1337" s="2">
        <v>0.89150462962962962</v>
      </c>
      <c r="F1337" s="1">
        <v>43331</v>
      </c>
      <c r="G1337" s="1">
        <f t="shared" si="120"/>
        <v>43332</v>
      </c>
      <c r="H1337" s="6">
        <f>VLOOKUP(F1337,'Sunrise sunset times'!A$2:C$75,3,FALSE)</f>
        <v>0.86944444444444446</v>
      </c>
      <c r="I1337" s="6">
        <f>VLOOKUP(G1337,'Sunrise sunset times'!A$2:C$76,2,FALSE)</f>
        <v>0.25763888888888892</v>
      </c>
      <c r="J1337" t="str">
        <f t="shared" si="121"/>
        <v>19/08/18 21:23:46</v>
      </c>
      <c r="K1337" t="str">
        <f t="shared" si="122"/>
        <v>19/08/18 20:52:00</v>
      </c>
      <c r="L1337" t="str">
        <f t="shared" si="123"/>
        <v>20/08/18 06:11:00</v>
      </c>
      <c r="M1337" s="6">
        <f t="shared" si="124"/>
        <v>2.2060185190639459E-2</v>
      </c>
      <c r="N1337" s="6">
        <f t="shared" si="125"/>
        <v>0.36613425926043419</v>
      </c>
    </row>
    <row r="1338" spans="1:14" x14ac:dyDescent="0.25">
      <c r="A1338" t="s">
        <v>78</v>
      </c>
      <c r="B1338">
        <v>1</v>
      </c>
      <c r="C1338">
        <v>10</v>
      </c>
      <c r="D1338" s="1">
        <v>43331</v>
      </c>
      <c r="E1338" s="2">
        <v>0.89158564814814811</v>
      </c>
      <c r="F1338" s="1">
        <v>43331</v>
      </c>
      <c r="G1338" s="1">
        <f t="shared" si="120"/>
        <v>43332</v>
      </c>
      <c r="H1338" s="6">
        <f>VLOOKUP(F1338,'Sunrise sunset times'!A$2:C$75,3,FALSE)</f>
        <v>0.86944444444444446</v>
      </c>
      <c r="I1338" s="6">
        <f>VLOOKUP(G1338,'Sunrise sunset times'!A$2:C$76,2,FALSE)</f>
        <v>0.25763888888888892</v>
      </c>
      <c r="J1338" t="str">
        <f t="shared" si="121"/>
        <v>19/08/18 21:23:53</v>
      </c>
      <c r="K1338" t="str">
        <f t="shared" si="122"/>
        <v>19/08/18 20:52:00</v>
      </c>
      <c r="L1338" t="str">
        <f t="shared" si="123"/>
        <v>20/08/18 06:11:00</v>
      </c>
      <c r="M1338" s="6">
        <f t="shared" si="124"/>
        <v>2.2141203706269152E-2</v>
      </c>
      <c r="N1338" s="6">
        <f t="shared" si="125"/>
        <v>0.3660532407448045</v>
      </c>
    </row>
    <row r="1339" spans="1:14" x14ac:dyDescent="0.25">
      <c r="A1339" t="s">
        <v>79</v>
      </c>
      <c r="B1339">
        <v>1</v>
      </c>
      <c r="C1339">
        <v>8</v>
      </c>
      <c r="D1339" s="1">
        <v>43331</v>
      </c>
      <c r="E1339" s="2">
        <v>0.8916087962962963</v>
      </c>
      <c r="F1339" s="1">
        <v>43331</v>
      </c>
      <c r="G1339" s="1">
        <f t="shared" si="120"/>
        <v>43332</v>
      </c>
      <c r="H1339" s="6">
        <f>VLOOKUP(F1339,'Sunrise sunset times'!A$2:C$75,3,FALSE)</f>
        <v>0.86944444444444446</v>
      </c>
      <c r="I1339" s="6">
        <f>VLOOKUP(G1339,'Sunrise sunset times'!A$2:C$76,2,FALSE)</f>
        <v>0.25763888888888892</v>
      </c>
      <c r="J1339" t="str">
        <f t="shared" si="121"/>
        <v>19/08/18 21:23:55</v>
      </c>
      <c r="K1339" t="str">
        <f t="shared" si="122"/>
        <v>19/08/18 20:52:00</v>
      </c>
      <c r="L1339" t="str">
        <f t="shared" si="123"/>
        <v>20/08/18 06:11:00</v>
      </c>
      <c r="M1339" s="6">
        <f t="shared" si="124"/>
        <v>2.21643518525525E-2</v>
      </c>
      <c r="N1339" s="6">
        <f t="shared" si="125"/>
        <v>0.36603009259852115</v>
      </c>
    </row>
    <row r="1340" spans="1:14" x14ac:dyDescent="0.25">
      <c r="A1340" t="s">
        <v>79</v>
      </c>
      <c r="B1340">
        <v>1</v>
      </c>
      <c r="C1340">
        <v>8</v>
      </c>
      <c r="D1340" s="1">
        <v>43331</v>
      </c>
      <c r="E1340" s="2">
        <v>0.89184027777777775</v>
      </c>
      <c r="F1340" s="1">
        <v>43331</v>
      </c>
      <c r="G1340" s="1">
        <f t="shared" si="120"/>
        <v>43332</v>
      </c>
      <c r="H1340" s="6">
        <f>VLOOKUP(F1340,'Sunrise sunset times'!A$2:C$75,3,FALSE)</f>
        <v>0.86944444444444446</v>
      </c>
      <c r="I1340" s="6">
        <f>VLOOKUP(G1340,'Sunrise sunset times'!A$2:C$76,2,FALSE)</f>
        <v>0.25763888888888892</v>
      </c>
      <c r="J1340" t="str">
        <f t="shared" si="121"/>
        <v>19/08/18 21:24:15</v>
      </c>
      <c r="K1340" t="str">
        <f t="shared" si="122"/>
        <v>19/08/18 20:52:00</v>
      </c>
      <c r="L1340" t="str">
        <f t="shared" si="123"/>
        <v>20/08/18 06:11:00</v>
      </c>
      <c r="M1340" s="6">
        <f t="shared" si="124"/>
        <v>2.2395833337213844E-2</v>
      </c>
      <c r="N1340" s="6">
        <f t="shared" si="125"/>
        <v>0.36579861111385981</v>
      </c>
    </row>
    <row r="1341" spans="1:14" x14ac:dyDescent="0.25">
      <c r="A1341" t="s">
        <v>79</v>
      </c>
      <c r="B1341">
        <v>1</v>
      </c>
      <c r="C1341">
        <v>8</v>
      </c>
      <c r="D1341" s="1">
        <v>43331</v>
      </c>
      <c r="E1341" s="2">
        <v>0.89194444444444443</v>
      </c>
      <c r="F1341" s="1">
        <v>43331</v>
      </c>
      <c r="G1341" s="1">
        <f t="shared" si="120"/>
        <v>43332</v>
      </c>
      <c r="H1341" s="6">
        <f>VLOOKUP(F1341,'Sunrise sunset times'!A$2:C$75,3,FALSE)</f>
        <v>0.86944444444444446</v>
      </c>
      <c r="I1341" s="6">
        <f>VLOOKUP(G1341,'Sunrise sunset times'!A$2:C$76,2,FALSE)</f>
        <v>0.25763888888888892</v>
      </c>
      <c r="J1341" t="str">
        <f t="shared" si="121"/>
        <v>19/08/18 21:24:24</v>
      </c>
      <c r="K1341" t="str">
        <f t="shared" si="122"/>
        <v>19/08/18 20:52:00</v>
      </c>
      <c r="L1341" t="str">
        <f t="shared" si="123"/>
        <v>20/08/18 06:11:00</v>
      </c>
      <c r="M1341" s="6">
        <f t="shared" si="124"/>
        <v>2.2500000006402843E-2</v>
      </c>
      <c r="N1341" s="6">
        <f t="shared" si="125"/>
        <v>0.36569444444467081</v>
      </c>
    </row>
    <row r="1342" spans="1:14" x14ac:dyDescent="0.25">
      <c r="A1342" t="s">
        <v>79</v>
      </c>
      <c r="B1342">
        <v>1</v>
      </c>
      <c r="C1342">
        <v>10</v>
      </c>
      <c r="D1342" s="1">
        <v>43331</v>
      </c>
      <c r="E1342" s="2">
        <v>0.8919907407407407</v>
      </c>
      <c r="F1342" s="1">
        <v>43331</v>
      </c>
      <c r="G1342" s="1">
        <f t="shared" si="120"/>
        <v>43332</v>
      </c>
      <c r="H1342" s="6">
        <f>VLOOKUP(F1342,'Sunrise sunset times'!A$2:C$75,3,FALSE)</f>
        <v>0.86944444444444446</v>
      </c>
      <c r="I1342" s="6">
        <f>VLOOKUP(G1342,'Sunrise sunset times'!A$2:C$76,2,FALSE)</f>
        <v>0.25763888888888892</v>
      </c>
      <c r="J1342" t="str">
        <f t="shared" si="121"/>
        <v>19/08/18 21:24:28</v>
      </c>
      <c r="K1342" t="str">
        <f t="shared" si="122"/>
        <v>19/08/18 20:52:00</v>
      </c>
      <c r="L1342" t="str">
        <f t="shared" si="123"/>
        <v>20/08/18 06:11:00</v>
      </c>
      <c r="M1342" s="6">
        <f t="shared" si="124"/>
        <v>2.2546296298969537E-2</v>
      </c>
      <c r="N1342" s="6">
        <f t="shared" si="125"/>
        <v>0.36564814815210411</v>
      </c>
    </row>
    <row r="1343" spans="1:14" x14ac:dyDescent="0.25">
      <c r="A1343" t="s">
        <v>78</v>
      </c>
      <c r="B1343">
        <v>1</v>
      </c>
      <c r="C1343">
        <v>10</v>
      </c>
      <c r="D1343" s="1">
        <v>43331</v>
      </c>
      <c r="E1343" s="2">
        <v>0.8919907407407407</v>
      </c>
      <c r="F1343" s="1">
        <v>43331</v>
      </c>
      <c r="G1343" s="1">
        <f t="shared" si="120"/>
        <v>43332</v>
      </c>
      <c r="H1343" s="6">
        <f>VLOOKUP(F1343,'Sunrise sunset times'!A$2:C$75,3,FALSE)</f>
        <v>0.86944444444444446</v>
      </c>
      <c r="I1343" s="6">
        <f>VLOOKUP(G1343,'Sunrise sunset times'!A$2:C$76,2,FALSE)</f>
        <v>0.25763888888888892</v>
      </c>
      <c r="J1343" t="str">
        <f t="shared" si="121"/>
        <v>19/08/18 21:24:28</v>
      </c>
      <c r="K1343" t="str">
        <f t="shared" si="122"/>
        <v>19/08/18 20:52:00</v>
      </c>
      <c r="L1343" t="str">
        <f t="shared" si="123"/>
        <v>20/08/18 06:11:00</v>
      </c>
      <c r="M1343" s="6">
        <f t="shared" si="124"/>
        <v>2.2546296298969537E-2</v>
      </c>
      <c r="N1343" s="6">
        <f t="shared" si="125"/>
        <v>0.36564814815210411</v>
      </c>
    </row>
    <row r="1344" spans="1:14" x14ac:dyDescent="0.25">
      <c r="A1344" t="s">
        <v>79</v>
      </c>
      <c r="B1344">
        <v>1</v>
      </c>
      <c r="C1344">
        <v>8</v>
      </c>
      <c r="D1344" s="1">
        <v>43331</v>
      </c>
      <c r="E1344" s="2">
        <v>0.89202546296296292</v>
      </c>
      <c r="F1344" s="1">
        <v>43331</v>
      </c>
      <c r="G1344" s="1">
        <f t="shared" si="120"/>
        <v>43332</v>
      </c>
      <c r="H1344" s="6">
        <f>VLOOKUP(F1344,'Sunrise sunset times'!A$2:C$75,3,FALSE)</f>
        <v>0.86944444444444446</v>
      </c>
      <c r="I1344" s="6">
        <f>VLOOKUP(G1344,'Sunrise sunset times'!A$2:C$76,2,FALSE)</f>
        <v>0.25763888888888892</v>
      </c>
      <c r="J1344" t="str">
        <f t="shared" si="121"/>
        <v>19/08/18 21:24:31</v>
      </c>
      <c r="K1344" t="str">
        <f t="shared" si="122"/>
        <v>19/08/18 20:52:00</v>
      </c>
      <c r="L1344" t="str">
        <f t="shared" si="123"/>
        <v>20/08/18 06:11:00</v>
      </c>
      <c r="M1344" s="6">
        <f t="shared" si="124"/>
        <v>2.2581018522032537E-2</v>
      </c>
      <c r="N1344" s="6">
        <f t="shared" si="125"/>
        <v>0.36561342592904111</v>
      </c>
    </row>
    <row r="1345" spans="1:14" x14ac:dyDescent="0.25">
      <c r="A1345" t="s">
        <v>79</v>
      </c>
      <c r="B1345">
        <v>1</v>
      </c>
      <c r="C1345">
        <v>10</v>
      </c>
      <c r="D1345" s="1">
        <v>43331</v>
      </c>
      <c r="E1345" s="2">
        <v>0.89203703703703707</v>
      </c>
      <c r="F1345" s="1">
        <v>43331</v>
      </c>
      <c r="G1345" s="1">
        <f t="shared" si="120"/>
        <v>43332</v>
      </c>
      <c r="H1345" s="6">
        <f>VLOOKUP(F1345,'Sunrise sunset times'!A$2:C$75,3,FALSE)</f>
        <v>0.86944444444444446</v>
      </c>
      <c r="I1345" s="6">
        <f>VLOOKUP(G1345,'Sunrise sunset times'!A$2:C$76,2,FALSE)</f>
        <v>0.25763888888888892</v>
      </c>
      <c r="J1345" t="str">
        <f t="shared" si="121"/>
        <v>19/08/18 21:24:32</v>
      </c>
      <c r="K1345" t="str">
        <f t="shared" si="122"/>
        <v>19/08/18 20:52:00</v>
      </c>
      <c r="L1345" t="str">
        <f t="shared" si="123"/>
        <v>20/08/18 06:11:00</v>
      </c>
      <c r="M1345" s="6">
        <f t="shared" si="124"/>
        <v>2.2592592598812189E-2</v>
      </c>
      <c r="N1345" s="6">
        <f t="shared" si="125"/>
        <v>0.36560185185226146</v>
      </c>
    </row>
    <row r="1346" spans="1:14" x14ac:dyDescent="0.25">
      <c r="A1346" t="s">
        <v>78</v>
      </c>
      <c r="B1346">
        <v>1</v>
      </c>
      <c r="C1346">
        <v>10</v>
      </c>
      <c r="D1346" s="1">
        <v>43331</v>
      </c>
      <c r="E1346" s="2">
        <v>0.89203703703703707</v>
      </c>
      <c r="F1346" s="1">
        <v>43331</v>
      </c>
      <c r="G1346" s="1">
        <f t="shared" ref="G1346:G1409" si="126">F1346+1</f>
        <v>43332</v>
      </c>
      <c r="H1346" s="6">
        <f>VLOOKUP(F1346,'Sunrise sunset times'!A$2:C$75,3,FALSE)</f>
        <v>0.86944444444444446</v>
      </c>
      <c r="I1346" s="6">
        <f>VLOOKUP(G1346,'Sunrise sunset times'!A$2:C$76,2,FALSE)</f>
        <v>0.25763888888888892</v>
      </c>
      <c r="J1346" t="str">
        <f t="shared" ref="J1346:J1409" si="127">TEXT(D1346,"dd/mm/yy ")&amp;TEXT(E1346,"hh:mm:ss")</f>
        <v>19/08/18 21:24:32</v>
      </c>
      <c r="K1346" t="str">
        <f t="shared" ref="K1346:K1409" si="128">TEXT(F1346,"dd/mm/yy ")&amp;TEXT(H1346,"hh:mm:ss")</f>
        <v>19/08/18 20:52:00</v>
      </c>
      <c r="L1346" t="str">
        <f t="shared" ref="L1346:L1409" si="129">TEXT(G1346,"dd/mm/yy ")&amp;TEXT(I1346,"hh:mm:ss")</f>
        <v>20/08/18 06:11:00</v>
      </c>
      <c r="M1346" s="6">
        <f t="shared" ref="M1346:M1409" si="130">J1346-K1346</f>
        <v>2.2592592598812189E-2</v>
      </c>
      <c r="N1346" s="6">
        <f t="shared" ref="N1346:N1409" si="131">L1346-J1346</f>
        <v>0.36560185185226146</v>
      </c>
    </row>
    <row r="1347" spans="1:14" x14ac:dyDescent="0.25">
      <c r="A1347" t="s">
        <v>79</v>
      </c>
      <c r="B1347">
        <v>1</v>
      </c>
      <c r="C1347">
        <v>8</v>
      </c>
      <c r="D1347" s="1">
        <v>43331</v>
      </c>
      <c r="E1347" s="2">
        <v>0.89206018518518515</v>
      </c>
      <c r="F1347" s="1">
        <v>43331</v>
      </c>
      <c r="G1347" s="1">
        <f t="shared" si="126"/>
        <v>43332</v>
      </c>
      <c r="H1347" s="6">
        <f>VLOOKUP(F1347,'Sunrise sunset times'!A$2:C$75,3,FALSE)</f>
        <v>0.86944444444444446</v>
      </c>
      <c r="I1347" s="6">
        <f>VLOOKUP(G1347,'Sunrise sunset times'!A$2:C$76,2,FALSE)</f>
        <v>0.25763888888888892</v>
      </c>
      <c r="J1347" t="str">
        <f t="shared" si="127"/>
        <v>19/08/18 21:24:34</v>
      </c>
      <c r="K1347" t="str">
        <f t="shared" si="128"/>
        <v>19/08/18 20:52:00</v>
      </c>
      <c r="L1347" t="str">
        <f t="shared" si="129"/>
        <v>20/08/18 06:11:00</v>
      </c>
      <c r="M1347" s="6">
        <f t="shared" si="130"/>
        <v>2.2615740745095536E-2</v>
      </c>
      <c r="N1347" s="6">
        <f t="shared" si="131"/>
        <v>0.36557870370597811</v>
      </c>
    </row>
    <row r="1348" spans="1:14" x14ac:dyDescent="0.25">
      <c r="A1348" t="s">
        <v>79</v>
      </c>
      <c r="B1348">
        <v>1</v>
      </c>
      <c r="C1348">
        <v>8</v>
      </c>
      <c r="D1348" s="1">
        <v>43331</v>
      </c>
      <c r="E1348" s="2">
        <v>0.89212962962962961</v>
      </c>
      <c r="F1348" s="1">
        <v>43331</v>
      </c>
      <c r="G1348" s="1">
        <f t="shared" si="126"/>
        <v>43332</v>
      </c>
      <c r="H1348" s="6">
        <f>VLOOKUP(F1348,'Sunrise sunset times'!A$2:C$75,3,FALSE)</f>
        <v>0.86944444444444446</v>
      </c>
      <c r="I1348" s="6">
        <f>VLOOKUP(G1348,'Sunrise sunset times'!A$2:C$76,2,FALSE)</f>
        <v>0.25763888888888892</v>
      </c>
      <c r="J1348" t="str">
        <f t="shared" si="127"/>
        <v>19/08/18 21:24:40</v>
      </c>
      <c r="K1348" t="str">
        <f t="shared" si="128"/>
        <v>19/08/18 20:52:00</v>
      </c>
      <c r="L1348" t="str">
        <f t="shared" si="129"/>
        <v>20/08/18 06:11:00</v>
      </c>
      <c r="M1348" s="6">
        <f t="shared" si="130"/>
        <v>2.2685185191221535E-2</v>
      </c>
      <c r="N1348" s="6">
        <f t="shared" si="131"/>
        <v>0.36550925925985212</v>
      </c>
    </row>
    <row r="1349" spans="1:14" x14ac:dyDescent="0.25">
      <c r="A1349" t="s">
        <v>78</v>
      </c>
      <c r="B1349">
        <v>1</v>
      </c>
      <c r="C1349">
        <v>10</v>
      </c>
      <c r="D1349" s="1">
        <v>43331</v>
      </c>
      <c r="E1349" s="2">
        <v>0.89216435185185183</v>
      </c>
      <c r="F1349" s="1">
        <v>43331</v>
      </c>
      <c r="G1349" s="1">
        <f t="shared" si="126"/>
        <v>43332</v>
      </c>
      <c r="H1349" s="6">
        <f>VLOOKUP(F1349,'Sunrise sunset times'!A$2:C$75,3,FALSE)</f>
        <v>0.86944444444444446</v>
      </c>
      <c r="I1349" s="6">
        <f>VLOOKUP(G1349,'Sunrise sunset times'!A$2:C$76,2,FALSE)</f>
        <v>0.25763888888888892</v>
      </c>
      <c r="J1349" t="str">
        <f t="shared" si="127"/>
        <v>19/08/18 21:24:43</v>
      </c>
      <c r="K1349" t="str">
        <f t="shared" si="128"/>
        <v>19/08/18 20:52:00</v>
      </c>
      <c r="L1349" t="str">
        <f t="shared" si="129"/>
        <v>20/08/18 06:11:00</v>
      </c>
      <c r="M1349" s="6">
        <f t="shared" si="130"/>
        <v>2.2719907414284535E-2</v>
      </c>
      <c r="N1349" s="6">
        <f t="shared" si="131"/>
        <v>0.36547453703678912</v>
      </c>
    </row>
    <row r="1350" spans="1:14" x14ac:dyDescent="0.25">
      <c r="A1350" t="s">
        <v>78</v>
      </c>
      <c r="B1350">
        <v>1</v>
      </c>
      <c r="C1350">
        <v>10</v>
      </c>
      <c r="D1350" s="1">
        <v>43331</v>
      </c>
      <c r="E1350" s="2">
        <v>0.89226851851851852</v>
      </c>
      <c r="F1350" s="1">
        <v>43331</v>
      </c>
      <c r="G1350" s="1">
        <f t="shared" si="126"/>
        <v>43332</v>
      </c>
      <c r="H1350" s="6">
        <f>VLOOKUP(F1350,'Sunrise sunset times'!A$2:C$75,3,FALSE)</f>
        <v>0.86944444444444446</v>
      </c>
      <c r="I1350" s="6">
        <f>VLOOKUP(G1350,'Sunrise sunset times'!A$2:C$76,2,FALSE)</f>
        <v>0.25763888888888892</v>
      </c>
      <c r="J1350" t="str">
        <f t="shared" si="127"/>
        <v>19/08/18 21:24:52</v>
      </c>
      <c r="K1350" t="str">
        <f t="shared" si="128"/>
        <v>19/08/18 20:52:00</v>
      </c>
      <c r="L1350" t="str">
        <f t="shared" si="129"/>
        <v>20/08/18 06:11:00</v>
      </c>
      <c r="M1350" s="6">
        <f t="shared" si="130"/>
        <v>2.2824074076197576E-2</v>
      </c>
      <c r="N1350" s="6">
        <f t="shared" si="131"/>
        <v>0.36537037037487607</v>
      </c>
    </row>
    <row r="1351" spans="1:14" x14ac:dyDescent="0.25">
      <c r="A1351" t="s">
        <v>79</v>
      </c>
      <c r="B1351">
        <v>1</v>
      </c>
      <c r="C1351">
        <v>8</v>
      </c>
      <c r="D1351" s="1">
        <v>43331</v>
      </c>
      <c r="E1351" s="2">
        <v>0.89230324074074074</v>
      </c>
      <c r="F1351" s="1">
        <v>43331</v>
      </c>
      <c r="G1351" s="1">
        <f t="shared" si="126"/>
        <v>43332</v>
      </c>
      <c r="H1351" s="6">
        <f>VLOOKUP(F1351,'Sunrise sunset times'!A$2:C$75,3,FALSE)</f>
        <v>0.86944444444444446</v>
      </c>
      <c r="I1351" s="6">
        <f>VLOOKUP(G1351,'Sunrise sunset times'!A$2:C$76,2,FALSE)</f>
        <v>0.25763888888888892</v>
      </c>
      <c r="J1351" t="str">
        <f t="shared" si="127"/>
        <v>19/08/18 21:24:55</v>
      </c>
      <c r="K1351" t="str">
        <f t="shared" si="128"/>
        <v>19/08/18 20:52:00</v>
      </c>
      <c r="L1351" t="str">
        <f t="shared" si="129"/>
        <v>20/08/18 06:11:00</v>
      </c>
      <c r="M1351" s="6">
        <f t="shared" si="130"/>
        <v>2.2858796299260575E-2</v>
      </c>
      <c r="N1351" s="6">
        <f t="shared" si="131"/>
        <v>0.36533564815181307</v>
      </c>
    </row>
    <row r="1352" spans="1:14" x14ac:dyDescent="0.25">
      <c r="A1352" t="s">
        <v>78</v>
      </c>
      <c r="B1352">
        <v>1</v>
      </c>
      <c r="C1352">
        <v>10</v>
      </c>
      <c r="D1352" s="1">
        <v>43331</v>
      </c>
      <c r="E1352" s="2">
        <v>0.89230324074074074</v>
      </c>
      <c r="F1352" s="1">
        <v>43331</v>
      </c>
      <c r="G1352" s="1">
        <f t="shared" si="126"/>
        <v>43332</v>
      </c>
      <c r="H1352" s="6">
        <f>VLOOKUP(F1352,'Sunrise sunset times'!A$2:C$75,3,FALSE)</f>
        <v>0.86944444444444446</v>
      </c>
      <c r="I1352" s="6">
        <f>VLOOKUP(G1352,'Sunrise sunset times'!A$2:C$76,2,FALSE)</f>
        <v>0.25763888888888892</v>
      </c>
      <c r="J1352" t="str">
        <f t="shared" si="127"/>
        <v>19/08/18 21:24:55</v>
      </c>
      <c r="K1352" t="str">
        <f t="shared" si="128"/>
        <v>19/08/18 20:52:00</v>
      </c>
      <c r="L1352" t="str">
        <f t="shared" si="129"/>
        <v>20/08/18 06:11:00</v>
      </c>
      <c r="M1352" s="6">
        <f t="shared" si="130"/>
        <v>2.2858796299260575E-2</v>
      </c>
      <c r="N1352" s="6">
        <f t="shared" si="131"/>
        <v>0.36533564815181307</v>
      </c>
    </row>
    <row r="1353" spans="1:14" x14ac:dyDescent="0.25">
      <c r="A1353" t="s">
        <v>79</v>
      </c>
      <c r="B1353">
        <v>1</v>
      </c>
      <c r="C1353">
        <v>8</v>
      </c>
      <c r="D1353" s="1">
        <v>43331</v>
      </c>
      <c r="E1353" s="2">
        <v>0.89234953703703701</v>
      </c>
      <c r="F1353" s="1">
        <v>43331</v>
      </c>
      <c r="G1353" s="1">
        <f t="shared" si="126"/>
        <v>43332</v>
      </c>
      <c r="H1353" s="6">
        <f>VLOOKUP(F1353,'Sunrise sunset times'!A$2:C$75,3,FALSE)</f>
        <v>0.86944444444444446</v>
      </c>
      <c r="I1353" s="6">
        <f>VLOOKUP(G1353,'Sunrise sunset times'!A$2:C$76,2,FALSE)</f>
        <v>0.25763888888888892</v>
      </c>
      <c r="J1353" t="str">
        <f t="shared" si="127"/>
        <v>19/08/18 21:24:59</v>
      </c>
      <c r="K1353" t="str">
        <f t="shared" si="128"/>
        <v>19/08/18 20:52:00</v>
      </c>
      <c r="L1353" t="str">
        <f t="shared" si="129"/>
        <v>20/08/18 06:11:00</v>
      </c>
      <c r="M1353" s="6">
        <f t="shared" si="130"/>
        <v>2.2905092599103227E-2</v>
      </c>
      <c r="N1353" s="6">
        <f t="shared" si="131"/>
        <v>0.36528935185197042</v>
      </c>
    </row>
    <row r="1354" spans="1:14" x14ac:dyDescent="0.25">
      <c r="A1354" t="s">
        <v>79</v>
      </c>
      <c r="B1354">
        <v>1</v>
      </c>
      <c r="C1354">
        <v>8</v>
      </c>
      <c r="D1354" s="1">
        <v>43331</v>
      </c>
      <c r="E1354" s="2">
        <v>0.89241898148148147</v>
      </c>
      <c r="F1354" s="1">
        <v>43331</v>
      </c>
      <c r="G1354" s="1">
        <f t="shared" si="126"/>
        <v>43332</v>
      </c>
      <c r="H1354" s="6">
        <f>VLOOKUP(F1354,'Sunrise sunset times'!A$2:C$75,3,FALSE)</f>
        <v>0.86944444444444446</v>
      </c>
      <c r="I1354" s="6">
        <f>VLOOKUP(G1354,'Sunrise sunset times'!A$2:C$76,2,FALSE)</f>
        <v>0.25763888888888892</v>
      </c>
      <c r="J1354" t="str">
        <f t="shared" si="127"/>
        <v>19/08/18 21:25:05</v>
      </c>
      <c r="K1354" t="str">
        <f t="shared" si="128"/>
        <v>19/08/18 20:52:00</v>
      </c>
      <c r="L1354" t="str">
        <f t="shared" si="129"/>
        <v>20/08/18 06:11:00</v>
      </c>
      <c r="M1354" s="6">
        <f t="shared" si="130"/>
        <v>2.2974537037953269E-2</v>
      </c>
      <c r="N1354" s="6">
        <f t="shared" si="131"/>
        <v>0.36521990741312038</v>
      </c>
    </row>
    <row r="1355" spans="1:14" x14ac:dyDescent="0.25">
      <c r="A1355" t="s">
        <v>79</v>
      </c>
      <c r="B1355">
        <v>1</v>
      </c>
      <c r="C1355">
        <v>8</v>
      </c>
      <c r="D1355" s="1">
        <v>43331</v>
      </c>
      <c r="E1355" s="2">
        <v>0.892511574074074</v>
      </c>
      <c r="F1355" s="1">
        <v>43331</v>
      </c>
      <c r="G1355" s="1">
        <f t="shared" si="126"/>
        <v>43332</v>
      </c>
      <c r="H1355" s="6">
        <f>VLOOKUP(F1355,'Sunrise sunset times'!A$2:C$75,3,FALSE)</f>
        <v>0.86944444444444446</v>
      </c>
      <c r="I1355" s="6">
        <f>VLOOKUP(G1355,'Sunrise sunset times'!A$2:C$76,2,FALSE)</f>
        <v>0.25763888888888892</v>
      </c>
      <c r="J1355" t="str">
        <f t="shared" si="127"/>
        <v>19/08/18 21:25:13</v>
      </c>
      <c r="K1355" t="str">
        <f t="shared" si="128"/>
        <v>19/08/18 20:52:00</v>
      </c>
      <c r="L1355" t="str">
        <f t="shared" si="129"/>
        <v>20/08/18 06:11:00</v>
      </c>
      <c r="M1355" s="6">
        <f t="shared" si="130"/>
        <v>2.3067129630362615E-2</v>
      </c>
      <c r="N1355" s="6">
        <f t="shared" si="131"/>
        <v>0.36512731482071104</v>
      </c>
    </row>
    <row r="1356" spans="1:14" x14ac:dyDescent="0.25">
      <c r="A1356" t="s">
        <v>79</v>
      </c>
      <c r="B1356">
        <v>1</v>
      </c>
      <c r="C1356">
        <v>8</v>
      </c>
      <c r="D1356" s="1">
        <v>43331</v>
      </c>
      <c r="E1356" s="2">
        <v>0.89260416666666664</v>
      </c>
      <c r="F1356" s="1">
        <v>43331</v>
      </c>
      <c r="G1356" s="1">
        <f t="shared" si="126"/>
        <v>43332</v>
      </c>
      <c r="H1356" s="6">
        <f>VLOOKUP(F1356,'Sunrise sunset times'!A$2:C$75,3,FALSE)</f>
        <v>0.86944444444444446</v>
      </c>
      <c r="I1356" s="6">
        <f>VLOOKUP(G1356,'Sunrise sunset times'!A$2:C$76,2,FALSE)</f>
        <v>0.25763888888888892</v>
      </c>
      <c r="J1356" t="str">
        <f t="shared" si="127"/>
        <v>19/08/18 21:25:21</v>
      </c>
      <c r="K1356" t="str">
        <f t="shared" si="128"/>
        <v>19/08/18 20:52:00</v>
      </c>
      <c r="L1356" t="str">
        <f t="shared" si="129"/>
        <v>20/08/18 06:11:00</v>
      </c>
      <c r="M1356" s="6">
        <f t="shared" si="130"/>
        <v>2.3159722222771961E-2</v>
      </c>
      <c r="N1356" s="6">
        <f t="shared" si="131"/>
        <v>0.36503472222830169</v>
      </c>
    </row>
    <row r="1357" spans="1:14" x14ac:dyDescent="0.25">
      <c r="A1357" t="s">
        <v>79</v>
      </c>
      <c r="B1357">
        <v>1</v>
      </c>
      <c r="C1357">
        <v>10</v>
      </c>
      <c r="D1357" s="1">
        <v>43331</v>
      </c>
      <c r="E1357" s="2">
        <v>0.89262731481481483</v>
      </c>
      <c r="F1357" s="1">
        <v>43331</v>
      </c>
      <c r="G1357" s="1">
        <f t="shared" si="126"/>
        <v>43332</v>
      </c>
      <c r="H1357" s="6">
        <f>VLOOKUP(F1357,'Sunrise sunset times'!A$2:C$75,3,FALSE)</f>
        <v>0.86944444444444446</v>
      </c>
      <c r="I1357" s="6">
        <f>VLOOKUP(G1357,'Sunrise sunset times'!A$2:C$76,2,FALSE)</f>
        <v>0.25763888888888892</v>
      </c>
      <c r="J1357" t="str">
        <f t="shared" si="127"/>
        <v>19/08/18 21:25:23</v>
      </c>
      <c r="K1357" t="str">
        <f t="shared" si="128"/>
        <v>19/08/18 20:52:00</v>
      </c>
      <c r="L1357" t="str">
        <f t="shared" si="129"/>
        <v>20/08/18 06:11:00</v>
      </c>
      <c r="M1357" s="6">
        <f t="shared" si="130"/>
        <v>2.3182870376331266E-2</v>
      </c>
      <c r="N1357" s="6">
        <f t="shared" si="131"/>
        <v>0.36501157407474238</v>
      </c>
    </row>
    <row r="1358" spans="1:14" x14ac:dyDescent="0.25">
      <c r="A1358" t="s">
        <v>79</v>
      </c>
      <c r="B1358">
        <v>1</v>
      </c>
      <c r="C1358">
        <v>8</v>
      </c>
      <c r="D1358" s="1">
        <v>43331</v>
      </c>
      <c r="E1358" s="2">
        <v>0.89266203703703706</v>
      </c>
      <c r="F1358" s="1">
        <v>43331</v>
      </c>
      <c r="G1358" s="1">
        <f t="shared" si="126"/>
        <v>43332</v>
      </c>
      <c r="H1358" s="6">
        <f>VLOOKUP(F1358,'Sunrise sunset times'!A$2:C$75,3,FALSE)</f>
        <v>0.86944444444444446</v>
      </c>
      <c r="I1358" s="6">
        <f>VLOOKUP(G1358,'Sunrise sunset times'!A$2:C$76,2,FALSE)</f>
        <v>0.25763888888888892</v>
      </c>
      <c r="J1358" t="str">
        <f t="shared" si="127"/>
        <v>19/08/18 21:25:26</v>
      </c>
      <c r="K1358" t="str">
        <f t="shared" si="128"/>
        <v>19/08/18 20:52:00</v>
      </c>
      <c r="L1358" t="str">
        <f t="shared" si="129"/>
        <v>20/08/18 06:11:00</v>
      </c>
      <c r="M1358" s="6">
        <f t="shared" si="130"/>
        <v>2.3217592599394266E-2</v>
      </c>
      <c r="N1358" s="6">
        <f t="shared" si="131"/>
        <v>0.36497685185167938</v>
      </c>
    </row>
    <row r="1359" spans="1:14" x14ac:dyDescent="0.25">
      <c r="A1359" t="s">
        <v>79</v>
      </c>
      <c r="B1359">
        <v>1</v>
      </c>
      <c r="C1359">
        <v>8</v>
      </c>
      <c r="D1359" s="1">
        <v>43331</v>
      </c>
      <c r="E1359" s="2">
        <v>0.89270833333333333</v>
      </c>
      <c r="F1359" s="1">
        <v>43331</v>
      </c>
      <c r="G1359" s="1">
        <f t="shared" si="126"/>
        <v>43332</v>
      </c>
      <c r="H1359" s="6">
        <f>VLOOKUP(F1359,'Sunrise sunset times'!A$2:C$75,3,FALSE)</f>
        <v>0.86944444444444446</v>
      </c>
      <c r="I1359" s="6">
        <f>VLOOKUP(G1359,'Sunrise sunset times'!A$2:C$76,2,FALSE)</f>
        <v>0.25763888888888892</v>
      </c>
      <c r="J1359" t="str">
        <f t="shared" si="127"/>
        <v>19/08/18 21:25:30</v>
      </c>
      <c r="K1359" t="str">
        <f t="shared" si="128"/>
        <v>19/08/18 20:52:00</v>
      </c>
      <c r="L1359" t="str">
        <f t="shared" si="129"/>
        <v>20/08/18 06:11:00</v>
      </c>
      <c r="M1359" s="6">
        <f t="shared" si="130"/>
        <v>2.326388889196096E-2</v>
      </c>
      <c r="N1359" s="6">
        <f t="shared" si="131"/>
        <v>0.36493055555911269</v>
      </c>
    </row>
    <row r="1360" spans="1:14" x14ac:dyDescent="0.25">
      <c r="A1360" t="s">
        <v>79</v>
      </c>
      <c r="B1360">
        <v>1</v>
      </c>
      <c r="C1360">
        <v>8</v>
      </c>
      <c r="D1360" s="1">
        <v>43331</v>
      </c>
      <c r="E1360" s="2">
        <v>0.89276620370370363</v>
      </c>
      <c r="F1360" s="1">
        <v>43331</v>
      </c>
      <c r="G1360" s="1">
        <f t="shared" si="126"/>
        <v>43332</v>
      </c>
      <c r="H1360" s="6">
        <f>VLOOKUP(F1360,'Sunrise sunset times'!A$2:C$75,3,FALSE)</f>
        <v>0.86944444444444446</v>
      </c>
      <c r="I1360" s="6">
        <f>VLOOKUP(G1360,'Sunrise sunset times'!A$2:C$76,2,FALSE)</f>
        <v>0.25763888888888892</v>
      </c>
      <c r="J1360" t="str">
        <f t="shared" si="127"/>
        <v>19/08/18 21:25:35</v>
      </c>
      <c r="K1360" t="str">
        <f t="shared" si="128"/>
        <v>19/08/18 20:52:00</v>
      </c>
      <c r="L1360" t="str">
        <f t="shared" si="129"/>
        <v>20/08/18 06:11:00</v>
      </c>
      <c r="M1360" s="6">
        <f t="shared" si="130"/>
        <v>2.3321759261307307E-2</v>
      </c>
      <c r="N1360" s="6">
        <f t="shared" si="131"/>
        <v>0.36487268518976634</v>
      </c>
    </row>
    <row r="1361" spans="1:14" x14ac:dyDescent="0.25">
      <c r="A1361" t="s">
        <v>78</v>
      </c>
      <c r="B1361">
        <v>1</v>
      </c>
      <c r="C1361">
        <v>8</v>
      </c>
      <c r="D1361" s="1">
        <v>43331</v>
      </c>
      <c r="E1361" s="2">
        <v>0.89276620370370363</v>
      </c>
      <c r="F1361" s="1">
        <v>43331</v>
      </c>
      <c r="G1361" s="1">
        <f t="shared" si="126"/>
        <v>43332</v>
      </c>
      <c r="H1361" s="6">
        <f>VLOOKUP(F1361,'Sunrise sunset times'!A$2:C$75,3,FALSE)</f>
        <v>0.86944444444444446</v>
      </c>
      <c r="I1361" s="6">
        <f>VLOOKUP(G1361,'Sunrise sunset times'!A$2:C$76,2,FALSE)</f>
        <v>0.25763888888888892</v>
      </c>
      <c r="J1361" t="str">
        <f t="shared" si="127"/>
        <v>19/08/18 21:25:35</v>
      </c>
      <c r="K1361" t="str">
        <f t="shared" si="128"/>
        <v>19/08/18 20:52:00</v>
      </c>
      <c r="L1361" t="str">
        <f t="shared" si="129"/>
        <v>20/08/18 06:11:00</v>
      </c>
      <c r="M1361" s="6">
        <f t="shared" si="130"/>
        <v>2.3321759261307307E-2</v>
      </c>
      <c r="N1361" s="6">
        <f t="shared" si="131"/>
        <v>0.36487268518976634</v>
      </c>
    </row>
    <row r="1362" spans="1:14" x14ac:dyDescent="0.25">
      <c r="A1362" t="s">
        <v>79</v>
      </c>
      <c r="B1362">
        <v>1</v>
      </c>
      <c r="C1362">
        <v>8</v>
      </c>
      <c r="D1362" s="1">
        <v>43331</v>
      </c>
      <c r="E1362" s="2">
        <v>0.8928356481481482</v>
      </c>
      <c r="F1362" s="1">
        <v>43331</v>
      </c>
      <c r="G1362" s="1">
        <f t="shared" si="126"/>
        <v>43332</v>
      </c>
      <c r="H1362" s="6">
        <f>VLOOKUP(F1362,'Sunrise sunset times'!A$2:C$75,3,FALSE)</f>
        <v>0.86944444444444446</v>
      </c>
      <c r="I1362" s="6">
        <f>VLOOKUP(G1362,'Sunrise sunset times'!A$2:C$76,2,FALSE)</f>
        <v>0.25763888888888892</v>
      </c>
      <c r="J1362" t="str">
        <f t="shared" si="127"/>
        <v>19/08/18 21:25:41</v>
      </c>
      <c r="K1362" t="str">
        <f t="shared" si="128"/>
        <v>19/08/18 20:52:00</v>
      </c>
      <c r="L1362" t="str">
        <f t="shared" si="129"/>
        <v>20/08/18 06:11:00</v>
      </c>
      <c r="M1362" s="6">
        <f t="shared" si="130"/>
        <v>2.3391203707433306E-2</v>
      </c>
      <c r="N1362" s="6">
        <f t="shared" si="131"/>
        <v>0.36480324074364034</v>
      </c>
    </row>
    <row r="1363" spans="1:14" x14ac:dyDescent="0.25">
      <c r="A1363" t="s">
        <v>78</v>
      </c>
      <c r="B1363">
        <v>1</v>
      </c>
      <c r="C1363">
        <v>8</v>
      </c>
      <c r="D1363" s="1">
        <v>43331</v>
      </c>
      <c r="E1363" s="2">
        <v>0.8928356481481482</v>
      </c>
      <c r="F1363" s="1">
        <v>43331</v>
      </c>
      <c r="G1363" s="1">
        <f t="shared" si="126"/>
        <v>43332</v>
      </c>
      <c r="H1363" s="6">
        <f>VLOOKUP(F1363,'Sunrise sunset times'!A$2:C$75,3,FALSE)</f>
        <v>0.86944444444444446</v>
      </c>
      <c r="I1363" s="6">
        <f>VLOOKUP(G1363,'Sunrise sunset times'!A$2:C$76,2,FALSE)</f>
        <v>0.25763888888888892</v>
      </c>
      <c r="J1363" t="str">
        <f t="shared" si="127"/>
        <v>19/08/18 21:25:41</v>
      </c>
      <c r="K1363" t="str">
        <f t="shared" si="128"/>
        <v>19/08/18 20:52:00</v>
      </c>
      <c r="L1363" t="str">
        <f t="shared" si="129"/>
        <v>20/08/18 06:11:00</v>
      </c>
      <c r="M1363" s="6">
        <f t="shared" si="130"/>
        <v>2.3391203707433306E-2</v>
      </c>
      <c r="N1363" s="6">
        <f t="shared" si="131"/>
        <v>0.36480324074364034</v>
      </c>
    </row>
    <row r="1364" spans="1:14" x14ac:dyDescent="0.25">
      <c r="A1364" t="s">
        <v>79</v>
      </c>
      <c r="B1364">
        <v>1</v>
      </c>
      <c r="C1364">
        <v>8</v>
      </c>
      <c r="D1364" s="1">
        <v>43331</v>
      </c>
      <c r="E1364" s="2">
        <v>0.89287037037037031</v>
      </c>
      <c r="F1364" s="1">
        <v>43331</v>
      </c>
      <c r="G1364" s="1">
        <f t="shared" si="126"/>
        <v>43332</v>
      </c>
      <c r="H1364" s="6">
        <f>VLOOKUP(F1364,'Sunrise sunset times'!A$2:C$75,3,FALSE)</f>
        <v>0.86944444444444446</v>
      </c>
      <c r="I1364" s="6">
        <f>VLOOKUP(G1364,'Sunrise sunset times'!A$2:C$76,2,FALSE)</f>
        <v>0.25763888888888892</v>
      </c>
      <c r="J1364" t="str">
        <f t="shared" si="127"/>
        <v>19/08/18 21:25:44</v>
      </c>
      <c r="K1364" t="str">
        <f t="shared" si="128"/>
        <v>19/08/18 20:52:00</v>
      </c>
      <c r="L1364" t="str">
        <f t="shared" si="129"/>
        <v>20/08/18 06:11:00</v>
      </c>
      <c r="M1364" s="6">
        <f t="shared" si="130"/>
        <v>2.3425925930496305E-2</v>
      </c>
      <c r="N1364" s="6">
        <f t="shared" si="131"/>
        <v>0.36476851852057735</v>
      </c>
    </row>
    <row r="1365" spans="1:14" x14ac:dyDescent="0.25">
      <c r="A1365" t="s">
        <v>78</v>
      </c>
      <c r="B1365">
        <v>1</v>
      </c>
      <c r="C1365">
        <v>8</v>
      </c>
      <c r="D1365" s="1">
        <v>43331</v>
      </c>
      <c r="E1365" s="2">
        <v>0.89287037037037031</v>
      </c>
      <c r="F1365" s="1">
        <v>43331</v>
      </c>
      <c r="G1365" s="1">
        <f t="shared" si="126"/>
        <v>43332</v>
      </c>
      <c r="H1365" s="6">
        <f>VLOOKUP(F1365,'Sunrise sunset times'!A$2:C$75,3,FALSE)</f>
        <v>0.86944444444444446</v>
      </c>
      <c r="I1365" s="6">
        <f>VLOOKUP(G1365,'Sunrise sunset times'!A$2:C$76,2,FALSE)</f>
        <v>0.25763888888888892</v>
      </c>
      <c r="J1365" t="str">
        <f t="shared" si="127"/>
        <v>19/08/18 21:25:44</v>
      </c>
      <c r="K1365" t="str">
        <f t="shared" si="128"/>
        <v>19/08/18 20:52:00</v>
      </c>
      <c r="L1365" t="str">
        <f t="shared" si="129"/>
        <v>20/08/18 06:11:00</v>
      </c>
      <c r="M1365" s="6">
        <f t="shared" si="130"/>
        <v>2.3425925930496305E-2</v>
      </c>
      <c r="N1365" s="6">
        <f t="shared" si="131"/>
        <v>0.36476851852057735</v>
      </c>
    </row>
    <row r="1366" spans="1:14" x14ac:dyDescent="0.25">
      <c r="A1366" t="s">
        <v>79</v>
      </c>
      <c r="B1366">
        <v>1</v>
      </c>
      <c r="C1366">
        <v>8</v>
      </c>
      <c r="D1366" s="1">
        <v>43331</v>
      </c>
      <c r="E1366" s="2">
        <v>0.89291666666666669</v>
      </c>
      <c r="F1366" s="1">
        <v>43331</v>
      </c>
      <c r="G1366" s="1">
        <f t="shared" si="126"/>
        <v>43332</v>
      </c>
      <c r="H1366" s="6">
        <f>VLOOKUP(F1366,'Sunrise sunset times'!A$2:C$75,3,FALSE)</f>
        <v>0.86944444444444446</v>
      </c>
      <c r="I1366" s="6">
        <f>VLOOKUP(G1366,'Sunrise sunset times'!A$2:C$76,2,FALSE)</f>
        <v>0.25763888888888892</v>
      </c>
      <c r="J1366" t="str">
        <f t="shared" si="127"/>
        <v>19/08/18 21:25:48</v>
      </c>
      <c r="K1366" t="str">
        <f t="shared" si="128"/>
        <v>19/08/18 20:52:00</v>
      </c>
      <c r="L1366" t="str">
        <f t="shared" si="129"/>
        <v>20/08/18 06:11:00</v>
      </c>
      <c r="M1366" s="6">
        <f t="shared" si="130"/>
        <v>2.3472222223063E-2</v>
      </c>
      <c r="N1366" s="6">
        <f t="shared" si="131"/>
        <v>0.36472222222801065</v>
      </c>
    </row>
    <row r="1367" spans="1:14" x14ac:dyDescent="0.25">
      <c r="A1367" t="s">
        <v>78</v>
      </c>
      <c r="B1367">
        <v>1</v>
      </c>
      <c r="C1367">
        <v>8</v>
      </c>
      <c r="D1367" s="1">
        <v>43331</v>
      </c>
      <c r="E1367" s="2">
        <v>0.89291666666666669</v>
      </c>
      <c r="F1367" s="1">
        <v>43331</v>
      </c>
      <c r="G1367" s="1">
        <f t="shared" si="126"/>
        <v>43332</v>
      </c>
      <c r="H1367" s="6">
        <f>VLOOKUP(F1367,'Sunrise sunset times'!A$2:C$75,3,FALSE)</f>
        <v>0.86944444444444446</v>
      </c>
      <c r="I1367" s="6">
        <f>VLOOKUP(G1367,'Sunrise sunset times'!A$2:C$76,2,FALSE)</f>
        <v>0.25763888888888892</v>
      </c>
      <c r="J1367" t="str">
        <f t="shared" si="127"/>
        <v>19/08/18 21:25:48</v>
      </c>
      <c r="K1367" t="str">
        <f t="shared" si="128"/>
        <v>19/08/18 20:52:00</v>
      </c>
      <c r="L1367" t="str">
        <f t="shared" si="129"/>
        <v>20/08/18 06:11:00</v>
      </c>
      <c r="M1367" s="6">
        <f t="shared" si="130"/>
        <v>2.3472222223063E-2</v>
      </c>
      <c r="N1367" s="6">
        <f t="shared" si="131"/>
        <v>0.36472222222801065</v>
      </c>
    </row>
    <row r="1368" spans="1:14" x14ac:dyDescent="0.25">
      <c r="A1368" t="s">
        <v>79</v>
      </c>
      <c r="B1368">
        <v>1</v>
      </c>
      <c r="C1368">
        <v>8</v>
      </c>
      <c r="D1368" s="1">
        <v>43331</v>
      </c>
      <c r="E1368" s="2">
        <v>0.89310185185185187</v>
      </c>
      <c r="F1368" s="1">
        <v>43331</v>
      </c>
      <c r="G1368" s="1">
        <f t="shared" si="126"/>
        <v>43332</v>
      </c>
      <c r="H1368" s="6">
        <f>VLOOKUP(F1368,'Sunrise sunset times'!A$2:C$75,3,FALSE)</f>
        <v>0.86944444444444446</v>
      </c>
      <c r="I1368" s="6">
        <f>VLOOKUP(G1368,'Sunrise sunset times'!A$2:C$76,2,FALSE)</f>
        <v>0.25763888888888892</v>
      </c>
      <c r="J1368" t="str">
        <f t="shared" si="127"/>
        <v>19/08/18 21:26:04</v>
      </c>
      <c r="K1368" t="str">
        <f t="shared" si="128"/>
        <v>19/08/18 20:52:00</v>
      </c>
      <c r="L1368" t="str">
        <f t="shared" si="129"/>
        <v>20/08/18 06:11:00</v>
      </c>
      <c r="M1368" s="6">
        <f t="shared" si="130"/>
        <v>2.3657407407881692E-2</v>
      </c>
      <c r="N1368" s="6">
        <f t="shared" si="131"/>
        <v>0.36453703704319196</v>
      </c>
    </row>
    <row r="1369" spans="1:14" x14ac:dyDescent="0.25">
      <c r="A1369" t="s">
        <v>79</v>
      </c>
      <c r="B1369">
        <v>1</v>
      </c>
      <c r="C1369">
        <v>8</v>
      </c>
      <c r="D1369" s="1">
        <v>43331</v>
      </c>
      <c r="E1369" s="2">
        <v>0.89317129629629621</v>
      </c>
      <c r="F1369" s="1">
        <v>43331</v>
      </c>
      <c r="G1369" s="1">
        <f t="shared" si="126"/>
        <v>43332</v>
      </c>
      <c r="H1369" s="6">
        <f>VLOOKUP(F1369,'Sunrise sunset times'!A$2:C$75,3,FALSE)</f>
        <v>0.86944444444444446</v>
      </c>
      <c r="I1369" s="6">
        <f>VLOOKUP(G1369,'Sunrise sunset times'!A$2:C$76,2,FALSE)</f>
        <v>0.25763888888888892</v>
      </c>
      <c r="J1369" t="str">
        <f t="shared" si="127"/>
        <v>19/08/18 21:26:10</v>
      </c>
      <c r="K1369" t="str">
        <f t="shared" si="128"/>
        <v>19/08/18 20:52:00</v>
      </c>
      <c r="L1369" t="str">
        <f t="shared" si="129"/>
        <v>20/08/18 06:11:00</v>
      </c>
      <c r="M1369" s="6">
        <f t="shared" si="130"/>
        <v>2.3726851854007691E-2</v>
      </c>
      <c r="N1369" s="6">
        <f t="shared" si="131"/>
        <v>0.36446759259706596</v>
      </c>
    </row>
    <row r="1370" spans="1:14" x14ac:dyDescent="0.25">
      <c r="A1370" t="s">
        <v>79</v>
      </c>
      <c r="B1370">
        <v>1</v>
      </c>
      <c r="C1370">
        <v>8</v>
      </c>
      <c r="D1370" s="1">
        <v>43331</v>
      </c>
      <c r="E1370" s="2">
        <v>0.89331018518518512</v>
      </c>
      <c r="F1370" s="1">
        <v>43331</v>
      </c>
      <c r="G1370" s="1">
        <f t="shared" si="126"/>
        <v>43332</v>
      </c>
      <c r="H1370" s="6">
        <f>VLOOKUP(F1370,'Sunrise sunset times'!A$2:C$75,3,FALSE)</f>
        <v>0.86944444444444446</v>
      </c>
      <c r="I1370" s="6">
        <f>VLOOKUP(G1370,'Sunrise sunset times'!A$2:C$76,2,FALSE)</f>
        <v>0.25763888888888892</v>
      </c>
      <c r="J1370" t="str">
        <f t="shared" si="127"/>
        <v>19/08/18 21:26:22</v>
      </c>
      <c r="K1370" t="str">
        <f t="shared" si="128"/>
        <v>19/08/18 20:52:00</v>
      </c>
      <c r="L1370" t="str">
        <f t="shared" si="129"/>
        <v>20/08/18 06:11:00</v>
      </c>
      <c r="M1370" s="6">
        <f t="shared" si="130"/>
        <v>2.3865740746259689E-2</v>
      </c>
      <c r="N1370" s="6">
        <f t="shared" si="131"/>
        <v>0.36432870370481396</v>
      </c>
    </row>
    <row r="1371" spans="1:14" x14ac:dyDescent="0.25">
      <c r="A1371" t="s">
        <v>79</v>
      </c>
      <c r="B1371">
        <v>1</v>
      </c>
      <c r="C1371">
        <v>8</v>
      </c>
      <c r="D1371" s="1">
        <v>43331</v>
      </c>
      <c r="E1371" s="2">
        <v>0.89358796296296295</v>
      </c>
      <c r="F1371" s="1">
        <v>43331</v>
      </c>
      <c r="G1371" s="1">
        <f t="shared" si="126"/>
        <v>43332</v>
      </c>
      <c r="H1371" s="6">
        <f>VLOOKUP(F1371,'Sunrise sunset times'!A$2:C$75,3,FALSE)</f>
        <v>0.86944444444444446</v>
      </c>
      <c r="I1371" s="6">
        <f>VLOOKUP(G1371,'Sunrise sunset times'!A$2:C$76,2,FALSE)</f>
        <v>0.25763888888888892</v>
      </c>
      <c r="J1371" t="str">
        <f t="shared" si="127"/>
        <v>19/08/18 21:26:46</v>
      </c>
      <c r="K1371" t="str">
        <f t="shared" si="128"/>
        <v>19/08/18 20:52:00</v>
      </c>
      <c r="L1371" t="str">
        <f t="shared" si="129"/>
        <v>20/08/18 06:11:00</v>
      </c>
      <c r="M1371" s="6">
        <f t="shared" si="130"/>
        <v>2.4143518523487728E-2</v>
      </c>
      <c r="N1371" s="6">
        <f t="shared" si="131"/>
        <v>0.36405092592758592</v>
      </c>
    </row>
    <row r="1372" spans="1:14" x14ac:dyDescent="0.25">
      <c r="A1372" t="s">
        <v>79</v>
      </c>
      <c r="B1372">
        <v>1</v>
      </c>
      <c r="C1372">
        <v>8</v>
      </c>
      <c r="D1372" s="1">
        <v>43331</v>
      </c>
      <c r="E1372" s="2">
        <v>0.89363425925925932</v>
      </c>
      <c r="F1372" s="1">
        <v>43331</v>
      </c>
      <c r="G1372" s="1">
        <f t="shared" si="126"/>
        <v>43332</v>
      </c>
      <c r="H1372" s="6">
        <f>VLOOKUP(F1372,'Sunrise sunset times'!A$2:C$75,3,FALSE)</f>
        <v>0.86944444444444446</v>
      </c>
      <c r="I1372" s="6">
        <f>VLOOKUP(G1372,'Sunrise sunset times'!A$2:C$76,2,FALSE)</f>
        <v>0.25763888888888892</v>
      </c>
      <c r="J1372" t="str">
        <f t="shared" si="127"/>
        <v>19/08/18 21:26:50</v>
      </c>
      <c r="K1372" t="str">
        <f t="shared" si="128"/>
        <v>19/08/18 20:52:00</v>
      </c>
      <c r="L1372" t="str">
        <f t="shared" si="129"/>
        <v>20/08/18 06:11:00</v>
      </c>
      <c r="M1372" s="6">
        <f t="shared" si="130"/>
        <v>2.4189814816054422E-2</v>
      </c>
      <c r="N1372" s="6">
        <f t="shared" si="131"/>
        <v>0.36400462963501923</v>
      </c>
    </row>
    <row r="1373" spans="1:14" x14ac:dyDescent="0.25">
      <c r="A1373" t="s">
        <v>79</v>
      </c>
      <c r="B1373">
        <v>1</v>
      </c>
      <c r="C1373">
        <v>8</v>
      </c>
      <c r="D1373" s="1">
        <v>43331</v>
      </c>
      <c r="E1373" s="2">
        <v>0.89364583333333336</v>
      </c>
      <c r="F1373" s="1">
        <v>43331</v>
      </c>
      <c r="G1373" s="1">
        <f t="shared" si="126"/>
        <v>43332</v>
      </c>
      <c r="H1373" s="6">
        <f>VLOOKUP(F1373,'Sunrise sunset times'!A$2:C$75,3,FALSE)</f>
        <v>0.86944444444444446</v>
      </c>
      <c r="I1373" s="6">
        <f>VLOOKUP(G1373,'Sunrise sunset times'!A$2:C$76,2,FALSE)</f>
        <v>0.25763888888888892</v>
      </c>
      <c r="J1373" t="str">
        <f t="shared" si="127"/>
        <v>19/08/18 21:26:51</v>
      </c>
      <c r="K1373" t="str">
        <f t="shared" si="128"/>
        <v>19/08/18 20:52:00</v>
      </c>
      <c r="L1373" t="str">
        <f t="shared" si="129"/>
        <v>20/08/18 06:11:00</v>
      </c>
      <c r="M1373" s="6">
        <f t="shared" si="130"/>
        <v>2.4201388892834075E-2</v>
      </c>
      <c r="N1373" s="6">
        <f t="shared" si="131"/>
        <v>0.36399305555823958</v>
      </c>
    </row>
    <row r="1374" spans="1:14" x14ac:dyDescent="0.25">
      <c r="A1374" t="s">
        <v>78</v>
      </c>
      <c r="B1374">
        <v>1</v>
      </c>
      <c r="C1374">
        <v>9</v>
      </c>
      <c r="D1374" s="1">
        <v>43331</v>
      </c>
      <c r="E1374" s="2">
        <v>0.89366898148148144</v>
      </c>
      <c r="F1374" s="1">
        <v>43331</v>
      </c>
      <c r="G1374" s="1">
        <f t="shared" si="126"/>
        <v>43332</v>
      </c>
      <c r="H1374" s="6">
        <f>VLOOKUP(F1374,'Sunrise sunset times'!A$2:C$75,3,FALSE)</f>
        <v>0.86944444444444446</v>
      </c>
      <c r="I1374" s="6">
        <f>VLOOKUP(G1374,'Sunrise sunset times'!A$2:C$76,2,FALSE)</f>
        <v>0.25763888888888892</v>
      </c>
      <c r="J1374" t="str">
        <f t="shared" si="127"/>
        <v>19/08/18 21:26:53</v>
      </c>
      <c r="K1374" t="str">
        <f t="shared" si="128"/>
        <v>19/08/18 20:52:00</v>
      </c>
      <c r="L1374" t="str">
        <f t="shared" si="129"/>
        <v>20/08/18 06:11:00</v>
      </c>
      <c r="M1374" s="6">
        <f t="shared" si="130"/>
        <v>2.4224537039117422E-2</v>
      </c>
      <c r="N1374" s="6">
        <f t="shared" si="131"/>
        <v>0.36396990741195623</v>
      </c>
    </row>
    <row r="1375" spans="1:14" x14ac:dyDescent="0.25">
      <c r="A1375" t="s">
        <v>78</v>
      </c>
      <c r="B1375">
        <v>1</v>
      </c>
      <c r="C1375">
        <v>9</v>
      </c>
      <c r="D1375" s="1">
        <v>43331</v>
      </c>
      <c r="E1375" s="2">
        <v>0.89380787037037035</v>
      </c>
      <c r="F1375" s="1">
        <v>43331</v>
      </c>
      <c r="G1375" s="1">
        <f t="shared" si="126"/>
        <v>43332</v>
      </c>
      <c r="H1375" s="6">
        <f>VLOOKUP(F1375,'Sunrise sunset times'!A$2:C$75,3,FALSE)</f>
        <v>0.86944444444444446</v>
      </c>
      <c r="I1375" s="6">
        <f>VLOOKUP(G1375,'Sunrise sunset times'!A$2:C$76,2,FALSE)</f>
        <v>0.25763888888888892</v>
      </c>
      <c r="J1375" t="str">
        <f t="shared" si="127"/>
        <v>19/08/18 21:27:05</v>
      </c>
      <c r="K1375" t="str">
        <f t="shared" si="128"/>
        <v>19/08/18 20:52:00</v>
      </c>
      <c r="L1375" t="str">
        <f t="shared" si="129"/>
        <v>20/08/18 06:11:00</v>
      </c>
      <c r="M1375" s="6">
        <f t="shared" si="130"/>
        <v>2.436342593136942E-2</v>
      </c>
      <c r="N1375" s="6">
        <f t="shared" si="131"/>
        <v>0.36383101851970423</v>
      </c>
    </row>
    <row r="1376" spans="1:14" x14ac:dyDescent="0.25">
      <c r="A1376" t="s">
        <v>78</v>
      </c>
      <c r="B1376">
        <v>1</v>
      </c>
      <c r="C1376">
        <v>7</v>
      </c>
      <c r="D1376" s="1">
        <v>43331</v>
      </c>
      <c r="E1376" s="2">
        <v>0.89385416666666673</v>
      </c>
      <c r="F1376" s="1">
        <v>43331</v>
      </c>
      <c r="G1376" s="1">
        <f t="shared" si="126"/>
        <v>43332</v>
      </c>
      <c r="H1376" s="6">
        <f>VLOOKUP(F1376,'Sunrise sunset times'!A$2:C$75,3,FALSE)</f>
        <v>0.86944444444444446</v>
      </c>
      <c r="I1376" s="6">
        <f>VLOOKUP(G1376,'Sunrise sunset times'!A$2:C$76,2,FALSE)</f>
        <v>0.25763888888888892</v>
      </c>
      <c r="J1376" t="str">
        <f t="shared" si="127"/>
        <v>19/08/18 21:27:09</v>
      </c>
      <c r="K1376" t="str">
        <f t="shared" si="128"/>
        <v>19/08/18 20:52:00</v>
      </c>
      <c r="L1376" t="str">
        <f t="shared" si="129"/>
        <v>20/08/18 06:11:00</v>
      </c>
      <c r="M1376" s="6">
        <f t="shared" si="130"/>
        <v>2.4409722223936114E-2</v>
      </c>
      <c r="N1376" s="6">
        <f t="shared" si="131"/>
        <v>0.36378472222713754</v>
      </c>
    </row>
    <row r="1377" spans="1:14" x14ac:dyDescent="0.25">
      <c r="A1377" t="s">
        <v>78</v>
      </c>
      <c r="B1377">
        <v>1</v>
      </c>
      <c r="C1377">
        <v>9</v>
      </c>
      <c r="D1377" s="1">
        <v>43331</v>
      </c>
      <c r="E1377" s="2">
        <v>0.89385416666666673</v>
      </c>
      <c r="F1377" s="1">
        <v>43331</v>
      </c>
      <c r="G1377" s="1">
        <f t="shared" si="126"/>
        <v>43332</v>
      </c>
      <c r="H1377" s="6">
        <f>VLOOKUP(F1377,'Sunrise sunset times'!A$2:C$75,3,FALSE)</f>
        <v>0.86944444444444446</v>
      </c>
      <c r="I1377" s="6">
        <f>VLOOKUP(G1377,'Sunrise sunset times'!A$2:C$76,2,FALSE)</f>
        <v>0.25763888888888892</v>
      </c>
      <c r="J1377" t="str">
        <f t="shared" si="127"/>
        <v>19/08/18 21:27:09</v>
      </c>
      <c r="K1377" t="str">
        <f t="shared" si="128"/>
        <v>19/08/18 20:52:00</v>
      </c>
      <c r="L1377" t="str">
        <f t="shared" si="129"/>
        <v>20/08/18 06:11:00</v>
      </c>
      <c r="M1377" s="6">
        <f t="shared" si="130"/>
        <v>2.4409722223936114E-2</v>
      </c>
      <c r="N1377" s="6">
        <f t="shared" si="131"/>
        <v>0.36378472222713754</v>
      </c>
    </row>
    <row r="1378" spans="1:14" x14ac:dyDescent="0.25">
      <c r="A1378" t="s">
        <v>78</v>
      </c>
      <c r="B1378">
        <v>1</v>
      </c>
      <c r="C1378">
        <v>7</v>
      </c>
      <c r="D1378" s="1">
        <v>43331</v>
      </c>
      <c r="E1378" s="2">
        <v>0.89398148148148149</v>
      </c>
      <c r="F1378" s="1">
        <v>43331</v>
      </c>
      <c r="G1378" s="1">
        <f t="shared" si="126"/>
        <v>43332</v>
      </c>
      <c r="H1378" s="6">
        <f>VLOOKUP(F1378,'Sunrise sunset times'!A$2:C$75,3,FALSE)</f>
        <v>0.86944444444444446</v>
      </c>
      <c r="I1378" s="6">
        <f>VLOOKUP(G1378,'Sunrise sunset times'!A$2:C$76,2,FALSE)</f>
        <v>0.25763888888888892</v>
      </c>
      <c r="J1378" t="str">
        <f t="shared" si="127"/>
        <v>19/08/18 21:27:20</v>
      </c>
      <c r="K1378" t="str">
        <f t="shared" si="128"/>
        <v>19/08/18 20:52:00</v>
      </c>
      <c r="L1378" t="str">
        <f t="shared" si="129"/>
        <v>20/08/18 06:11:00</v>
      </c>
      <c r="M1378" s="6">
        <f t="shared" si="130"/>
        <v>2.453703703940846E-2</v>
      </c>
      <c r="N1378" s="6">
        <f t="shared" si="131"/>
        <v>0.36365740741166519</v>
      </c>
    </row>
    <row r="1379" spans="1:14" x14ac:dyDescent="0.25">
      <c r="A1379" t="s">
        <v>80</v>
      </c>
      <c r="B1379">
        <v>1</v>
      </c>
      <c r="C1379">
        <v>10</v>
      </c>
      <c r="D1379" s="1">
        <v>43331</v>
      </c>
      <c r="E1379" s="2">
        <v>0.8941203703703704</v>
      </c>
      <c r="F1379" s="1">
        <v>43331</v>
      </c>
      <c r="G1379" s="1">
        <f t="shared" si="126"/>
        <v>43332</v>
      </c>
      <c r="H1379" s="6">
        <f>VLOOKUP(F1379,'Sunrise sunset times'!A$2:C$75,3,FALSE)</f>
        <v>0.86944444444444446</v>
      </c>
      <c r="I1379" s="6">
        <f>VLOOKUP(G1379,'Sunrise sunset times'!A$2:C$76,2,FALSE)</f>
        <v>0.25763888888888892</v>
      </c>
      <c r="J1379" t="str">
        <f t="shared" si="127"/>
        <v>19/08/18 21:27:32</v>
      </c>
      <c r="K1379" t="str">
        <f t="shared" si="128"/>
        <v>19/08/18 20:52:00</v>
      </c>
      <c r="L1379" t="str">
        <f t="shared" si="129"/>
        <v>20/08/18 06:11:00</v>
      </c>
      <c r="M1379" s="6">
        <f t="shared" si="130"/>
        <v>2.4675925931660458E-2</v>
      </c>
      <c r="N1379" s="6">
        <f t="shared" si="131"/>
        <v>0.36351851851941319</v>
      </c>
    </row>
    <row r="1380" spans="1:14" x14ac:dyDescent="0.25">
      <c r="A1380" t="s">
        <v>78</v>
      </c>
      <c r="B1380">
        <v>1</v>
      </c>
      <c r="C1380">
        <v>10</v>
      </c>
      <c r="D1380" s="1">
        <v>43331</v>
      </c>
      <c r="E1380" s="2">
        <v>0.8941203703703704</v>
      </c>
      <c r="F1380" s="1">
        <v>43331</v>
      </c>
      <c r="G1380" s="1">
        <f t="shared" si="126"/>
        <v>43332</v>
      </c>
      <c r="H1380" s="6">
        <f>VLOOKUP(F1380,'Sunrise sunset times'!A$2:C$75,3,FALSE)</f>
        <v>0.86944444444444446</v>
      </c>
      <c r="I1380" s="6">
        <f>VLOOKUP(G1380,'Sunrise sunset times'!A$2:C$76,2,FALSE)</f>
        <v>0.25763888888888892</v>
      </c>
      <c r="J1380" t="str">
        <f t="shared" si="127"/>
        <v>19/08/18 21:27:32</v>
      </c>
      <c r="K1380" t="str">
        <f t="shared" si="128"/>
        <v>19/08/18 20:52:00</v>
      </c>
      <c r="L1380" t="str">
        <f t="shared" si="129"/>
        <v>20/08/18 06:11:00</v>
      </c>
      <c r="M1380" s="6">
        <f t="shared" si="130"/>
        <v>2.4675925931660458E-2</v>
      </c>
      <c r="N1380" s="6">
        <f t="shared" si="131"/>
        <v>0.36351851851941319</v>
      </c>
    </row>
    <row r="1381" spans="1:14" x14ac:dyDescent="0.25">
      <c r="A1381" t="s">
        <v>78</v>
      </c>
      <c r="B1381">
        <v>1</v>
      </c>
      <c r="C1381">
        <v>7</v>
      </c>
      <c r="D1381" s="1">
        <v>43331</v>
      </c>
      <c r="E1381" s="2">
        <v>0.89460648148148147</v>
      </c>
      <c r="F1381" s="1">
        <v>43331</v>
      </c>
      <c r="G1381" s="1">
        <f t="shared" si="126"/>
        <v>43332</v>
      </c>
      <c r="H1381" s="6">
        <f>VLOOKUP(F1381,'Sunrise sunset times'!A$2:C$75,3,FALSE)</f>
        <v>0.86944444444444446</v>
      </c>
      <c r="I1381" s="6">
        <f>VLOOKUP(G1381,'Sunrise sunset times'!A$2:C$76,2,FALSE)</f>
        <v>0.25763888888888892</v>
      </c>
      <c r="J1381" t="str">
        <f t="shared" si="127"/>
        <v>19/08/18 21:28:14</v>
      </c>
      <c r="K1381" t="str">
        <f t="shared" si="128"/>
        <v>19/08/18 20:52:00</v>
      </c>
      <c r="L1381" t="str">
        <f t="shared" si="129"/>
        <v>20/08/18 06:11:00</v>
      </c>
      <c r="M1381" s="6">
        <f t="shared" si="130"/>
        <v>2.5162037039990537E-2</v>
      </c>
      <c r="N1381" s="6">
        <f t="shared" si="131"/>
        <v>0.36303240741108311</v>
      </c>
    </row>
    <row r="1382" spans="1:14" x14ac:dyDescent="0.25">
      <c r="A1382" t="s">
        <v>78</v>
      </c>
      <c r="B1382">
        <v>1</v>
      </c>
      <c r="C1382">
        <v>7</v>
      </c>
      <c r="D1382" s="1">
        <v>43331</v>
      </c>
      <c r="E1382" s="2">
        <v>0.89486111111111111</v>
      </c>
      <c r="F1382" s="1">
        <v>43331</v>
      </c>
      <c r="G1382" s="1">
        <f t="shared" si="126"/>
        <v>43332</v>
      </c>
      <c r="H1382" s="6">
        <f>VLOOKUP(F1382,'Sunrise sunset times'!A$2:C$75,3,FALSE)</f>
        <v>0.86944444444444446</v>
      </c>
      <c r="I1382" s="6">
        <f>VLOOKUP(G1382,'Sunrise sunset times'!A$2:C$76,2,FALSE)</f>
        <v>0.25763888888888892</v>
      </c>
      <c r="J1382" t="str">
        <f t="shared" si="127"/>
        <v>19/08/18 21:28:36</v>
      </c>
      <c r="K1382" t="str">
        <f t="shared" si="128"/>
        <v>19/08/18 20:52:00</v>
      </c>
      <c r="L1382" t="str">
        <f t="shared" si="129"/>
        <v>20/08/18 06:11:00</v>
      </c>
      <c r="M1382" s="6">
        <f t="shared" si="130"/>
        <v>2.5416666670935228E-2</v>
      </c>
      <c r="N1382" s="6">
        <f t="shared" si="131"/>
        <v>0.36277777778013842</v>
      </c>
    </row>
    <row r="1383" spans="1:14" x14ac:dyDescent="0.25">
      <c r="A1383" t="s">
        <v>78</v>
      </c>
      <c r="B1383">
        <v>1</v>
      </c>
      <c r="C1383">
        <v>6</v>
      </c>
      <c r="D1383" s="1">
        <v>43331</v>
      </c>
      <c r="E1383" s="2">
        <v>0.89498842592592587</v>
      </c>
      <c r="F1383" s="1">
        <v>43331</v>
      </c>
      <c r="G1383" s="1">
        <f t="shared" si="126"/>
        <v>43332</v>
      </c>
      <c r="H1383" s="6">
        <f>VLOOKUP(F1383,'Sunrise sunset times'!A$2:C$75,3,FALSE)</f>
        <v>0.86944444444444446</v>
      </c>
      <c r="I1383" s="6">
        <f>VLOOKUP(G1383,'Sunrise sunset times'!A$2:C$76,2,FALSE)</f>
        <v>0.25763888888888892</v>
      </c>
      <c r="J1383" t="str">
        <f t="shared" si="127"/>
        <v>19/08/18 21:28:47</v>
      </c>
      <c r="K1383" t="str">
        <f t="shared" si="128"/>
        <v>19/08/18 20:52:00</v>
      </c>
      <c r="L1383" t="str">
        <f t="shared" si="129"/>
        <v>20/08/18 06:11:00</v>
      </c>
      <c r="M1383" s="6">
        <f t="shared" si="130"/>
        <v>2.5543981486407574E-2</v>
      </c>
      <c r="N1383" s="6">
        <f t="shared" si="131"/>
        <v>0.36265046296466608</v>
      </c>
    </row>
    <row r="1384" spans="1:14" x14ac:dyDescent="0.25">
      <c r="A1384" t="s">
        <v>78</v>
      </c>
      <c r="B1384">
        <v>1</v>
      </c>
      <c r="C1384">
        <v>6</v>
      </c>
      <c r="D1384" s="1">
        <v>43331</v>
      </c>
      <c r="E1384" s="2">
        <v>0.89549768518518524</v>
      </c>
      <c r="F1384" s="1">
        <v>43331</v>
      </c>
      <c r="G1384" s="1">
        <f t="shared" si="126"/>
        <v>43332</v>
      </c>
      <c r="H1384" s="6">
        <f>VLOOKUP(F1384,'Sunrise sunset times'!A$2:C$75,3,FALSE)</f>
        <v>0.86944444444444446</v>
      </c>
      <c r="I1384" s="6">
        <f>VLOOKUP(G1384,'Sunrise sunset times'!A$2:C$76,2,FALSE)</f>
        <v>0.25763888888888892</v>
      </c>
      <c r="J1384" t="str">
        <f t="shared" si="127"/>
        <v>19/08/18 21:29:31</v>
      </c>
      <c r="K1384" t="str">
        <f t="shared" si="128"/>
        <v>19/08/18 20:52:00</v>
      </c>
      <c r="L1384" t="str">
        <f t="shared" si="129"/>
        <v>20/08/18 06:11:00</v>
      </c>
      <c r="M1384" s="6">
        <f t="shared" si="130"/>
        <v>2.6053240741021E-2</v>
      </c>
      <c r="N1384" s="6">
        <f t="shared" si="131"/>
        <v>0.36214120371005265</v>
      </c>
    </row>
    <row r="1385" spans="1:14" x14ac:dyDescent="0.25">
      <c r="A1385" t="s">
        <v>78</v>
      </c>
      <c r="B1385">
        <v>1</v>
      </c>
      <c r="C1385">
        <v>6</v>
      </c>
      <c r="D1385" s="1">
        <v>43331</v>
      </c>
      <c r="E1385" s="2">
        <v>0.89554398148148151</v>
      </c>
      <c r="F1385" s="1">
        <v>43331</v>
      </c>
      <c r="G1385" s="1">
        <f t="shared" si="126"/>
        <v>43332</v>
      </c>
      <c r="H1385" s="6">
        <f>VLOOKUP(F1385,'Sunrise sunset times'!A$2:C$75,3,FALSE)</f>
        <v>0.86944444444444446</v>
      </c>
      <c r="I1385" s="6">
        <f>VLOOKUP(G1385,'Sunrise sunset times'!A$2:C$76,2,FALSE)</f>
        <v>0.25763888888888892</v>
      </c>
      <c r="J1385" t="str">
        <f t="shared" si="127"/>
        <v>19/08/18 21:29:35</v>
      </c>
      <c r="K1385" t="str">
        <f t="shared" si="128"/>
        <v>19/08/18 20:52:00</v>
      </c>
      <c r="L1385" t="str">
        <f t="shared" si="129"/>
        <v>20/08/18 06:11:00</v>
      </c>
      <c r="M1385" s="6">
        <f t="shared" si="130"/>
        <v>2.6099537040863652E-2</v>
      </c>
      <c r="N1385" s="6">
        <f t="shared" si="131"/>
        <v>0.36209490741021</v>
      </c>
    </row>
    <row r="1386" spans="1:14" x14ac:dyDescent="0.25">
      <c r="A1386" t="s">
        <v>78</v>
      </c>
      <c r="B1386">
        <v>1</v>
      </c>
      <c r="C1386">
        <v>6</v>
      </c>
      <c r="D1386" s="1">
        <v>43331</v>
      </c>
      <c r="E1386" s="2">
        <v>0.89611111111111119</v>
      </c>
      <c r="F1386" s="1">
        <v>43331</v>
      </c>
      <c r="G1386" s="1">
        <f t="shared" si="126"/>
        <v>43332</v>
      </c>
      <c r="H1386" s="6">
        <f>VLOOKUP(F1386,'Sunrise sunset times'!A$2:C$75,3,FALSE)</f>
        <v>0.86944444444444446</v>
      </c>
      <c r="I1386" s="6">
        <f>VLOOKUP(G1386,'Sunrise sunset times'!A$2:C$76,2,FALSE)</f>
        <v>0.25763888888888892</v>
      </c>
      <c r="J1386" t="str">
        <f t="shared" si="127"/>
        <v>19/08/18 21:30:24</v>
      </c>
      <c r="K1386" t="str">
        <f t="shared" si="128"/>
        <v>19/08/18 20:52:00</v>
      </c>
      <c r="L1386" t="str">
        <f t="shared" si="129"/>
        <v>20/08/18 06:11:00</v>
      </c>
      <c r="M1386" s="6">
        <f t="shared" si="130"/>
        <v>2.6666666672099382E-2</v>
      </c>
      <c r="N1386" s="6">
        <f t="shared" si="131"/>
        <v>0.36152777777897427</v>
      </c>
    </row>
    <row r="1387" spans="1:14" x14ac:dyDescent="0.25">
      <c r="A1387" t="s">
        <v>78</v>
      </c>
      <c r="B1387">
        <v>1</v>
      </c>
      <c r="C1387">
        <v>6</v>
      </c>
      <c r="D1387" s="1">
        <v>43331</v>
      </c>
      <c r="E1387" s="2">
        <v>0.89628472222222222</v>
      </c>
      <c r="F1387" s="1">
        <v>43331</v>
      </c>
      <c r="G1387" s="1">
        <f t="shared" si="126"/>
        <v>43332</v>
      </c>
      <c r="H1387" s="6">
        <f>VLOOKUP(F1387,'Sunrise sunset times'!A$2:C$75,3,FALSE)</f>
        <v>0.86944444444444446</v>
      </c>
      <c r="I1387" s="6">
        <f>VLOOKUP(G1387,'Sunrise sunset times'!A$2:C$76,2,FALSE)</f>
        <v>0.25763888888888892</v>
      </c>
      <c r="J1387" t="str">
        <f t="shared" si="127"/>
        <v>19/08/18 21:30:39</v>
      </c>
      <c r="K1387" t="str">
        <f t="shared" si="128"/>
        <v>19/08/18 20:52:00</v>
      </c>
      <c r="L1387" t="str">
        <f t="shared" si="129"/>
        <v>20/08/18 06:11:00</v>
      </c>
      <c r="M1387" s="6">
        <f t="shared" si="130"/>
        <v>2.6840277780138422E-2</v>
      </c>
      <c r="N1387" s="6">
        <f t="shared" si="131"/>
        <v>0.36135416667093523</v>
      </c>
    </row>
    <row r="1388" spans="1:14" x14ac:dyDescent="0.25">
      <c r="A1388" t="s">
        <v>79</v>
      </c>
      <c r="B1388">
        <v>1</v>
      </c>
      <c r="C1388">
        <v>6</v>
      </c>
      <c r="D1388" s="1">
        <v>43331</v>
      </c>
      <c r="E1388" s="2">
        <v>0.89651620370370377</v>
      </c>
      <c r="F1388" s="1">
        <v>43331</v>
      </c>
      <c r="G1388" s="1">
        <f t="shared" si="126"/>
        <v>43332</v>
      </c>
      <c r="H1388" s="6">
        <f>VLOOKUP(F1388,'Sunrise sunset times'!A$2:C$75,3,FALSE)</f>
        <v>0.86944444444444446</v>
      </c>
      <c r="I1388" s="6">
        <f>VLOOKUP(G1388,'Sunrise sunset times'!A$2:C$76,2,FALSE)</f>
        <v>0.25763888888888892</v>
      </c>
      <c r="J1388" t="str">
        <f t="shared" si="127"/>
        <v>19/08/18 21:30:59</v>
      </c>
      <c r="K1388" t="str">
        <f t="shared" si="128"/>
        <v>19/08/18 20:52:00</v>
      </c>
      <c r="L1388" t="str">
        <f t="shared" si="129"/>
        <v>20/08/18 06:11:00</v>
      </c>
      <c r="M1388" s="6">
        <f t="shared" si="130"/>
        <v>2.7071759264799766E-2</v>
      </c>
      <c r="N1388" s="6">
        <f t="shared" si="131"/>
        <v>0.36112268518627388</v>
      </c>
    </row>
    <row r="1389" spans="1:14" x14ac:dyDescent="0.25">
      <c r="A1389" t="s">
        <v>79</v>
      </c>
      <c r="B1389">
        <v>1</v>
      </c>
      <c r="C1389">
        <v>6</v>
      </c>
      <c r="D1389" s="1">
        <v>43331</v>
      </c>
      <c r="E1389" s="2">
        <v>0.896550925925926</v>
      </c>
      <c r="F1389" s="1">
        <v>43331</v>
      </c>
      <c r="G1389" s="1">
        <f t="shared" si="126"/>
        <v>43332</v>
      </c>
      <c r="H1389" s="6">
        <f>VLOOKUP(F1389,'Sunrise sunset times'!A$2:C$75,3,FALSE)</f>
        <v>0.86944444444444446</v>
      </c>
      <c r="I1389" s="6">
        <f>VLOOKUP(G1389,'Sunrise sunset times'!A$2:C$76,2,FALSE)</f>
        <v>0.25763888888888892</v>
      </c>
      <c r="J1389" t="str">
        <f t="shared" si="127"/>
        <v>19/08/18 21:31:02</v>
      </c>
      <c r="K1389" t="str">
        <f t="shared" si="128"/>
        <v>19/08/18 20:52:00</v>
      </c>
      <c r="L1389" t="str">
        <f t="shared" si="129"/>
        <v>20/08/18 06:11:00</v>
      </c>
      <c r="M1389" s="6">
        <f t="shared" si="130"/>
        <v>2.7106481487862766E-2</v>
      </c>
      <c r="N1389" s="6">
        <f t="shared" si="131"/>
        <v>0.36108796296321088</v>
      </c>
    </row>
    <row r="1390" spans="1:14" x14ac:dyDescent="0.25">
      <c r="A1390" t="s">
        <v>79</v>
      </c>
      <c r="B1390">
        <v>1</v>
      </c>
      <c r="C1390">
        <v>6</v>
      </c>
      <c r="D1390" s="1">
        <v>43331</v>
      </c>
      <c r="E1390" s="2">
        <v>0.89697916666666666</v>
      </c>
      <c r="F1390" s="1">
        <v>43331</v>
      </c>
      <c r="G1390" s="1">
        <f t="shared" si="126"/>
        <v>43332</v>
      </c>
      <c r="H1390" s="6">
        <f>VLOOKUP(F1390,'Sunrise sunset times'!A$2:C$75,3,FALSE)</f>
        <v>0.86944444444444446</v>
      </c>
      <c r="I1390" s="6">
        <f>VLOOKUP(G1390,'Sunrise sunset times'!A$2:C$76,2,FALSE)</f>
        <v>0.25763888888888892</v>
      </c>
      <c r="J1390" t="str">
        <f t="shared" si="127"/>
        <v>19/08/18 21:31:39</v>
      </c>
      <c r="K1390" t="str">
        <f t="shared" si="128"/>
        <v>19/08/18 20:52:00</v>
      </c>
      <c r="L1390" t="str">
        <f t="shared" si="129"/>
        <v>20/08/18 06:11:00</v>
      </c>
      <c r="M1390" s="6">
        <f t="shared" si="130"/>
        <v>2.7534722226846498E-2</v>
      </c>
      <c r="N1390" s="6">
        <f t="shared" si="131"/>
        <v>0.36065972222422715</v>
      </c>
    </row>
    <row r="1391" spans="1:14" x14ac:dyDescent="0.25">
      <c r="A1391" t="s">
        <v>78</v>
      </c>
      <c r="B1391">
        <v>1</v>
      </c>
      <c r="C1391">
        <v>6</v>
      </c>
      <c r="D1391" s="1">
        <v>43331</v>
      </c>
      <c r="E1391" s="2">
        <v>0.89726851851851863</v>
      </c>
      <c r="F1391" s="1">
        <v>43331</v>
      </c>
      <c r="G1391" s="1">
        <f t="shared" si="126"/>
        <v>43332</v>
      </c>
      <c r="H1391" s="6">
        <f>VLOOKUP(F1391,'Sunrise sunset times'!A$2:C$75,3,FALSE)</f>
        <v>0.86944444444444446</v>
      </c>
      <c r="I1391" s="6">
        <f>VLOOKUP(G1391,'Sunrise sunset times'!A$2:C$76,2,FALSE)</f>
        <v>0.25763888888888892</v>
      </c>
      <c r="J1391" t="str">
        <f t="shared" si="127"/>
        <v>19/08/18 21:32:04</v>
      </c>
      <c r="K1391" t="str">
        <f t="shared" si="128"/>
        <v>19/08/18 20:52:00</v>
      </c>
      <c r="L1391" t="str">
        <f t="shared" si="129"/>
        <v>20/08/18 06:11:00</v>
      </c>
      <c r="M1391" s="6">
        <f t="shared" si="130"/>
        <v>2.7824074080854189E-2</v>
      </c>
      <c r="N1391" s="6">
        <f t="shared" si="131"/>
        <v>0.36037037037021946</v>
      </c>
    </row>
    <row r="1392" spans="1:14" x14ac:dyDescent="0.25">
      <c r="A1392" t="s">
        <v>79</v>
      </c>
      <c r="B1392">
        <v>1</v>
      </c>
      <c r="C1392">
        <v>6</v>
      </c>
      <c r="D1392" s="1">
        <v>43331</v>
      </c>
      <c r="E1392" s="2">
        <v>0.89741898148148147</v>
      </c>
      <c r="F1392" s="1">
        <v>43331</v>
      </c>
      <c r="G1392" s="1">
        <f t="shared" si="126"/>
        <v>43332</v>
      </c>
      <c r="H1392" s="6">
        <f>VLOOKUP(F1392,'Sunrise sunset times'!A$2:C$75,3,FALSE)</f>
        <v>0.86944444444444446</v>
      </c>
      <c r="I1392" s="6">
        <f>VLOOKUP(G1392,'Sunrise sunset times'!A$2:C$76,2,FALSE)</f>
        <v>0.25763888888888892</v>
      </c>
      <c r="J1392" t="str">
        <f t="shared" si="127"/>
        <v>19/08/18 21:32:17</v>
      </c>
      <c r="K1392" t="str">
        <f t="shared" si="128"/>
        <v>19/08/18 20:52:00</v>
      </c>
      <c r="L1392" t="str">
        <f t="shared" si="129"/>
        <v>20/08/18 06:11:00</v>
      </c>
      <c r="M1392" s="6">
        <f t="shared" si="130"/>
        <v>2.7974537042609882E-2</v>
      </c>
      <c r="N1392" s="6">
        <f t="shared" si="131"/>
        <v>0.36021990740846377</v>
      </c>
    </row>
    <row r="1393" spans="1:14" x14ac:dyDescent="0.25">
      <c r="A1393" t="s">
        <v>79</v>
      </c>
      <c r="B1393">
        <v>1</v>
      </c>
      <c r="C1393">
        <v>6</v>
      </c>
      <c r="D1393" s="1">
        <v>43331</v>
      </c>
      <c r="E1393" s="2">
        <v>0.89747685185185189</v>
      </c>
      <c r="F1393" s="1">
        <v>43331</v>
      </c>
      <c r="G1393" s="1">
        <f t="shared" si="126"/>
        <v>43332</v>
      </c>
      <c r="H1393" s="6">
        <f>VLOOKUP(F1393,'Sunrise sunset times'!A$2:C$75,3,FALSE)</f>
        <v>0.86944444444444446</v>
      </c>
      <c r="I1393" s="6">
        <f>VLOOKUP(G1393,'Sunrise sunset times'!A$2:C$76,2,FALSE)</f>
        <v>0.25763888888888892</v>
      </c>
      <c r="J1393" t="str">
        <f t="shared" si="127"/>
        <v>19/08/18 21:32:22</v>
      </c>
      <c r="K1393" t="str">
        <f t="shared" si="128"/>
        <v>19/08/18 20:52:00</v>
      </c>
      <c r="L1393" t="str">
        <f t="shared" si="129"/>
        <v>20/08/18 06:11:00</v>
      </c>
      <c r="M1393" s="6">
        <f t="shared" si="130"/>
        <v>2.8032407411956228E-2</v>
      </c>
      <c r="N1393" s="6">
        <f t="shared" si="131"/>
        <v>0.36016203703911742</v>
      </c>
    </row>
    <row r="1394" spans="1:14" x14ac:dyDescent="0.25">
      <c r="A1394" t="s">
        <v>79</v>
      </c>
      <c r="B1394">
        <v>1</v>
      </c>
      <c r="C1394">
        <v>6</v>
      </c>
      <c r="D1394" s="1">
        <v>43331</v>
      </c>
      <c r="E1394" s="2">
        <v>0.89754629629629623</v>
      </c>
      <c r="F1394" s="1">
        <v>43331</v>
      </c>
      <c r="G1394" s="1">
        <f t="shared" si="126"/>
        <v>43332</v>
      </c>
      <c r="H1394" s="6">
        <f>VLOOKUP(F1394,'Sunrise sunset times'!A$2:C$75,3,FALSE)</f>
        <v>0.86944444444444446</v>
      </c>
      <c r="I1394" s="6">
        <f>VLOOKUP(G1394,'Sunrise sunset times'!A$2:C$76,2,FALSE)</f>
        <v>0.25763888888888892</v>
      </c>
      <c r="J1394" t="str">
        <f t="shared" si="127"/>
        <v>19/08/18 21:32:28</v>
      </c>
      <c r="K1394" t="str">
        <f t="shared" si="128"/>
        <v>19/08/18 20:52:00</v>
      </c>
      <c r="L1394" t="str">
        <f t="shared" si="129"/>
        <v>20/08/18 06:11:00</v>
      </c>
      <c r="M1394" s="6">
        <f t="shared" si="130"/>
        <v>2.8101851858082227E-2</v>
      </c>
      <c r="N1394" s="6">
        <f t="shared" si="131"/>
        <v>0.36009259259299142</v>
      </c>
    </row>
    <row r="1395" spans="1:14" x14ac:dyDescent="0.25">
      <c r="A1395" t="s">
        <v>80</v>
      </c>
      <c r="B1395">
        <v>1</v>
      </c>
      <c r="C1395">
        <v>10</v>
      </c>
      <c r="D1395" s="1">
        <v>43331</v>
      </c>
      <c r="E1395" s="2">
        <v>0.89762731481481473</v>
      </c>
      <c r="F1395" s="1">
        <v>43331</v>
      </c>
      <c r="G1395" s="1">
        <f t="shared" si="126"/>
        <v>43332</v>
      </c>
      <c r="H1395" s="6">
        <f>VLOOKUP(F1395,'Sunrise sunset times'!A$2:C$75,3,FALSE)</f>
        <v>0.86944444444444446</v>
      </c>
      <c r="I1395" s="6">
        <f>VLOOKUP(G1395,'Sunrise sunset times'!A$2:C$76,2,FALSE)</f>
        <v>0.25763888888888892</v>
      </c>
      <c r="J1395" t="str">
        <f t="shared" si="127"/>
        <v>19/08/18 21:32:35</v>
      </c>
      <c r="K1395" t="str">
        <f t="shared" si="128"/>
        <v>19/08/18 20:52:00</v>
      </c>
      <c r="L1395" t="str">
        <f t="shared" si="129"/>
        <v>20/08/18 06:11:00</v>
      </c>
      <c r="M1395" s="6">
        <f t="shared" si="130"/>
        <v>2.8182870373711921E-2</v>
      </c>
      <c r="N1395" s="6">
        <f t="shared" si="131"/>
        <v>0.36001157407736173</v>
      </c>
    </row>
    <row r="1396" spans="1:14" x14ac:dyDescent="0.25">
      <c r="A1396" t="s">
        <v>79</v>
      </c>
      <c r="B1396">
        <v>1</v>
      </c>
      <c r="C1396">
        <v>6</v>
      </c>
      <c r="D1396" s="1">
        <v>43331</v>
      </c>
      <c r="E1396" s="2">
        <v>0.8976736111111111</v>
      </c>
      <c r="F1396" s="1">
        <v>43331</v>
      </c>
      <c r="G1396" s="1">
        <f t="shared" si="126"/>
        <v>43332</v>
      </c>
      <c r="H1396" s="6">
        <f>VLOOKUP(F1396,'Sunrise sunset times'!A$2:C$75,3,FALSE)</f>
        <v>0.86944444444444446</v>
      </c>
      <c r="I1396" s="6">
        <f>VLOOKUP(G1396,'Sunrise sunset times'!A$2:C$76,2,FALSE)</f>
        <v>0.25763888888888892</v>
      </c>
      <c r="J1396" t="str">
        <f t="shared" si="127"/>
        <v>19/08/18 21:32:39</v>
      </c>
      <c r="K1396" t="str">
        <f t="shared" si="128"/>
        <v>19/08/18 20:52:00</v>
      </c>
      <c r="L1396" t="str">
        <f t="shared" si="129"/>
        <v>20/08/18 06:11:00</v>
      </c>
      <c r="M1396" s="6">
        <f t="shared" si="130"/>
        <v>2.8229166673554573E-2</v>
      </c>
      <c r="N1396" s="6">
        <f t="shared" si="131"/>
        <v>0.35996527777751908</v>
      </c>
    </row>
    <row r="1397" spans="1:14" x14ac:dyDescent="0.25">
      <c r="A1397" t="s">
        <v>79</v>
      </c>
      <c r="B1397">
        <v>1</v>
      </c>
      <c r="C1397">
        <v>6</v>
      </c>
      <c r="D1397" s="1">
        <v>43331</v>
      </c>
      <c r="E1397" s="2">
        <v>0.89774305555555556</v>
      </c>
      <c r="F1397" s="1">
        <v>43331</v>
      </c>
      <c r="G1397" s="1">
        <f t="shared" si="126"/>
        <v>43332</v>
      </c>
      <c r="H1397" s="6">
        <f>VLOOKUP(F1397,'Sunrise sunset times'!A$2:C$75,3,FALSE)</f>
        <v>0.86944444444444446</v>
      </c>
      <c r="I1397" s="6">
        <f>VLOOKUP(G1397,'Sunrise sunset times'!A$2:C$76,2,FALSE)</f>
        <v>0.25763888888888892</v>
      </c>
      <c r="J1397" t="str">
        <f t="shared" si="127"/>
        <v>19/08/18 21:32:45</v>
      </c>
      <c r="K1397" t="str">
        <f t="shared" si="128"/>
        <v>19/08/18 20:52:00</v>
      </c>
      <c r="L1397" t="str">
        <f t="shared" si="129"/>
        <v>20/08/18 06:11:00</v>
      </c>
      <c r="M1397" s="6">
        <f t="shared" si="130"/>
        <v>2.8298611112404615E-2</v>
      </c>
      <c r="N1397" s="6">
        <f t="shared" si="131"/>
        <v>0.35989583333866904</v>
      </c>
    </row>
    <row r="1398" spans="1:14" x14ac:dyDescent="0.25">
      <c r="A1398" t="s">
        <v>78</v>
      </c>
      <c r="B1398">
        <v>1</v>
      </c>
      <c r="C1398">
        <v>7</v>
      </c>
      <c r="D1398" s="1">
        <v>43331</v>
      </c>
      <c r="E1398" s="2">
        <v>0.89778935185185194</v>
      </c>
      <c r="F1398" s="1">
        <v>43331</v>
      </c>
      <c r="G1398" s="1">
        <f t="shared" si="126"/>
        <v>43332</v>
      </c>
      <c r="H1398" s="6">
        <f>VLOOKUP(F1398,'Sunrise sunset times'!A$2:C$75,3,FALSE)</f>
        <v>0.86944444444444446</v>
      </c>
      <c r="I1398" s="6">
        <f>VLOOKUP(G1398,'Sunrise sunset times'!A$2:C$76,2,FALSE)</f>
        <v>0.25763888888888892</v>
      </c>
      <c r="J1398" t="str">
        <f t="shared" si="127"/>
        <v>19/08/18 21:32:49</v>
      </c>
      <c r="K1398" t="str">
        <f t="shared" si="128"/>
        <v>19/08/18 20:52:00</v>
      </c>
      <c r="L1398" t="str">
        <f t="shared" si="129"/>
        <v>20/08/18 06:11:00</v>
      </c>
      <c r="M1398" s="6">
        <f t="shared" si="130"/>
        <v>2.8344907412247267E-2</v>
      </c>
      <c r="N1398" s="6">
        <f t="shared" si="131"/>
        <v>0.35984953703882638</v>
      </c>
    </row>
    <row r="1399" spans="1:14" x14ac:dyDescent="0.25">
      <c r="A1399" t="s">
        <v>79</v>
      </c>
      <c r="B1399">
        <v>1</v>
      </c>
      <c r="C1399">
        <v>6</v>
      </c>
      <c r="D1399" s="1">
        <v>43331</v>
      </c>
      <c r="E1399" s="2">
        <v>0.89789351851851851</v>
      </c>
      <c r="F1399" s="1">
        <v>43331</v>
      </c>
      <c r="G1399" s="1">
        <f t="shared" si="126"/>
        <v>43332</v>
      </c>
      <c r="H1399" s="6">
        <f>VLOOKUP(F1399,'Sunrise sunset times'!A$2:C$75,3,FALSE)</f>
        <v>0.86944444444444446</v>
      </c>
      <c r="I1399" s="6">
        <f>VLOOKUP(G1399,'Sunrise sunset times'!A$2:C$76,2,FALSE)</f>
        <v>0.25763888888888892</v>
      </c>
      <c r="J1399" t="str">
        <f t="shared" si="127"/>
        <v>19/08/18 21:32:58</v>
      </c>
      <c r="K1399" t="str">
        <f t="shared" si="128"/>
        <v>19/08/18 20:52:00</v>
      </c>
      <c r="L1399" t="str">
        <f t="shared" si="129"/>
        <v>20/08/18 06:11:00</v>
      </c>
      <c r="M1399" s="6">
        <f t="shared" si="130"/>
        <v>2.8449074074160308E-2</v>
      </c>
      <c r="N1399" s="6">
        <f t="shared" si="131"/>
        <v>0.35974537037691334</v>
      </c>
    </row>
    <row r="1400" spans="1:14" x14ac:dyDescent="0.25">
      <c r="A1400" t="s">
        <v>79</v>
      </c>
      <c r="B1400">
        <v>1</v>
      </c>
      <c r="C1400">
        <v>7</v>
      </c>
      <c r="D1400" s="1">
        <v>43331</v>
      </c>
      <c r="E1400" s="2">
        <v>0.89792824074074085</v>
      </c>
      <c r="F1400" s="1">
        <v>43331</v>
      </c>
      <c r="G1400" s="1">
        <f t="shared" si="126"/>
        <v>43332</v>
      </c>
      <c r="H1400" s="6">
        <f>VLOOKUP(F1400,'Sunrise sunset times'!A$2:C$75,3,FALSE)</f>
        <v>0.86944444444444446</v>
      </c>
      <c r="I1400" s="6">
        <f>VLOOKUP(G1400,'Sunrise sunset times'!A$2:C$76,2,FALSE)</f>
        <v>0.25763888888888892</v>
      </c>
      <c r="J1400" t="str">
        <f t="shared" si="127"/>
        <v>19/08/18 21:33:01</v>
      </c>
      <c r="K1400" t="str">
        <f t="shared" si="128"/>
        <v>19/08/18 20:52:00</v>
      </c>
      <c r="L1400" t="str">
        <f t="shared" si="129"/>
        <v>20/08/18 06:11:00</v>
      </c>
      <c r="M1400" s="6">
        <f t="shared" si="130"/>
        <v>2.8483796297223307E-2</v>
      </c>
      <c r="N1400" s="6">
        <f t="shared" si="131"/>
        <v>0.35971064815385034</v>
      </c>
    </row>
    <row r="1401" spans="1:14" x14ac:dyDescent="0.25">
      <c r="A1401" t="s">
        <v>78</v>
      </c>
      <c r="B1401">
        <v>2</v>
      </c>
      <c r="C1401">
        <v>7</v>
      </c>
      <c r="D1401" s="1">
        <v>43331</v>
      </c>
      <c r="E1401" s="2">
        <v>0.89792824074074085</v>
      </c>
      <c r="F1401" s="1">
        <v>43331</v>
      </c>
      <c r="G1401" s="1">
        <f t="shared" si="126"/>
        <v>43332</v>
      </c>
      <c r="H1401" s="6">
        <f>VLOOKUP(F1401,'Sunrise sunset times'!A$2:C$75,3,FALSE)</f>
        <v>0.86944444444444446</v>
      </c>
      <c r="I1401" s="6">
        <f>VLOOKUP(G1401,'Sunrise sunset times'!A$2:C$76,2,FALSE)</f>
        <v>0.25763888888888892</v>
      </c>
      <c r="J1401" t="str">
        <f t="shared" si="127"/>
        <v>19/08/18 21:33:01</v>
      </c>
      <c r="K1401" t="str">
        <f t="shared" si="128"/>
        <v>19/08/18 20:52:00</v>
      </c>
      <c r="L1401" t="str">
        <f t="shared" si="129"/>
        <v>20/08/18 06:11:00</v>
      </c>
      <c r="M1401" s="6">
        <f t="shared" si="130"/>
        <v>2.8483796297223307E-2</v>
      </c>
      <c r="N1401" s="6">
        <f t="shared" si="131"/>
        <v>0.35971064815385034</v>
      </c>
    </row>
    <row r="1402" spans="1:14" x14ac:dyDescent="0.25">
      <c r="A1402" t="s">
        <v>79</v>
      </c>
      <c r="B1402">
        <v>1</v>
      </c>
      <c r="C1402">
        <v>6</v>
      </c>
      <c r="D1402" s="1">
        <v>43331</v>
      </c>
      <c r="E1402" s="2">
        <v>0.89795138888888892</v>
      </c>
      <c r="F1402" s="1">
        <v>43331</v>
      </c>
      <c r="G1402" s="1">
        <f t="shared" si="126"/>
        <v>43332</v>
      </c>
      <c r="H1402" s="6">
        <f>VLOOKUP(F1402,'Sunrise sunset times'!A$2:C$75,3,FALSE)</f>
        <v>0.86944444444444446</v>
      </c>
      <c r="I1402" s="6">
        <f>VLOOKUP(G1402,'Sunrise sunset times'!A$2:C$76,2,FALSE)</f>
        <v>0.25763888888888892</v>
      </c>
      <c r="J1402" t="str">
        <f t="shared" si="127"/>
        <v>19/08/18 21:33:03</v>
      </c>
      <c r="K1402" t="str">
        <f t="shared" si="128"/>
        <v>19/08/18 20:52:00</v>
      </c>
      <c r="L1402" t="str">
        <f t="shared" si="129"/>
        <v>20/08/18 06:11:00</v>
      </c>
      <c r="M1402" s="6">
        <f t="shared" si="130"/>
        <v>2.8506944450782612E-2</v>
      </c>
      <c r="N1402" s="6">
        <f t="shared" si="131"/>
        <v>0.35968750000029104</v>
      </c>
    </row>
    <row r="1403" spans="1:14" x14ac:dyDescent="0.25">
      <c r="A1403" t="s">
        <v>78</v>
      </c>
      <c r="B1403">
        <v>1</v>
      </c>
      <c r="C1403">
        <v>7</v>
      </c>
      <c r="D1403" s="1">
        <v>43331</v>
      </c>
      <c r="E1403" s="2">
        <v>0.89810185185185187</v>
      </c>
      <c r="F1403" s="1">
        <v>43331</v>
      </c>
      <c r="G1403" s="1">
        <f t="shared" si="126"/>
        <v>43332</v>
      </c>
      <c r="H1403" s="6">
        <f>VLOOKUP(F1403,'Sunrise sunset times'!A$2:C$75,3,FALSE)</f>
        <v>0.86944444444444446</v>
      </c>
      <c r="I1403" s="6">
        <f>VLOOKUP(G1403,'Sunrise sunset times'!A$2:C$76,2,FALSE)</f>
        <v>0.25763888888888892</v>
      </c>
      <c r="J1403" t="str">
        <f t="shared" si="127"/>
        <v>19/08/18 21:33:16</v>
      </c>
      <c r="K1403" t="str">
        <f t="shared" si="128"/>
        <v>19/08/18 20:52:00</v>
      </c>
      <c r="L1403" t="str">
        <f t="shared" si="129"/>
        <v>20/08/18 06:11:00</v>
      </c>
      <c r="M1403" s="6">
        <f t="shared" si="130"/>
        <v>2.8657407412538305E-2</v>
      </c>
      <c r="N1403" s="6">
        <f t="shared" si="131"/>
        <v>0.35953703703853535</v>
      </c>
    </row>
    <row r="1404" spans="1:14" x14ac:dyDescent="0.25">
      <c r="A1404" t="s">
        <v>78</v>
      </c>
      <c r="B1404">
        <v>1</v>
      </c>
      <c r="C1404">
        <v>10</v>
      </c>
      <c r="D1404" s="1">
        <v>43331</v>
      </c>
      <c r="E1404" s="2">
        <v>0.89834490740740736</v>
      </c>
      <c r="F1404" s="1">
        <v>43331</v>
      </c>
      <c r="G1404" s="1">
        <f t="shared" si="126"/>
        <v>43332</v>
      </c>
      <c r="H1404" s="6">
        <f>VLOOKUP(F1404,'Sunrise sunset times'!A$2:C$75,3,FALSE)</f>
        <v>0.86944444444444446</v>
      </c>
      <c r="I1404" s="6">
        <f>VLOOKUP(G1404,'Sunrise sunset times'!A$2:C$76,2,FALSE)</f>
        <v>0.25763888888888892</v>
      </c>
      <c r="J1404" t="str">
        <f t="shared" si="127"/>
        <v>19/08/18 21:33:37</v>
      </c>
      <c r="K1404" t="str">
        <f t="shared" si="128"/>
        <v>19/08/18 20:52:00</v>
      </c>
      <c r="L1404" t="str">
        <f t="shared" si="129"/>
        <v>20/08/18 06:11:00</v>
      </c>
      <c r="M1404" s="6">
        <f t="shared" si="130"/>
        <v>2.8900462966703344E-2</v>
      </c>
      <c r="N1404" s="6">
        <f t="shared" si="131"/>
        <v>0.35929398148437031</v>
      </c>
    </row>
    <row r="1405" spans="1:14" x14ac:dyDescent="0.25">
      <c r="A1405" t="s">
        <v>78</v>
      </c>
      <c r="B1405">
        <v>1</v>
      </c>
      <c r="C1405">
        <v>7</v>
      </c>
      <c r="D1405" s="1">
        <v>43331</v>
      </c>
      <c r="E1405" s="2">
        <v>0.89840277777777777</v>
      </c>
      <c r="F1405" s="1">
        <v>43331</v>
      </c>
      <c r="G1405" s="1">
        <f t="shared" si="126"/>
        <v>43332</v>
      </c>
      <c r="H1405" s="6">
        <f>VLOOKUP(F1405,'Sunrise sunset times'!A$2:C$75,3,FALSE)</f>
        <v>0.86944444444444446</v>
      </c>
      <c r="I1405" s="6">
        <f>VLOOKUP(G1405,'Sunrise sunset times'!A$2:C$76,2,FALSE)</f>
        <v>0.25763888888888892</v>
      </c>
      <c r="J1405" t="str">
        <f t="shared" si="127"/>
        <v>19/08/18 21:33:42</v>
      </c>
      <c r="K1405" t="str">
        <f t="shared" si="128"/>
        <v>19/08/18 20:52:00</v>
      </c>
      <c r="L1405" t="str">
        <f t="shared" si="129"/>
        <v>20/08/18 06:11:00</v>
      </c>
      <c r="M1405" s="6">
        <f t="shared" si="130"/>
        <v>2.8958333336049691E-2</v>
      </c>
      <c r="N1405" s="6">
        <f t="shared" si="131"/>
        <v>0.35923611111502396</v>
      </c>
    </row>
    <row r="1406" spans="1:14" x14ac:dyDescent="0.25">
      <c r="A1406" t="s">
        <v>78</v>
      </c>
      <c r="B1406">
        <v>1</v>
      </c>
      <c r="C1406">
        <v>7</v>
      </c>
      <c r="D1406" s="1">
        <v>43331</v>
      </c>
      <c r="E1406" s="2">
        <v>0.89844907407407415</v>
      </c>
      <c r="F1406" s="1">
        <v>43331</v>
      </c>
      <c r="G1406" s="1">
        <f t="shared" si="126"/>
        <v>43332</v>
      </c>
      <c r="H1406" s="6">
        <f>VLOOKUP(F1406,'Sunrise sunset times'!A$2:C$75,3,FALSE)</f>
        <v>0.86944444444444446</v>
      </c>
      <c r="I1406" s="6">
        <f>VLOOKUP(G1406,'Sunrise sunset times'!A$2:C$76,2,FALSE)</f>
        <v>0.25763888888888892</v>
      </c>
      <c r="J1406" t="str">
        <f t="shared" si="127"/>
        <v>19/08/18 21:33:46</v>
      </c>
      <c r="K1406" t="str">
        <f t="shared" si="128"/>
        <v>19/08/18 20:52:00</v>
      </c>
      <c r="L1406" t="str">
        <f t="shared" si="129"/>
        <v>20/08/18 06:11:00</v>
      </c>
      <c r="M1406" s="6">
        <f t="shared" si="130"/>
        <v>2.9004629635892343E-2</v>
      </c>
      <c r="N1406" s="6">
        <f t="shared" si="131"/>
        <v>0.35918981481518131</v>
      </c>
    </row>
    <row r="1407" spans="1:14" x14ac:dyDescent="0.25">
      <c r="A1407" t="s">
        <v>78</v>
      </c>
      <c r="B1407">
        <v>1</v>
      </c>
      <c r="C1407">
        <v>8</v>
      </c>
      <c r="D1407" s="1">
        <v>43331</v>
      </c>
      <c r="E1407" s="2">
        <v>0.89847222222222223</v>
      </c>
      <c r="F1407" s="1">
        <v>43331</v>
      </c>
      <c r="G1407" s="1">
        <f t="shared" si="126"/>
        <v>43332</v>
      </c>
      <c r="H1407" s="6">
        <f>VLOOKUP(F1407,'Sunrise sunset times'!A$2:C$75,3,FALSE)</f>
        <v>0.86944444444444446</v>
      </c>
      <c r="I1407" s="6">
        <f>VLOOKUP(G1407,'Sunrise sunset times'!A$2:C$76,2,FALSE)</f>
        <v>0.25763888888888892</v>
      </c>
      <c r="J1407" t="str">
        <f t="shared" si="127"/>
        <v>19/08/18 21:33:48</v>
      </c>
      <c r="K1407" t="str">
        <f t="shared" si="128"/>
        <v>19/08/18 20:52:00</v>
      </c>
      <c r="L1407" t="str">
        <f t="shared" si="129"/>
        <v>20/08/18 06:11:00</v>
      </c>
      <c r="M1407" s="6">
        <f t="shared" si="130"/>
        <v>2.902777778217569E-2</v>
      </c>
      <c r="N1407" s="6">
        <f t="shared" si="131"/>
        <v>0.35916666666889796</v>
      </c>
    </row>
    <row r="1408" spans="1:14" x14ac:dyDescent="0.25">
      <c r="A1408" t="s">
        <v>78</v>
      </c>
      <c r="B1408">
        <v>1</v>
      </c>
      <c r="C1408">
        <v>8</v>
      </c>
      <c r="D1408" s="1">
        <v>43331</v>
      </c>
      <c r="E1408" s="2">
        <v>0.89851851851851849</v>
      </c>
      <c r="F1408" s="1">
        <v>43331</v>
      </c>
      <c r="G1408" s="1">
        <f t="shared" si="126"/>
        <v>43332</v>
      </c>
      <c r="H1408" s="6">
        <f>VLOOKUP(F1408,'Sunrise sunset times'!A$2:C$75,3,FALSE)</f>
        <v>0.86944444444444446</v>
      </c>
      <c r="I1408" s="6">
        <f>VLOOKUP(G1408,'Sunrise sunset times'!A$2:C$76,2,FALSE)</f>
        <v>0.25763888888888892</v>
      </c>
      <c r="J1408" t="str">
        <f t="shared" si="127"/>
        <v>19/08/18 21:33:52</v>
      </c>
      <c r="K1408" t="str">
        <f t="shared" si="128"/>
        <v>19/08/18 20:52:00</v>
      </c>
      <c r="L1408" t="str">
        <f t="shared" si="129"/>
        <v>20/08/18 06:11:00</v>
      </c>
      <c r="M1408" s="6">
        <f t="shared" si="130"/>
        <v>2.9074074074742384E-2</v>
      </c>
      <c r="N1408" s="6">
        <f t="shared" si="131"/>
        <v>0.35912037037633127</v>
      </c>
    </row>
    <row r="1409" spans="1:14" x14ac:dyDescent="0.25">
      <c r="A1409" t="s">
        <v>78</v>
      </c>
      <c r="B1409">
        <v>1</v>
      </c>
      <c r="C1409">
        <v>7</v>
      </c>
      <c r="D1409" s="1">
        <v>43331</v>
      </c>
      <c r="E1409" s="2">
        <v>0.89854166666666668</v>
      </c>
      <c r="F1409" s="1">
        <v>43331</v>
      </c>
      <c r="G1409" s="1">
        <f t="shared" si="126"/>
        <v>43332</v>
      </c>
      <c r="H1409" s="6">
        <f>VLOOKUP(F1409,'Sunrise sunset times'!A$2:C$75,3,FALSE)</f>
        <v>0.86944444444444446</v>
      </c>
      <c r="I1409" s="6">
        <f>VLOOKUP(G1409,'Sunrise sunset times'!A$2:C$76,2,FALSE)</f>
        <v>0.25763888888888892</v>
      </c>
      <c r="J1409" t="str">
        <f t="shared" si="127"/>
        <v>19/08/18 21:33:54</v>
      </c>
      <c r="K1409" t="str">
        <f t="shared" si="128"/>
        <v>19/08/18 20:52:00</v>
      </c>
      <c r="L1409" t="str">
        <f t="shared" si="129"/>
        <v>20/08/18 06:11:00</v>
      </c>
      <c r="M1409" s="6">
        <f t="shared" si="130"/>
        <v>2.9097222228301689E-2</v>
      </c>
      <c r="N1409" s="6">
        <f t="shared" si="131"/>
        <v>0.35909722222277196</v>
      </c>
    </row>
    <row r="1410" spans="1:14" x14ac:dyDescent="0.25">
      <c r="A1410" t="s">
        <v>78</v>
      </c>
      <c r="B1410">
        <v>1</v>
      </c>
      <c r="C1410">
        <v>8</v>
      </c>
      <c r="D1410" s="1">
        <v>43331</v>
      </c>
      <c r="E1410" s="2">
        <v>0.89862268518518518</v>
      </c>
      <c r="F1410" s="1">
        <v>43331</v>
      </c>
      <c r="G1410" s="1">
        <f t="shared" ref="G1410:G1473" si="132">F1410+1</f>
        <v>43332</v>
      </c>
      <c r="H1410" s="6">
        <f>VLOOKUP(F1410,'Sunrise sunset times'!A$2:C$75,3,FALSE)</f>
        <v>0.86944444444444446</v>
      </c>
      <c r="I1410" s="6">
        <f>VLOOKUP(G1410,'Sunrise sunset times'!A$2:C$76,2,FALSE)</f>
        <v>0.25763888888888892</v>
      </c>
      <c r="J1410" t="str">
        <f t="shared" ref="J1410:J1473" si="133">TEXT(D1410,"dd/mm/yy ")&amp;TEXT(E1410,"hh:mm:ss")</f>
        <v>19/08/18 21:34:01</v>
      </c>
      <c r="K1410" t="str">
        <f t="shared" ref="K1410:K1473" si="134">TEXT(F1410,"dd/mm/yy ")&amp;TEXT(H1410,"hh:mm:ss")</f>
        <v>19/08/18 20:52:00</v>
      </c>
      <c r="L1410" t="str">
        <f t="shared" ref="L1410:L1473" si="135">TEXT(G1410,"dd/mm/yy ")&amp;TEXT(I1410,"hh:mm:ss")</f>
        <v>20/08/18 06:11:00</v>
      </c>
      <c r="M1410" s="6">
        <f t="shared" ref="M1410:M1473" si="136">J1410-K1410</f>
        <v>2.9178240743931383E-2</v>
      </c>
      <c r="N1410" s="6">
        <f t="shared" ref="N1410:N1473" si="137">L1410-J1410</f>
        <v>0.35901620370714227</v>
      </c>
    </row>
    <row r="1411" spans="1:14" x14ac:dyDescent="0.25">
      <c r="A1411" t="s">
        <v>78</v>
      </c>
      <c r="B1411">
        <v>1</v>
      </c>
      <c r="C1411">
        <v>8</v>
      </c>
      <c r="D1411" s="1">
        <v>43331</v>
      </c>
      <c r="E1411" s="2">
        <v>0.89863425925925933</v>
      </c>
      <c r="F1411" s="1">
        <v>43331</v>
      </c>
      <c r="G1411" s="1">
        <f t="shared" si="132"/>
        <v>43332</v>
      </c>
      <c r="H1411" s="6">
        <f>VLOOKUP(F1411,'Sunrise sunset times'!A$2:C$75,3,FALSE)</f>
        <v>0.86944444444444446</v>
      </c>
      <c r="I1411" s="6">
        <f>VLOOKUP(G1411,'Sunrise sunset times'!A$2:C$76,2,FALSE)</f>
        <v>0.25763888888888892</v>
      </c>
      <c r="J1411" t="str">
        <f t="shared" si="133"/>
        <v>19/08/18 21:34:02</v>
      </c>
      <c r="K1411" t="str">
        <f t="shared" si="134"/>
        <v>19/08/18 20:52:00</v>
      </c>
      <c r="L1411" t="str">
        <f t="shared" si="135"/>
        <v>20/08/18 06:11:00</v>
      </c>
      <c r="M1411" s="6">
        <f t="shared" si="136"/>
        <v>2.9189814820711035E-2</v>
      </c>
      <c r="N1411" s="6">
        <f t="shared" si="137"/>
        <v>0.35900462963036261</v>
      </c>
    </row>
    <row r="1412" spans="1:14" x14ac:dyDescent="0.25">
      <c r="A1412" t="s">
        <v>78</v>
      </c>
      <c r="B1412">
        <v>1</v>
      </c>
      <c r="C1412">
        <v>8</v>
      </c>
      <c r="D1412" s="1">
        <v>43331</v>
      </c>
      <c r="E1412" s="2">
        <v>0.89868055555555559</v>
      </c>
      <c r="F1412" s="1">
        <v>43331</v>
      </c>
      <c r="G1412" s="1">
        <f t="shared" si="132"/>
        <v>43332</v>
      </c>
      <c r="H1412" s="6">
        <f>VLOOKUP(F1412,'Sunrise sunset times'!A$2:C$75,3,FALSE)</f>
        <v>0.86944444444444446</v>
      </c>
      <c r="I1412" s="6">
        <f>VLOOKUP(G1412,'Sunrise sunset times'!A$2:C$76,2,FALSE)</f>
        <v>0.25763888888888892</v>
      </c>
      <c r="J1412" t="str">
        <f t="shared" si="133"/>
        <v>19/08/18 21:34:06</v>
      </c>
      <c r="K1412" t="str">
        <f t="shared" si="134"/>
        <v>19/08/18 20:52:00</v>
      </c>
      <c r="L1412" t="str">
        <f t="shared" si="135"/>
        <v>20/08/18 06:11:00</v>
      </c>
      <c r="M1412" s="6">
        <f t="shared" si="136"/>
        <v>2.923611111327773E-2</v>
      </c>
      <c r="N1412" s="6">
        <f t="shared" si="137"/>
        <v>0.35895833333779592</v>
      </c>
    </row>
    <row r="1413" spans="1:14" x14ac:dyDescent="0.25">
      <c r="A1413" t="s">
        <v>79</v>
      </c>
      <c r="B1413">
        <v>1</v>
      </c>
      <c r="C1413">
        <v>6</v>
      </c>
      <c r="D1413" s="1">
        <v>43331</v>
      </c>
      <c r="E1413" s="2">
        <v>0.89871527777777782</v>
      </c>
      <c r="F1413" s="1">
        <v>43331</v>
      </c>
      <c r="G1413" s="1">
        <f t="shared" si="132"/>
        <v>43332</v>
      </c>
      <c r="H1413" s="6">
        <f>VLOOKUP(F1413,'Sunrise sunset times'!A$2:C$75,3,FALSE)</f>
        <v>0.86944444444444446</v>
      </c>
      <c r="I1413" s="6">
        <f>VLOOKUP(G1413,'Sunrise sunset times'!A$2:C$76,2,FALSE)</f>
        <v>0.25763888888888892</v>
      </c>
      <c r="J1413" t="str">
        <f t="shared" si="133"/>
        <v>19/08/18 21:34:09</v>
      </c>
      <c r="K1413" t="str">
        <f t="shared" si="134"/>
        <v>19/08/18 20:52:00</v>
      </c>
      <c r="L1413" t="str">
        <f t="shared" si="135"/>
        <v>20/08/18 06:11:00</v>
      </c>
      <c r="M1413" s="6">
        <f t="shared" si="136"/>
        <v>2.9270833336340729E-2</v>
      </c>
      <c r="N1413" s="6">
        <f t="shared" si="137"/>
        <v>0.35892361111473292</v>
      </c>
    </row>
    <row r="1414" spans="1:14" x14ac:dyDescent="0.25">
      <c r="A1414" t="s">
        <v>78</v>
      </c>
      <c r="B1414">
        <v>1</v>
      </c>
      <c r="C1414">
        <v>8</v>
      </c>
      <c r="D1414" s="1">
        <v>43331</v>
      </c>
      <c r="E1414" s="2">
        <v>0.8987384259259259</v>
      </c>
      <c r="F1414" s="1">
        <v>43331</v>
      </c>
      <c r="G1414" s="1">
        <f t="shared" si="132"/>
        <v>43332</v>
      </c>
      <c r="H1414" s="6">
        <f>VLOOKUP(F1414,'Sunrise sunset times'!A$2:C$75,3,FALSE)</f>
        <v>0.86944444444444446</v>
      </c>
      <c r="I1414" s="6">
        <f>VLOOKUP(G1414,'Sunrise sunset times'!A$2:C$76,2,FALSE)</f>
        <v>0.25763888888888892</v>
      </c>
      <c r="J1414" t="str">
        <f t="shared" si="133"/>
        <v>19/08/18 21:34:11</v>
      </c>
      <c r="K1414" t="str">
        <f t="shared" si="134"/>
        <v>19/08/18 20:52:00</v>
      </c>
      <c r="L1414" t="str">
        <f t="shared" si="135"/>
        <v>20/08/18 06:11:00</v>
      </c>
      <c r="M1414" s="6">
        <f t="shared" si="136"/>
        <v>2.9293981482624076E-2</v>
      </c>
      <c r="N1414" s="6">
        <f t="shared" si="137"/>
        <v>0.35890046296844957</v>
      </c>
    </row>
    <row r="1415" spans="1:14" x14ac:dyDescent="0.25">
      <c r="A1415" t="s">
        <v>79</v>
      </c>
      <c r="B1415">
        <v>2</v>
      </c>
      <c r="C1415">
        <v>6</v>
      </c>
      <c r="D1415" s="1">
        <v>43331</v>
      </c>
      <c r="E1415" s="2">
        <v>0.89877314814814813</v>
      </c>
      <c r="F1415" s="1">
        <v>43331</v>
      </c>
      <c r="G1415" s="1">
        <f t="shared" si="132"/>
        <v>43332</v>
      </c>
      <c r="H1415" s="6">
        <f>VLOOKUP(F1415,'Sunrise sunset times'!A$2:C$75,3,FALSE)</f>
        <v>0.86944444444444446</v>
      </c>
      <c r="I1415" s="6">
        <f>VLOOKUP(G1415,'Sunrise sunset times'!A$2:C$76,2,FALSE)</f>
        <v>0.25763888888888892</v>
      </c>
      <c r="J1415" t="str">
        <f t="shared" si="133"/>
        <v>19/08/18 21:34:14</v>
      </c>
      <c r="K1415" t="str">
        <f t="shared" si="134"/>
        <v>19/08/18 20:52:00</v>
      </c>
      <c r="L1415" t="str">
        <f t="shared" si="135"/>
        <v>20/08/18 06:11:00</v>
      </c>
      <c r="M1415" s="6">
        <f t="shared" si="136"/>
        <v>2.9328703705687076E-2</v>
      </c>
      <c r="N1415" s="6">
        <f t="shared" si="137"/>
        <v>0.35886574074538657</v>
      </c>
    </row>
    <row r="1416" spans="1:14" x14ac:dyDescent="0.25">
      <c r="A1416" t="s">
        <v>78</v>
      </c>
      <c r="B1416">
        <v>1</v>
      </c>
      <c r="C1416">
        <v>8</v>
      </c>
      <c r="D1416" s="1">
        <v>43331</v>
      </c>
      <c r="E1416" s="2">
        <v>0.89878472222222217</v>
      </c>
      <c r="F1416" s="1">
        <v>43331</v>
      </c>
      <c r="G1416" s="1">
        <f t="shared" si="132"/>
        <v>43332</v>
      </c>
      <c r="H1416" s="6">
        <f>VLOOKUP(F1416,'Sunrise sunset times'!A$2:C$75,3,FALSE)</f>
        <v>0.86944444444444446</v>
      </c>
      <c r="I1416" s="6">
        <f>VLOOKUP(G1416,'Sunrise sunset times'!A$2:C$76,2,FALSE)</f>
        <v>0.25763888888888892</v>
      </c>
      <c r="J1416" t="str">
        <f t="shared" si="133"/>
        <v>19/08/18 21:34:15</v>
      </c>
      <c r="K1416" t="str">
        <f t="shared" si="134"/>
        <v>19/08/18 20:52:00</v>
      </c>
      <c r="L1416" t="str">
        <f t="shared" si="135"/>
        <v>20/08/18 06:11:00</v>
      </c>
      <c r="M1416" s="6">
        <f t="shared" si="136"/>
        <v>2.9340277782466728E-2</v>
      </c>
      <c r="N1416" s="6">
        <f t="shared" si="137"/>
        <v>0.35885416666860692</v>
      </c>
    </row>
    <row r="1417" spans="1:14" x14ac:dyDescent="0.25">
      <c r="A1417" t="s">
        <v>79</v>
      </c>
      <c r="B1417">
        <v>1</v>
      </c>
      <c r="C1417">
        <v>10</v>
      </c>
      <c r="D1417" s="1">
        <v>43331</v>
      </c>
      <c r="E1417" s="2">
        <v>0.89881944444444439</v>
      </c>
      <c r="F1417" s="1">
        <v>43331</v>
      </c>
      <c r="G1417" s="1">
        <f t="shared" si="132"/>
        <v>43332</v>
      </c>
      <c r="H1417" s="6">
        <f>VLOOKUP(F1417,'Sunrise sunset times'!A$2:C$75,3,FALSE)</f>
        <v>0.86944444444444446</v>
      </c>
      <c r="I1417" s="6">
        <f>VLOOKUP(G1417,'Sunrise sunset times'!A$2:C$76,2,FALSE)</f>
        <v>0.25763888888888892</v>
      </c>
      <c r="J1417" t="str">
        <f t="shared" si="133"/>
        <v>19/08/18 21:34:18</v>
      </c>
      <c r="K1417" t="str">
        <f t="shared" si="134"/>
        <v>19/08/18 20:52:00</v>
      </c>
      <c r="L1417" t="str">
        <f t="shared" si="135"/>
        <v>20/08/18 06:11:00</v>
      </c>
      <c r="M1417" s="6">
        <f t="shared" si="136"/>
        <v>2.9375000005529728E-2</v>
      </c>
      <c r="N1417" s="6">
        <f t="shared" si="137"/>
        <v>0.35881944444554392</v>
      </c>
    </row>
    <row r="1418" spans="1:14" x14ac:dyDescent="0.25">
      <c r="A1418" t="s">
        <v>78</v>
      </c>
      <c r="B1418">
        <v>1</v>
      </c>
      <c r="C1418">
        <v>8</v>
      </c>
      <c r="D1418" s="1">
        <v>43331</v>
      </c>
      <c r="E1418" s="2">
        <v>0.89884259259259258</v>
      </c>
      <c r="F1418" s="1">
        <v>43331</v>
      </c>
      <c r="G1418" s="1">
        <f t="shared" si="132"/>
        <v>43332</v>
      </c>
      <c r="H1418" s="6">
        <f>VLOOKUP(F1418,'Sunrise sunset times'!A$2:C$75,3,FALSE)</f>
        <v>0.86944444444444446</v>
      </c>
      <c r="I1418" s="6">
        <f>VLOOKUP(G1418,'Sunrise sunset times'!A$2:C$76,2,FALSE)</f>
        <v>0.25763888888888892</v>
      </c>
      <c r="J1418" t="str">
        <f t="shared" si="133"/>
        <v>19/08/18 21:34:20</v>
      </c>
      <c r="K1418" t="str">
        <f t="shared" si="134"/>
        <v>19/08/18 20:52:00</v>
      </c>
      <c r="L1418" t="str">
        <f t="shared" si="135"/>
        <v>20/08/18 06:11:00</v>
      </c>
      <c r="M1418" s="6">
        <f t="shared" si="136"/>
        <v>2.9398148151813075E-2</v>
      </c>
      <c r="N1418" s="6">
        <f t="shared" si="137"/>
        <v>0.35879629629926058</v>
      </c>
    </row>
    <row r="1419" spans="1:14" x14ac:dyDescent="0.25">
      <c r="A1419" t="s">
        <v>79</v>
      </c>
      <c r="B1419">
        <v>2</v>
      </c>
      <c r="C1419">
        <v>6</v>
      </c>
      <c r="D1419" s="1">
        <v>43331</v>
      </c>
      <c r="E1419" s="2">
        <v>0.89885416666666673</v>
      </c>
      <c r="F1419" s="1">
        <v>43331</v>
      </c>
      <c r="G1419" s="1">
        <f t="shared" si="132"/>
        <v>43332</v>
      </c>
      <c r="H1419" s="6">
        <f>VLOOKUP(F1419,'Sunrise sunset times'!A$2:C$75,3,FALSE)</f>
        <v>0.86944444444444446</v>
      </c>
      <c r="I1419" s="6">
        <f>VLOOKUP(G1419,'Sunrise sunset times'!A$2:C$76,2,FALSE)</f>
        <v>0.25763888888888892</v>
      </c>
      <c r="J1419" t="str">
        <f t="shared" si="133"/>
        <v>19/08/18 21:34:21</v>
      </c>
      <c r="K1419" t="str">
        <f t="shared" si="134"/>
        <v>19/08/18 20:52:00</v>
      </c>
      <c r="L1419" t="str">
        <f t="shared" si="135"/>
        <v>20/08/18 06:11:00</v>
      </c>
      <c r="M1419" s="6">
        <f t="shared" si="136"/>
        <v>2.9409722228592727E-2</v>
      </c>
      <c r="N1419" s="6">
        <f t="shared" si="137"/>
        <v>0.35878472222248092</v>
      </c>
    </row>
    <row r="1420" spans="1:14" x14ac:dyDescent="0.25">
      <c r="A1420" t="s">
        <v>78</v>
      </c>
      <c r="B1420">
        <v>1</v>
      </c>
      <c r="C1420">
        <v>8</v>
      </c>
      <c r="D1420" s="1">
        <v>43331</v>
      </c>
      <c r="E1420" s="2">
        <v>0.89891203703703704</v>
      </c>
      <c r="F1420" s="1">
        <v>43331</v>
      </c>
      <c r="G1420" s="1">
        <f t="shared" si="132"/>
        <v>43332</v>
      </c>
      <c r="H1420" s="6">
        <f>VLOOKUP(F1420,'Sunrise sunset times'!A$2:C$75,3,FALSE)</f>
        <v>0.86944444444444446</v>
      </c>
      <c r="I1420" s="6">
        <f>VLOOKUP(G1420,'Sunrise sunset times'!A$2:C$76,2,FALSE)</f>
        <v>0.25763888888888892</v>
      </c>
      <c r="J1420" t="str">
        <f t="shared" si="133"/>
        <v>19/08/18 21:34:26</v>
      </c>
      <c r="K1420" t="str">
        <f t="shared" si="134"/>
        <v>19/08/18 20:52:00</v>
      </c>
      <c r="L1420" t="str">
        <f t="shared" si="135"/>
        <v>20/08/18 06:11:00</v>
      </c>
      <c r="M1420" s="6">
        <f t="shared" si="136"/>
        <v>2.9467592597939074E-2</v>
      </c>
      <c r="N1420" s="6">
        <f t="shared" si="137"/>
        <v>0.35872685185313458</v>
      </c>
    </row>
    <row r="1421" spans="1:14" x14ac:dyDescent="0.25">
      <c r="A1421" t="s">
        <v>78</v>
      </c>
      <c r="B1421">
        <v>1</v>
      </c>
      <c r="C1421">
        <v>8</v>
      </c>
      <c r="D1421" s="1">
        <v>43331</v>
      </c>
      <c r="E1421" s="2">
        <v>0.89899305555555553</v>
      </c>
      <c r="F1421" s="1">
        <v>43331</v>
      </c>
      <c r="G1421" s="1">
        <f t="shared" si="132"/>
        <v>43332</v>
      </c>
      <c r="H1421" s="6">
        <f>VLOOKUP(F1421,'Sunrise sunset times'!A$2:C$75,3,FALSE)</f>
        <v>0.86944444444444446</v>
      </c>
      <c r="I1421" s="6">
        <f>VLOOKUP(G1421,'Sunrise sunset times'!A$2:C$76,2,FALSE)</f>
        <v>0.25763888888888892</v>
      </c>
      <c r="J1421" t="str">
        <f t="shared" si="133"/>
        <v>19/08/18 21:34:33</v>
      </c>
      <c r="K1421" t="str">
        <f t="shared" si="134"/>
        <v>19/08/18 20:52:00</v>
      </c>
      <c r="L1421" t="str">
        <f t="shared" si="135"/>
        <v>20/08/18 06:11:00</v>
      </c>
      <c r="M1421" s="6">
        <f t="shared" si="136"/>
        <v>2.9548611113568768E-2</v>
      </c>
      <c r="N1421" s="6">
        <f t="shared" si="137"/>
        <v>0.35864583333750488</v>
      </c>
    </row>
    <row r="1422" spans="1:14" x14ac:dyDescent="0.25">
      <c r="A1422" t="s">
        <v>78</v>
      </c>
      <c r="B1422">
        <v>1</v>
      </c>
      <c r="C1422">
        <v>8</v>
      </c>
      <c r="D1422" s="1">
        <v>43331</v>
      </c>
      <c r="E1422" s="2">
        <v>0.89902777777777787</v>
      </c>
      <c r="F1422" s="1">
        <v>43331</v>
      </c>
      <c r="G1422" s="1">
        <f t="shared" si="132"/>
        <v>43332</v>
      </c>
      <c r="H1422" s="6">
        <f>VLOOKUP(F1422,'Sunrise sunset times'!A$2:C$75,3,FALSE)</f>
        <v>0.86944444444444446</v>
      </c>
      <c r="I1422" s="6">
        <f>VLOOKUP(G1422,'Sunrise sunset times'!A$2:C$76,2,FALSE)</f>
        <v>0.25763888888888892</v>
      </c>
      <c r="J1422" t="str">
        <f t="shared" si="133"/>
        <v>19/08/18 21:34:36</v>
      </c>
      <c r="K1422" t="str">
        <f t="shared" si="134"/>
        <v>19/08/18 20:52:00</v>
      </c>
      <c r="L1422" t="str">
        <f t="shared" si="135"/>
        <v>20/08/18 06:11:00</v>
      </c>
      <c r="M1422" s="6">
        <f t="shared" si="136"/>
        <v>2.9583333336631767E-2</v>
      </c>
      <c r="N1422" s="6">
        <f t="shared" si="137"/>
        <v>0.35861111111444188</v>
      </c>
    </row>
    <row r="1423" spans="1:14" x14ac:dyDescent="0.25">
      <c r="A1423" t="s">
        <v>78</v>
      </c>
      <c r="B1423">
        <v>1</v>
      </c>
      <c r="C1423">
        <v>8</v>
      </c>
      <c r="D1423" s="1">
        <v>43331</v>
      </c>
      <c r="E1423" s="2">
        <v>0.89907407407407414</v>
      </c>
      <c r="F1423" s="1">
        <v>43331</v>
      </c>
      <c r="G1423" s="1">
        <f t="shared" si="132"/>
        <v>43332</v>
      </c>
      <c r="H1423" s="6">
        <f>VLOOKUP(F1423,'Sunrise sunset times'!A$2:C$75,3,FALSE)</f>
        <v>0.86944444444444446</v>
      </c>
      <c r="I1423" s="6">
        <f>VLOOKUP(G1423,'Sunrise sunset times'!A$2:C$76,2,FALSE)</f>
        <v>0.25763888888888892</v>
      </c>
      <c r="J1423" t="str">
        <f t="shared" si="133"/>
        <v>19/08/18 21:34:40</v>
      </c>
      <c r="K1423" t="str">
        <f t="shared" si="134"/>
        <v>19/08/18 20:52:00</v>
      </c>
      <c r="L1423" t="str">
        <f t="shared" si="135"/>
        <v>20/08/18 06:11:00</v>
      </c>
      <c r="M1423" s="6">
        <f t="shared" si="136"/>
        <v>2.9629629636474419E-2</v>
      </c>
      <c r="N1423" s="6">
        <f t="shared" si="137"/>
        <v>0.35856481481459923</v>
      </c>
    </row>
    <row r="1424" spans="1:14" x14ac:dyDescent="0.25">
      <c r="A1424" t="s">
        <v>78</v>
      </c>
      <c r="B1424">
        <v>1</v>
      </c>
      <c r="C1424">
        <v>8</v>
      </c>
      <c r="D1424" s="1">
        <v>43331</v>
      </c>
      <c r="E1424" s="2">
        <v>0.89910879629629636</v>
      </c>
      <c r="F1424" s="1">
        <v>43331</v>
      </c>
      <c r="G1424" s="1">
        <f t="shared" si="132"/>
        <v>43332</v>
      </c>
      <c r="H1424" s="6">
        <f>VLOOKUP(F1424,'Sunrise sunset times'!A$2:C$75,3,FALSE)</f>
        <v>0.86944444444444446</v>
      </c>
      <c r="I1424" s="6">
        <f>VLOOKUP(G1424,'Sunrise sunset times'!A$2:C$76,2,FALSE)</f>
        <v>0.25763888888888892</v>
      </c>
      <c r="J1424" t="str">
        <f t="shared" si="133"/>
        <v>19/08/18 21:34:43</v>
      </c>
      <c r="K1424" t="str">
        <f t="shared" si="134"/>
        <v>19/08/18 20:52:00</v>
      </c>
      <c r="L1424" t="str">
        <f t="shared" si="135"/>
        <v>20/08/18 06:11:00</v>
      </c>
      <c r="M1424" s="6">
        <f t="shared" si="136"/>
        <v>2.9664351852261461E-2</v>
      </c>
      <c r="N1424" s="6">
        <f t="shared" si="137"/>
        <v>0.35853009259881219</v>
      </c>
    </row>
    <row r="1425" spans="1:14" x14ac:dyDescent="0.25">
      <c r="A1425" t="s">
        <v>78</v>
      </c>
      <c r="B1425">
        <v>1</v>
      </c>
      <c r="C1425">
        <v>8</v>
      </c>
      <c r="D1425" s="1">
        <v>43331</v>
      </c>
      <c r="E1425" s="2">
        <v>0.89917824074074071</v>
      </c>
      <c r="F1425" s="1">
        <v>43331</v>
      </c>
      <c r="G1425" s="1">
        <f t="shared" si="132"/>
        <v>43332</v>
      </c>
      <c r="H1425" s="6">
        <f>VLOOKUP(F1425,'Sunrise sunset times'!A$2:C$75,3,FALSE)</f>
        <v>0.86944444444444446</v>
      </c>
      <c r="I1425" s="6">
        <f>VLOOKUP(G1425,'Sunrise sunset times'!A$2:C$76,2,FALSE)</f>
        <v>0.25763888888888892</v>
      </c>
      <c r="J1425" t="str">
        <f t="shared" si="133"/>
        <v>19/08/18 21:34:49</v>
      </c>
      <c r="K1425" t="str">
        <f t="shared" si="134"/>
        <v>19/08/18 20:52:00</v>
      </c>
      <c r="L1425" t="str">
        <f t="shared" si="135"/>
        <v>20/08/18 06:11:00</v>
      </c>
      <c r="M1425" s="6">
        <f t="shared" si="136"/>
        <v>2.973379629838746E-2</v>
      </c>
      <c r="N1425" s="6">
        <f t="shared" si="137"/>
        <v>0.35846064815268619</v>
      </c>
    </row>
    <row r="1426" spans="1:14" x14ac:dyDescent="0.25">
      <c r="A1426" t="s">
        <v>78</v>
      </c>
      <c r="B1426">
        <v>1</v>
      </c>
      <c r="C1426">
        <v>7</v>
      </c>
      <c r="D1426" s="1">
        <v>43331</v>
      </c>
      <c r="E1426" s="2">
        <v>0.89927083333333335</v>
      </c>
      <c r="F1426" s="1">
        <v>43331</v>
      </c>
      <c r="G1426" s="1">
        <f t="shared" si="132"/>
        <v>43332</v>
      </c>
      <c r="H1426" s="6">
        <f>VLOOKUP(F1426,'Sunrise sunset times'!A$2:C$75,3,FALSE)</f>
        <v>0.86944444444444446</v>
      </c>
      <c r="I1426" s="6">
        <f>VLOOKUP(G1426,'Sunrise sunset times'!A$2:C$76,2,FALSE)</f>
        <v>0.25763888888888892</v>
      </c>
      <c r="J1426" t="str">
        <f t="shared" si="133"/>
        <v>19/08/18 21:34:57</v>
      </c>
      <c r="K1426" t="str">
        <f t="shared" si="134"/>
        <v>19/08/18 20:52:00</v>
      </c>
      <c r="L1426" t="str">
        <f t="shared" si="135"/>
        <v>20/08/18 06:11:00</v>
      </c>
      <c r="M1426" s="6">
        <f t="shared" si="136"/>
        <v>2.9826388890796807E-2</v>
      </c>
      <c r="N1426" s="6">
        <f t="shared" si="137"/>
        <v>0.35836805556027684</v>
      </c>
    </row>
    <row r="1427" spans="1:14" x14ac:dyDescent="0.25">
      <c r="A1427" t="s">
        <v>78</v>
      </c>
      <c r="B1427">
        <v>1</v>
      </c>
      <c r="C1427">
        <v>10</v>
      </c>
      <c r="D1427" s="1">
        <v>43331</v>
      </c>
      <c r="E1427" s="2">
        <v>0.89927083333333335</v>
      </c>
      <c r="F1427" s="1">
        <v>43331</v>
      </c>
      <c r="G1427" s="1">
        <f t="shared" si="132"/>
        <v>43332</v>
      </c>
      <c r="H1427" s="6">
        <f>VLOOKUP(F1427,'Sunrise sunset times'!A$2:C$75,3,FALSE)</f>
        <v>0.86944444444444446</v>
      </c>
      <c r="I1427" s="6">
        <f>VLOOKUP(G1427,'Sunrise sunset times'!A$2:C$76,2,FALSE)</f>
        <v>0.25763888888888892</v>
      </c>
      <c r="J1427" t="str">
        <f t="shared" si="133"/>
        <v>19/08/18 21:34:57</v>
      </c>
      <c r="K1427" t="str">
        <f t="shared" si="134"/>
        <v>19/08/18 20:52:00</v>
      </c>
      <c r="L1427" t="str">
        <f t="shared" si="135"/>
        <v>20/08/18 06:11:00</v>
      </c>
      <c r="M1427" s="6">
        <f t="shared" si="136"/>
        <v>2.9826388890796807E-2</v>
      </c>
      <c r="N1427" s="6">
        <f t="shared" si="137"/>
        <v>0.35836805556027684</v>
      </c>
    </row>
    <row r="1428" spans="1:14" x14ac:dyDescent="0.25">
      <c r="A1428" t="s">
        <v>78</v>
      </c>
      <c r="B1428">
        <v>1</v>
      </c>
      <c r="C1428">
        <v>7</v>
      </c>
      <c r="D1428" s="1">
        <v>43331</v>
      </c>
      <c r="E1428" s="2">
        <v>0.89932870370370377</v>
      </c>
      <c r="F1428" s="1">
        <v>43331</v>
      </c>
      <c r="G1428" s="1">
        <f t="shared" si="132"/>
        <v>43332</v>
      </c>
      <c r="H1428" s="6">
        <f>VLOOKUP(F1428,'Sunrise sunset times'!A$2:C$75,3,FALSE)</f>
        <v>0.86944444444444446</v>
      </c>
      <c r="I1428" s="6">
        <f>VLOOKUP(G1428,'Sunrise sunset times'!A$2:C$76,2,FALSE)</f>
        <v>0.25763888888888892</v>
      </c>
      <c r="J1428" t="str">
        <f t="shared" si="133"/>
        <v>19/08/18 21:35:02</v>
      </c>
      <c r="K1428" t="str">
        <f t="shared" si="134"/>
        <v>19/08/18 20:52:00</v>
      </c>
      <c r="L1428" t="str">
        <f t="shared" si="135"/>
        <v>20/08/18 06:11:00</v>
      </c>
      <c r="M1428" s="6">
        <f t="shared" si="136"/>
        <v>2.9884259260143153E-2</v>
      </c>
      <c r="N1428" s="6">
        <f t="shared" si="137"/>
        <v>0.3583101851909305</v>
      </c>
    </row>
    <row r="1429" spans="1:14" x14ac:dyDescent="0.25">
      <c r="A1429" t="s">
        <v>78</v>
      </c>
      <c r="B1429">
        <v>1</v>
      </c>
      <c r="C1429">
        <v>8</v>
      </c>
      <c r="D1429" s="1">
        <v>43331</v>
      </c>
      <c r="E1429" s="2">
        <v>0.89934027777777781</v>
      </c>
      <c r="F1429" s="1">
        <v>43331</v>
      </c>
      <c r="G1429" s="1">
        <f t="shared" si="132"/>
        <v>43332</v>
      </c>
      <c r="H1429" s="6">
        <f>VLOOKUP(F1429,'Sunrise sunset times'!A$2:C$75,3,FALSE)</f>
        <v>0.86944444444444446</v>
      </c>
      <c r="I1429" s="6">
        <f>VLOOKUP(G1429,'Sunrise sunset times'!A$2:C$76,2,FALSE)</f>
        <v>0.25763888888888892</v>
      </c>
      <c r="J1429" t="str">
        <f t="shared" si="133"/>
        <v>19/08/18 21:35:03</v>
      </c>
      <c r="K1429" t="str">
        <f t="shared" si="134"/>
        <v>19/08/18 20:52:00</v>
      </c>
      <c r="L1429" t="str">
        <f t="shared" si="135"/>
        <v>20/08/18 06:11:00</v>
      </c>
      <c r="M1429" s="6">
        <f t="shared" si="136"/>
        <v>2.9895833336922806E-2</v>
      </c>
      <c r="N1429" s="6">
        <f t="shared" si="137"/>
        <v>0.35829861111415084</v>
      </c>
    </row>
    <row r="1430" spans="1:14" x14ac:dyDescent="0.25">
      <c r="A1430" t="s">
        <v>79</v>
      </c>
      <c r="B1430">
        <v>1</v>
      </c>
      <c r="C1430">
        <v>6</v>
      </c>
      <c r="D1430" s="1">
        <v>43331</v>
      </c>
      <c r="E1430" s="2">
        <v>0.89936342592592589</v>
      </c>
      <c r="F1430" s="1">
        <v>43331</v>
      </c>
      <c r="G1430" s="1">
        <f t="shared" si="132"/>
        <v>43332</v>
      </c>
      <c r="H1430" s="6">
        <f>VLOOKUP(F1430,'Sunrise sunset times'!A$2:C$75,3,FALSE)</f>
        <v>0.86944444444444446</v>
      </c>
      <c r="I1430" s="6">
        <f>VLOOKUP(G1430,'Sunrise sunset times'!A$2:C$76,2,FALSE)</f>
        <v>0.25763888888888892</v>
      </c>
      <c r="J1430" t="str">
        <f t="shared" si="133"/>
        <v>19/08/18 21:35:05</v>
      </c>
      <c r="K1430" t="str">
        <f t="shared" si="134"/>
        <v>19/08/18 20:52:00</v>
      </c>
      <c r="L1430" t="str">
        <f t="shared" si="135"/>
        <v>20/08/18 06:11:00</v>
      </c>
      <c r="M1430" s="6">
        <f t="shared" si="136"/>
        <v>2.9918981483206153E-2</v>
      </c>
      <c r="N1430" s="6">
        <f t="shared" si="137"/>
        <v>0.3582754629678675</v>
      </c>
    </row>
    <row r="1431" spans="1:14" x14ac:dyDescent="0.25">
      <c r="A1431" t="s">
        <v>78</v>
      </c>
      <c r="B1431">
        <v>1</v>
      </c>
      <c r="C1431">
        <v>8</v>
      </c>
      <c r="D1431" s="1">
        <v>43331</v>
      </c>
      <c r="E1431" s="2">
        <v>0.89937500000000004</v>
      </c>
      <c r="F1431" s="1">
        <v>43331</v>
      </c>
      <c r="G1431" s="1">
        <f t="shared" si="132"/>
        <v>43332</v>
      </c>
      <c r="H1431" s="6">
        <f>VLOOKUP(F1431,'Sunrise sunset times'!A$2:C$75,3,FALSE)</f>
        <v>0.86944444444444446</v>
      </c>
      <c r="I1431" s="6">
        <f>VLOOKUP(G1431,'Sunrise sunset times'!A$2:C$76,2,FALSE)</f>
        <v>0.25763888888888892</v>
      </c>
      <c r="J1431" t="str">
        <f t="shared" si="133"/>
        <v>19/08/18 21:35:06</v>
      </c>
      <c r="K1431" t="str">
        <f t="shared" si="134"/>
        <v>19/08/18 20:52:00</v>
      </c>
      <c r="L1431" t="str">
        <f t="shared" si="135"/>
        <v>20/08/18 06:11:00</v>
      </c>
      <c r="M1431" s="6">
        <f t="shared" si="136"/>
        <v>2.9930555559985805E-2</v>
      </c>
      <c r="N1431" s="6">
        <f t="shared" si="137"/>
        <v>0.35826388889108784</v>
      </c>
    </row>
    <row r="1432" spans="1:14" x14ac:dyDescent="0.25">
      <c r="A1432" t="s">
        <v>79</v>
      </c>
      <c r="B1432">
        <v>1</v>
      </c>
      <c r="C1432">
        <v>6</v>
      </c>
      <c r="D1432" s="1">
        <v>43331</v>
      </c>
      <c r="E1432" s="2">
        <v>0.8994212962962963</v>
      </c>
      <c r="F1432" s="1">
        <v>43331</v>
      </c>
      <c r="G1432" s="1">
        <f t="shared" si="132"/>
        <v>43332</v>
      </c>
      <c r="H1432" s="6">
        <f>VLOOKUP(F1432,'Sunrise sunset times'!A$2:C$75,3,FALSE)</f>
        <v>0.86944444444444446</v>
      </c>
      <c r="I1432" s="6">
        <f>VLOOKUP(G1432,'Sunrise sunset times'!A$2:C$76,2,FALSE)</f>
        <v>0.25763888888888892</v>
      </c>
      <c r="J1432" t="str">
        <f t="shared" si="133"/>
        <v>19/08/18 21:35:10</v>
      </c>
      <c r="K1432" t="str">
        <f t="shared" si="134"/>
        <v>19/08/18 20:52:00</v>
      </c>
      <c r="L1432" t="str">
        <f t="shared" si="135"/>
        <v>20/08/18 06:11:00</v>
      </c>
      <c r="M1432" s="6">
        <f t="shared" si="136"/>
        <v>2.99768518525525E-2</v>
      </c>
      <c r="N1432" s="6">
        <f t="shared" si="137"/>
        <v>0.35821759259852115</v>
      </c>
    </row>
    <row r="1433" spans="1:14" x14ac:dyDescent="0.25">
      <c r="A1433" t="s">
        <v>78</v>
      </c>
      <c r="B1433">
        <v>1</v>
      </c>
      <c r="C1433">
        <v>7</v>
      </c>
      <c r="D1433" s="1">
        <v>43331</v>
      </c>
      <c r="E1433" s="2">
        <v>0.89944444444444438</v>
      </c>
      <c r="F1433" s="1">
        <v>43331</v>
      </c>
      <c r="G1433" s="1">
        <f t="shared" si="132"/>
        <v>43332</v>
      </c>
      <c r="H1433" s="6">
        <f>VLOOKUP(F1433,'Sunrise sunset times'!A$2:C$75,3,FALSE)</f>
        <v>0.86944444444444446</v>
      </c>
      <c r="I1433" s="6">
        <f>VLOOKUP(G1433,'Sunrise sunset times'!A$2:C$76,2,FALSE)</f>
        <v>0.25763888888888892</v>
      </c>
      <c r="J1433" t="str">
        <f t="shared" si="133"/>
        <v>19/08/18 21:35:12</v>
      </c>
      <c r="K1433" t="str">
        <f t="shared" si="134"/>
        <v>19/08/18 20:52:00</v>
      </c>
      <c r="L1433" t="str">
        <f t="shared" si="135"/>
        <v>20/08/18 06:11:00</v>
      </c>
      <c r="M1433" s="6">
        <f t="shared" si="136"/>
        <v>3.0000000006111804E-2</v>
      </c>
      <c r="N1433" s="6">
        <f t="shared" si="137"/>
        <v>0.35819444444496185</v>
      </c>
    </row>
    <row r="1434" spans="1:14" x14ac:dyDescent="0.25">
      <c r="A1434" t="s">
        <v>78</v>
      </c>
      <c r="B1434">
        <v>1</v>
      </c>
      <c r="C1434">
        <v>7</v>
      </c>
      <c r="D1434" s="1">
        <v>43331</v>
      </c>
      <c r="E1434" s="2">
        <v>0.89953703703703702</v>
      </c>
      <c r="F1434" s="1">
        <v>43331</v>
      </c>
      <c r="G1434" s="1">
        <f t="shared" si="132"/>
        <v>43332</v>
      </c>
      <c r="H1434" s="6">
        <f>VLOOKUP(F1434,'Sunrise sunset times'!A$2:C$75,3,FALSE)</f>
        <v>0.86944444444444446</v>
      </c>
      <c r="I1434" s="6">
        <f>VLOOKUP(G1434,'Sunrise sunset times'!A$2:C$76,2,FALSE)</f>
        <v>0.25763888888888892</v>
      </c>
      <c r="J1434" t="str">
        <f t="shared" si="133"/>
        <v>19/08/18 21:35:20</v>
      </c>
      <c r="K1434" t="str">
        <f t="shared" si="134"/>
        <v>19/08/18 20:52:00</v>
      </c>
      <c r="L1434" t="str">
        <f t="shared" si="135"/>
        <v>20/08/18 06:11:00</v>
      </c>
      <c r="M1434" s="6">
        <f t="shared" si="136"/>
        <v>3.0092592598521151E-2</v>
      </c>
      <c r="N1434" s="6">
        <f t="shared" si="137"/>
        <v>0.3581018518525525</v>
      </c>
    </row>
    <row r="1435" spans="1:14" x14ac:dyDescent="0.25">
      <c r="A1435" t="s">
        <v>79</v>
      </c>
      <c r="B1435">
        <v>1</v>
      </c>
      <c r="C1435">
        <v>6</v>
      </c>
      <c r="D1435" s="1">
        <v>43331</v>
      </c>
      <c r="E1435" s="2">
        <v>0.89954861111111117</v>
      </c>
      <c r="F1435" s="1">
        <v>43331</v>
      </c>
      <c r="G1435" s="1">
        <f t="shared" si="132"/>
        <v>43332</v>
      </c>
      <c r="H1435" s="6">
        <f>VLOOKUP(F1435,'Sunrise sunset times'!A$2:C$75,3,FALSE)</f>
        <v>0.86944444444444446</v>
      </c>
      <c r="I1435" s="6">
        <f>VLOOKUP(G1435,'Sunrise sunset times'!A$2:C$76,2,FALSE)</f>
        <v>0.25763888888888892</v>
      </c>
      <c r="J1435" t="str">
        <f t="shared" si="133"/>
        <v>19/08/18 21:35:21</v>
      </c>
      <c r="K1435" t="str">
        <f t="shared" si="134"/>
        <v>19/08/18 20:52:00</v>
      </c>
      <c r="L1435" t="str">
        <f t="shared" si="135"/>
        <v>20/08/18 06:11:00</v>
      </c>
      <c r="M1435" s="6">
        <f t="shared" si="136"/>
        <v>3.0104166668024845E-2</v>
      </c>
      <c r="N1435" s="6">
        <f t="shared" si="137"/>
        <v>0.3580902777830488</v>
      </c>
    </row>
    <row r="1436" spans="1:14" x14ac:dyDescent="0.25">
      <c r="A1436" t="s">
        <v>79</v>
      </c>
      <c r="B1436">
        <v>1</v>
      </c>
      <c r="C1436">
        <v>6</v>
      </c>
      <c r="D1436" s="1">
        <v>43331</v>
      </c>
      <c r="E1436" s="2">
        <v>0.90113425925925927</v>
      </c>
      <c r="F1436" s="1">
        <v>43331</v>
      </c>
      <c r="G1436" s="1">
        <f t="shared" si="132"/>
        <v>43332</v>
      </c>
      <c r="H1436" s="6">
        <f>VLOOKUP(F1436,'Sunrise sunset times'!A$2:C$75,3,FALSE)</f>
        <v>0.86944444444444446</v>
      </c>
      <c r="I1436" s="6">
        <f>VLOOKUP(G1436,'Sunrise sunset times'!A$2:C$76,2,FALSE)</f>
        <v>0.25763888888888892</v>
      </c>
      <c r="J1436" t="str">
        <f t="shared" si="133"/>
        <v>19/08/18 21:37:38</v>
      </c>
      <c r="K1436" t="str">
        <f t="shared" si="134"/>
        <v>19/08/18 20:52:00</v>
      </c>
      <c r="L1436" t="str">
        <f t="shared" si="135"/>
        <v>20/08/18 06:11:00</v>
      </c>
      <c r="M1436" s="6">
        <f t="shared" si="136"/>
        <v>3.1689814815763384E-2</v>
      </c>
      <c r="N1436" s="6">
        <f t="shared" si="137"/>
        <v>0.35650462963531027</v>
      </c>
    </row>
    <row r="1437" spans="1:14" x14ac:dyDescent="0.25">
      <c r="A1437" t="s">
        <v>79</v>
      </c>
      <c r="B1437">
        <v>1</v>
      </c>
      <c r="C1437">
        <v>6</v>
      </c>
      <c r="D1437" s="1">
        <v>43331</v>
      </c>
      <c r="E1437" s="2">
        <v>0.9011689814814815</v>
      </c>
      <c r="F1437" s="1">
        <v>43331</v>
      </c>
      <c r="G1437" s="1">
        <f t="shared" si="132"/>
        <v>43332</v>
      </c>
      <c r="H1437" s="6">
        <f>VLOOKUP(F1437,'Sunrise sunset times'!A$2:C$75,3,FALSE)</f>
        <v>0.86944444444444446</v>
      </c>
      <c r="I1437" s="6">
        <f>VLOOKUP(G1437,'Sunrise sunset times'!A$2:C$76,2,FALSE)</f>
        <v>0.25763888888888892</v>
      </c>
      <c r="J1437" t="str">
        <f t="shared" si="133"/>
        <v>19/08/18 21:37:41</v>
      </c>
      <c r="K1437" t="str">
        <f t="shared" si="134"/>
        <v>19/08/18 20:52:00</v>
      </c>
      <c r="L1437" t="str">
        <f t="shared" si="135"/>
        <v>20/08/18 06:11:00</v>
      </c>
      <c r="M1437" s="6">
        <f t="shared" si="136"/>
        <v>3.1724537038826384E-2</v>
      </c>
      <c r="N1437" s="6">
        <f t="shared" si="137"/>
        <v>0.35646990741224727</v>
      </c>
    </row>
    <row r="1438" spans="1:14" x14ac:dyDescent="0.25">
      <c r="A1438" t="s">
        <v>79</v>
      </c>
      <c r="B1438">
        <v>1</v>
      </c>
      <c r="C1438">
        <v>10</v>
      </c>
      <c r="D1438" s="1">
        <v>43331</v>
      </c>
      <c r="E1438" s="2">
        <v>0.90166666666666673</v>
      </c>
      <c r="F1438" s="1">
        <v>43331</v>
      </c>
      <c r="G1438" s="1">
        <f t="shared" si="132"/>
        <v>43332</v>
      </c>
      <c r="H1438" s="6">
        <f>VLOOKUP(F1438,'Sunrise sunset times'!A$2:C$75,3,FALSE)</f>
        <v>0.86944444444444446</v>
      </c>
      <c r="I1438" s="6">
        <f>VLOOKUP(G1438,'Sunrise sunset times'!A$2:C$76,2,FALSE)</f>
        <v>0.25763888888888892</v>
      </c>
      <c r="J1438" t="str">
        <f t="shared" si="133"/>
        <v>19/08/18 21:38:24</v>
      </c>
      <c r="K1438" t="str">
        <f t="shared" si="134"/>
        <v>19/08/18 20:52:00</v>
      </c>
      <c r="L1438" t="str">
        <f t="shared" si="135"/>
        <v>20/08/18 06:11:00</v>
      </c>
      <c r="M1438" s="6">
        <f t="shared" si="136"/>
        <v>3.2222222223936114E-2</v>
      </c>
      <c r="N1438" s="6">
        <f t="shared" si="137"/>
        <v>0.35597222222713754</v>
      </c>
    </row>
    <row r="1439" spans="1:14" x14ac:dyDescent="0.25">
      <c r="A1439" t="s">
        <v>78</v>
      </c>
      <c r="B1439">
        <v>1</v>
      </c>
      <c r="C1439">
        <v>7</v>
      </c>
      <c r="D1439" s="1">
        <v>43331</v>
      </c>
      <c r="E1439" s="2">
        <v>0.90168981481481481</v>
      </c>
      <c r="F1439" s="1">
        <v>43331</v>
      </c>
      <c r="G1439" s="1">
        <f t="shared" si="132"/>
        <v>43332</v>
      </c>
      <c r="H1439" s="6">
        <f>VLOOKUP(F1439,'Sunrise sunset times'!A$2:C$75,3,FALSE)</f>
        <v>0.86944444444444446</v>
      </c>
      <c r="I1439" s="6">
        <f>VLOOKUP(G1439,'Sunrise sunset times'!A$2:C$76,2,FALSE)</f>
        <v>0.25763888888888892</v>
      </c>
      <c r="J1439" t="str">
        <f t="shared" si="133"/>
        <v>19/08/18 21:38:26</v>
      </c>
      <c r="K1439" t="str">
        <f t="shared" si="134"/>
        <v>19/08/18 20:52:00</v>
      </c>
      <c r="L1439" t="str">
        <f t="shared" si="135"/>
        <v>20/08/18 06:11:00</v>
      </c>
      <c r="M1439" s="6">
        <f t="shared" si="136"/>
        <v>3.2245370377495419E-2</v>
      </c>
      <c r="N1439" s="6">
        <f t="shared" si="137"/>
        <v>0.35594907407357823</v>
      </c>
    </row>
    <row r="1440" spans="1:14" x14ac:dyDescent="0.25">
      <c r="A1440" t="s">
        <v>78</v>
      </c>
      <c r="B1440">
        <v>1</v>
      </c>
      <c r="C1440">
        <v>6</v>
      </c>
      <c r="D1440" s="1">
        <v>43331</v>
      </c>
      <c r="E1440" s="2">
        <v>0.90172453703703714</v>
      </c>
      <c r="F1440" s="1">
        <v>43331</v>
      </c>
      <c r="G1440" s="1">
        <f t="shared" si="132"/>
        <v>43332</v>
      </c>
      <c r="H1440" s="6">
        <f>VLOOKUP(F1440,'Sunrise sunset times'!A$2:C$75,3,FALSE)</f>
        <v>0.86944444444444446</v>
      </c>
      <c r="I1440" s="6">
        <f>VLOOKUP(G1440,'Sunrise sunset times'!A$2:C$76,2,FALSE)</f>
        <v>0.25763888888888892</v>
      </c>
      <c r="J1440" t="str">
        <f t="shared" si="133"/>
        <v>19/08/18 21:38:29</v>
      </c>
      <c r="K1440" t="str">
        <f t="shared" si="134"/>
        <v>19/08/18 20:52:00</v>
      </c>
      <c r="L1440" t="str">
        <f t="shared" si="135"/>
        <v>20/08/18 06:11:00</v>
      </c>
      <c r="M1440" s="6">
        <f t="shared" si="136"/>
        <v>3.2280092593282461E-2</v>
      </c>
      <c r="N1440" s="6">
        <f t="shared" si="137"/>
        <v>0.35591435185779119</v>
      </c>
    </row>
    <row r="1441" spans="1:14" x14ac:dyDescent="0.25">
      <c r="A1441" t="s">
        <v>79</v>
      </c>
      <c r="B1441">
        <v>1</v>
      </c>
      <c r="C1441">
        <v>6</v>
      </c>
      <c r="D1441" s="1">
        <v>43331</v>
      </c>
      <c r="E1441" s="2">
        <v>0.90222222222222215</v>
      </c>
      <c r="F1441" s="1">
        <v>43331</v>
      </c>
      <c r="G1441" s="1">
        <f t="shared" si="132"/>
        <v>43332</v>
      </c>
      <c r="H1441" s="6">
        <f>VLOOKUP(F1441,'Sunrise sunset times'!A$2:C$75,3,FALSE)</f>
        <v>0.86944444444444446</v>
      </c>
      <c r="I1441" s="6">
        <f>VLOOKUP(G1441,'Sunrise sunset times'!A$2:C$76,2,FALSE)</f>
        <v>0.25763888888888892</v>
      </c>
      <c r="J1441" t="str">
        <f t="shared" si="133"/>
        <v>19/08/18 21:39:12</v>
      </c>
      <c r="K1441" t="str">
        <f t="shared" si="134"/>
        <v>19/08/18 20:52:00</v>
      </c>
      <c r="L1441" t="str">
        <f t="shared" si="135"/>
        <v>20/08/18 06:11:00</v>
      </c>
      <c r="M1441" s="6">
        <f t="shared" si="136"/>
        <v>3.2777777778392192E-2</v>
      </c>
      <c r="N1441" s="6">
        <f t="shared" si="137"/>
        <v>0.35541666667268146</v>
      </c>
    </row>
    <row r="1442" spans="1:14" x14ac:dyDescent="0.25">
      <c r="A1442" t="s">
        <v>78</v>
      </c>
      <c r="B1442">
        <v>1</v>
      </c>
      <c r="C1442">
        <v>8</v>
      </c>
      <c r="D1442" s="1">
        <v>43331</v>
      </c>
      <c r="E1442" s="2">
        <v>0.90233796296296298</v>
      </c>
      <c r="F1442" s="1">
        <v>43331</v>
      </c>
      <c r="G1442" s="1">
        <f t="shared" si="132"/>
        <v>43332</v>
      </c>
      <c r="H1442" s="6">
        <f>VLOOKUP(F1442,'Sunrise sunset times'!A$2:C$75,3,FALSE)</f>
        <v>0.86944444444444446</v>
      </c>
      <c r="I1442" s="6">
        <f>VLOOKUP(G1442,'Sunrise sunset times'!A$2:C$76,2,FALSE)</f>
        <v>0.25763888888888892</v>
      </c>
      <c r="J1442" t="str">
        <f t="shared" si="133"/>
        <v>19/08/18 21:39:22</v>
      </c>
      <c r="K1442" t="str">
        <f t="shared" si="134"/>
        <v>19/08/18 20:52:00</v>
      </c>
      <c r="L1442" t="str">
        <f t="shared" si="135"/>
        <v>20/08/18 06:11:00</v>
      </c>
      <c r="M1442" s="6">
        <f t="shared" si="136"/>
        <v>3.2893518524360843E-2</v>
      </c>
      <c r="N1442" s="6">
        <f t="shared" si="137"/>
        <v>0.35530092592671281</v>
      </c>
    </row>
    <row r="1443" spans="1:14" x14ac:dyDescent="0.25">
      <c r="A1443" t="s">
        <v>78</v>
      </c>
      <c r="B1443">
        <v>1</v>
      </c>
      <c r="C1443">
        <v>8</v>
      </c>
      <c r="D1443" s="1">
        <v>43331</v>
      </c>
      <c r="E1443" s="2">
        <v>0.90236111111111106</v>
      </c>
      <c r="F1443" s="1">
        <v>43331</v>
      </c>
      <c r="G1443" s="1">
        <f t="shared" si="132"/>
        <v>43332</v>
      </c>
      <c r="H1443" s="6">
        <f>VLOOKUP(F1443,'Sunrise sunset times'!A$2:C$75,3,FALSE)</f>
        <v>0.86944444444444446</v>
      </c>
      <c r="I1443" s="6">
        <f>VLOOKUP(G1443,'Sunrise sunset times'!A$2:C$76,2,FALSE)</f>
        <v>0.25763888888888892</v>
      </c>
      <c r="J1443" t="str">
        <f t="shared" si="133"/>
        <v>19/08/18 21:39:24</v>
      </c>
      <c r="K1443" t="str">
        <f t="shared" si="134"/>
        <v>19/08/18 20:52:00</v>
      </c>
      <c r="L1443" t="str">
        <f t="shared" si="135"/>
        <v>20/08/18 06:11:00</v>
      </c>
      <c r="M1443" s="6">
        <f t="shared" si="136"/>
        <v>3.291666667064419E-2</v>
      </c>
      <c r="N1443" s="6">
        <f t="shared" si="137"/>
        <v>0.35527777778042946</v>
      </c>
    </row>
    <row r="1444" spans="1:14" x14ac:dyDescent="0.25">
      <c r="A1444" t="s">
        <v>78</v>
      </c>
      <c r="B1444">
        <v>1</v>
      </c>
      <c r="C1444">
        <v>10</v>
      </c>
      <c r="D1444" s="1">
        <v>43331</v>
      </c>
      <c r="E1444" s="2">
        <v>0.90238425925925936</v>
      </c>
      <c r="F1444" s="1">
        <v>43331</v>
      </c>
      <c r="G1444" s="1">
        <f t="shared" si="132"/>
        <v>43332</v>
      </c>
      <c r="H1444" s="6">
        <f>VLOOKUP(F1444,'Sunrise sunset times'!A$2:C$75,3,FALSE)</f>
        <v>0.86944444444444446</v>
      </c>
      <c r="I1444" s="6">
        <f>VLOOKUP(G1444,'Sunrise sunset times'!A$2:C$76,2,FALSE)</f>
        <v>0.25763888888888892</v>
      </c>
      <c r="J1444" t="str">
        <f t="shared" si="133"/>
        <v>19/08/18 21:39:26</v>
      </c>
      <c r="K1444" t="str">
        <f t="shared" si="134"/>
        <v>19/08/18 20:52:00</v>
      </c>
      <c r="L1444" t="str">
        <f t="shared" si="135"/>
        <v>20/08/18 06:11:00</v>
      </c>
      <c r="M1444" s="6">
        <f t="shared" si="136"/>
        <v>3.2939814816927537E-2</v>
      </c>
      <c r="N1444" s="6">
        <f t="shared" si="137"/>
        <v>0.35525462963414611</v>
      </c>
    </row>
    <row r="1445" spans="1:14" x14ac:dyDescent="0.25">
      <c r="A1445" t="s">
        <v>79</v>
      </c>
      <c r="B1445">
        <v>1</v>
      </c>
      <c r="C1445">
        <v>10</v>
      </c>
      <c r="D1445" s="1">
        <v>43331</v>
      </c>
      <c r="E1445" s="2">
        <v>0.90263888888888888</v>
      </c>
      <c r="F1445" s="1">
        <v>43331</v>
      </c>
      <c r="G1445" s="1">
        <f t="shared" si="132"/>
        <v>43332</v>
      </c>
      <c r="H1445" s="6">
        <f>VLOOKUP(F1445,'Sunrise sunset times'!A$2:C$75,3,FALSE)</f>
        <v>0.86944444444444446</v>
      </c>
      <c r="I1445" s="6">
        <f>VLOOKUP(G1445,'Sunrise sunset times'!A$2:C$76,2,FALSE)</f>
        <v>0.25763888888888892</v>
      </c>
      <c r="J1445" t="str">
        <f t="shared" si="133"/>
        <v>19/08/18 21:39:48</v>
      </c>
      <c r="K1445" t="str">
        <f t="shared" si="134"/>
        <v>19/08/18 20:52:00</v>
      </c>
      <c r="L1445" t="str">
        <f t="shared" si="135"/>
        <v>20/08/18 06:11:00</v>
      </c>
      <c r="M1445" s="6">
        <f t="shared" si="136"/>
        <v>3.3194444447872229E-2</v>
      </c>
      <c r="N1445" s="6">
        <f t="shared" si="137"/>
        <v>0.35500000000320142</v>
      </c>
    </row>
    <row r="1446" spans="1:14" x14ac:dyDescent="0.25">
      <c r="A1446" t="s">
        <v>78</v>
      </c>
      <c r="B1446">
        <v>1</v>
      </c>
      <c r="C1446">
        <v>6</v>
      </c>
      <c r="D1446" s="1">
        <v>43331</v>
      </c>
      <c r="E1446" s="2">
        <v>0.90267361111111111</v>
      </c>
      <c r="F1446" s="1">
        <v>43331</v>
      </c>
      <c r="G1446" s="1">
        <f t="shared" si="132"/>
        <v>43332</v>
      </c>
      <c r="H1446" s="6">
        <f>VLOOKUP(F1446,'Sunrise sunset times'!A$2:C$75,3,FALSE)</f>
        <v>0.86944444444444446</v>
      </c>
      <c r="I1446" s="6">
        <f>VLOOKUP(G1446,'Sunrise sunset times'!A$2:C$76,2,FALSE)</f>
        <v>0.25763888888888892</v>
      </c>
      <c r="J1446" t="str">
        <f t="shared" si="133"/>
        <v>19/08/18 21:39:51</v>
      </c>
      <c r="K1446" t="str">
        <f t="shared" si="134"/>
        <v>19/08/18 20:52:00</v>
      </c>
      <c r="L1446" t="str">
        <f t="shared" si="135"/>
        <v>20/08/18 06:11:00</v>
      </c>
      <c r="M1446" s="6">
        <f t="shared" si="136"/>
        <v>3.3229166670935228E-2</v>
      </c>
      <c r="N1446" s="6">
        <f t="shared" si="137"/>
        <v>0.35496527778013842</v>
      </c>
    </row>
    <row r="1447" spans="1:14" x14ac:dyDescent="0.25">
      <c r="A1447" t="s">
        <v>79</v>
      </c>
      <c r="B1447">
        <v>1</v>
      </c>
      <c r="C1447">
        <v>6</v>
      </c>
      <c r="D1447" s="1">
        <v>43331</v>
      </c>
      <c r="E1447" s="2">
        <v>0.90336805555555555</v>
      </c>
      <c r="F1447" s="1">
        <v>43331</v>
      </c>
      <c r="G1447" s="1">
        <f t="shared" si="132"/>
        <v>43332</v>
      </c>
      <c r="H1447" s="6">
        <f>VLOOKUP(F1447,'Sunrise sunset times'!A$2:C$75,3,FALSE)</f>
        <v>0.86944444444444446</v>
      </c>
      <c r="I1447" s="6">
        <f>VLOOKUP(G1447,'Sunrise sunset times'!A$2:C$76,2,FALSE)</f>
        <v>0.25763888888888892</v>
      </c>
      <c r="J1447" t="str">
        <f t="shared" si="133"/>
        <v>19/08/18 21:40:51</v>
      </c>
      <c r="K1447" t="str">
        <f t="shared" si="134"/>
        <v>19/08/18 20:52:00</v>
      </c>
      <c r="L1447" t="str">
        <f t="shared" si="135"/>
        <v>20/08/18 06:11:00</v>
      </c>
      <c r="M1447" s="6">
        <f t="shared" si="136"/>
        <v>3.3923611117643304E-2</v>
      </c>
      <c r="N1447" s="6">
        <f t="shared" si="137"/>
        <v>0.35427083333343035</v>
      </c>
    </row>
    <row r="1448" spans="1:14" x14ac:dyDescent="0.25">
      <c r="A1448" t="s">
        <v>78</v>
      </c>
      <c r="B1448">
        <v>1</v>
      </c>
      <c r="C1448">
        <v>7</v>
      </c>
      <c r="D1448" s="1">
        <v>43331</v>
      </c>
      <c r="E1448" s="2">
        <v>0.90353009259259265</v>
      </c>
      <c r="F1448" s="1">
        <v>43331</v>
      </c>
      <c r="G1448" s="1">
        <f t="shared" si="132"/>
        <v>43332</v>
      </c>
      <c r="H1448" s="6">
        <f>VLOOKUP(F1448,'Sunrise sunset times'!A$2:C$75,3,FALSE)</f>
        <v>0.86944444444444446</v>
      </c>
      <c r="I1448" s="6">
        <f>VLOOKUP(G1448,'Sunrise sunset times'!A$2:C$76,2,FALSE)</f>
        <v>0.25763888888888892</v>
      </c>
      <c r="J1448" t="str">
        <f t="shared" si="133"/>
        <v>19/08/18 21:41:05</v>
      </c>
      <c r="K1448" t="str">
        <f t="shared" si="134"/>
        <v>19/08/18 20:52:00</v>
      </c>
      <c r="L1448" t="str">
        <f t="shared" si="135"/>
        <v>20/08/18 06:11:00</v>
      </c>
      <c r="M1448" s="6">
        <f t="shared" si="136"/>
        <v>3.4085648148902692E-2</v>
      </c>
      <c r="N1448" s="6">
        <f t="shared" si="137"/>
        <v>0.35410879630217096</v>
      </c>
    </row>
    <row r="1449" spans="1:14" x14ac:dyDescent="0.25">
      <c r="A1449" t="s">
        <v>78</v>
      </c>
      <c r="B1449">
        <v>1</v>
      </c>
      <c r="C1449">
        <v>10</v>
      </c>
      <c r="D1449" s="1">
        <v>43331</v>
      </c>
      <c r="E1449" s="2">
        <v>0.90370370370370379</v>
      </c>
      <c r="F1449" s="1">
        <v>43331</v>
      </c>
      <c r="G1449" s="1">
        <f t="shared" si="132"/>
        <v>43332</v>
      </c>
      <c r="H1449" s="6">
        <f>VLOOKUP(F1449,'Sunrise sunset times'!A$2:C$75,3,FALSE)</f>
        <v>0.86944444444444446</v>
      </c>
      <c r="I1449" s="6">
        <f>VLOOKUP(G1449,'Sunrise sunset times'!A$2:C$76,2,FALSE)</f>
        <v>0.25763888888888892</v>
      </c>
      <c r="J1449" t="str">
        <f t="shared" si="133"/>
        <v>19/08/18 21:41:20</v>
      </c>
      <c r="K1449" t="str">
        <f t="shared" si="134"/>
        <v>19/08/18 20:52:00</v>
      </c>
      <c r="L1449" t="str">
        <f t="shared" si="135"/>
        <v>20/08/18 06:11:00</v>
      </c>
      <c r="M1449" s="6">
        <f t="shared" si="136"/>
        <v>3.425925926421769E-2</v>
      </c>
      <c r="N1449" s="6">
        <f t="shared" si="137"/>
        <v>0.35393518518685596</v>
      </c>
    </row>
    <row r="1450" spans="1:14" x14ac:dyDescent="0.25">
      <c r="A1450" t="s">
        <v>79</v>
      </c>
      <c r="B1450">
        <v>1</v>
      </c>
      <c r="C1450">
        <v>6</v>
      </c>
      <c r="D1450" s="1">
        <v>43331</v>
      </c>
      <c r="E1450" s="2">
        <v>0.90383101851851855</v>
      </c>
      <c r="F1450" s="1">
        <v>43331</v>
      </c>
      <c r="G1450" s="1">
        <f t="shared" si="132"/>
        <v>43332</v>
      </c>
      <c r="H1450" s="6">
        <f>VLOOKUP(F1450,'Sunrise sunset times'!A$2:C$75,3,FALSE)</f>
        <v>0.86944444444444446</v>
      </c>
      <c r="I1450" s="6">
        <f>VLOOKUP(G1450,'Sunrise sunset times'!A$2:C$76,2,FALSE)</f>
        <v>0.25763888888888892</v>
      </c>
      <c r="J1450" t="str">
        <f t="shared" si="133"/>
        <v>19/08/18 21:41:31</v>
      </c>
      <c r="K1450" t="str">
        <f t="shared" si="134"/>
        <v>19/08/18 20:52:00</v>
      </c>
      <c r="L1450" t="str">
        <f t="shared" si="135"/>
        <v>20/08/18 06:11:00</v>
      </c>
      <c r="M1450" s="6">
        <f t="shared" si="136"/>
        <v>3.4386574079690035E-2</v>
      </c>
      <c r="N1450" s="6">
        <f t="shared" si="137"/>
        <v>0.35380787037138361</v>
      </c>
    </row>
    <row r="1451" spans="1:14" x14ac:dyDescent="0.25">
      <c r="A1451" t="s">
        <v>78</v>
      </c>
      <c r="B1451">
        <v>1</v>
      </c>
      <c r="C1451">
        <v>8</v>
      </c>
      <c r="D1451" s="1">
        <v>43331</v>
      </c>
      <c r="E1451" s="2">
        <v>0.90393518518518512</v>
      </c>
      <c r="F1451" s="1">
        <v>43331</v>
      </c>
      <c r="G1451" s="1">
        <f t="shared" si="132"/>
        <v>43332</v>
      </c>
      <c r="H1451" s="6">
        <f>VLOOKUP(F1451,'Sunrise sunset times'!A$2:C$75,3,FALSE)</f>
        <v>0.86944444444444446</v>
      </c>
      <c r="I1451" s="6">
        <f>VLOOKUP(G1451,'Sunrise sunset times'!A$2:C$76,2,FALSE)</f>
        <v>0.25763888888888892</v>
      </c>
      <c r="J1451" t="str">
        <f t="shared" si="133"/>
        <v>19/08/18 21:41:40</v>
      </c>
      <c r="K1451" t="str">
        <f t="shared" si="134"/>
        <v>19/08/18 20:52:00</v>
      </c>
      <c r="L1451" t="str">
        <f t="shared" si="135"/>
        <v>20/08/18 06:11:00</v>
      </c>
      <c r="M1451" s="6">
        <f t="shared" si="136"/>
        <v>3.4490740741603076E-2</v>
      </c>
      <c r="N1451" s="6">
        <f t="shared" si="137"/>
        <v>0.35370370370947057</v>
      </c>
    </row>
    <row r="1452" spans="1:14" x14ac:dyDescent="0.25">
      <c r="A1452" t="s">
        <v>79</v>
      </c>
      <c r="B1452">
        <v>1</v>
      </c>
      <c r="C1452">
        <v>6</v>
      </c>
      <c r="D1452" s="1">
        <v>43331</v>
      </c>
      <c r="E1452" s="2">
        <v>0.90405092592592595</v>
      </c>
      <c r="F1452" s="1">
        <v>43331</v>
      </c>
      <c r="G1452" s="1">
        <f t="shared" si="132"/>
        <v>43332</v>
      </c>
      <c r="H1452" s="6">
        <f>VLOOKUP(F1452,'Sunrise sunset times'!A$2:C$75,3,FALSE)</f>
        <v>0.86944444444444446</v>
      </c>
      <c r="I1452" s="6">
        <f>VLOOKUP(G1452,'Sunrise sunset times'!A$2:C$76,2,FALSE)</f>
        <v>0.25763888888888892</v>
      </c>
      <c r="J1452" t="str">
        <f t="shared" si="133"/>
        <v>19/08/18 21:41:50</v>
      </c>
      <c r="K1452" t="str">
        <f t="shared" si="134"/>
        <v>19/08/18 20:52:00</v>
      </c>
      <c r="L1452" t="str">
        <f t="shared" si="135"/>
        <v>20/08/18 06:11:00</v>
      </c>
      <c r="M1452" s="6">
        <f t="shared" si="136"/>
        <v>3.4606481487571727E-2</v>
      </c>
      <c r="N1452" s="6">
        <f t="shared" si="137"/>
        <v>0.35358796296350192</v>
      </c>
    </row>
    <row r="1453" spans="1:14" x14ac:dyDescent="0.25">
      <c r="A1453" t="s">
        <v>79</v>
      </c>
      <c r="B1453">
        <v>1</v>
      </c>
      <c r="C1453">
        <v>6</v>
      </c>
      <c r="D1453" s="1">
        <v>43331</v>
      </c>
      <c r="E1453" s="2">
        <v>0.9041203703703703</v>
      </c>
      <c r="F1453" s="1">
        <v>43331</v>
      </c>
      <c r="G1453" s="1">
        <f t="shared" si="132"/>
        <v>43332</v>
      </c>
      <c r="H1453" s="6">
        <f>VLOOKUP(F1453,'Sunrise sunset times'!A$2:C$75,3,FALSE)</f>
        <v>0.86944444444444446</v>
      </c>
      <c r="I1453" s="6">
        <f>VLOOKUP(G1453,'Sunrise sunset times'!A$2:C$76,2,FALSE)</f>
        <v>0.25763888888888892</v>
      </c>
      <c r="J1453" t="str">
        <f t="shared" si="133"/>
        <v>19/08/18 21:41:56</v>
      </c>
      <c r="K1453" t="str">
        <f t="shared" si="134"/>
        <v>19/08/18 20:52:00</v>
      </c>
      <c r="L1453" t="str">
        <f t="shared" si="135"/>
        <v>20/08/18 06:11:00</v>
      </c>
      <c r="M1453" s="6">
        <f t="shared" si="136"/>
        <v>3.4675925926421769E-2</v>
      </c>
      <c r="N1453" s="6">
        <f t="shared" si="137"/>
        <v>0.35351851852465188</v>
      </c>
    </row>
    <row r="1454" spans="1:14" x14ac:dyDescent="0.25">
      <c r="A1454" t="s">
        <v>78</v>
      </c>
      <c r="B1454">
        <v>1</v>
      </c>
      <c r="C1454">
        <v>10</v>
      </c>
      <c r="D1454" s="1">
        <v>43331</v>
      </c>
      <c r="E1454" s="2">
        <v>0.90460648148148148</v>
      </c>
      <c r="F1454" s="1">
        <v>43331</v>
      </c>
      <c r="G1454" s="1">
        <f t="shared" si="132"/>
        <v>43332</v>
      </c>
      <c r="H1454" s="6">
        <f>VLOOKUP(F1454,'Sunrise sunset times'!A$2:C$75,3,FALSE)</f>
        <v>0.86944444444444446</v>
      </c>
      <c r="I1454" s="6">
        <f>VLOOKUP(G1454,'Sunrise sunset times'!A$2:C$76,2,FALSE)</f>
        <v>0.25763888888888892</v>
      </c>
      <c r="J1454" t="str">
        <f t="shared" si="133"/>
        <v>19/08/18 21:42:38</v>
      </c>
      <c r="K1454" t="str">
        <f t="shared" si="134"/>
        <v>19/08/18 20:52:00</v>
      </c>
      <c r="L1454" t="str">
        <f t="shared" si="135"/>
        <v>20/08/18 06:11:00</v>
      </c>
      <c r="M1454" s="6">
        <f t="shared" si="136"/>
        <v>3.5162037042027805E-2</v>
      </c>
      <c r="N1454" s="6">
        <f t="shared" si="137"/>
        <v>0.35303240740904585</v>
      </c>
    </row>
    <row r="1455" spans="1:14" x14ac:dyDescent="0.25">
      <c r="A1455" t="s">
        <v>78</v>
      </c>
      <c r="B1455">
        <v>1</v>
      </c>
      <c r="C1455">
        <v>9</v>
      </c>
      <c r="D1455" s="1">
        <v>43331</v>
      </c>
      <c r="E1455" s="2">
        <v>0.9046412037037036</v>
      </c>
      <c r="F1455" s="1">
        <v>43331</v>
      </c>
      <c r="G1455" s="1">
        <f t="shared" si="132"/>
        <v>43332</v>
      </c>
      <c r="H1455" s="6">
        <f>VLOOKUP(F1455,'Sunrise sunset times'!A$2:C$75,3,FALSE)</f>
        <v>0.86944444444444446</v>
      </c>
      <c r="I1455" s="6">
        <f>VLOOKUP(G1455,'Sunrise sunset times'!A$2:C$76,2,FALSE)</f>
        <v>0.25763888888888892</v>
      </c>
      <c r="J1455" t="str">
        <f t="shared" si="133"/>
        <v>19/08/18 21:42:41</v>
      </c>
      <c r="K1455" t="str">
        <f t="shared" si="134"/>
        <v>19/08/18 20:52:00</v>
      </c>
      <c r="L1455" t="str">
        <f t="shared" si="135"/>
        <v>20/08/18 06:11:00</v>
      </c>
      <c r="M1455" s="6">
        <f t="shared" si="136"/>
        <v>3.5196759265090805E-2</v>
      </c>
      <c r="N1455" s="6">
        <f t="shared" si="137"/>
        <v>0.35299768518598285</v>
      </c>
    </row>
    <row r="1456" spans="1:14" x14ac:dyDescent="0.25">
      <c r="A1456" t="s">
        <v>79</v>
      </c>
      <c r="B1456">
        <v>1</v>
      </c>
      <c r="C1456">
        <v>8</v>
      </c>
      <c r="D1456" s="1">
        <v>43331</v>
      </c>
      <c r="E1456" s="2">
        <v>0.90561342592592586</v>
      </c>
      <c r="F1456" s="1">
        <v>43331</v>
      </c>
      <c r="G1456" s="1">
        <f t="shared" si="132"/>
        <v>43332</v>
      </c>
      <c r="H1456" s="6">
        <f>VLOOKUP(F1456,'Sunrise sunset times'!A$2:C$75,3,FALSE)</f>
        <v>0.86944444444444446</v>
      </c>
      <c r="I1456" s="6">
        <f>VLOOKUP(G1456,'Sunrise sunset times'!A$2:C$76,2,FALSE)</f>
        <v>0.25763888888888892</v>
      </c>
      <c r="J1456" t="str">
        <f t="shared" si="133"/>
        <v>19/08/18 21:44:05</v>
      </c>
      <c r="K1456" t="str">
        <f t="shared" si="134"/>
        <v>19/08/18 20:52:00</v>
      </c>
      <c r="L1456" t="str">
        <f t="shared" si="135"/>
        <v>20/08/18 06:11:00</v>
      </c>
      <c r="M1456" s="6">
        <f t="shared" si="136"/>
        <v>3.6168981481750961E-2</v>
      </c>
      <c r="N1456" s="6">
        <f t="shared" si="137"/>
        <v>0.35202546296932269</v>
      </c>
    </row>
    <row r="1457" spans="1:14" x14ac:dyDescent="0.25">
      <c r="A1457" t="s">
        <v>78</v>
      </c>
      <c r="B1457">
        <v>1</v>
      </c>
      <c r="C1457">
        <v>8</v>
      </c>
      <c r="D1457" s="1">
        <v>43331</v>
      </c>
      <c r="E1457" s="2">
        <v>0.90561342592592586</v>
      </c>
      <c r="F1457" s="1">
        <v>43331</v>
      </c>
      <c r="G1457" s="1">
        <f t="shared" si="132"/>
        <v>43332</v>
      </c>
      <c r="H1457" s="6">
        <f>VLOOKUP(F1457,'Sunrise sunset times'!A$2:C$75,3,FALSE)</f>
        <v>0.86944444444444446</v>
      </c>
      <c r="I1457" s="6">
        <f>VLOOKUP(G1457,'Sunrise sunset times'!A$2:C$76,2,FALSE)</f>
        <v>0.25763888888888892</v>
      </c>
      <c r="J1457" t="str">
        <f t="shared" si="133"/>
        <v>19/08/18 21:44:05</v>
      </c>
      <c r="K1457" t="str">
        <f t="shared" si="134"/>
        <v>19/08/18 20:52:00</v>
      </c>
      <c r="L1457" t="str">
        <f t="shared" si="135"/>
        <v>20/08/18 06:11:00</v>
      </c>
      <c r="M1457" s="6">
        <f t="shared" si="136"/>
        <v>3.6168981481750961E-2</v>
      </c>
      <c r="N1457" s="6">
        <f t="shared" si="137"/>
        <v>0.35202546296932269</v>
      </c>
    </row>
    <row r="1458" spans="1:14" x14ac:dyDescent="0.25">
      <c r="A1458" t="s">
        <v>78</v>
      </c>
      <c r="B1458">
        <v>1</v>
      </c>
      <c r="C1458">
        <v>10</v>
      </c>
      <c r="D1458" s="1">
        <v>43331</v>
      </c>
      <c r="E1458" s="2">
        <v>0.90577546296296296</v>
      </c>
      <c r="F1458" s="1">
        <v>43331</v>
      </c>
      <c r="G1458" s="1">
        <f t="shared" si="132"/>
        <v>43332</v>
      </c>
      <c r="H1458" s="6">
        <f>VLOOKUP(F1458,'Sunrise sunset times'!A$2:C$75,3,FALSE)</f>
        <v>0.86944444444444446</v>
      </c>
      <c r="I1458" s="6">
        <f>VLOOKUP(G1458,'Sunrise sunset times'!A$2:C$76,2,FALSE)</f>
        <v>0.25763888888888892</v>
      </c>
      <c r="J1458" t="str">
        <f t="shared" si="133"/>
        <v>19/08/18 21:44:19</v>
      </c>
      <c r="K1458" t="str">
        <f t="shared" si="134"/>
        <v>19/08/18 20:52:00</v>
      </c>
      <c r="L1458" t="str">
        <f t="shared" si="135"/>
        <v>20/08/18 06:11:00</v>
      </c>
      <c r="M1458" s="6">
        <f t="shared" si="136"/>
        <v>3.6331018520286307E-2</v>
      </c>
      <c r="N1458" s="6">
        <f t="shared" si="137"/>
        <v>0.35186342593078734</v>
      </c>
    </row>
    <row r="1459" spans="1:14" x14ac:dyDescent="0.25">
      <c r="A1459" t="s">
        <v>79</v>
      </c>
      <c r="B1459">
        <v>1</v>
      </c>
      <c r="C1459">
        <v>7</v>
      </c>
      <c r="D1459" s="1">
        <v>43331</v>
      </c>
      <c r="E1459" s="2">
        <v>0.90599537037037037</v>
      </c>
      <c r="F1459" s="1">
        <v>43331</v>
      </c>
      <c r="G1459" s="1">
        <f t="shared" si="132"/>
        <v>43332</v>
      </c>
      <c r="H1459" s="6">
        <f>VLOOKUP(F1459,'Sunrise sunset times'!A$2:C$75,3,FALSE)</f>
        <v>0.86944444444444446</v>
      </c>
      <c r="I1459" s="6">
        <f>VLOOKUP(G1459,'Sunrise sunset times'!A$2:C$76,2,FALSE)</f>
        <v>0.25763888888888892</v>
      </c>
      <c r="J1459" t="str">
        <f t="shared" si="133"/>
        <v>19/08/18 21:44:38</v>
      </c>
      <c r="K1459" t="str">
        <f t="shared" si="134"/>
        <v>19/08/18 20:52:00</v>
      </c>
      <c r="L1459" t="str">
        <f t="shared" si="135"/>
        <v>20/08/18 06:11:00</v>
      </c>
      <c r="M1459" s="6">
        <f t="shared" si="136"/>
        <v>3.6550925928167999E-2</v>
      </c>
      <c r="N1459" s="6">
        <f t="shared" si="137"/>
        <v>0.35164351852290565</v>
      </c>
    </row>
    <row r="1460" spans="1:14" x14ac:dyDescent="0.25">
      <c r="A1460" t="s">
        <v>78</v>
      </c>
      <c r="B1460">
        <v>1</v>
      </c>
      <c r="C1460">
        <v>6</v>
      </c>
      <c r="D1460" s="1">
        <v>43331</v>
      </c>
      <c r="E1460" s="2">
        <v>0.90605324074074067</v>
      </c>
      <c r="F1460" s="1">
        <v>43331</v>
      </c>
      <c r="G1460" s="1">
        <f t="shared" si="132"/>
        <v>43332</v>
      </c>
      <c r="H1460" s="6">
        <f>VLOOKUP(F1460,'Sunrise sunset times'!A$2:C$75,3,FALSE)</f>
        <v>0.86944444444444446</v>
      </c>
      <c r="I1460" s="6">
        <f>VLOOKUP(G1460,'Sunrise sunset times'!A$2:C$76,2,FALSE)</f>
        <v>0.25763888888888892</v>
      </c>
      <c r="J1460" t="str">
        <f t="shared" si="133"/>
        <v>19/08/18 21:44:43</v>
      </c>
      <c r="K1460" t="str">
        <f t="shared" si="134"/>
        <v>19/08/18 20:52:00</v>
      </c>
      <c r="L1460" t="str">
        <f t="shared" si="135"/>
        <v>20/08/18 06:11:00</v>
      </c>
      <c r="M1460" s="6">
        <f t="shared" si="136"/>
        <v>3.6608796297514345E-2</v>
      </c>
      <c r="N1460" s="6">
        <f t="shared" si="137"/>
        <v>0.3515856481535593</v>
      </c>
    </row>
    <row r="1461" spans="1:14" x14ac:dyDescent="0.25">
      <c r="A1461" t="s">
        <v>79</v>
      </c>
      <c r="B1461">
        <v>1</v>
      </c>
      <c r="C1461">
        <v>7</v>
      </c>
      <c r="D1461" s="1">
        <v>43331</v>
      </c>
      <c r="E1461" s="2">
        <v>0.90605324074074067</v>
      </c>
      <c r="F1461" s="1">
        <v>43331</v>
      </c>
      <c r="G1461" s="1">
        <f t="shared" si="132"/>
        <v>43332</v>
      </c>
      <c r="H1461" s="6">
        <f>VLOOKUP(F1461,'Sunrise sunset times'!A$2:C$75,3,FALSE)</f>
        <v>0.86944444444444446</v>
      </c>
      <c r="I1461" s="6">
        <f>VLOOKUP(G1461,'Sunrise sunset times'!A$2:C$76,2,FALSE)</f>
        <v>0.25763888888888892</v>
      </c>
      <c r="J1461" t="str">
        <f t="shared" si="133"/>
        <v>19/08/18 21:44:43</v>
      </c>
      <c r="K1461" t="str">
        <f t="shared" si="134"/>
        <v>19/08/18 20:52:00</v>
      </c>
      <c r="L1461" t="str">
        <f t="shared" si="135"/>
        <v>20/08/18 06:11:00</v>
      </c>
      <c r="M1461" s="6">
        <f t="shared" si="136"/>
        <v>3.6608796297514345E-2</v>
      </c>
      <c r="N1461" s="6">
        <f t="shared" si="137"/>
        <v>0.3515856481535593</v>
      </c>
    </row>
    <row r="1462" spans="1:14" x14ac:dyDescent="0.25">
      <c r="A1462" t="s">
        <v>79</v>
      </c>
      <c r="B1462">
        <v>1</v>
      </c>
      <c r="C1462">
        <v>7</v>
      </c>
      <c r="D1462" s="1">
        <v>43331</v>
      </c>
      <c r="E1462" s="2">
        <v>0.90635416666666668</v>
      </c>
      <c r="F1462" s="1">
        <v>43331</v>
      </c>
      <c r="G1462" s="1">
        <f t="shared" si="132"/>
        <v>43332</v>
      </c>
      <c r="H1462" s="6">
        <f>VLOOKUP(F1462,'Sunrise sunset times'!A$2:C$75,3,FALSE)</f>
        <v>0.86944444444444446</v>
      </c>
      <c r="I1462" s="6">
        <f>VLOOKUP(G1462,'Sunrise sunset times'!A$2:C$76,2,FALSE)</f>
        <v>0.25763888888888892</v>
      </c>
      <c r="J1462" t="str">
        <f t="shared" si="133"/>
        <v>19/08/18 21:45:09</v>
      </c>
      <c r="K1462" t="str">
        <f t="shared" si="134"/>
        <v>19/08/18 20:52:00</v>
      </c>
      <c r="L1462" t="str">
        <f t="shared" si="135"/>
        <v>20/08/18 06:11:00</v>
      </c>
      <c r="M1462" s="6">
        <f t="shared" si="136"/>
        <v>3.6909722228301689E-2</v>
      </c>
      <c r="N1462" s="6">
        <f t="shared" si="137"/>
        <v>0.35128472222277196</v>
      </c>
    </row>
    <row r="1463" spans="1:14" x14ac:dyDescent="0.25">
      <c r="A1463" t="s">
        <v>79</v>
      </c>
      <c r="B1463">
        <v>1</v>
      </c>
      <c r="C1463">
        <v>7</v>
      </c>
      <c r="D1463" s="1">
        <v>43331</v>
      </c>
      <c r="E1463" s="2">
        <v>0.90648148148148155</v>
      </c>
      <c r="F1463" s="1">
        <v>43331</v>
      </c>
      <c r="G1463" s="1">
        <f t="shared" si="132"/>
        <v>43332</v>
      </c>
      <c r="H1463" s="6">
        <f>VLOOKUP(F1463,'Sunrise sunset times'!A$2:C$75,3,FALSE)</f>
        <v>0.86944444444444446</v>
      </c>
      <c r="I1463" s="6">
        <f>VLOOKUP(G1463,'Sunrise sunset times'!A$2:C$76,2,FALSE)</f>
        <v>0.25763888888888892</v>
      </c>
      <c r="J1463" t="str">
        <f t="shared" si="133"/>
        <v>19/08/18 21:45:20</v>
      </c>
      <c r="K1463" t="str">
        <f t="shared" si="134"/>
        <v>19/08/18 20:52:00</v>
      </c>
      <c r="L1463" t="str">
        <f t="shared" si="135"/>
        <v>20/08/18 06:11:00</v>
      </c>
      <c r="M1463" s="6">
        <f t="shared" si="136"/>
        <v>3.7037037043774035E-2</v>
      </c>
      <c r="N1463" s="6">
        <f t="shared" si="137"/>
        <v>0.35115740740729962</v>
      </c>
    </row>
    <row r="1464" spans="1:14" x14ac:dyDescent="0.25">
      <c r="A1464" t="s">
        <v>79</v>
      </c>
      <c r="B1464">
        <v>1</v>
      </c>
      <c r="C1464">
        <v>6</v>
      </c>
      <c r="D1464" s="1">
        <v>43331</v>
      </c>
      <c r="E1464" s="2">
        <v>0.90653935185185175</v>
      </c>
      <c r="F1464" s="1">
        <v>43331</v>
      </c>
      <c r="G1464" s="1">
        <f t="shared" si="132"/>
        <v>43332</v>
      </c>
      <c r="H1464" s="6">
        <f>VLOOKUP(F1464,'Sunrise sunset times'!A$2:C$75,3,FALSE)</f>
        <v>0.86944444444444446</v>
      </c>
      <c r="I1464" s="6">
        <f>VLOOKUP(G1464,'Sunrise sunset times'!A$2:C$76,2,FALSE)</f>
        <v>0.25763888888888892</v>
      </c>
      <c r="J1464" t="str">
        <f t="shared" si="133"/>
        <v>19/08/18 21:45:25</v>
      </c>
      <c r="K1464" t="str">
        <f t="shared" si="134"/>
        <v>19/08/18 20:52:00</v>
      </c>
      <c r="L1464" t="str">
        <f t="shared" si="135"/>
        <v>20/08/18 06:11:00</v>
      </c>
      <c r="M1464" s="6">
        <f t="shared" si="136"/>
        <v>3.7094907413120382E-2</v>
      </c>
      <c r="N1464" s="6">
        <f t="shared" si="137"/>
        <v>0.35109953703795327</v>
      </c>
    </row>
    <row r="1465" spans="1:14" x14ac:dyDescent="0.25">
      <c r="A1465" t="s">
        <v>79</v>
      </c>
      <c r="B1465">
        <v>1</v>
      </c>
      <c r="C1465">
        <v>7</v>
      </c>
      <c r="D1465" s="1">
        <v>43331</v>
      </c>
      <c r="E1465" s="2">
        <v>0.90658564814814813</v>
      </c>
      <c r="F1465" s="1">
        <v>43331</v>
      </c>
      <c r="G1465" s="1">
        <f t="shared" si="132"/>
        <v>43332</v>
      </c>
      <c r="H1465" s="6">
        <f>VLOOKUP(F1465,'Sunrise sunset times'!A$2:C$75,3,FALSE)</f>
        <v>0.86944444444444446</v>
      </c>
      <c r="I1465" s="6">
        <f>VLOOKUP(G1465,'Sunrise sunset times'!A$2:C$76,2,FALSE)</f>
        <v>0.25763888888888892</v>
      </c>
      <c r="J1465" t="str">
        <f t="shared" si="133"/>
        <v>19/08/18 21:45:29</v>
      </c>
      <c r="K1465" t="str">
        <f t="shared" si="134"/>
        <v>19/08/18 20:52:00</v>
      </c>
      <c r="L1465" t="str">
        <f t="shared" si="135"/>
        <v>20/08/18 06:11:00</v>
      </c>
      <c r="M1465" s="6">
        <f t="shared" si="136"/>
        <v>3.7141203705687076E-2</v>
      </c>
      <c r="N1465" s="6">
        <f t="shared" si="137"/>
        <v>0.35105324074538657</v>
      </c>
    </row>
    <row r="1466" spans="1:14" x14ac:dyDescent="0.25">
      <c r="A1466" t="s">
        <v>79</v>
      </c>
      <c r="B1466">
        <v>1</v>
      </c>
      <c r="C1466">
        <v>7</v>
      </c>
      <c r="D1466" s="1">
        <v>43331</v>
      </c>
      <c r="E1466" s="2">
        <v>0.90665509259259258</v>
      </c>
      <c r="F1466" s="1">
        <v>43331</v>
      </c>
      <c r="G1466" s="1">
        <f t="shared" si="132"/>
        <v>43332</v>
      </c>
      <c r="H1466" s="6">
        <f>VLOOKUP(F1466,'Sunrise sunset times'!A$2:C$75,3,FALSE)</f>
        <v>0.86944444444444446</v>
      </c>
      <c r="I1466" s="6">
        <f>VLOOKUP(G1466,'Sunrise sunset times'!A$2:C$76,2,FALSE)</f>
        <v>0.25763888888888892</v>
      </c>
      <c r="J1466" t="str">
        <f t="shared" si="133"/>
        <v>19/08/18 21:45:35</v>
      </c>
      <c r="K1466" t="str">
        <f t="shared" si="134"/>
        <v>19/08/18 20:52:00</v>
      </c>
      <c r="L1466" t="str">
        <f t="shared" si="135"/>
        <v>20/08/18 06:11:00</v>
      </c>
      <c r="M1466" s="6">
        <f t="shared" si="136"/>
        <v>3.7210648151813075E-2</v>
      </c>
      <c r="N1466" s="6">
        <f t="shared" si="137"/>
        <v>0.35098379629926058</v>
      </c>
    </row>
    <row r="1467" spans="1:14" x14ac:dyDescent="0.25">
      <c r="A1467" t="s">
        <v>79</v>
      </c>
      <c r="B1467">
        <v>1</v>
      </c>
      <c r="C1467">
        <v>7</v>
      </c>
      <c r="D1467" s="1">
        <v>43331</v>
      </c>
      <c r="E1467" s="2">
        <v>0.9067708333333333</v>
      </c>
      <c r="F1467" s="1">
        <v>43331</v>
      </c>
      <c r="G1467" s="1">
        <f t="shared" si="132"/>
        <v>43332</v>
      </c>
      <c r="H1467" s="6">
        <f>VLOOKUP(F1467,'Sunrise sunset times'!A$2:C$75,3,FALSE)</f>
        <v>0.86944444444444446</v>
      </c>
      <c r="I1467" s="6">
        <f>VLOOKUP(G1467,'Sunrise sunset times'!A$2:C$76,2,FALSE)</f>
        <v>0.25763888888888892</v>
      </c>
      <c r="J1467" t="str">
        <f t="shared" si="133"/>
        <v>19/08/18 21:45:45</v>
      </c>
      <c r="K1467" t="str">
        <f t="shared" si="134"/>
        <v>19/08/18 20:52:00</v>
      </c>
      <c r="L1467" t="str">
        <f t="shared" si="135"/>
        <v>20/08/18 06:11:00</v>
      </c>
      <c r="M1467" s="6">
        <f t="shared" si="136"/>
        <v>3.7326388890505768E-2</v>
      </c>
      <c r="N1467" s="6">
        <f t="shared" si="137"/>
        <v>0.35086805556056788</v>
      </c>
    </row>
    <row r="1468" spans="1:14" x14ac:dyDescent="0.25">
      <c r="A1468" t="s">
        <v>78</v>
      </c>
      <c r="B1468">
        <v>1</v>
      </c>
      <c r="C1468">
        <v>7</v>
      </c>
      <c r="D1468" s="1">
        <v>43331</v>
      </c>
      <c r="E1468" s="2">
        <v>0.9067708333333333</v>
      </c>
      <c r="F1468" s="1">
        <v>43331</v>
      </c>
      <c r="G1468" s="1">
        <f t="shared" si="132"/>
        <v>43332</v>
      </c>
      <c r="H1468" s="6">
        <f>VLOOKUP(F1468,'Sunrise sunset times'!A$2:C$75,3,FALSE)</f>
        <v>0.86944444444444446</v>
      </c>
      <c r="I1468" s="6">
        <f>VLOOKUP(G1468,'Sunrise sunset times'!A$2:C$76,2,FALSE)</f>
        <v>0.25763888888888892</v>
      </c>
      <c r="J1468" t="str">
        <f t="shared" si="133"/>
        <v>19/08/18 21:45:45</v>
      </c>
      <c r="K1468" t="str">
        <f t="shared" si="134"/>
        <v>19/08/18 20:52:00</v>
      </c>
      <c r="L1468" t="str">
        <f t="shared" si="135"/>
        <v>20/08/18 06:11:00</v>
      </c>
      <c r="M1468" s="6">
        <f t="shared" si="136"/>
        <v>3.7326388890505768E-2</v>
      </c>
      <c r="N1468" s="6">
        <f t="shared" si="137"/>
        <v>0.35086805556056788</v>
      </c>
    </row>
    <row r="1469" spans="1:14" x14ac:dyDescent="0.25">
      <c r="A1469" t="s">
        <v>78</v>
      </c>
      <c r="B1469">
        <v>1</v>
      </c>
      <c r="C1469">
        <v>8</v>
      </c>
      <c r="D1469" s="1">
        <v>43331</v>
      </c>
      <c r="E1469" s="2">
        <v>0.90686342592592595</v>
      </c>
      <c r="F1469" s="1">
        <v>43331</v>
      </c>
      <c r="G1469" s="1">
        <f t="shared" si="132"/>
        <v>43332</v>
      </c>
      <c r="H1469" s="6">
        <f>VLOOKUP(F1469,'Sunrise sunset times'!A$2:C$75,3,FALSE)</f>
        <v>0.86944444444444446</v>
      </c>
      <c r="I1469" s="6">
        <f>VLOOKUP(G1469,'Sunrise sunset times'!A$2:C$76,2,FALSE)</f>
        <v>0.25763888888888892</v>
      </c>
      <c r="J1469" t="str">
        <f t="shared" si="133"/>
        <v>19/08/18 21:45:53</v>
      </c>
      <c r="K1469" t="str">
        <f t="shared" si="134"/>
        <v>19/08/18 20:52:00</v>
      </c>
      <c r="L1469" t="str">
        <f t="shared" si="135"/>
        <v>20/08/18 06:11:00</v>
      </c>
      <c r="M1469" s="6">
        <f t="shared" si="136"/>
        <v>3.7418981482915115E-2</v>
      </c>
      <c r="N1469" s="6">
        <f t="shared" si="137"/>
        <v>0.35077546296815854</v>
      </c>
    </row>
    <row r="1470" spans="1:14" x14ac:dyDescent="0.25">
      <c r="A1470" t="s">
        <v>79</v>
      </c>
      <c r="B1470">
        <v>1</v>
      </c>
      <c r="C1470">
        <v>7</v>
      </c>
      <c r="D1470" s="1">
        <v>43331</v>
      </c>
      <c r="E1470" s="2">
        <v>0.90686342592592595</v>
      </c>
      <c r="F1470" s="1">
        <v>43331</v>
      </c>
      <c r="G1470" s="1">
        <f t="shared" si="132"/>
        <v>43332</v>
      </c>
      <c r="H1470" s="6">
        <f>VLOOKUP(F1470,'Sunrise sunset times'!A$2:C$75,3,FALSE)</f>
        <v>0.86944444444444446</v>
      </c>
      <c r="I1470" s="6">
        <f>VLOOKUP(G1470,'Sunrise sunset times'!A$2:C$76,2,FALSE)</f>
        <v>0.25763888888888892</v>
      </c>
      <c r="J1470" t="str">
        <f t="shared" si="133"/>
        <v>19/08/18 21:45:53</v>
      </c>
      <c r="K1470" t="str">
        <f t="shared" si="134"/>
        <v>19/08/18 20:52:00</v>
      </c>
      <c r="L1470" t="str">
        <f t="shared" si="135"/>
        <v>20/08/18 06:11:00</v>
      </c>
      <c r="M1470" s="6">
        <f t="shared" si="136"/>
        <v>3.7418981482915115E-2</v>
      </c>
      <c r="N1470" s="6">
        <f t="shared" si="137"/>
        <v>0.35077546296815854</v>
      </c>
    </row>
    <row r="1471" spans="1:14" x14ac:dyDescent="0.25">
      <c r="A1471" t="s">
        <v>78</v>
      </c>
      <c r="B1471">
        <v>1</v>
      </c>
      <c r="C1471">
        <v>7</v>
      </c>
      <c r="D1471" s="1">
        <v>43331</v>
      </c>
      <c r="E1471" s="2">
        <v>0.90686342592592595</v>
      </c>
      <c r="F1471" s="1">
        <v>43331</v>
      </c>
      <c r="G1471" s="1">
        <f t="shared" si="132"/>
        <v>43332</v>
      </c>
      <c r="H1471" s="6">
        <f>VLOOKUP(F1471,'Sunrise sunset times'!A$2:C$75,3,FALSE)</f>
        <v>0.86944444444444446</v>
      </c>
      <c r="I1471" s="6">
        <f>VLOOKUP(G1471,'Sunrise sunset times'!A$2:C$76,2,FALSE)</f>
        <v>0.25763888888888892</v>
      </c>
      <c r="J1471" t="str">
        <f t="shared" si="133"/>
        <v>19/08/18 21:45:53</v>
      </c>
      <c r="K1471" t="str">
        <f t="shared" si="134"/>
        <v>19/08/18 20:52:00</v>
      </c>
      <c r="L1471" t="str">
        <f t="shared" si="135"/>
        <v>20/08/18 06:11:00</v>
      </c>
      <c r="M1471" s="6">
        <f t="shared" si="136"/>
        <v>3.7418981482915115E-2</v>
      </c>
      <c r="N1471" s="6">
        <f t="shared" si="137"/>
        <v>0.35077546296815854</v>
      </c>
    </row>
    <row r="1472" spans="1:14" x14ac:dyDescent="0.25">
      <c r="A1472" t="s">
        <v>78</v>
      </c>
      <c r="B1472">
        <v>1</v>
      </c>
      <c r="C1472">
        <v>6</v>
      </c>
      <c r="D1472" s="1">
        <v>43331</v>
      </c>
      <c r="E1472" s="2">
        <v>0.90690972222222221</v>
      </c>
      <c r="F1472" s="1">
        <v>43331</v>
      </c>
      <c r="G1472" s="1">
        <f t="shared" si="132"/>
        <v>43332</v>
      </c>
      <c r="H1472" s="6">
        <f>VLOOKUP(F1472,'Sunrise sunset times'!A$2:C$75,3,FALSE)</f>
        <v>0.86944444444444446</v>
      </c>
      <c r="I1472" s="6">
        <f>VLOOKUP(G1472,'Sunrise sunset times'!A$2:C$76,2,FALSE)</f>
        <v>0.25763888888888892</v>
      </c>
      <c r="J1472" t="str">
        <f t="shared" si="133"/>
        <v>19/08/18 21:45:57</v>
      </c>
      <c r="K1472" t="str">
        <f t="shared" si="134"/>
        <v>19/08/18 20:52:00</v>
      </c>
      <c r="L1472" t="str">
        <f t="shared" si="135"/>
        <v>20/08/18 06:11:00</v>
      </c>
      <c r="M1472" s="6">
        <f t="shared" si="136"/>
        <v>3.7465277782757767E-2</v>
      </c>
      <c r="N1472" s="6">
        <f t="shared" si="137"/>
        <v>0.35072916666831588</v>
      </c>
    </row>
    <row r="1473" spans="1:14" x14ac:dyDescent="0.25">
      <c r="A1473" t="s">
        <v>78</v>
      </c>
      <c r="B1473">
        <v>1</v>
      </c>
      <c r="C1473">
        <v>6</v>
      </c>
      <c r="D1473" s="1">
        <v>43331</v>
      </c>
      <c r="E1473" s="2">
        <v>0.90696759259259263</v>
      </c>
      <c r="F1473" s="1">
        <v>43331</v>
      </c>
      <c r="G1473" s="1">
        <f t="shared" si="132"/>
        <v>43332</v>
      </c>
      <c r="H1473" s="6">
        <f>VLOOKUP(F1473,'Sunrise sunset times'!A$2:C$75,3,FALSE)</f>
        <v>0.86944444444444446</v>
      </c>
      <c r="I1473" s="6">
        <f>VLOOKUP(G1473,'Sunrise sunset times'!A$2:C$76,2,FALSE)</f>
        <v>0.25763888888888892</v>
      </c>
      <c r="J1473" t="str">
        <f t="shared" si="133"/>
        <v>19/08/18 21:46:02</v>
      </c>
      <c r="K1473" t="str">
        <f t="shared" si="134"/>
        <v>19/08/18 20:52:00</v>
      </c>
      <c r="L1473" t="str">
        <f t="shared" si="135"/>
        <v>20/08/18 06:11:00</v>
      </c>
      <c r="M1473" s="6">
        <f t="shared" si="136"/>
        <v>3.7523148152104113E-2</v>
      </c>
      <c r="N1473" s="6">
        <f t="shared" si="137"/>
        <v>0.35067129629896954</v>
      </c>
    </row>
    <row r="1474" spans="1:14" x14ac:dyDescent="0.25">
      <c r="A1474" t="s">
        <v>79</v>
      </c>
      <c r="B1474">
        <v>1</v>
      </c>
      <c r="C1474">
        <v>6</v>
      </c>
      <c r="D1474" s="1">
        <v>43331</v>
      </c>
      <c r="E1474" s="2">
        <v>0.90710648148148154</v>
      </c>
      <c r="F1474" s="1">
        <v>43331</v>
      </c>
      <c r="G1474" s="1">
        <f t="shared" ref="G1474:G1537" si="138">F1474+1</f>
        <v>43332</v>
      </c>
      <c r="H1474" s="6">
        <f>VLOOKUP(F1474,'Sunrise sunset times'!A$2:C$75,3,FALSE)</f>
        <v>0.86944444444444446</v>
      </c>
      <c r="I1474" s="6">
        <f>VLOOKUP(G1474,'Sunrise sunset times'!A$2:C$76,2,FALSE)</f>
        <v>0.25763888888888892</v>
      </c>
      <c r="J1474" t="str">
        <f t="shared" ref="J1474:J1537" si="139">TEXT(D1474,"dd/mm/yy ")&amp;TEXT(E1474,"hh:mm:ss")</f>
        <v>19/08/18 21:46:14</v>
      </c>
      <c r="K1474" t="str">
        <f t="shared" ref="K1474:K1537" si="140">TEXT(F1474,"dd/mm/yy ")&amp;TEXT(H1474,"hh:mm:ss")</f>
        <v>19/08/18 20:52:00</v>
      </c>
      <c r="L1474" t="str">
        <f t="shared" ref="L1474:L1537" si="141">TEXT(G1474,"dd/mm/yy ")&amp;TEXT(I1474,"hh:mm:ss")</f>
        <v>20/08/18 06:11:00</v>
      </c>
      <c r="M1474" s="6">
        <f t="shared" ref="M1474:M1537" si="142">J1474-K1474</f>
        <v>3.7662037037080154E-2</v>
      </c>
      <c r="N1474" s="6">
        <f t="shared" ref="N1474:N1537" si="143">L1474-J1474</f>
        <v>0.3505324074139935</v>
      </c>
    </row>
    <row r="1475" spans="1:14" x14ac:dyDescent="0.25">
      <c r="A1475" t="s">
        <v>79</v>
      </c>
      <c r="B1475">
        <v>1</v>
      </c>
      <c r="C1475">
        <v>6</v>
      </c>
      <c r="D1475" s="1">
        <v>43331</v>
      </c>
      <c r="E1475" s="2">
        <v>0.90717592592592589</v>
      </c>
      <c r="F1475" s="1">
        <v>43331</v>
      </c>
      <c r="G1475" s="1">
        <f t="shared" si="138"/>
        <v>43332</v>
      </c>
      <c r="H1475" s="6">
        <f>VLOOKUP(F1475,'Sunrise sunset times'!A$2:C$75,3,FALSE)</f>
        <v>0.86944444444444446</v>
      </c>
      <c r="I1475" s="6">
        <f>VLOOKUP(G1475,'Sunrise sunset times'!A$2:C$76,2,FALSE)</f>
        <v>0.25763888888888892</v>
      </c>
      <c r="J1475" t="str">
        <f t="shared" si="139"/>
        <v>19/08/18 21:46:20</v>
      </c>
      <c r="K1475" t="str">
        <f t="shared" si="140"/>
        <v>19/08/18 20:52:00</v>
      </c>
      <c r="L1475" t="str">
        <f t="shared" si="141"/>
        <v>20/08/18 06:11:00</v>
      </c>
      <c r="M1475" s="6">
        <f t="shared" si="142"/>
        <v>3.7731481483206153E-2</v>
      </c>
      <c r="N1475" s="6">
        <f t="shared" si="143"/>
        <v>0.3504629629678675</v>
      </c>
    </row>
    <row r="1476" spans="1:14" x14ac:dyDescent="0.25">
      <c r="A1476" t="s">
        <v>78</v>
      </c>
      <c r="B1476">
        <v>1</v>
      </c>
      <c r="C1476">
        <v>7</v>
      </c>
      <c r="D1476" s="1">
        <v>43331</v>
      </c>
      <c r="E1476" s="2">
        <v>0.90717592592592589</v>
      </c>
      <c r="F1476" s="1">
        <v>43331</v>
      </c>
      <c r="G1476" s="1">
        <f t="shared" si="138"/>
        <v>43332</v>
      </c>
      <c r="H1476" s="6">
        <f>VLOOKUP(F1476,'Sunrise sunset times'!A$2:C$75,3,FALSE)</f>
        <v>0.86944444444444446</v>
      </c>
      <c r="I1476" s="6">
        <f>VLOOKUP(G1476,'Sunrise sunset times'!A$2:C$76,2,FALSE)</f>
        <v>0.25763888888888892</v>
      </c>
      <c r="J1476" t="str">
        <f t="shared" si="139"/>
        <v>19/08/18 21:46:20</v>
      </c>
      <c r="K1476" t="str">
        <f t="shared" si="140"/>
        <v>19/08/18 20:52:00</v>
      </c>
      <c r="L1476" t="str">
        <f t="shared" si="141"/>
        <v>20/08/18 06:11:00</v>
      </c>
      <c r="M1476" s="6">
        <f t="shared" si="142"/>
        <v>3.7731481483206153E-2</v>
      </c>
      <c r="N1476" s="6">
        <f t="shared" si="143"/>
        <v>0.3504629629678675</v>
      </c>
    </row>
    <row r="1477" spans="1:14" x14ac:dyDescent="0.25">
      <c r="A1477" t="s">
        <v>79</v>
      </c>
      <c r="B1477">
        <v>1</v>
      </c>
      <c r="C1477">
        <v>6</v>
      </c>
      <c r="D1477" s="1">
        <v>43331</v>
      </c>
      <c r="E1477" s="2">
        <v>0.90725694444444438</v>
      </c>
      <c r="F1477" s="1">
        <v>43331</v>
      </c>
      <c r="G1477" s="1">
        <f t="shared" si="138"/>
        <v>43332</v>
      </c>
      <c r="H1477" s="6">
        <f>VLOOKUP(F1477,'Sunrise sunset times'!A$2:C$75,3,FALSE)</f>
        <v>0.86944444444444446</v>
      </c>
      <c r="I1477" s="6">
        <f>VLOOKUP(G1477,'Sunrise sunset times'!A$2:C$76,2,FALSE)</f>
        <v>0.25763888888888892</v>
      </c>
      <c r="J1477" t="str">
        <f t="shared" si="139"/>
        <v>19/08/18 21:46:27</v>
      </c>
      <c r="K1477" t="str">
        <f t="shared" si="140"/>
        <v>19/08/18 20:52:00</v>
      </c>
      <c r="L1477" t="str">
        <f t="shared" si="141"/>
        <v>20/08/18 06:11:00</v>
      </c>
      <c r="M1477" s="6">
        <f t="shared" si="142"/>
        <v>3.7812500006111804E-2</v>
      </c>
      <c r="N1477" s="6">
        <f t="shared" si="143"/>
        <v>0.35038194444496185</v>
      </c>
    </row>
    <row r="1478" spans="1:14" x14ac:dyDescent="0.25">
      <c r="A1478" t="s">
        <v>79</v>
      </c>
      <c r="B1478">
        <v>1</v>
      </c>
      <c r="C1478">
        <v>6</v>
      </c>
      <c r="D1478" s="1">
        <v>43331</v>
      </c>
      <c r="E1478" s="2">
        <v>0.90745370370370371</v>
      </c>
      <c r="F1478" s="1">
        <v>43331</v>
      </c>
      <c r="G1478" s="1">
        <f t="shared" si="138"/>
        <v>43332</v>
      </c>
      <c r="H1478" s="6">
        <f>VLOOKUP(F1478,'Sunrise sunset times'!A$2:C$75,3,FALSE)</f>
        <v>0.86944444444444446</v>
      </c>
      <c r="I1478" s="6">
        <f>VLOOKUP(G1478,'Sunrise sunset times'!A$2:C$76,2,FALSE)</f>
        <v>0.25763888888888892</v>
      </c>
      <c r="J1478" t="str">
        <f t="shared" si="139"/>
        <v>19/08/18 21:46:44</v>
      </c>
      <c r="K1478" t="str">
        <f t="shared" si="140"/>
        <v>19/08/18 20:52:00</v>
      </c>
      <c r="L1478" t="str">
        <f t="shared" si="141"/>
        <v>20/08/18 06:11:00</v>
      </c>
      <c r="M1478" s="6">
        <f t="shared" si="142"/>
        <v>3.8009259260434192E-2</v>
      </c>
      <c r="N1478" s="6">
        <f t="shared" si="143"/>
        <v>0.35018518519063946</v>
      </c>
    </row>
    <row r="1479" spans="1:14" x14ac:dyDescent="0.25">
      <c r="A1479" t="s">
        <v>79</v>
      </c>
      <c r="B1479">
        <v>1</v>
      </c>
      <c r="C1479">
        <v>6</v>
      </c>
      <c r="D1479" s="1">
        <v>43331</v>
      </c>
      <c r="E1479" s="2">
        <v>0.90750000000000008</v>
      </c>
      <c r="F1479" s="1">
        <v>43331</v>
      </c>
      <c r="G1479" s="1">
        <f t="shared" si="138"/>
        <v>43332</v>
      </c>
      <c r="H1479" s="6">
        <f>VLOOKUP(F1479,'Sunrise sunset times'!A$2:C$75,3,FALSE)</f>
        <v>0.86944444444444446</v>
      </c>
      <c r="I1479" s="6">
        <f>VLOOKUP(G1479,'Sunrise sunset times'!A$2:C$76,2,FALSE)</f>
        <v>0.25763888888888892</v>
      </c>
      <c r="J1479" t="str">
        <f t="shared" si="139"/>
        <v>19/08/18 21:46:48</v>
      </c>
      <c r="K1479" t="str">
        <f t="shared" si="140"/>
        <v>19/08/18 20:52:00</v>
      </c>
      <c r="L1479" t="str">
        <f t="shared" si="141"/>
        <v>20/08/18 06:11:00</v>
      </c>
      <c r="M1479" s="6">
        <f t="shared" si="142"/>
        <v>3.8055555560276844E-2</v>
      </c>
      <c r="N1479" s="6">
        <f t="shared" si="143"/>
        <v>0.35013888889079681</v>
      </c>
    </row>
    <row r="1480" spans="1:14" x14ac:dyDescent="0.25">
      <c r="A1480" t="s">
        <v>79</v>
      </c>
      <c r="B1480">
        <v>1</v>
      </c>
      <c r="C1480">
        <v>6</v>
      </c>
      <c r="D1480" s="1">
        <v>43331</v>
      </c>
      <c r="E1480" s="2">
        <v>0.90755787037037028</v>
      </c>
      <c r="F1480" s="1">
        <v>43331</v>
      </c>
      <c r="G1480" s="1">
        <f t="shared" si="138"/>
        <v>43332</v>
      </c>
      <c r="H1480" s="6">
        <f>VLOOKUP(F1480,'Sunrise sunset times'!A$2:C$75,3,FALSE)</f>
        <v>0.86944444444444446</v>
      </c>
      <c r="I1480" s="6">
        <f>VLOOKUP(G1480,'Sunrise sunset times'!A$2:C$76,2,FALSE)</f>
        <v>0.25763888888888892</v>
      </c>
      <c r="J1480" t="str">
        <f t="shared" si="139"/>
        <v>19/08/18 21:46:53</v>
      </c>
      <c r="K1480" t="str">
        <f t="shared" si="140"/>
        <v>19/08/18 20:52:00</v>
      </c>
      <c r="L1480" t="str">
        <f t="shared" si="141"/>
        <v>20/08/18 06:11:00</v>
      </c>
      <c r="M1480" s="6">
        <f t="shared" si="142"/>
        <v>3.811342592962319E-2</v>
      </c>
      <c r="N1480" s="6">
        <f t="shared" si="143"/>
        <v>0.35008101852145046</v>
      </c>
    </row>
    <row r="1481" spans="1:14" x14ac:dyDescent="0.25">
      <c r="A1481" t="s">
        <v>79</v>
      </c>
      <c r="B1481">
        <v>1</v>
      </c>
      <c r="C1481">
        <v>6</v>
      </c>
      <c r="D1481" s="1">
        <v>43331</v>
      </c>
      <c r="E1481" s="2">
        <v>0.90765046296296292</v>
      </c>
      <c r="F1481" s="1">
        <v>43331</v>
      </c>
      <c r="G1481" s="1">
        <f t="shared" si="138"/>
        <v>43332</v>
      </c>
      <c r="H1481" s="6">
        <f>VLOOKUP(F1481,'Sunrise sunset times'!A$2:C$75,3,FALSE)</f>
        <v>0.86944444444444446</v>
      </c>
      <c r="I1481" s="6">
        <f>VLOOKUP(G1481,'Sunrise sunset times'!A$2:C$76,2,FALSE)</f>
        <v>0.25763888888888892</v>
      </c>
      <c r="J1481" t="str">
        <f t="shared" si="139"/>
        <v>19/08/18 21:47:01</v>
      </c>
      <c r="K1481" t="str">
        <f t="shared" si="140"/>
        <v>19/08/18 20:52:00</v>
      </c>
      <c r="L1481" t="str">
        <f t="shared" si="141"/>
        <v>20/08/18 06:11:00</v>
      </c>
      <c r="M1481" s="6">
        <f t="shared" si="142"/>
        <v>3.8206018522032537E-2</v>
      </c>
      <c r="N1481" s="6">
        <f t="shared" si="143"/>
        <v>0.34998842592904111</v>
      </c>
    </row>
    <row r="1482" spans="1:14" x14ac:dyDescent="0.25">
      <c r="A1482" t="s">
        <v>80</v>
      </c>
      <c r="B1482">
        <v>1</v>
      </c>
      <c r="C1482">
        <v>6</v>
      </c>
      <c r="D1482" s="1">
        <v>43331</v>
      </c>
      <c r="E1482" s="2">
        <v>0.90820601851851857</v>
      </c>
      <c r="F1482" s="1">
        <v>43331</v>
      </c>
      <c r="G1482" s="1">
        <f t="shared" si="138"/>
        <v>43332</v>
      </c>
      <c r="H1482" s="6">
        <f>VLOOKUP(F1482,'Sunrise sunset times'!A$2:C$75,3,FALSE)</f>
        <v>0.86944444444444446</v>
      </c>
      <c r="I1482" s="6">
        <f>VLOOKUP(G1482,'Sunrise sunset times'!A$2:C$76,2,FALSE)</f>
        <v>0.25763888888888892</v>
      </c>
      <c r="J1482" t="str">
        <f t="shared" si="139"/>
        <v>19/08/18 21:47:49</v>
      </c>
      <c r="K1482" t="str">
        <f t="shared" si="140"/>
        <v>19/08/18 20:52:00</v>
      </c>
      <c r="L1482" t="str">
        <f t="shared" si="141"/>
        <v>20/08/18 06:11:00</v>
      </c>
      <c r="M1482" s="6">
        <f t="shared" si="142"/>
        <v>3.8761574076488614E-2</v>
      </c>
      <c r="N1482" s="6">
        <f t="shared" si="143"/>
        <v>0.34943287037458504</v>
      </c>
    </row>
    <row r="1483" spans="1:14" x14ac:dyDescent="0.25">
      <c r="A1483" t="s">
        <v>79</v>
      </c>
      <c r="B1483">
        <v>1</v>
      </c>
      <c r="C1483">
        <v>7</v>
      </c>
      <c r="D1483" s="1">
        <v>43331</v>
      </c>
      <c r="E1483" s="2">
        <v>0.90820601851851857</v>
      </c>
      <c r="F1483" s="1">
        <v>43331</v>
      </c>
      <c r="G1483" s="1">
        <f t="shared" si="138"/>
        <v>43332</v>
      </c>
      <c r="H1483" s="6">
        <f>VLOOKUP(F1483,'Sunrise sunset times'!A$2:C$75,3,FALSE)</f>
        <v>0.86944444444444446</v>
      </c>
      <c r="I1483" s="6">
        <f>VLOOKUP(G1483,'Sunrise sunset times'!A$2:C$76,2,FALSE)</f>
        <v>0.25763888888888892</v>
      </c>
      <c r="J1483" t="str">
        <f t="shared" si="139"/>
        <v>19/08/18 21:47:49</v>
      </c>
      <c r="K1483" t="str">
        <f t="shared" si="140"/>
        <v>19/08/18 20:52:00</v>
      </c>
      <c r="L1483" t="str">
        <f t="shared" si="141"/>
        <v>20/08/18 06:11:00</v>
      </c>
      <c r="M1483" s="6">
        <f t="shared" si="142"/>
        <v>3.8761574076488614E-2</v>
      </c>
      <c r="N1483" s="6">
        <f t="shared" si="143"/>
        <v>0.34943287037458504</v>
      </c>
    </row>
    <row r="1484" spans="1:14" x14ac:dyDescent="0.25">
      <c r="A1484" t="s">
        <v>79</v>
      </c>
      <c r="B1484">
        <v>1</v>
      </c>
      <c r="C1484">
        <v>7</v>
      </c>
      <c r="D1484" s="1">
        <v>43331</v>
      </c>
      <c r="E1484" s="2">
        <v>0.9084606481481482</v>
      </c>
      <c r="F1484" s="1">
        <v>43331</v>
      </c>
      <c r="G1484" s="1">
        <f t="shared" si="138"/>
        <v>43332</v>
      </c>
      <c r="H1484" s="6">
        <f>VLOOKUP(F1484,'Sunrise sunset times'!A$2:C$75,3,FALSE)</f>
        <v>0.86944444444444446</v>
      </c>
      <c r="I1484" s="6">
        <f>VLOOKUP(G1484,'Sunrise sunset times'!A$2:C$76,2,FALSE)</f>
        <v>0.25763888888888892</v>
      </c>
      <c r="J1484" t="str">
        <f t="shared" si="139"/>
        <v>19/08/18 21:48:11</v>
      </c>
      <c r="K1484" t="str">
        <f t="shared" si="140"/>
        <v>19/08/18 20:52:00</v>
      </c>
      <c r="L1484" t="str">
        <f t="shared" si="141"/>
        <v>20/08/18 06:11:00</v>
      </c>
      <c r="M1484" s="6">
        <f t="shared" si="142"/>
        <v>3.9016203707433306E-2</v>
      </c>
      <c r="N1484" s="6">
        <f t="shared" si="143"/>
        <v>0.34917824074364034</v>
      </c>
    </row>
    <row r="1485" spans="1:14" x14ac:dyDescent="0.25">
      <c r="A1485" t="s">
        <v>78</v>
      </c>
      <c r="B1485">
        <v>1</v>
      </c>
      <c r="C1485">
        <v>7</v>
      </c>
      <c r="D1485" s="1">
        <v>43331</v>
      </c>
      <c r="E1485" s="2">
        <v>0.9084606481481482</v>
      </c>
      <c r="F1485" s="1">
        <v>43331</v>
      </c>
      <c r="G1485" s="1">
        <f t="shared" si="138"/>
        <v>43332</v>
      </c>
      <c r="H1485" s="6">
        <f>VLOOKUP(F1485,'Sunrise sunset times'!A$2:C$75,3,FALSE)</f>
        <v>0.86944444444444446</v>
      </c>
      <c r="I1485" s="6">
        <f>VLOOKUP(G1485,'Sunrise sunset times'!A$2:C$76,2,FALSE)</f>
        <v>0.25763888888888892</v>
      </c>
      <c r="J1485" t="str">
        <f t="shared" si="139"/>
        <v>19/08/18 21:48:11</v>
      </c>
      <c r="K1485" t="str">
        <f t="shared" si="140"/>
        <v>19/08/18 20:52:00</v>
      </c>
      <c r="L1485" t="str">
        <f t="shared" si="141"/>
        <v>20/08/18 06:11:00</v>
      </c>
      <c r="M1485" s="6">
        <f t="shared" si="142"/>
        <v>3.9016203707433306E-2</v>
      </c>
      <c r="N1485" s="6">
        <f t="shared" si="143"/>
        <v>0.34917824074364034</v>
      </c>
    </row>
    <row r="1486" spans="1:14" x14ac:dyDescent="0.25">
      <c r="A1486" t="s">
        <v>78</v>
      </c>
      <c r="B1486">
        <v>1</v>
      </c>
      <c r="C1486">
        <v>8</v>
      </c>
      <c r="D1486" s="1">
        <v>43331</v>
      </c>
      <c r="E1486" s="2">
        <v>0.90850694444444446</v>
      </c>
      <c r="F1486" s="1">
        <v>43331</v>
      </c>
      <c r="G1486" s="1">
        <f t="shared" si="138"/>
        <v>43332</v>
      </c>
      <c r="H1486" s="6">
        <f>VLOOKUP(F1486,'Sunrise sunset times'!A$2:C$75,3,FALSE)</f>
        <v>0.86944444444444446</v>
      </c>
      <c r="I1486" s="6">
        <f>VLOOKUP(G1486,'Sunrise sunset times'!A$2:C$76,2,FALSE)</f>
        <v>0.25763888888888892</v>
      </c>
      <c r="J1486" t="str">
        <f t="shared" si="139"/>
        <v>19/08/18 21:48:15</v>
      </c>
      <c r="K1486" t="str">
        <f t="shared" si="140"/>
        <v>19/08/18 20:52:00</v>
      </c>
      <c r="L1486" t="str">
        <f t="shared" si="141"/>
        <v>20/08/18 06:11:00</v>
      </c>
      <c r="M1486" s="6">
        <f t="shared" si="142"/>
        <v>3.90625E-2</v>
      </c>
      <c r="N1486" s="6">
        <f t="shared" si="143"/>
        <v>0.34913194445107365</v>
      </c>
    </row>
    <row r="1487" spans="1:14" x14ac:dyDescent="0.25">
      <c r="A1487" t="s">
        <v>78</v>
      </c>
      <c r="B1487">
        <v>1</v>
      </c>
      <c r="C1487">
        <v>8</v>
      </c>
      <c r="D1487" s="1">
        <v>43331</v>
      </c>
      <c r="E1487" s="2">
        <v>0.90859953703703711</v>
      </c>
      <c r="F1487" s="1">
        <v>43331</v>
      </c>
      <c r="G1487" s="1">
        <f t="shared" si="138"/>
        <v>43332</v>
      </c>
      <c r="H1487" s="6">
        <f>VLOOKUP(F1487,'Sunrise sunset times'!A$2:C$75,3,FALSE)</f>
        <v>0.86944444444444446</v>
      </c>
      <c r="I1487" s="6">
        <f>VLOOKUP(G1487,'Sunrise sunset times'!A$2:C$76,2,FALSE)</f>
        <v>0.25763888888888892</v>
      </c>
      <c r="J1487" t="str">
        <f t="shared" si="139"/>
        <v>19/08/18 21:48:23</v>
      </c>
      <c r="K1487" t="str">
        <f t="shared" si="140"/>
        <v>19/08/18 20:52:00</v>
      </c>
      <c r="L1487" t="str">
        <f t="shared" si="141"/>
        <v>20/08/18 06:11:00</v>
      </c>
      <c r="M1487" s="6">
        <f t="shared" si="142"/>
        <v>3.9155092599685304E-2</v>
      </c>
      <c r="N1487" s="6">
        <f t="shared" si="143"/>
        <v>0.34903935185138835</v>
      </c>
    </row>
    <row r="1488" spans="1:14" x14ac:dyDescent="0.25">
      <c r="A1488" t="s">
        <v>78</v>
      </c>
      <c r="B1488">
        <v>1</v>
      </c>
      <c r="C1488">
        <v>8</v>
      </c>
      <c r="D1488" s="1">
        <v>43331</v>
      </c>
      <c r="E1488" s="2">
        <v>0.90862268518518519</v>
      </c>
      <c r="F1488" s="1">
        <v>43331</v>
      </c>
      <c r="G1488" s="1">
        <f t="shared" si="138"/>
        <v>43332</v>
      </c>
      <c r="H1488" s="6">
        <f>VLOOKUP(F1488,'Sunrise sunset times'!A$2:C$75,3,FALSE)</f>
        <v>0.86944444444444446</v>
      </c>
      <c r="I1488" s="6">
        <f>VLOOKUP(G1488,'Sunrise sunset times'!A$2:C$76,2,FALSE)</f>
        <v>0.25763888888888892</v>
      </c>
      <c r="J1488" t="str">
        <f t="shared" si="139"/>
        <v>19/08/18 21:48:25</v>
      </c>
      <c r="K1488" t="str">
        <f t="shared" si="140"/>
        <v>19/08/18 20:52:00</v>
      </c>
      <c r="L1488" t="str">
        <f t="shared" si="141"/>
        <v>20/08/18 06:11:00</v>
      </c>
      <c r="M1488" s="6">
        <f t="shared" si="142"/>
        <v>3.9178240745968651E-2</v>
      </c>
      <c r="N1488" s="6">
        <f t="shared" si="143"/>
        <v>0.349016203705105</v>
      </c>
    </row>
    <row r="1489" spans="1:14" x14ac:dyDescent="0.25">
      <c r="A1489" t="s">
        <v>80</v>
      </c>
      <c r="B1489">
        <v>1</v>
      </c>
      <c r="C1489">
        <v>6</v>
      </c>
      <c r="D1489" s="1">
        <v>43331</v>
      </c>
      <c r="E1489" s="2">
        <v>0.90864583333333337</v>
      </c>
      <c r="F1489" s="1">
        <v>43331</v>
      </c>
      <c r="G1489" s="1">
        <f t="shared" si="138"/>
        <v>43332</v>
      </c>
      <c r="H1489" s="6">
        <f>VLOOKUP(F1489,'Sunrise sunset times'!A$2:C$75,3,FALSE)</f>
        <v>0.86944444444444446</v>
      </c>
      <c r="I1489" s="6">
        <f>VLOOKUP(G1489,'Sunrise sunset times'!A$2:C$76,2,FALSE)</f>
        <v>0.25763888888888892</v>
      </c>
      <c r="J1489" t="str">
        <f t="shared" si="139"/>
        <v>19/08/18 21:48:27</v>
      </c>
      <c r="K1489" t="str">
        <f t="shared" si="140"/>
        <v>19/08/18 20:52:00</v>
      </c>
      <c r="L1489" t="str">
        <f t="shared" si="141"/>
        <v>20/08/18 06:11:00</v>
      </c>
      <c r="M1489" s="6">
        <f t="shared" si="142"/>
        <v>3.9201388892251998E-2</v>
      </c>
      <c r="N1489" s="6">
        <f t="shared" si="143"/>
        <v>0.34899305555882165</v>
      </c>
    </row>
    <row r="1490" spans="1:14" x14ac:dyDescent="0.25">
      <c r="A1490" t="s">
        <v>78</v>
      </c>
      <c r="B1490">
        <v>1</v>
      </c>
      <c r="C1490">
        <v>8</v>
      </c>
      <c r="D1490" s="1">
        <v>43331</v>
      </c>
      <c r="E1490" s="2">
        <v>0.9086574074074073</v>
      </c>
      <c r="F1490" s="1">
        <v>43331</v>
      </c>
      <c r="G1490" s="1">
        <f t="shared" si="138"/>
        <v>43332</v>
      </c>
      <c r="H1490" s="6">
        <f>VLOOKUP(F1490,'Sunrise sunset times'!A$2:C$75,3,FALSE)</f>
        <v>0.86944444444444446</v>
      </c>
      <c r="I1490" s="6">
        <f>VLOOKUP(G1490,'Sunrise sunset times'!A$2:C$76,2,FALSE)</f>
        <v>0.25763888888888892</v>
      </c>
      <c r="J1490" t="str">
        <f t="shared" si="139"/>
        <v>19/08/18 21:48:28</v>
      </c>
      <c r="K1490" t="str">
        <f t="shared" si="140"/>
        <v>19/08/18 20:52:00</v>
      </c>
      <c r="L1490" t="str">
        <f t="shared" si="141"/>
        <v>20/08/18 06:11:00</v>
      </c>
      <c r="M1490" s="6">
        <f t="shared" si="142"/>
        <v>3.9212962969031651E-2</v>
      </c>
      <c r="N1490" s="6">
        <f t="shared" si="143"/>
        <v>0.348981481482042</v>
      </c>
    </row>
    <row r="1491" spans="1:14" x14ac:dyDescent="0.25">
      <c r="A1491" t="s">
        <v>78</v>
      </c>
      <c r="B1491">
        <v>1</v>
      </c>
      <c r="C1491">
        <v>8</v>
      </c>
      <c r="D1491" s="1">
        <v>43331</v>
      </c>
      <c r="E1491" s="2">
        <v>0.9086805555555556</v>
      </c>
      <c r="F1491" s="1">
        <v>43331</v>
      </c>
      <c r="G1491" s="1">
        <f t="shared" si="138"/>
        <v>43332</v>
      </c>
      <c r="H1491" s="6">
        <f>VLOOKUP(F1491,'Sunrise sunset times'!A$2:C$75,3,FALSE)</f>
        <v>0.86944444444444446</v>
      </c>
      <c r="I1491" s="6">
        <f>VLOOKUP(G1491,'Sunrise sunset times'!A$2:C$76,2,FALSE)</f>
        <v>0.25763888888888892</v>
      </c>
      <c r="J1491" t="str">
        <f t="shared" si="139"/>
        <v>19/08/18 21:48:30</v>
      </c>
      <c r="K1491" t="str">
        <f t="shared" si="140"/>
        <v>19/08/18 20:52:00</v>
      </c>
      <c r="L1491" t="str">
        <f t="shared" si="141"/>
        <v>20/08/18 06:11:00</v>
      </c>
      <c r="M1491" s="6">
        <f t="shared" si="142"/>
        <v>3.9236111115314998E-2</v>
      </c>
      <c r="N1491" s="6">
        <f t="shared" si="143"/>
        <v>0.34895833333575865</v>
      </c>
    </row>
    <row r="1492" spans="1:14" x14ac:dyDescent="0.25">
      <c r="A1492" t="s">
        <v>78</v>
      </c>
      <c r="B1492">
        <v>1</v>
      </c>
      <c r="C1492">
        <v>8</v>
      </c>
      <c r="D1492" s="1">
        <v>43331</v>
      </c>
      <c r="E1492" s="2">
        <v>0.90871527777777772</v>
      </c>
      <c r="F1492" s="1">
        <v>43331</v>
      </c>
      <c r="G1492" s="1">
        <f t="shared" si="138"/>
        <v>43332</v>
      </c>
      <c r="H1492" s="6">
        <f>VLOOKUP(F1492,'Sunrise sunset times'!A$2:C$75,3,FALSE)</f>
        <v>0.86944444444444446</v>
      </c>
      <c r="I1492" s="6">
        <f>VLOOKUP(G1492,'Sunrise sunset times'!A$2:C$76,2,FALSE)</f>
        <v>0.25763888888888892</v>
      </c>
      <c r="J1492" t="str">
        <f t="shared" si="139"/>
        <v>19/08/18 21:48:33</v>
      </c>
      <c r="K1492" t="str">
        <f t="shared" si="140"/>
        <v>19/08/18 20:52:00</v>
      </c>
      <c r="L1492" t="str">
        <f t="shared" si="141"/>
        <v>20/08/18 06:11:00</v>
      </c>
      <c r="M1492" s="6">
        <f t="shared" si="142"/>
        <v>3.9270833338377997E-2</v>
      </c>
      <c r="N1492" s="6">
        <f t="shared" si="143"/>
        <v>0.34892361111269565</v>
      </c>
    </row>
    <row r="1493" spans="1:14" x14ac:dyDescent="0.25">
      <c r="A1493" t="s">
        <v>79</v>
      </c>
      <c r="B1493">
        <v>1</v>
      </c>
      <c r="C1493">
        <v>6</v>
      </c>
      <c r="D1493" s="1">
        <v>43331</v>
      </c>
      <c r="E1493" s="2">
        <v>0.90872685185185187</v>
      </c>
      <c r="F1493" s="1">
        <v>43331</v>
      </c>
      <c r="G1493" s="1">
        <f t="shared" si="138"/>
        <v>43332</v>
      </c>
      <c r="H1493" s="6">
        <f>VLOOKUP(F1493,'Sunrise sunset times'!A$2:C$75,3,FALSE)</f>
        <v>0.86944444444444446</v>
      </c>
      <c r="I1493" s="6">
        <f>VLOOKUP(G1493,'Sunrise sunset times'!A$2:C$76,2,FALSE)</f>
        <v>0.25763888888888892</v>
      </c>
      <c r="J1493" t="str">
        <f t="shared" si="139"/>
        <v>19/08/18 21:48:34</v>
      </c>
      <c r="K1493" t="str">
        <f t="shared" si="140"/>
        <v>19/08/18 20:52:00</v>
      </c>
      <c r="L1493" t="str">
        <f t="shared" si="141"/>
        <v>20/08/18 06:11:00</v>
      </c>
      <c r="M1493" s="6">
        <f t="shared" si="142"/>
        <v>3.9282407407881692E-2</v>
      </c>
      <c r="N1493" s="6">
        <f t="shared" si="143"/>
        <v>0.34891203704319196</v>
      </c>
    </row>
    <row r="1494" spans="1:14" x14ac:dyDescent="0.25">
      <c r="A1494" t="s">
        <v>80</v>
      </c>
      <c r="B1494">
        <v>1</v>
      </c>
      <c r="C1494">
        <v>6</v>
      </c>
      <c r="D1494" s="1">
        <v>43331</v>
      </c>
      <c r="E1494" s="2">
        <v>0.90872685185185187</v>
      </c>
      <c r="F1494" s="1">
        <v>43331</v>
      </c>
      <c r="G1494" s="1">
        <f t="shared" si="138"/>
        <v>43332</v>
      </c>
      <c r="H1494" s="6">
        <f>VLOOKUP(F1494,'Sunrise sunset times'!A$2:C$75,3,FALSE)</f>
        <v>0.86944444444444446</v>
      </c>
      <c r="I1494" s="6">
        <f>VLOOKUP(G1494,'Sunrise sunset times'!A$2:C$76,2,FALSE)</f>
        <v>0.25763888888888892</v>
      </c>
      <c r="J1494" t="str">
        <f t="shared" si="139"/>
        <v>19/08/18 21:48:34</v>
      </c>
      <c r="K1494" t="str">
        <f t="shared" si="140"/>
        <v>19/08/18 20:52:00</v>
      </c>
      <c r="L1494" t="str">
        <f t="shared" si="141"/>
        <v>20/08/18 06:11:00</v>
      </c>
      <c r="M1494" s="6">
        <f t="shared" si="142"/>
        <v>3.9282407407881692E-2</v>
      </c>
      <c r="N1494" s="6">
        <f t="shared" si="143"/>
        <v>0.34891203704319196</v>
      </c>
    </row>
    <row r="1495" spans="1:14" x14ac:dyDescent="0.25">
      <c r="A1495" t="s">
        <v>78</v>
      </c>
      <c r="B1495">
        <v>1</v>
      </c>
      <c r="C1495">
        <v>6</v>
      </c>
      <c r="D1495" s="1">
        <v>43331</v>
      </c>
      <c r="E1495" s="2">
        <v>0.90872685185185187</v>
      </c>
      <c r="F1495" s="1">
        <v>43331</v>
      </c>
      <c r="G1495" s="1">
        <f t="shared" si="138"/>
        <v>43332</v>
      </c>
      <c r="H1495" s="6">
        <f>VLOOKUP(F1495,'Sunrise sunset times'!A$2:C$75,3,FALSE)</f>
        <v>0.86944444444444446</v>
      </c>
      <c r="I1495" s="6">
        <f>VLOOKUP(G1495,'Sunrise sunset times'!A$2:C$76,2,FALSE)</f>
        <v>0.25763888888888892</v>
      </c>
      <c r="J1495" t="str">
        <f t="shared" si="139"/>
        <v>19/08/18 21:48:34</v>
      </c>
      <c r="K1495" t="str">
        <f t="shared" si="140"/>
        <v>19/08/18 20:52:00</v>
      </c>
      <c r="L1495" t="str">
        <f t="shared" si="141"/>
        <v>20/08/18 06:11:00</v>
      </c>
      <c r="M1495" s="6">
        <f t="shared" si="142"/>
        <v>3.9282407407881692E-2</v>
      </c>
      <c r="N1495" s="6">
        <f t="shared" si="143"/>
        <v>0.34891203704319196</v>
      </c>
    </row>
    <row r="1496" spans="1:14" x14ac:dyDescent="0.25">
      <c r="A1496" t="s">
        <v>79</v>
      </c>
      <c r="B1496">
        <v>1</v>
      </c>
      <c r="C1496">
        <v>6</v>
      </c>
      <c r="D1496" s="1">
        <v>43331</v>
      </c>
      <c r="E1496" s="2">
        <v>0.90883101851851855</v>
      </c>
      <c r="F1496" s="1">
        <v>43331</v>
      </c>
      <c r="G1496" s="1">
        <f t="shared" si="138"/>
        <v>43332</v>
      </c>
      <c r="H1496" s="6">
        <f>VLOOKUP(F1496,'Sunrise sunset times'!A$2:C$75,3,FALSE)</f>
        <v>0.86944444444444446</v>
      </c>
      <c r="I1496" s="6">
        <f>VLOOKUP(G1496,'Sunrise sunset times'!A$2:C$76,2,FALSE)</f>
        <v>0.25763888888888892</v>
      </c>
      <c r="J1496" t="str">
        <f t="shared" si="139"/>
        <v>19/08/18 21:48:43</v>
      </c>
      <c r="K1496" t="str">
        <f t="shared" si="140"/>
        <v>19/08/18 20:52:00</v>
      </c>
      <c r="L1496" t="str">
        <f t="shared" si="141"/>
        <v>20/08/18 06:11:00</v>
      </c>
      <c r="M1496" s="6">
        <f t="shared" si="142"/>
        <v>3.9386574077070691E-2</v>
      </c>
      <c r="N1496" s="6">
        <f t="shared" si="143"/>
        <v>0.34880787037400296</v>
      </c>
    </row>
    <row r="1497" spans="1:14" x14ac:dyDescent="0.25">
      <c r="A1497" t="s">
        <v>79</v>
      </c>
      <c r="B1497">
        <v>1</v>
      </c>
      <c r="C1497">
        <v>6</v>
      </c>
      <c r="D1497" s="1">
        <v>43331</v>
      </c>
      <c r="E1497" s="2">
        <v>0.90888888888888886</v>
      </c>
      <c r="F1497" s="1">
        <v>43331</v>
      </c>
      <c r="G1497" s="1">
        <f t="shared" si="138"/>
        <v>43332</v>
      </c>
      <c r="H1497" s="6">
        <f>VLOOKUP(F1497,'Sunrise sunset times'!A$2:C$75,3,FALSE)</f>
        <v>0.86944444444444446</v>
      </c>
      <c r="I1497" s="6">
        <f>VLOOKUP(G1497,'Sunrise sunset times'!A$2:C$76,2,FALSE)</f>
        <v>0.25763888888888892</v>
      </c>
      <c r="J1497" t="str">
        <f t="shared" si="139"/>
        <v>19/08/18 21:48:48</v>
      </c>
      <c r="K1497" t="str">
        <f t="shared" si="140"/>
        <v>19/08/18 20:52:00</v>
      </c>
      <c r="L1497" t="str">
        <f t="shared" si="141"/>
        <v>20/08/18 06:11:00</v>
      </c>
      <c r="M1497" s="6">
        <f t="shared" si="142"/>
        <v>3.9444444446417037E-2</v>
      </c>
      <c r="N1497" s="6">
        <f t="shared" si="143"/>
        <v>0.34875000000465661</v>
      </c>
    </row>
    <row r="1498" spans="1:14" x14ac:dyDescent="0.25">
      <c r="A1498" t="s">
        <v>78</v>
      </c>
      <c r="B1498">
        <v>1</v>
      </c>
      <c r="C1498">
        <v>6</v>
      </c>
      <c r="D1498" s="1">
        <v>43331</v>
      </c>
      <c r="E1498" s="2">
        <v>0.90888888888888886</v>
      </c>
      <c r="F1498" s="1">
        <v>43331</v>
      </c>
      <c r="G1498" s="1">
        <f t="shared" si="138"/>
        <v>43332</v>
      </c>
      <c r="H1498" s="6">
        <f>VLOOKUP(F1498,'Sunrise sunset times'!A$2:C$75,3,FALSE)</f>
        <v>0.86944444444444446</v>
      </c>
      <c r="I1498" s="6">
        <f>VLOOKUP(G1498,'Sunrise sunset times'!A$2:C$76,2,FALSE)</f>
        <v>0.25763888888888892</v>
      </c>
      <c r="J1498" t="str">
        <f t="shared" si="139"/>
        <v>19/08/18 21:48:48</v>
      </c>
      <c r="K1498" t="str">
        <f t="shared" si="140"/>
        <v>19/08/18 20:52:00</v>
      </c>
      <c r="L1498" t="str">
        <f t="shared" si="141"/>
        <v>20/08/18 06:11:00</v>
      </c>
      <c r="M1498" s="6">
        <f t="shared" si="142"/>
        <v>3.9444444446417037E-2</v>
      </c>
      <c r="N1498" s="6">
        <f t="shared" si="143"/>
        <v>0.34875000000465661</v>
      </c>
    </row>
    <row r="1499" spans="1:14" x14ac:dyDescent="0.25">
      <c r="A1499" t="s">
        <v>78</v>
      </c>
      <c r="B1499">
        <v>1</v>
      </c>
      <c r="C1499">
        <v>6</v>
      </c>
      <c r="D1499" s="1">
        <v>43331</v>
      </c>
      <c r="E1499" s="2">
        <v>0.90903935185185192</v>
      </c>
      <c r="F1499" s="1">
        <v>43331</v>
      </c>
      <c r="G1499" s="1">
        <f t="shared" si="138"/>
        <v>43332</v>
      </c>
      <c r="H1499" s="6">
        <f>VLOOKUP(F1499,'Sunrise sunset times'!A$2:C$75,3,FALSE)</f>
        <v>0.86944444444444446</v>
      </c>
      <c r="I1499" s="6">
        <f>VLOOKUP(G1499,'Sunrise sunset times'!A$2:C$76,2,FALSE)</f>
        <v>0.25763888888888892</v>
      </c>
      <c r="J1499" t="str">
        <f t="shared" si="139"/>
        <v>19/08/18 21:49:01</v>
      </c>
      <c r="K1499" t="str">
        <f t="shared" si="140"/>
        <v>19/08/18 20:52:00</v>
      </c>
      <c r="L1499" t="str">
        <f t="shared" si="141"/>
        <v>20/08/18 06:11:00</v>
      </c>
      <c r="M1499" s="6">
        <f t="shared" si="142"/>
        <v>3.959490740817273E-2</v>
      </c>
      <c r="N1499" s="6">
        <f t="shared" si="143"/>
        <v>0.34859953704290092</v>
      </c>
    </row>
    <row r="1500" spans="1:14" x14ac:dyDescent="0.25">
      <c r="A1500" t="s">
        <v>79</v>
      </c>
      <c r="B1500">
        <v>1</v>
      </c>
      <c r="C1500">
        <v>8</v>
      </c>
      <c r="D1500" s="1">
        <v>43331</v>
      </c>
      <c r="E1500" s="2">
        <v>0.90945601851851843</v>
      </c>
      <c r="F1500" s="1">
        <v>43331</v>
      </c>
      <c r="G1500" s="1">
        <f t="shared" si="138"/>
        <v>43332</v>
      </c>
      <c r="H1500" s="6">
        <f>VLOOKUP(F1500,'Sunrise sunset times'!A$2:C$75,3,FALSE)</f>
        <v>0.86944444444444446</v>
      </c>
      <c r="I1500" s="6">
        <f>VLOOKUP(G1500,'Sunrise sunset times'!A$2:C$76,2,FALSE)</f>
        <v>0.25763888888888892</v>
      </c>
      <c r="J1500" t="str">
        <f t="shared" si="139"/>
        <v>19/08/18 21:49:37</v>
      </c>
      <c r="K1500" t="str">
        <f t="shared" si="140"/>
        <v>19/08/18 20:52:00</v>
      </c>
      <c r="L1500" t="str">
        <f t="shared" si="141"/>
        <v>20/08/18 06:11:00</v>
      </c>
      <c r="M1500" s="6">
        <f t="shared" si="142"/>
        <v>4.0011574077652767E-2</v>
      </c>
      <c r="N1500" s="6">
        <f t="shared" si="143"/>
        <v>0.34818287037342088</v>
      </c>
    </row>
    <row r="1501" spans="1:14" x14ac:dyDescent="0.25">
      <c r="A1501" t="s">
        <v>79</v>
      </c>
      <c r="B1501">
        <v>1</v>
      </c>
      <c r="C1501">
        <v>6</v>
      </c>
      <c r="D1501" s="1">
        <v>43331</v>
      </c>
      <c r="E1501" s="2">
        <v>0.90972222222222221</v>
      </c>
      <c r="F1501" s="1">
        <v>43331</v>
      </c>
      <c r="G1501" s="1">
        <f t="shared" si="138"/>
        <v>43332</v>
      </c>
      <c r="H1501" s="6">
        <f>VLOOKUP(F1501,'Sunrise sunset times'!A$2:C$75,3,FALSE)</f>
        <v>0.86944444444444446</v>
      </c>
      <c r="I1501" s="6">
        <f>VLOOKUP(G1501,'Sunrise sunset times'!A$2:C$76,2,FALSE)</f>
        <v>0.25763888888888892</v>
      </c>
      <c r="J1501" t="str">
        <f t="shared" si="139"/>
        <v>19/08/18 21:50:00</v>
      </c>
      <c r="K1501" t="str">
        <f t="shared" si="140"/>
        <v>19/08/18 20:52:00</v>
      </c>
      <c r="L1501" t="str">
        <f t="shared" si="141"/>
        <v>20/08/18 06:11:00</v>
      </c>
      <c r="M1501" s="6">
        <f t="shared" si="142"/>
        <v>4.0277777778101154E-2</v>
      </c>
      <c r="N1501" s="6">
        <f t="shared" si="143"/>
        <v>0.3479166666729725</v>
      </c>
    </row>
    <row r="1502" spans="1:14" x14ac:dyDescent="0.25">
      <c r="A1502" t="s">
        <v>79</v>
      </c>
      <c r="B1502">
        <v>1</v>
      </c>
      <c r="C1502">
        <v>6</v>
      </c>
      <c r="D1502" s="1">
        <v>43331</v>
      </c>
      <c r="E1502" s="2">
        <v>0.9100462962962963</v>
      </c>
      <c r="F1502" s="1">
        <v>43331</v>
      </c>
      <c r="G1502" s="1">
        <f t="shared" si="138"/>
        <v>43332</v>
      </c>
      <c r="H1502" s="6">
        <f>VLOOKUP(F1502,'Sunrise sunset times'!A$2:C$75,3,FALSE)</f>
        <v>0.86944444444444446</v>
      </c>
      <c r="I1502" s="6">
        <f>VLOOKUP(G1502,'Sunrise sunset times'!A$2:C$76,2,FALSE)</f>
        <v>0.25763888888888892</v>
      </c>
      <c r="J1502" t="str">
        <f t="shared" si="139"/>
        <v>19/08/18 21:50:28</v>
      </c>
      <c r="K1502" t="str">
        <f t="shared" si="140"/>
        <v>19/08/18 20:52:00</v>
      </c>
      <c r="L1502" t="str">
        <f t="shared" si="141"/>
        <v>20/08/18 06:11:00</v>
      </c>
      <c r="M1502" s="6">
        <f t="shared" si="142"/>
        <v>4.0601851855171844E-2</v>
      </c>
      <c r="N1502" s="6">
        <f t="shared" si="143"/>
        <v>0.34759259259590181</v>
      </c>
    </row>
    <row r="1503" spans="1:14" x14ac:dyDescent="0.25">
      <c r="A1503" t="s">
        <v>79</v>
      </c>
      <c r="B1503">
        <v>1</v>
      </c>
      <c r="C1503">
        <v>6</v>
      </c>
      <c r="D1503" s="1">
        <v>43331</v>
      </c>
      <c r="E1503" s="2">
        <v>0.91049768518518526</v>
      </c>
      <c r="F1503" s="1">
        <v>43331</v>
      </c>
      <c r="G1503" s="1">
        <f t="shared" si="138"/>
        <v>43332</v>
      </c>
      <c r="H1503" s="6">
        <f>VLOOKUP(F1503,'Sunrise sunset times'!A$2:C$75,3,FALSE)</f>
        <v>0.86944444444444446</v>
      </c>
      <c r="I1503" s="6">
        <f>VLOOKUP(G1503,'Sunrise sunset times'!A$2:C$76,2,FALSE)</f>
        <v>0.25763888888888892</v>
      </c>
      <c r="J1503" t="str">
        <f t="shared" si="139"/>
        <v>19/08/18 21:51:07</v>
      </c>
      <c r="K1503" t="str">
        <f t="shared" si="140"/>
        <v>19/08/18 20:52:00</v>
      </c>
      <c r="L1503" t="str">
        <f t="shared" si="141"/>
        <v>20/08/18 06:11:00</v>
      </c>
      <c r="M1503" s="6">
        <f t="shared" si="142"/>
        <v>4.1053240747714881E-2</v>
      </c>
      <c r="N1503" s="6">
        <f t="shared" si="143"/>
        <v>0.34714120370335877</v>
      </c>
    </row>
    <row r="1504" spans="1:14" x14ac:dyDescent="0.25">
      <c r="A1504" t="s">
        <v>79</v>
      </c>
      <c r="B1504">
        <v>2</v>
      </c>
      <c r="C1504">
        <v>6</v>
      </c>
      <c r="D1504" s="1">
        <v>43331</v>
      </c>
      <c r="E1504" s="2">
        <v>0.91053240740740737</v>
      </c>
      <c r="F1504" s="1">
        <v>43331</v>
      </c>
      <c r="G1504" s="1">
        <f t="shared" si="138"/>
        <v>43332</v>
      </c>
      <c r="H1504" s="6">
        <f>VLOOKUP(F1504,'Sunrise sunset times'!A$2:C$75,3,FALSE)</f>
        <v>0.86944444444444446</v>
      </c>
      <c r="I1504" s="6">
        <f>VLOOKUP(G1504,'Sunrise sunset times'!A$2:C$76,2,FALSE)</f>
        <v>0.25763888888888892</v>
      </c>
      <c r="J1504" t="str">
        <f t="shared" si="139"/>
        <v>19/08/18 21:51:10</v>
      </c>
      <c r="K1504" t="str">
        <f t="shared" si="140"/>
        <v>19/08/18 20:52:00</v>
      </c>
      <c r="L1504" t="str">
        <f t="shared" si="141"/>
        <v>20/08/18 06:11:00</v>
      </c>
      <c r="M1504" s="6">
        <f t="shared" si="142"/>
        <v>4.1087962963501923E-2</v>
      </c>
      <c r="N1504" s="6">
        <f t="shared" si="143"/>
        <v>0.34710648148757173</v>
      </c>
    </row>
    <row r="1505" spans="1:14" x14ac:dyDescent="0.25">
      <c r="A1505" t="s">
        <v>80</v>
      </c>
      <c r="B1505">
        <v>1</v>
      </c>
      <c r="C1505">
        <v>6</v>
      </c>
      <c r="D1505" s="1">
        <v>43331</v>
      </c>
      <c r="E1505" s="2">
        <v>0.91057870370370375</v>
      </c>
      <c r="F1505" s="1">
        <v>43331</v>
      </c>
      <c r="G1505" s="1">
        <f t="shared" si="138"/>
        <v>43332</v>
      </c>
      <c r="H1505" s="6">
        <f>VLOOKUP(F1505,'Sunrise sunset times'!A$2:C$75,3,FALSE)</f>
        <v>0.86944444444444446</v>
      </c>
      <c r="I1505" s="6">
        <f>VLOOKUP(G1505,'Sunrise sunset times'!A$2:C$76,2,FALSE)</f>
        <v>0.25763888888888892</v>
      </c>
      <c r="J1505" t="str">
        <f t="shared" si="139"/>
        <v>19/08/18 21:51:14</v>
      </c>
      <c r="K1505" t="str">
        <f t="shared" si="140"/>
        <v>19/08/18 20:52:00</v>
      </c>
      <c r="L1505" t="str">
        <f t="shared" si="141"/>
        <v>20/08/18 06:11:00</v>
      </c>
      <c r="M1505" s="6">
        <f t="shared" si="142"/>
        <v>4.1134259263344575E-2</v>
      </c>
      <c r="N1505" s="6">
        <f t="shared" si="143"/>
        <v>0.34706018518772908</v>
      </c>
    </row>
    <row r="1506" spans="1:14" x14ac:dyDescent="0.25">
      <c r="A1506" t="s">
        <v>80</v>
      </c>
      <c r="B1506">
        <v>1</v>
      </c>
      <c r="C1506">
        <v>6</v>
      </c>
      <c r="D1506" s="1">
        <v>43331</v>
      </c>
      <c r="E1506" s="2">
        <v>0.91128472222222223</v>
      </c>
      <c r="F1506" s="1">
        <v>43331</v>
      </c>
      <c r="G1506" s="1">
        <f t="shared" si="138"/>
        <v>43332</v>
      </c>
      <c r="H1506" s="6">
        <f>VLOOKUP(F1506,'Sunrise sunset times'!A$2:C$75,3,FALSE)</f>
        <v>0.86944444444444446</v>
      </c>
      <c r="I1506" s="6">
        <f>VLOOKUP(G1506,'Sunrise sunset times'!A$2:C$76,2,FALSE)</f>
        <v>0.25763888888888892</v>
      </c>
      <c r="J1506" t="str">
        <f t="shared" si="139"/>
        <v>19/08/18 21:52:15</v>
      </c>
      <c r="K1506" t="str">
        <f t="shared" si="140"/>
        <v>19/08/18 20:52:00</v>
      </c>
      <c r="L1506" t="str">
        <f t="shared" si="141"/>
        <v>20/08/18 06:11:00</v>
      </c>
      <c r="M1506" s="6">
        <f t="shared" si="142"/>
        <v>4.1840277779556345E-2</v>
      </c>
      <c r="N1506" s="6">
        <f t="shared" si="143"/>
        <v>0.34635416667151731</v>
      </c>
    </row>
    <row r="1507" spans="1:14" x14ac:dyDescent="0.25">
      <c r="A1507" t="s">
        <v>78</v>
      </c>
      <c r="B1507">
        <v>1</v>
      </c>
      <c r="C1507">
        <v>6</v>
      </c>
      <c r="D1507" s="1">
        <v>43331</v>
      </c>
      <c r="E1507" s="2">
        <v>0.91142361111111114</v>
      </c>
      <c r="F1507" s="1">
        <v>43331</v>
      </c>
      <c r="G1507" s="1">
        <f t="shared" si="138"/>
        <v>43332</v>
      </c>
      <c r="H1507" s="6">
        <f>VLOOKUP(F1507,'Sunrise sunset times'!A$2:C$75,3,FALSE)</f>
        <v>0.86944444444444446</v>
      </c>
      <c r="I1507" s="6">
        <f>VLOOKUP(G1507,'Sunrise sunset times'!A$2:C$76,2,FALSE)</f>
        <v>0.25763888888888892</v>
      </c>
      <c r="J1507" t="str">
        <f t="shared" si="139"/>
        <v>19/08/18 21:52:27</v>
      </c>
      <c r="K1507" t="str">
        <f t="shared" si="140"/>
        <v>19/08/18 20:52:00</v>
      </c>
      <c r="L1507" t="str">
        <f t="shared" si="141"/>
        <v>20/08/18 06:11:00</v>
      </c>
      <c r="M1507" s="6">
        <f t="shared" si="142"/>
        <v>4.1979166671808343E-2</v>
      </c>
      <c r="N1507" s="6">
        <f t="shared" si="143"/>
        <v>0.34621527777926531</v>
      </c>
    </row>
    <row r="1508" spans="1:14" x14ac:dyDescent="0.25">
      <c r="A1508" t="s">
        <v>78</v>
      </c>
      <c r="B1508">
        <v>1</v>
      </c>
      <c r="C1508">
        <v>6</v>
      </c>
      <c r="D1508" s="1">
        <v>43331</v>
      </c>
      <c r="E1508" s="2">
        <v>0.91158564814814813</v>
      </c>
      <c r="F1508" s="1">
        <v>43331</v>
      </c>
      <c r="G1508" s="1">
        <f t="shared" si="138"/>
        <v>43332</v>
      </c>
      <c r="H1508" s="6">
        <f>VLOOKUP(F1508,'Sunrise sunset times'!A$2:C$75,3,FALSE)</f>
        <v>0.86944444444444446</v>
      </c>
      <c r="I1508" s="6">
        <f>VLOOKUP(G1508,'Sunrise sunset times'!A$2:C$76,2,FALSE)</f>
        <v>0.25763888888888892</v>
      </c>
      <c r="J1508" t="str">
        <f t="shared" si="139"/>
        <v>19/08/18 21:52:41</v>
      </c>
      <c r="K1508" t="str">
        <f t="shared" si="140"/>
        <v>19/08/18 20:52:00</v>
      </c>
      <c r="L1508" t="str">
        <f t="shared" si="141"/>
        <v>20/08/18 06:11:00</v>
      </c>
      <c r="M1508" s="6">
        <f t="shared" si="142"/>
        <v>4.2141203710343689E-2</v>
      </c>
      <c r="N1508" s="6">
        <f t="shared" si="143"/>
        <v>0.34605324074072996</v>
      </c>
    </row>
    <row r="1509" spans="1:14" x14ac:dyDescent="0.25">
      <c r="A1509" t="s">
        <v>79</v>
      </c>
      <c r="B1509">
        <v>1</v>
      </c>
      <c r="C1509">
        <v>6</v>
      </c>
      <c r="D1509" s="1">
        <v>43331</v>
      </c>
      <c r="E1509" s="2">
        <v>0.91172453703703704</v>
      </c>
      <c r="F1509" s="1">
        <v>43331</v>
      </c>
      <c r="G1509" s="1">
        <f t="shared" si="138"/>
        <v>43332</v>
      </c>
      <c r="H1509" s="6">
        <f>VLOOKUP(F1509,'Sunrise sunset times'!A$2:C$75,3,FALSE)</f>
        <v>0.86944444444444446</v>
      </c>
      <c r="I1509" s="6">
        <f>VLOOKUP(G1509,'Sunrise sunset times'!A$2:C$76,2,FALSE)</f>
        <v>0.25763888888888892</v>
      </c>
      <c r="J1509" t="str">
        <f t="shared" si="139"/>
        <v>19/08/18 21:52:53</v>
      </c>
      <c r="K1509" t="str">
        <f t="shared" si="140"/>
        <v>19/08/18 20:52:00</v>
      </c>
      <c r="L1509" t="str">
        <f t="shared" si="141"/>
        <v>20/08/18 06:11:00</v>
      </c>
      <c r="M1509" s="6">
        <f t="shared" si="142"/>
        <v>4.2280092595319729E-2</v>
      </c>
      <c r="N1509" s="6">
        <f t="shared" si="143"/>
        <v>0.34591435185575392</v>
      </c>
    </row>
    <row r="1510" spans="1:14" x14ac:dyDescent="0.25">
      <c r="A1510" t="s">
        <v>80</v>
      </c>
      <c r="B1510">
        <v>1</v>
      </c>
      <c r="C1510">
        <v>8</v>
      </c>
      <c r="D1510" s="1">
        <v>43331</v>
      </c>
      <c r="E1510" s="2">
        <v>0.91192129629629637</v>
      </c>
      <c r="F1510" s="1">
        <v>43331</v>
      </c>
      <c r="G1510" s="1">
        <f t="shared" si="138"/>
        <v>43332</v>
      </c>
      <c r="H1510" s="6">
        <f>VLOOKUP(F1510,'Sunrise sunset times'!A$2:C$75,3,FALSE)</f>
        <v>0.86944444444444446</v>
      </c>
      <c r="I1510" s="6">
        <f>VLOOKUP(G1510,'Sunrise sunset times'!A$2:C$76,2,FALSE)</f>
        <v>0.25763888888888892</v>
      </c>
      <c r="J1510" t="str">
        <f t="shared" si="139"/>
        <v>19/08/18 21:53:10</v>
      </c>
      <c r="K1510" t="str">
        <f t="shared" si="140"/>
        <v>19/08/18 20:52:00</v>
      </c>
      <c r="L1510" t="str">
        <f t="shared" si="141"/>
        <v>20/08/18 06:11:00</v>
      </c>
      <c r="M1510" s="6">
        <f t="shared" si="142"/>
        <v>4.2476851856918074E-2</v>
      </c>
      <c r="N1510" s="6">
        <f t="shared" si="143"/>
        <v>0.34571759259415558</v>
      </c>
    </row>
    <row r="1511" spans="1:14" x14ac:dyDescent="0.25">
      <c r="A1511" t="s">
        <v>80</v>
      </c>
      <c r="B1511">
        <v>1</v>
      </c>
      <c r="C1511">
        <v>6</v>
      </c>
      <c r="D1511" s="1">
        <v>43331</v>
      </c>
      <c r="E1511" s="2">
        <v>0.91200231481481486</v>
      </c>
      <c r="F1511" s="1">
        <v>43331</v>
      </c>
      <c r="G1511" s="1">
        <f t="shared" si="138"/>
        <v>43332</v>
      </c>
      <c r="H1511" s="6">
        <f>VLOOKUP(F1511,'Sunrise sunset times'!A$2:C$75,3,FALSE)</f>
        <v>0.86944444444444446</v>
      </c>
      <c r="I1511" s="6">
        <f>VLOOKUP(G1511,'Sunrise sunset times'!A$2:C$76,2,FALSE)</f>
        <v>0.25763888888888892</v>
      </c>
      <c r="J1511" t="str">
        <f t="shared" si="139"/>
        <v>19/08/18 21:53:17</v>
      </c>
      <c r="K1511" t="str">
        <f t="shared" si="140"/>
        <v>19/08/18 20:52:00</v>
      </c>
      <c r="L1511" t="str">
        <f t="shared" si="141"/>
        <v>20/08/18 06:11:00</v>
      </c>
      <c r="M1511" s="6">
        <f t="shared" si="142"/>
        <v>4.2557870372547768E-2</v>
      </c>
      <c r="N1511" s="6">
        <f t="shared" si="143"/>
        <v>0.34563657407852588</v>
      </c>
    </row>
    <row r="1512" spans="1:14" x14ac:dyDescent="0.25">
      <c r="A1512" t="s">
        <v>80</v>
      </c>
      <c r="B1512">
        <v>1</v>
      </c>
      <c r="C1512">
        <v>8</v>
      </c>
      <c r="D1512" s="1">
        <v>43331</v>
      </c>
      <c r="E1512" s="2">
        <v>0.91216435185185185</v>
      </c>
      <c r="F1512" s="1">
        <v>43331</v>
      </c>
      <c r="G1512" s="1">
        <f t="shared" si="138"/>
        <v>43332</v>
      </c>
      <c r="H1512" s="6">
        <f>VLOOKUP(F1512,'Sunrise sunset times'!A$2:C$75,3,FALSE)</f>
        <v>0.86944444444444446</v>
      </c>
      <c r="I1512" s="6">
        <f>VLOOKUP(G1512,'Sunrise sunset times'!A$2:C$76,2,FALSE)</f>
        <v>0.25763888888888892</v>
      </c>
      <c r="J1512" t="str">
        <f t="shared" si="139"/>
        <v>19/08/18 21:53:31</v>
      </c>
      <c r="K1512" t="str">
        <f t="shared" si="140"/>
        <v>19/08/18 20:52:00</v>
      </c>
      <c r="L1512" t="str">
        <f t="shared" si="141"/>
        <v>20/08/18 06:11:00</v>
      </c>
      <c r="M1512" s="6">
        <f t="shared" si="142"/>
        <v>4.2719907411083113E-2</v>
      </c>
      <c r="N1512" s="6">
        <f t="shared" si="143"/>
        <v>0.34547453703999054</v>
      </c>
    </row>
    <row r="1513" spans="1:14" x14ac:dyDescent="0.25">
      <c r="A1513" t="s">
        <v>79</v>
      </c>
      <c r="B1513">
        <v>1</v>
      </c>
      <c r="C1513">
        <v>9</v>
      </c>
      <c r="D1513" s="1">
        <v>43331</v>
      </c>
      <c r="E1513" s="2">
        <v>0.91243055555555552</v>
      </c>
      <c r="F1513" s="1">
        <v>43331</v>
      </c>
      <c r="G1513" s="1">
        <f t="shared" si="138"/>
        <v>43332</v>
      </c>
      <c r="H1513" s="6">
        <f>VLOOKUP(F1513,'Sunrise sunset times'!A$2:C$75,3,FALSE)</f>
        <v>0.86944444444444446</v>
      </c>
      <c r="I1513" s="6">
        <f>VLOOKUP(G1513,'Sunrise sunset times'!A$2:C$76,2,FALSE)</f>
        <v>0.25763888888888892</v>
      </c>
      <c r="J1513" t="str">
        <f t="shared" si="139"/>
        <v>19/08/18 21:53:54</v>
      </c>
      <c r="K1513" t="str">
        <f t="shared" si="140"/>
        <v>19/08/18 20:52:00</v>
      </c>
      <c r="L1513" t="str">
        <f t="shared" si="141"/>
        <v>20/08/18 06:11:00</v>
      </c>
      <c r="M1513" s="6">
        <f t="shared" si="142"/>
        <v>4.29861111115315E-2</v>
      </c>
      <c r="N1513" s="6">
        <f t="shared" si="143"/>
        <v>0.34520833333954215</v>
      </c>
    </row>
    <row r="1514" spans="1:14" x14ac:dyDescent="0.25">
      <c r="A1514" t="s">
        <v>79</v>
      </c>
      <c r="B1514">
        <v>1</v>
      </c>
      <c r="C1514">
        <v>6</v>
      </c>
      <c r="D1514" s="1">
        <v>43331</v>
      </c>
      <c r="E1514" s="2">
        <v>0.91275462962962972</v>
      </c>
      <c r="F1514" s="1">
        <v>43331</v>
      </c>
      <c r="G1514" s="1">
        <f t="shared" si="138"/>
        <v>43332</v>
      </c>
      <c r="H1514" s="6">
        <f>VLOOKUP(F1514,'Sunrise sunset times'!A$2:C$75,3,FALSE)</f>
        <v>0.86944444444444446</v>
      </c>
      <c r="I1514" s="6">
        <f>VLOOKUP(G1514,'Sunrise sunset times'!A$2:C$76,2,FALSE)</f>
        <v>0.25763888888888892</v>
      </c>
      <c r="J1514" t="str">
        <f t="shared" si="139"/>
        <v>19/08/18 21:54:22</v>
      </c>
      <c r="K1514" t="str">
        <f t="shared" si="140"/>
        <v>19/08/18 20:52:00</v>
      </c>
      <c r="L1514" t="str">
        <f t="shared" si="141"/>
        <v>20/08/18 06:11:00</v>
      </c>
      <c r="M1514" s="6">
        <f t="shared" si="142"/>
        <v>4.331018518860219E-2</v>
      </c>
      <c r="N1514" s="6">
        <f t="shared" si="143"/>
        <v>0.34488425926247146</v>
      </c>
    </row>
    <row r="1515" spans="1:14" x14ac:dyDescent="0.25">
      <c r="A1515" t="s">
        <v>79</v>
      </c>
      <c r="B1515">
        <v>1</v>
      </c>
      <c r="C1515">
        <v>6</v>
      </c>
      <c r="D1515" s="1">
        <v>43331</v>
      </c>
      <c r="E1515" s="2">
        <v>0.91282407407407407</v>
      </c>
      <c r="F1515" s="1">
        <v>43331</v>
      </c>
      <c r="G1515" s="1">
        <f t="shared" si="138"/>
        <v>43332</v>
      </c>
      <c r="H1515" s="6">
        <f>VLOOKUP(F1515,'Sunrise sunset times'!A$2:C$75,3,FALSE)</f>
        <v>0.86944444444444446</v>
      </c>
      <c r="I1515" s="6">
        <f>VLOOKUP(G1515,'Sunrise sunset times'!A$2:C$76,2,FALSE)</f>
        <v>0.25763888888888892</v>
      </c>
      <c r="J1515" t="str">
        <f t="shared" si="139"/>
        <v>19/08/18 21:54:28</v>
      </c>
      <c r="K1515" t="str">
        <f t="shared" si="140"/>
        <v>19/08/18 20:52:00</v>
      </c>
      <c r="L1515" t="str">
        <f t="shared" si="141"/>
        <v>20/08/18 06:11:00</v>
      </c>
      <c r="M1515" s="6">
        <f t="shared" si="142"/>
        <v>4.337962963472819E-2</v>
      </c>
      <c r="N1515" s="6">
        <f t="shared" si="143"/>
        <v>0.34481481481634546</v>
      </c>
    </row>
    <row r="1516" spans="1:14" x14ac:dyDescent="0.25">
      <c r="A1516" t="s">
        <v>79</v>
      </c>
      <c r="B1516">
        <v>1</v>
      </c>
      <c r="C1516">
        <v>10</v>
      </c>
      <c r="D1516" s="1">
        <v>43331</v>
      </c>
      <c r="E1516" s="2">
        <v>0.91285879629629629</v>
      </c>
      <c r="F1516" s="1">
        <v>43331</v>
      </c>
      <c r="G1516" s="1">
        <f t="shared" si="138"/>
        <v>43332</v>
      </c>
      <c r="H1516" s="6">
        <f>VLOOKUP(F1516,'Sunrise sunset times'!A$2:C$75,3,FALSE)</f>
        <v>0.86944444444444446</v>
      </c>
      <c r="I1516" s="6">
        <f>VLOOKUP(G1516,'Sunrise sunset times'!A$2:C$76,2,FALSE)</f>
        <v>0.25763888888888892</v>
      </c>
      <c r="J1516" t="str">
        <f t="shared" si="139"/>
        <v>19/08/18 21:54:31</v>
      </c>
      <c r="K1516" t="str">
        <f t="shared" si="140"/>
        <v>19/08/18 20:52:00</v>
      </c>
      <c r="L1516" t="str">
        <f t="shared" si="141"/>
        <v>20/08/18 06:11:00</v>
      </c>
      <c r="M1516" s="6">
        <f t="shared" si="142"/>
        <v>4.3414351857791189E-2</v>
      </c>
      <c r="N1516" s="6">
        <f t="shared" si="143"/>
        <v>0.34478009259328246</v>
      </c>
    </row>
    <row r="1517" spans="1:14" x14ac:dyDescent="0.25">
      <c r="A1517" t="s">
        <v>78</v>
      </c>
      <c r="B1517">
        <v>1</v>
      </c>
      <c r="C1517">
        <v>6</v>
      </c>
      <c r="D1517" s="1">
        <v>43331</v>
      </c>
      <c r="E1517" s="2">
        <v>0.91313657407407411</v>
      </c>
      <c r="F1517" s="1">
        <v>43331</v>
      </c>
      <c r="G1517" s="1">
        <f t="shared" si="138"/>
        <v>43332</v>
      </c>
      <c r="H1517" s="6">
        <f>VLOOKUP(F1517,'Sunrise sunset times'!A$2:C$75,3,FALSE)</f>
        <v>0.86944444444444446</v>
      </c>
      <c r="I1517" s="6">
        <f>VLOOKUP(G1517,'Sunrise sunset times'!A$2:C$76,2,FALSE)</f>
        <v>0.25763888888888892</v>
      </c>
      <c r="J1517" t="str">
        <f t="shared" si="139"/>
        <v>19/08/18 21:54:55</v>
      </c>
      <c r="K1517" t="str">
        <f t="shared" si="140"/>
        <v>19/08/18 20:52:00</v>
      </c>
      <c r="L1517" t="str">
        <f t="shared" si="141"/>
        <v>20/08/18 06:11:00</v>
      </c>
      <c r="M1517" s="6">
        <f t="shared" si="142"/>
        <v>4.3692129635019228E-2</v>
      </c>
      <c r="N1517" s="6">
        <f t="shared" si="143"/>
        <v>0.34450231481605442</v>
      </c>
    </row>
    <row r="1518" spans="1:14" x14ac:dyDescent="0.25">
      <c r="A1518" t="s">
        <v>84</v>
      </c>
      <c r="B1518">
        <v>1</v>
      </c>
      <c r="C1518">
        <v>10</v>
      </c>
      <c r="D1518" s="1">
        <v>43331</v>
      </c>
      <c r="E1518" s="2">
        <v>0.91332175925925929</v>
      </c>
      <c r="F1518" s="1">
        <v>43331</v>
      </c>
      <c r="G1518" s="1">
        <f t="shared" si="138"/>
        <v>43332</v>
      </c>
      <c r="H1518" s="6">
        <f>VLOOKUP(F1518,'Sunrise sunset times'!A$2:C$75,3,FALSE)</f>
        <v>0.86944444444444446</v>
      </c>
      <c r="I1518" s="6">
        <f>VLOOKUP(G1518,'Sunrise sunset times'!A$2:C$76,2,FALSE)</f>
        <v>0.25763888888888892</v>
      </c>
      <c r="J1518" t="str">
        <f t="shared" si="139"/>
        <v>19/08/18 21:55:11</v>
      </c>
      <c r="K1518" t="str">
        <f t="shared" si="140"/>
        <v>19/08/18 20:52:00</v>
      </c>
      <c r="L1518" t="str">
        <f t="shared" si="141"/>
        <v>20/08/18 06:11:00</v>
      </c>
      <c r="M1518" s="6">
        <f t="shared" si="142"/>
        <v>4.387731481983792E-2</v>
      </c>
      <c r="N1518" s="6">
        <f t="shared" si="143"/>
        <v>0.34431712963123573</v>
      </c>
    </row>
    <row r="1519" spans="1:14" x14ac:dyDescent="0.25">
      <c r="A1519" t="s">
        <v>78</v>
      </c>
      <c r="B1519">
        <v>1</v>
      </c>
      <c r="C1519">
        <v>6</v>
      </c>
      <c r="D1519" s="1">
        <v>43331</v>
      </c>
      <c r="E1519" s="2">
        <v>0.91347222222222213</v>
      </c>
      <c r="F1519" s="1">
        <v>43331</v>
      </c>
      <c r="G1519" s="1">
        <f t="shared" si="138"/>
        <v>43332</v>
      </c>
      <c r="H1519" s="6">
        <f>VLOOKUP(F1519,'Sunrise sunset times'!A$2:C$75,3,FALSE)</f>
        <v>0.86944444444444446</v>
      </c>
      <c r="I1519" s="6">
        <f>VLOOKUP(G1519,'Sunrise sunset times'!A$2:C$76,2,FALSE)</f>
        <v>0.25763888888888892</v>
      </c>
      <c r="J1519" t="str">
        <f t="shared" si="139"/>
        <v>19/08/18 21:55:24</v>
      </c>
      <c r="K1519" t="str">
        <f t="shared" si="140"/>
        <v>19/08/18 20:52:00</v>
      </c>
      <c r="L1519" t="str">
        <f t="shared" si="141"/>
        <v>20/08/18 06:11:00</v>
      </c>
      <c r="M1519" s="6">
        <f t="shared" si="142"/>
        <v>4.4027777781593613E-2</v>
      </c>
      <c r="N1519" s="6">
        <f t="shared" si="143"/>
        <v>0.34416666666948004</v>
      </c>
    </row>
    <row r="1520" spans="1:14" x14ac:dyDescent="0.25">
      <c r="A1520" t="s">
        <v>78</v>
      </c>
      <c r="B1520">
        <v>1</v>
      </c>
      <c r="C1520">
        <v>6</v>
      </c>
      <c r="D1520" s="1">
        <v>43331</v>
      </c>
      <c r="E1520" s="2">
        <v>0.91353009259259255</v>
      </c>
      <c r="F1520" s="1">
        <v>43331</v>
      </c>
      <c r="G1520" s="1">
        <f t="shared" si="138"/>
        <v>43332</v>
      </c>
      <c r="H1520" s="6">
        <f>VLOOKUP(F1520,'Sunrise sunset times'!A$2:C$75,3,FALSE)</f>
        <v>0.86944444444444446</v>
      </c>
      <c r="I1520" s="6">
        <f>VLOOKUP(G1520,'Sunrise sunset times'!A$2:C$76,2,FALSE)</f>
        <v>0.25763888888888892</v>
      </c>
      <c r="J1520" t="str">
        <f t="shared" si="139"/>
        <v>19/08/18 21:55:29</v>
      </c>
      <c r="K1520" t="str">
        <f t="shared" si="140"/>
        <v>19/08/18 20:52:00</v>
      </c>
      <c r="L1520" t="str">
        <f t="shared" si="141"/>
        <v>20/08/18 06:11:00</v>
      </c>
      <c r="M1520" s="6">
        <f t="shared" si="142"/>
        <v>4.408564815093996E-2</v>
      </c>
      <c r="N1520" s="6">
        <f t="shared" si="143"/>
        <v>0.34410879630013369</v>
      </c>
    </row>
    <row r="1521" spans="1:14" x14ac:dyDescent="0.25">
      <c r="A1521" t="s">
        <v>79</v>
      </c>
      <c r="B1521">
        <v>1</v>
      </c>
      <c r="C1521">
        <v>9</v>
      </c>
      <c r="D1521" s="1">
        <v>43331</v>
      </c>
      <c r="E1521" s="2">
        <v>0.91393518518518524</v>
      </c>
      <c r="F1521" s="1">
        <v>43331</v>
      </c>
      <c r="G1521" s="1">
        <f t="shared" si="138"/>
        <v>43332</v>
      </c>
      <c r="H1521" s="6">
        <f>VLOOKUP(F1521,'Sunrise sunset times'!A$2:C$75,3,FALSE)</f>
        <v>0.86944444444444446</v>
      </c>
      <c r="I1521" s="6">
        <f>VLOOKUP(G1521,'Sunrise sunset times'!A$2:C$76,2,FALSE)</f>
        <v>0.25763888888888892</v>
      </c>
      <c r="J1521" t="str">
        <f t="shared" si="139"/>
        <v>19/08/18 21:56:04</v>
      </c>
      <c r="K1521" t="str">
        <f t="shared" si="140"/>
        <v>19/08/18 20:52:00</v>
      </c>
      <c r="L1521" t="str">
        <f t="shared" si="141"/>
        <v>20/08/18 06:11:00</v>
      </c>
      <c r="M1521" s="6">
        <f t="shared" si="142"/>
        <v>4.4490740743640345E-2</v>
      </c>
      <c r="N1521" s="6">
        <f t="shared" si="143"/>
        <v>0.34370370370743331</v>
      </c>
    </row>
    <row r="1522" spans="1:14" x14ac:dyDescent="0.25">
      <c r="A1522" t="s">
        <v>78</v>
      </c>
      <c r="B1522">
        <v>1</v>
      </c>
      <c r="C1522">
        <v>8</v>
      </c>
      <c r="D1522" s="1">
        <v>43331</v>
      </c>
      <c r="E1522" s="2">
        <v>0.91402777777777777</v>
      </c>
      <c r="F1522" s="1">
        <v>43331</v>
      </c>
      <c r="G1522" s="1">
        <f t="shared" si="138"/>
        <v>43332</v>
      </c>
      <c r="H1522" s="6">
        <f>VLOOKUP(F1522,'Sunrise sunset times'!A$2:C$75,3,FALSE)</f>
        <v>0.86944444444444446</v>
      </c>
      <c r="I1522" s="6">
        <f>VLOOKUP(G1522,'Sunrise sunset times'!A$2:C$76,2,FALSE)</f>
        <v>0.25763888888888892</v>
      </c>
      <c r="J1522" t="str">
        <f t="shared" si="139"/>
        <v>19/08/18 21:56:12</v>
      </c>
      <c r="K1522" t="str">
        <f t="shared" si="140"/>
        <v>19/08/18 20:52:00</v>
      </c>
      <c r="L1522" t="str">
        <f t="shared" si="141"/>
        <v>20/08/18 06:11:00</v>
      </c>
      <c r="M1522" s="6">
        <f t="shared" si="142"/>
        <v>4.4583333336049691E-2</v>
      </c>
      <c r="N1522" s="6">
        <f t="shared" si="143"/>
        <v>0.34361111111502396</v>
      </c>
    </row>
    <row r="1523" spans="1:14" x14ac:dyDescent="0.25">
      <c r="A1523" t="s">
        <v>79</v>
      </c>
      <c r="B1523">
        <v>1</v>
      </c>
      <c r="C1523">
        <v>9</v>
      </c>
      <c r="D1523" s="1">
        <v>43331</v>
      </c>
      <c r="E1523" s="2">
        <v>0.9140625</v>
      </c>
      <c r="F1523" s="1">
        <v>43331</v>
      </c>
      <c r="G1523" s="1">
        <f t="shared" si="138"/>
        <v>43332</v>
      </c>
      <c r="H1523" s="6">
        <f>VLOOKUP(F1523,'Sunrise sunset times'!A$2:C$75,3,FALSE)</f>
        <v>0.86944444444444446</v>
      </c>
      <c r="I1523" s="6">
        <f>VLOOKUP(G1523,'Sunrise sunset times'!A$2:C$76,2,FALSE)</f>
        <v>0.25763888888888892</v>
      </c>
      <c r="J1523" t="str">
        <f t="shared" si="139"/>
        <v>19/08/18 21:56:15</v>
      </c>
      <c r="K1523" t="str">
        <f t="shared" si="140"/>
        <v>19/08/18 20:52:00</v>
      </c>
      <c r="L1523" t="str">
        <f t="shared" si="141"/>
        <v>20/08/18 06:11:00</v>
      </c>
      <c r="M1523" s="6">
        <f t="shared" si="142"/>
        <v>4.461805555911269E-2</v>
      </c>
      <c r="N1523" s="6">
        <f t="shared" si="143"/>
        <v>0.34357638889196096</v>
      </c>
    </row>
    <row r="1524" spans="1:14" x14ac:dyDescent="0.25">
      <c r="A1524" t="s">
        <v>78</v>
      </c>
      <c r="B1524">
        <v>1</v>
      </c>
      <c r="C1524">
        <v>7</v>
      </c>
      <c r="D1524" s="1">
        <v>43331</v>
      </c>
      <c r="E1524" s="2">
        <v>0.91407407407407415</v>
      </c>
      <c r="F1524" s="1">
        <v>43331</v>
      </c>
      <c r="G1524" s="1">
        <f t="shared" si="138"/>
        <v>43332</v>
      </c>
      <c r="H1524" s="6">
        <f>VLOOKUP(F1524,'Sunrise sunset times'!A$2:C$75,3,FALSE)</f>
        <v>0.86944444444444446</v>
      </c>
      <c r="I1524" s="6">
        <f>VLOOKUP(G1524,'Sunrise sunset times'!A$2:C$76,2,FALSE)</f>
        <v>0.25763888888888892</v>
      </c>
      <c r="J1524" t="str">
        <f t="shared" si="139"/>
        <v>19/08/18 21:56:16</v>
      </c>
      <c r="K1524" t="str">
        <f t="shared" si="140"/>
        <v>19/08/18 20:52:00</v>
      </c>
      <c r="L1524" t="str">
        <f t="shared" si="141"/>
        <v>20/08/18 06:11:00</v>
      </c>
      <c r="M1524" s="6">
        <f t="shared" si="142"/>
        <v>4.4629629635892343E-2</v>
      </c>
      <c r="N1524" s="6">
        <f t="shared" si="143"/>
        <v>0.34356481481518131</v>
      </c>
    </row>
    <row r="1525" spans="1:14" x14ac:dyDescent="0.25">
      <c r="A1525" t="s">
        <v>79</v>
      </c>
      <c r="B1525">
        <v>1</v>
      </c>
      <c r="C1525">
        <v>9</v>
      </c>
      <c r="D1525" s="1">
        <v>43331</v>
      </c>
      <c r="E1525" s="2">
        <v>0.91415509259259264</v>
      </c>
      <c r="F1525" s="1">
        <v>43331</v>
      </c>
      <c r="G1525" s="1">
        <f t="shared" si="138"/>
        <v>43332</v>
      </c>
      <c r="H1525" s="6">
        <f>VLOOKUP(F1525,'Sunrise sunset times'!A$2:C$75,3,FALSE)</f>
        <v>0.86944444444444446</v>
      </c>
      <c r="I1525" s="6">
        <f>VLOOKUP(G1525,'Sunrise sunset times'!A$2:C$76,2,FALSE)</f>
        <v>0.25763888888888892</v>
      </c>
      <c r="J1525" t="str">
        <f t="shared" si="139"/>
        <v>19/08/18 21:56:23</v>
      </c>
      <c r="K1525" t="str">
        <f t="shared" si="140"/>
        <v>19/08/18 20:52:00</v>
      </c>
      <c r="L1525" t="str">
        <f t="shared" si="141"/>
        <v>20/08/18 06:11:00</v>
      </c>
      <c r="M1525" s="6">
        <f t="shared" si="142"/>
        <v>4.4710648151522037E-2</v>
      </c>
      <c r="N1525" s="6">
        <f t="shared" si="143"/>
        <v>0.34348379629955161</v>
      </c>
    </row>
    <row r="1526" spans="1:14" x14ac:dyDescent="0.25">
      <c r="A1526" t="s">
        <v>79</v>
      </c>
      <c r="B1526">
        <v>1</v>
      </c>
      <c r="C1526">
        <v>6</v>
      </c>
      <c r="D1526" s="1">
        <v>43331</v>
      </c>
      <c r="E1526" s="2">
        <v>0.91422453703703699</v>
      </c>
      <c r="F1526" s="1">
        <v>43331</v>
      </c>
      <c r="G1526" s="1">
        <f t="shared" si="138"/>
        <v>43332</v>
      </c>
      <c r="H1526" s="6">
        <f>VLOOKUP(F1526,'Sunrise sunset times'!A$2:C$75,3,FALSE)</f>
        <v>0.86944444444444446</v>
      </c>
      <c r="I1526" s="6">
        <f>VLOOKUP(G1526,'Sunrise sunset times'!A$2:C$76,2,FALSE)</f>
        <v>0.25763888888888892</v>
      </c>
      <c r="J1526" t="str">
        <f t="shared" si="139"/>
        <v>19/08/18 21:56:29</v>
      </c>
      <c r="K1526" t="str">
        <f t="shared" si="140"/>
        <v>19/08/18 20:52:00</v>
      </c>
      <c r="L1526" t="str">
        <f t="shared" si="141"/>
        <v>20/08/18 06:11:00</v>
      </c>
      <c r="M1526" s="6">
        <f t="shared" si="142"/>
        <v>4.4780092597648036E-2</v>
      </c>
      <c r="N1526" s="6">
        <f t="shared" si="143"/>
        <v>0.34341435185342561</v>
      </c>
    </row>
    <row r="1527" spans="1:14" x14ac:dyDescent="0.25">
      <c r="A1527" t="s">
        <v>79</v>
      </c>
      <c r="B1527">
        <v>1</v>
      </c>
      <c r="C1527">
        <v>10</v>
      </c>
      <c r="D1527" s="1">
        <v>43331</v>
      </c>
      <c r="E1527" s="2">
        <v>0.91423611111111114</v>
      </c>
      <c r="F1527" s="1">
        <v>43331</v>
      </c>
      <c r="G1527" s="1">
        <f t="shared" si="138"/>
        <v>43332</v>
      </c>
      <c r="H1527" s="6">
        <f>VLOOKUP(F1527,'Sunrise sunset times'!A$2:C$75,3,FALSE)</f>
        <v>0.86944444444444446</v>
      </c>
      <c r="I1527" s="6">
        <f>VLOOKUP(G1527,'Sunrise sunset times'!A$2:C$76,2,FALSE)</f>
        <v>0.25763888888888892</v>
      </c>
      <c r="J1527" t="str">
        <f t="shared" si="139"/>
        <v>19/08/18 21:56:30</v>
      </c>
      <c r="K1527" t="str">
        <f t="shared" si="140"/>
        <v>19/08/18 20:52:00</v>
      </c>
      <c r="L1527" t="str">
        <f t="shared" si="141"/>
        <v>20/08/18 06:11:00</v>
      </c>
      <c r="M1527" s="6">
        <f t="shared" si="142"/>
        <v>4.4791666667151731E-2</v>
      </c>
      <c r="N1527" s="6">
        <f t="shared" si="143"/>
        <v>0.34340277778392192</v>
      </c>
    </row>
    <row r="1528" spans="1:14" x14ac:dyDescent="0.25">
      <c r="A1528" t="s">
        <v>79</v>
      </c>
      <c r="B1528">
        <v>1</v>
      </c>
      <c r="C1528">
        <v>8</v>
      </c>
      <c r="D1528" s="1">
        <v>43331</v>
      </c>
      <c r="E1528" s="2">
        <v>0.91442129629629632</v>
      </c>
      <c r="F1528" s="1">
        <v>43331</v>
      </c>
      <c r="G1528" s="1">
        <f t="shared" si="138"/>
        <v>43332</v>
      </c>
      <c r="H1528" s="6">
        <f>VLOOKUP(F1528,'Sunrise sunset times'!A$2:C$75,3,FALSE)</f>
        <v>0.86944444444444446</v>
      </c>
      <c r="I1528" s="6">
        <f>VLOOKUP(G1528,'Sunrise sunset times'!A$2:C$76,2,FALSE)</f>
        <v>0.25763888888888892</v>
      </c>
      <c r="J1528" t="str">
        <f t="shared" si="139"/>
        <v>19/08/18 21:56:46</v>
      </c>
      <c r="K1528" t="str">
        <f t="shared" si="140"/>
        <v>19/08/18 20:52:00</v>
      </c>
      <c r="L1528" t="str">
        <f t="shared" si="141"/>
        <v>20/08/18 06:11:00</v>
      </c>
      <c r="M1528" s="6">
        <f t="shared" si="142"/>
        <v>4.4976851851970423E-2</v>
      </c>
      <c r="N1528" s="6">
        <f t="shared" si="143"/>
        <v>0.34321759259910323</v>
      </c>
    </row>
    <row r="1529" spans="1:14" x14ac:dyDescent="0.25">
      <c r="A1529" t="s">
        <v>79</v>
      </c>
      <c r="B1529">
        <v>1</v>
      </c>
      <c r="C1529">
        <v>8</v>
      </c>
      <c r="D1529" s="1">
        <v>43331</v>
      </c>
      <c r="E1529" s="2">
        <v>0.91444444444444439</v>
      </c>
      <c r="F1529" s="1">
        <v>43331</v>
      </c>
      <c r="G1529" s="1">
        <f t="shared" si="138"/>
        <v>43332</v>
      </c>
      <c r="H1529" s="6">
        <f>VLOOKUP(F1529,'Sunrise sunset times'!A$2:C$75,3,FALSE)</f>
        <v>0.86944444444444446</v>
      </c>
      <c r="I1529" s="6">
        <f>VLOOKUP(G1529,'Sunrise sunset times'!A$2:C$76,2,FALSE)</f>
        <v>0.25763888888888892</v>
      </c>
      <c r="J1529" t="str">
        <f t="shared" si="139"/>
        <v>19/08/18 21:56:48</v>
      </c>
      <c r="K1529" t="str">
        <f t="shared" si="140"/>
        <v>19/08/18 20:52:00</v>
      </c>
      <c r="L1529" t="str">
        <f t="shared" si="141"/>
        <v>20/08/18 06:11:00</v>
      </c>
      <c r="M1529" s="6">
        <f t="shared" si="142"/>
        <v>4.5000000005529728E-2</v>
      </c>
      <c r="N1529" s="6">
        <f t="shared" si="143"/>
        <v>0.34319444444554392</v>
      </c>
    </row>
    <row r="1530" spans="1:14" x14ac:dyDescent="0.25">
      <c r="A1530" t="s">
        <v>79</v>
      </c>
      <c r="B1530">
        <v>1</v>
      </c>
      <c r="C1530">
        <v>7</v>
      </c>
      <c r="D1530" s="1">
        <v>43331</v>
      </c>
      <c r="E1530" s="2">
        <v>0.91465277777777787</v>
      </c>
      <c r="F1530" s="1">
        <v>43331</v>
      </c>
      <c r="G1530" s="1">
        <f t="shared" si="138"/>
        <v>43332</v>
      </c>
      <c r="H1530" s="6">
        <f>VLOOKUP(F1530,'Sunrise sunset times'!A$2:C$75,3,FALSE)</f>
        <v>0.86944444444444446</v>
      </c>
      <c r="I1530" s="6">
        <f>VLOOKUP(G1530,'Sunrise sunset times'!A$2:C$76,2,FALSE)</f>
        <v>0.25763888888888892</v>
      </c>
      <c r="J1530" t="str">
        <f t="shared" si="139"/>
        <v>19/08/18 21:57:06</v>
      </c>
      <c r="K1530" t="str">
        <f t="shared" si="140"/>
        <v>19/08/18 20:52:00</v>
      </c>
      <c r="L1530" t="str">
        <f t="shared" si="141"/>
        <v>20/08/18 06:11:00</v>
      </c>
      <c r="M1530" s="6">
        <f t="shared" si="142"/>
        <v>4.5208333336631767E-2</v>
      </c>
      <c r="N1530" s="6">
        <f t="shared" si="143"/>
        <v>0.34298611111444188</v>
      </c>
    </row>
    <row r="1531" spans="1:14" x14ac:dyDescent="0.25">
      <c r="A1531" t="s">
        <v>78</v>
      </c>
      <c r="B1531">
        <v>1</v>
      </c>
      <c r="C1531">
        <v>10</v>
      </c>
      <c r="D1531" s="1">
        <v>43331</v>
      </c>
      <c r="E1531" s="2">
        <v>0.91469907407407414</v>
      </c>
      <c r="F1531" s="1">
        <v>43331</v>
      </c>
      <c r="G1531" s="1">
        <f t="shared" si="138"/>
        <v>43332</v>
      </c>
      <c r="H1531" s="6">
        <f>VLOOKUP(F1531,'Sunrise sunset times'!A$2:C$75,3,FALSE)</f>
        <v>0.86944444444444446</v>
      </c>
      <c r="I1531" s="6">
        <f>VLOOKUP(G1531,'Sunrise sunset times'!A$2:C$76,2,FALSE)</f>
        <v>0.25763888888888892</v>
      </c>
      <c r="J1531" t="str">
        <f t="shared" si="139"/>
        <v>19/08/18 21:57:10</v>
      </c>
      <c r="K1531" t="str">
        <f t="shared" si="140"/>
        <v>19/08/18 20:52:00</v>
      </c>
      <c r="L1531" t="str">
        <f t="shared" si="141"/>
        <v>20/08/18 06:11:00</v>
      </c>
      <c r="M1531" s="6">
        <f t="shared" si="142"/>
        <v>4.5254629636474419E-2</v>
      </c>
      <c r="N1531" s="6">
        <f t="shared" si="143"/>
        <v>0.34293981481459923</v>
      </c>
    </row>
    <row r="1532" spans="1:14" x14ac:dyDescent="0.25">
      <c r="A1532" t="s">
        <v>79</v>
      </c>
      <c r="B1532">
        <v>1</v>
      </c>
      <c r="C1532">
        <v>6</v>
      </c>
      <c r="D1532" s="1">
        <v>43331</v>
      </c>
      <c r="E1532" s="2">
        <v>0.91483796296296294</v>
      </c>
      <c r="F1532" s="1">
        <v>43331</v>
      </c>
      <c r="G1532" s="1">
        <f t="shared" si="138"/>
        <v>43332</v>
      </c>
      <c r="H1532" s="6">
        <f>VLOOKUP(F1532,'Sunrise sunset times'!A$2:C$75,3,FALSE)</f>
        <v>0.86944444444444446</v>
      </c>
      <c r="I1532" s="6">
        <f>VLOOKUP(G1532,'Sunrise sunset times'!A$2:C$76,2,FALSE)</f>
        <v>0.25763888888888892</v>
      </c>
      <c r="J1532" t="str">
        <f t="shared" si="139"/>
        <v>19/08/18 21:57:22</v>
      </c>
      <c r="K1532" t="str">
        <f t="shared" si="140"/>
        <v>19/08/18 20:52:00</v>
      </c>
      <c r="L1532" t="str">
        <f t="shared" si="141"/>
        <v>20/08/18 06:11:00</v>
      </c>
      <c r="M1532" s="6">
        <f t="shared" si="142"/>
        <v>4.539351852145046E-2</v>
      </c>
      <c r="N1532" s="6">
        <f t="shared" si="143"/>
        <v>0.34280092592962319</v>
      </c>
    </row>
    <row r="1533" spans="1:14" x14ac:dyDescent="0.25">
      <c r="A1533" t="s">
        <v>79</v>
      </c>
      <c r="B1533">
        <v>1</v>
      </c>
      <c r="C1533">
        <v>7</v>
      </c>
      <c r="D1533" s="1">
        <v>43331</v>
      </c>
      <c r="E1533" s="2">
        <v>0.91501157407407396</v>
      </c>
      <c r="F1533" s="1">
        <v>43331</v>
      </c>
      <c r="G1533" s="1">
        <f t="shared" si="138"/>
        <v>43332</v>
      </c>
      <c r="H1533" s="6">
        <f>VLOOKUP(F1533,'Sunrise sunset times'!A$2:C$75,3,FALSE)</f>
        <v>0.86944444444444446</v>
      </c>
      <c r="I1533" s="6">
        <f>VLOOKUP(G1533,'Sunrise sunset times'!A$2:C$76,2,FALSE)</f>
        <v>0.25763888888888892</v>
      </c>
      <c r="J1533" t="str">
        <f t="shared" si="139"/>
        <v>19/08/18 21:57:37</v>
      </c>
      <c r="K1533" t="str">
        <f t="shared" si="140"/>
        <v>19/08/18 20:52:00</v>
      </c>
      <c r="L1533" t="str">
        <f t="shared" si="141"/>
        <v>20/08/18 06:11:00</v>
      </c>
      <c r="M1533" s="6">
        <f t="shared" si="142"/>
        <v>4.5567129636765458E-2</v>
      </c>
      <c r="N1533" s="6">
        <f t="shared" si="143"/>
        <v>0.34262731481430819</v>
      </c>
    </row>
    <row r="1534" spans="1:14" x14ac:dyDescent="0.25">
      <c r="A1534" t="s">
        <v>79</v>
      </c>
      <c r="B1534">
        <v>1</v>
      </c>
      <c r="C1534">
        <v>10</v>
      </c>
      <c r="D1534" s="1">
        <v>43331</v>
      </c>
      <c r="E1534" s="2">
        <v>0.91523148148148137</v>
      </c>
      <c r="F1534" s="1">
        <v>43331</v>
      </c>
      <c r="G1534" s="1">
        <f t="shared" si="138"/>
        <v>43332</v>
      </c>
      <c r="H1534" s="6">
        <f>VLOOKUP(F1534,'Sunrise sunset times'!A$2:C$75,3,FALSE)</f>
        <v>0.86944444444444446</v>
      </c>
      <c r="I1534" s="6">
        <f>VLOOKUP(G1534,'Sunrise sunset times'!A$2:C$76,2,FALSE)</f>
        <v>0.25763888888888892</v>
      </c>
      <c r="J1534" t="str">
        <f t="shared" si="139"/>
        <v>19/08/18 21:57:56</v>
      </c>
      <c r="K1534" t="str">
        <f t="shared" si="140"/>
        <v>19/08/18 20:52:00</v>
      </c>
      <c r="L1534" t="str">
        <f t="shared" si="141"/>
        <v>20/08/18 06:11:00</v>
      </c>
      <c r="M1534" s="6">
        <f t="shared" si="142"/>
        <v>4.5787037037371192E-2</v>
      </c>
      <c r="N1534" s="6">
        <f t="shared" si="143"/>
        <v>0.34240740741370246</v>
      </c>
    </row>
    <row r="1535" spans="1:14" x14ac:dyDescent="0.25">
      <c r="A1535" t="s">
        <v>78</v>
      </c>
      <c r="B1535">
        <v>1</v>
      </c>
      <c r="C1535">
        <v>10</v>
      </c>
      <c r="D1535" s="1">
        <v>43331</v>
      </c>
      <c r="E1535" s="2">
        <v>0.91523148148148137</v>
      </c>
      <c r="F1535" s="1">
        <v>43331</v>
      </c>
      <c r="G1535" s="1">
        <f t="shared" si="138"/>
        <v>43332</v>
      </c>
      <c r="H1535" s="6">
        <f>VLOOKUP(F1535,'Sunrise sunset times'!A$2:C$75,3,FALSE)</f>
        <v>0.86944444444444446</v>
      </c>
      <c r="I1535" s="6">
        <f>VLOOKUP(G1535,'Sunrise sunset times'!A$2:C$76,2,FALSE)</f>
        <v>0.25763888888888892</v>
      </c>
      <c r="J1535" t="str">
        <f t="shared" si="139"/>
        <v>19/08/18 21:57:56</v>
      </c>
      <c r="K1535" t="str">
        <f t="shared" si="140"/>
        <v>19/08/18 20:52:00</v>
      </c>
      <c r="L1535" t="str">
        <f t="shared" si="141"/>
        <v>20/08/18 06:11:00</v>
      </c>
      <c r="M1535" s="6">
        <f t="shared" si="142"/>
        <v>4.5787037037371192E-2</v>
      </c>
      <c r="N1535" s="6">
        <f t="shared" si="143"/>
        <v>0.34240740741370246</v>
      </c>
    </row>
    <row r="1536" spans="1:14" x14ac:dyDescent="0.25">
      <c r="A1536" t="s">
        <v>80</v>
      </c>
      <c r="B1536">
        <v>1</v>
      </c>
      <c r="C1536">
        <v>8</v>
      </c>
      <c r="D1536" s="1">
        <v>43331</v>
      </c>
      <c r="E1536" s="2">
        <v>0.91559027777777768</v>
      </c>
      <c r="F1536" s="1">
        <v>43331</v>
      </c>
      <c r="G1536" s="1">
        <f t="shared" si="138"/>
        <v>43332</v>
      </c>
      <c r="H1536" s="6">
        <f>VLOOKUP(F1536,'Sunrise sunset times'!A$2:C$75,3,FALSE)</f>
        <v>0.86944444444444446</v>
      </c>
      <c r="I1536" s="6">
        <f>VLOOKUP(G1536,'Sunrise sunset times'!A$2:C$76,2,FALSE)</f>
        <v>0.25763888888888892</v>
      </c>
      <c r="J1536" t="str">
        <f t="shared" si="139"/>
        <v>19/08/18 21:58:27</v>
      </c>
      <c r="K1536" t="str">
        <f t="shared" si="140"/>
        <v>19/08/18 20:52:00</v>
      </c>
      <c r="L1536" t="str">
        <f t="shared" si="141"/>
        <v>20/08/18 06:11:00</v>
      </c>
      <c r="M1536" s="6">
        <f t="shared" si="142"/>
        <v>4.6145833337504882E-2</v>
      </c>
      <c r="N1536" s="6">
        <f t="shared" si="143"/>
        <v>0.34204861111356877</v>
      </c>
    </row>
    <row r="1537" spans="1:14" x14ac:dyDescent="0.25">
      <c r="A1537" t="s">
        <v>78</v>
      </c>
      <c r="B1537">
        <v>1</v>
      </c>
      <c r="C1537">
        <v>10</v>
      </c>
      <c r="D1537" s="1">
        <v>43331</v>
      </c>
      <c r="E1537" s="2">
        <v>0.9156481481481481</v>
      </c>
      <c r="F1537" s="1">
        <v>43331</v>
      </c>
      <c r="G1537" s="1">
        <f t="shared" si="138"/>
        <v>43332</v>
      </c>
      <c r="H1537" s="6">
        <f>VLOOKUP(F1537,'Sunrise sunset times'!A$2:C$75,3,FALSE)</f>
        <v>0.86944444444444446</v>
      </c>
      <c r="I1537" s="6">
        <f>VLOOKUP(G1537,'Sunrise sunset times'!A$2:C$76,2,FALSE)</f>
        <v>0.25763888888888892</v>
      </c>
      <c r="J1537" t="str">
        <f t="shared" si="139"/>
        <v>19/08/18 21:58:32</v>
      </c>
      <c r="K1537" t="str">
        <f t="shared" si="140"/>
        <v>19/08/18 20:52:00</v>
      </c>
      <c r="L1537" t="str">
        <f t="shared" si="141"/>
        <v>20/08/18 06:11:00</v>
      </c>
      <c r="M1537" s="6">
        <f t="shared" si="142"/>
        <v>4.6203703706851229E-2</v>
      </c>
      <c r="N1537" s="6">
        <f t="shared" si="143"/>
        <v>0.34199074074422242</v>
      </c>
    </row>
    <row r="1538" spans="1:14" x14ac:dyDescent="0.25">
      <c r="A1538" t="s">
        <v>78</v>
      </c>
      <c r="B1538">
        <v>1</v>
      </c>
      <c r="C1538">
        <v>6</v>
      </c>
      <c r="D1538" s="1">
        <v>43331</v>
      </c>
      <c r="E1538" s="2">
        <v>0.9156712962962964</v>
      </c>
      <c r="F1538" s="1">
        <v>43331</v>
      </c>
      <c r="G1538" s="1">
        <f t="shared" ref="G1538:G1601" si="144">F1538+1</f>
        <v>43332</v>
      </c>
      <c r="H1538" s="6">
        <f>VLOOKUP(F1538,'Sunrise sunset times'!A$2:C$75,3,FALSE)</f>
        <v>0.86944444444444446</v>
      </c>
      <c r="I1538" s="6">
        <f>VLOOKUP(G1538,'Sunrise sunset times'!A$2:C$76,2,FALSE)</f>
        <v>0.25763888888888892</v>
      </c>
      <c r="J1538" t="str">
        <f t="shared" ref="J1538:J1601" si="145">TEXT(D1538,"dd/mm/yy ")&amp;TEXT(E1538,"hh:mm:ss")</f>
        <v>19/08/18 21:58:34</v>
      </c>
      <c r="K1538" t="str">
        <f t="shared" ref="K1538:K1601" si="146">TEXT(F1538,"dd/mm/yy ")&amp;TEXT(H1538,"hh:mm:ss")</f>
        <v>19/08/18 20:52:00</v>
      </c>
      <c r="L1538" t="str">
        <f t="shared" ref="L1538:L1601" si="147">TEXT(G1538,"dd/mm/yy ")&amp;TEXT(I1538,"hh:mm:ss")</f>
        <v>20/08/18 06:11:00</v>
      </c>
      <c r="M1538" s="6">
        <f t="shared" ref="M1538:M1601" si="148">J1538-K1538</f>
        <v>4.6226851853134576E-2</v>
      </c>
      <c r="N1538" s="6">
        <f t="shared" ref="N1538:N1601" si="149">L1538-J1538</f>
        <v>0.34196759259793907</v>
      </c>
    </row>
    <row r="1539" spans="1:14" x14ac:dyDescent="0.25">
      <c r="A1539" t="s">
        <v>79</v>
      </c>
      <c r="B1539">
        <v>1</v>
      </c>
      <c r="C1539">
        <v>6</v>
      </c>
      <c r="D1539" s="1">
        <v>43331</v>
      </c>
      <c r="E1539" s="2">
        <v>0.91585648148148147</v>
      </c>
      <c r="F1539" s="1">
        <v>43331</v>
      </c>
      <c r="G1539" s="1">
        <f t="shared" si="144"/>
        <v>43332</v>
      </c>
      <c r="H1539" s="6">
        <f>VLOOKUP(F1539,'Sunrise sunset times'!A$2:C$75,3,FALSE)</f>
        <v>0.86944444444444446</v>
      </c>
      <c r="I1539" s="6">
        <f>VLOOKUP(G1539,'Sunrise sunset times'!A$2:C$76,2,FALSE)</f>
        <v>0.25763888888888892</v>
      </c>
      <c r="J1539" t="str">
        <f t="shared" si="145"/>
        <v>19/08/18 21:58:50</v>
      </c>
      <c r="K1539" t="str">
        <f t="shared" si="146"/>
        <v>19/08/18 20:52:00</v>
      </c>
      <c r="L1539" t="str">
        <f t="shared" si="147"/>
        <v>20/08/18 06:11:00</v>
      </c>
      <c r="M1539" s="6">
        <f t="shared" si="148"/>
        <v>4.6412037037953269E-2</v>
      </c>
      <c r="N1539" s="6">
        <f t="shared" si="149"/>
        <v>0.34178240741312038</v>
      </c>
    </row>
    <row r="1540" spans="1:14" x14ac:dyDescent="0.25">
      <c r="A1540" t="s">
        <v>78</v>
      </c>
      <c r="B1540">
        <v>1</v>
      </c>
      <c r="C1540">
        <v>10</v>
      </c>
      <c r="D1540" s="1">
        <v>43331</v>
      </c>
      <c r="E1540" s="2">
        <v>0.91608796296296291</v>
      </c>
      <c r="F1540" s="1">
        <v>43331</v>
      </c>
      <c r="G1540" s="1">
        <f t="shared" si="144"/>
        <v>43332</v>
      </c>
      <c r="H1540" s="6">
        <f>VLOOKUP(F1540,'Sunrise sunset times'!A$2:C$75,3,FALSE)</f>
        <v>0.86944444444444446</v>
      </c>
      <c r="I1540" s="6">
        <f>VLOOKUP(G1540,'Sunrise sunset times'!A$2:C$76,2,FALSE)</f>
        <v>0.25763888888888892</v>
      </c>
      <c r="J1540" t="str">
        <f t="shared" si="145"/>
        <v>19/08/18 21:59:10</v>
      </c>
      <c r="K1540" t="str">
        <f t="shared" si="146"/>
        <v>19/08/18 20:52:00</v>
      </c>
      <c r="L1540" t="str">
        <f t="shared" si="147"/>
        <v>20/08/18 06:11:00</v>
      </c>
      <c r="M1540" s="6">
        <f t="shared" si="148"/>
        <v>4.6643518522614613E-2</v>
      </c>
      <c r="N1540" s="6">
        <f t="shared" si="149"/>
        <v>0.34155092592845904</v>
      </c>
    </row>
    <row r="1541" spans="1:14" x14ac:dyDescent="0.25">
      <c r="A1541" t="s">
        <v>79</v>
      </c>
      <c r="B1541">
        <v>1</v>
      </c>
      <c r="C1541">
        <v>10</v>
      </c>
      <c r="D1541" s="1">
        <v>43331</v>
      </c>
      <c r="E1541" s="2">
        <v>0.91660879629629621</v>
      </c>
      <c r="F1541" s="1">
        <v>43331</v>
      </c>
      <c r="G1541" s="1">
        <f t="shared" si="144"/>
        <v>43332</v>
      </c>
      <c r="H1541" s="6">
        <f>VLOOKUP(F1541,'Sunrise sunset times'!A$2:C$75,3,FALSE)</f>
        <v>0.86944444444444446</v>
      </c>
      <c r="I1541" s="6">
        <f>VLOOKUP(G1541,'Sunrise sunset times'!A$2:C$76,2,FALSE)</f>
        <v>0.25763888888888892</v>
      </c>
      <c r="J1541" t="str">
        <f t="shared" si="145"/>
        <v>19/08/18 21:59:55</v>
      </c>
      <c r="K1541" t="str">
        <f t="shared" si="146"/>
        <v>19/08/18 20:52:00</v>
      </c>
      <c r="L1541" t="str">
        <f t="shared" si="147"/>
        <v>20/08/18 06:11:00</v>
      </c>
      <c r="M1541" s="6">
        <f t="shared" si="148"/>
        <v>4.7164351854007691E-2</v>
      </c>
      <c r="N1541" s="6">
        <f t="shared" si="149"/>
        <v>0.34103009259706596</v>
      </c>
    </row>
    <row r="1542" spans="1:14" x14ac:dyDescent="0.25">
      <c r="A1542" t="s">
        <v>79</v>
      </c>
      <c r="B1542">
        <v>1</v>
      </c>
      <c r="C1542">
        <v>6</v>
      </c>
      <c r="D1542" s="1">
        <v>43331</v>
      </c>
      <c r="E1542" s="2">
        <v>0.91663194444444451</v>
      </c>
      <c r="F1542" s="1">
        <v>43331</v>
      </c>
      <c r="G1542" s="1">
        <f t="shared" si="144"/>
        <v>43332</v>
      </c>
      <c r="H1542" s="6">
        <f>VLOOKUP(F1542,'Sunrise sunset times'!A$2:C$75,3,FALSE)</f>
        <v>0.86944444444444446</v>
      </c>
      <c r="I1542" s="6">
        <f>VLOOKUP(G1542,'Sunrise sunset times'!A$2:C$76,2,FALSE)</f>
        <v>0.25763888888888892</v>
      </c>
      <c r="J1542" t="str">
        <f t="shared" si="145"/>
        <v>19/08/18 21:59:57</v>
      </c>
      <c r="K1542" t="str">
        <f t="shared" si="146"/>
        <v>19/08/18 20:52:00</v>
      </c>
      <c r="L1542" t="str">
        <f t="shared" si="147"/>
        <v>20/08/18 06:11:00</v>
      </c>
      <c r="M1542" s="6">
        <f t="shared" si="148"/>
        <v>4.7187500000291038E-2</v>
      </c>
      <c r="N1542" s="6">
        <f t="shared" si="149"/>
        <v>0.34100694445078261</v>
      </c>
    </row>
    <row r="1543" spans="1:14" x14ac:dyDescent="0.25">
      <c r="A1543" t="s">
        <v>79</v>
      </c>
      <c r="B1543">
        <v>1</v>
      </c>
      <c r="C1543">
        <v>10</v>
      </c>
      <c r="D1543" s="1">
        <v>43331</v>
      </c>
      <c r="E1543" s="2">
        <v>0.91671296296296301</v>
      </c>
      <c r="F1543" s="1">
        <v>43331</v>
      </c>
      <c r="G1543" s="1">
        <f t="shared" si="144"/>
        <v>43332</v>
      </c>
      <c r="H1543" s="6">
        <f>VLOOKUP(F1543,'Sunrise sunset times'!A$2:C$75,3,FALSE)</f>
        <v>0.86944444444444446</v>
      </c>
      <c r="I1543" s="6">
        <f>VLOOKUP(G1543,'Sunrise sunset times'!A$2:C$76,2,FALSE)</f>
        <v>0.25763888888888892</v>
      </c>
      <c r="J1543" t="str">
        <f t="shared" si="145"/>
        <v>19/08/18 22:00:04</v>
      </c>
      <c r="K1543" t="str">
        <f t="shared" si="146"/>
        <v>19/08/18 20:52:00</v>
      </c>
      <c r="L1543" t="str">
        <f t="shared" si="147"/>
        <v>20/08/18 06:11:00</v>
      </c>
      <c r="M1543" s="6">
        <f t="shared" si="148"/>
        <v>4.726851852319669E-2</v>
      </c>
      <c r="N1543" s="6">
        <f t="shared" si="149"/>
        <v>0.34092592592787696</v>
      </c>
    </row>
    <row r="1544" spans="1:14" x14ac:dyDescent="0.25">
      <c r="A1544" t="s">
        <v>79</v>
      </c>
      <c r="B1544">
        <v>1</v>
      </c>
      <c r="C1544">
        <v>10</v>
      </c>
      <c r="D1544" s="1">
        <v>43331</v>
      </c>
      <c r="E1544" s="2">
        <v>0.91686342592592596</v>
      </c>
      <c r="F1544" s="1">
        <v>43331</v>
      </c>
      <c r="G1544" s="1">
        <f t="shared" si="144"/>
        <v>43332</v>
      </c>
      <c r="H1544" s="6">
        <f>VLOOKUP(F1544,'Sunrise sunset times'!A$2:C$75,3,FALSE)</f>
        <v>0.86944444444444446</v>
      </c>
      <c r="I1544" s="6">
        <f>VLOOKUP(G1544,'Sunrise sunset times'!A$2:C$76,2,FALSE)</f>
        <v>0.25763888888888892</v>
      </c>
      <c r="J1544" t="str">
        <f t="shared" si="145"/>
        <v>19/08/18 22:00:17</v>
      </c>
      <c r="K1544" t="str">
        <f t="shared" si="146"/>
        <v>19/08/18 20:52:00</v>
      </c>
      <c r="L1544" t="str">
        <f t="shared" si="147"/>
        <v>20/08/18 06:11:00</v>
      </c>
      <c r="M1544" s="6">
        <f t="shared" si="148"/>
        <v>4.7418981484952383E-2</v>
      </c>
      <c r="N1544" s="6">
        <f t="shared" si="149"/>
        <v>0.34077546296612127</v>
      </c>
    </row>
    <row r="1545" spans="1:14" x14ac:dyDescent="0.25">
      <c r="A1545" t="s">
        <v>78</v>
      </c>
      <c r="B1545">
        <v>1</v>
      </c>
      <c r="C1545">
        <v>6</v>
      </c>
      <c r="D1545" s="1">
        <v>43331</v>
      </c>
      <c r="E1545" s="2">
        <v>0.916875</v>
      </c>
      <c r="F1545" s="1">
        <v>43331</v>
      </c>
      <c r="G1545" s="1">
        <f t="shared" si="144"/>
        <v>43332</v>
      </c>
      <c r="H1545" s="6">
        <f>VLOOKUP(F1545,'Sunrise sunset times'!A$2:C$75,3,FALSE)</f>
        <v>0.86944444444444446</v>
      </c>
      <c r="I1545" s="6">
        <f>VLOOKUP(G1545,'Sunrise sunset times'!A$2:C$76,2,FALSE)</f>
        <v>0.25763888888888892</v>
      </c>
      <c r="J1545" t="str">
        <f t="shared" si="145"/>
        <v>19/08/18 22:00:18</v>
      </c>
      <c r="K1545" t="str">
        <f t="shared" si="146"/>
        <v>19/08/18 20:52:00</v>
      </c>
      <c r="L1545" t="str">
        <f t="shared" si="147"/>
        <v>20/08/18 06:11:00</v>
      </c>
      <c r="M1545" s="6">
        <f t="shared" si="148"/>
        <v>4.7430555561732035E-2</v>
      </c>
      <c r="N1545" s="6">
        <f t="shared" si="149"/>
        <v>0.34076388888934162</v>
      </c>
    </row>
    <row r="1546" spans="1:14" x14ac:dyDescent="0.25">
      <c r="A1546" t="s">
        <v>79</v>
      </c>
      <c r="B1546">
        <v>1</v>
      </c>
      <c r="C1546">
        <v>10</v>
      </c>
      <c r="D1546" s="1">
        <v>43331</v>
      </c>
      <c r="E1546" s="2">
        <v>0.91724537037037035</v>
      </c>
      <c r="F1546" s="1">
        <v>43331</v>
      </c>
      <c r="G1546" s="1">
        <f t="shared" si="144"/>
        <v>43332</v>
      </c>
      <c r="H1546" s="6">
        <f>VLOOKUP(F1546,'Sunrise sunset times'!A$2:C$75,3,FALSE)</f>
        <v>0.86944444444444446</v>
      </c>
      <c r="I1546" s="6">
        <f>VLOOKUP(G1546,'Sunrise sunset times'!A$2:C$76,2,FALSE)</f>
        <v>0.25763888888888892</v>
      </c>
      <c r="J1546" t="str">
        <f t="shared" si="145"/>
        <v>19/08/18 22:00:50</v>
      </c>
      <c r="K1546" t="str">
        <f t="shared" si="146"/>
        <v>19/08/18 20:52:00</v>
      </c>
      <c r="L1546" t="str">
        <f t="shared" si="147"/>
        <v>20/08/18 06:11:00</v>
      </c>
      <c r="M1546" s="6">
        <f t="shared" si="148"/>
        <v>4.780092593136942E-2</v>
      </c>
      <c r="N1546" s="6">
        <f t="shared" si="149"/>
        <v>0.34039351851970423</v>
      </c>
    </row>
    <row r="1547" spans="1:14" x14ac:dyDescent="0.25">
      <c r="A1547" t="s">
        <v>80</v>
      </c>
      <c r="B1547">
        <v>1</v>
      </c>
      <c r="C1547">
        <v>8</v>
      </c>
      <c r="D1547" s="1">
        <v>43331</v>
      </c>
      <c r="E1547" s="2">
        <v>0.91734953703703714</v>
      </c>
      <c r="F1547" s="1">
        <v>43331</v>
      </c>
      <c r="G1547" s="1">
        <f t="shared" si="144"/>
        <v>43332</v>
      </c>
      <c r="H1547" s="6">
        <f>VLOOKUP(F1547,'Sunrise sunset times'!A$2:C$75,3,FALSE)</f>
        <v>0.86944444444444446</v>
      </c>
      <c r="I1547" s="6">
        <f>VLOOKUP(G1547,'Sunrise sunset times'!A$2:C$76,2,FALSE)</f>
        <v>0.25763888888888892</v>
      </c>
      <c r="J1547" t="str">
        <f t="shared" si="145"/>
        <v>19/08/18 22:00:59</v>
      </c>
      <c r="K1547" t="str">
        <f t="shared" si="146"/>
        <v>19/08/18 20:52:00</v>
      </c>
      <c r="L1547" t="str">
        <f t="shared" si="147"/>
        <v>20/08/18 06:11:00</v>
      </c>
      <c r="M1547" s="6">
        <f t="shared" si="148"/>
        <v>4.7905092593282461E-2</v>
      </c>
      <c r="N1547" s="6">
        <f t="shared" si="149"/>
        <v>0.34028935185779119</v>
      </c>
    </row>
    <row r="1548" spans="1:14" x14ac:dyDescent="0.25">
      <c r="A1548" t="s">
        <v>80</v>
      </c>
      <c r="B1548">
        <v>1</v>
      </c>
      <c r="C1548">
        <v>8</v>
      </c>
      <c r="D1548" s="1">
        <v>43331</v>
      </c>
      <c r="E1548" s="2">
        <v>0.91741898148148149</v>
      </c>
      <c r="F1548" s="1">
        <v>43331</v>
      </c>
      <c r="G1548" s="1">
        <f t="shared" si="144"/>
        <v>43332</v>
      </c>
      <c r="H1548" s="6">
        <f>VLOOKUP(F1548,'Sunrise sunset times'!A$2:C$75,3,FALSE)</f>
        <v>0.86944444444444446</v>
      </c>
      <c r="I1548" s="6">
        <f>VLOOKUP(G1548,'Sunrise sunset times'!A$2:C$76,2,FALSE)</f>
        <v>0.25763888888888892</v>
      </c>
      <c r="J1548" t="str">
        <f t="shared" si="145"/>
        <v>19/08/18 22:01:05</v>
      </c>
      <c r="K1548" t="str">
        <f t="shared" si="146"/>
        <v>19/08/18 20:52:00</v>
      </c>
      <c r="L1548" t="str">
        <f t="shared" si="147"/>
        <v>20/08/18 06:11:00</v>
      </c>
      <c r="M1548" s="6">
        <f t="shared" si="148"/>
        <v>4.797453703940846E-2</v>
      </c>
      <c r="N1548" s="6">
        <f t="shared" si="149"/>
        <v>0.34021990741166519</v>
      </c>
    </row>
    <row r="1549" spans="1:14" x14ac:dyDescent="0.25">
      <c r="A1549" t="s">
        <v>78</v>
      </c>
      <c r="B1549">
        <v>1</v>
      </c>
      <c r="C1549">
        <v>8</v>
      </c>
      <c r="D1549" s="1">
        <v>43331</v>
      </c>
      <c r="E1549" s="2">
        <v>0.91812499999999997</v>
      </c>
      <c r="F1549" s="1">
        <v>43331</v>
      </c>
      <c r="G1549" s="1">
        <f t="shared" si="144"/>
        <v>43332</v>
      </c>
      <c r="H1549" s="6">
        <f>VLOOKUP(F1549,'Sunrise sunset times'!A$2:C$75,3,FALSE)</f>
        <v>0.86944444444444446</v>
      </c>
      <c r="I1549" s="6">
        <f>VLOOKUP(G1549,'Sunrise sunset times'!A$2:C$76,2,FALSE)</f>
        <v>0.25763888888888892</v>
      </c>
      <c r="J1549" t="str">
        <f t="shared" si="145"/>
        <v>19/08/18 22:02:06</v>
      </c>
      <c r="K1549" t="str">
        <f t="shared" si="146"/>
        <v>19/08/18 20:52:00</v>
      </c>
      <c r="L1549" t="str">
        <f t="shared" si="147"/>
        <v>20/08/18 06:11:00</v>
      </c>
      <c r="M1549" s="6">
        <f t="shared" si="148"/>
        <v>4.8680555555620231E-2</v>
      </c>
      <c r="N1549" s="6">
        <f t="shared" si="149"/>
        <v>0.33951388889545342</v>
      </c>
    </row>
    <row r="1550" spans="1:14" x14ac:dyDescent="0.25">
      <c r="A1550" t="s">
        <v>78</v>
      </c>
      <c r="B1550">
        <v>1</v>
      </c>
      <c r="C1550">
        <v>8</v>
      </c>
      <c r="D1550" s="1">
        <v>43331</v>
      </c>
      <c r="E1550" s="2">
        <v>0.91818287037037039</v>
      </c>
      <c r="F1550" s="1">
        <v>43331</v>
      </c>
      <c r="G1550" s="1">
        <f t="shared" si="144"/>
        <v>43332</v>
      </c>
      <c r="H1550" s="6">
        <f>VLOOKUP(F1550,'Sunrise sunset times'!A$2:C$75,3,FALSE)</f>
        <v>0.86944444444444446</v>
      </c>
      <c r="I1550" s="6">
        <f>VLOOKUP(G1550,'Sunrise sunset times'!A$2:C$76,2,FALSE)</f>
        <v>0.25763888888888892</v>
      </c>
      <c r="J1550" t="str">
        <f t="shared" si="145"/>
        <v>19/08/18 22:02:11</v>
      </c>
      <c r="K1550" t="str">
        <f t="shared" si="146"/>
        <v>19/08/18 20:52:00</v>
      </c>
      <c r="L1550" t="str">
        <f t="shared" si="147"/>
        <v>20/08/18 06:11:00</v>
      </c>
      <c r="M1550" s="6">
        <f t="shared" si="148"/>
        <v>4.8738425932242535E-2</v>
      </c>
      <c r="N1550" s="6">
        <f t="shared" si="149"/>
        <v>0.33945601851883112</v>
      </c>
    </row>
    <row r="1551" spans="1:14" x14ac:dyDescent="0.25">
      <c r="A1551" t="s">
        <v>78</v>
      </c>
      <c r="B1551">
        <v>1</v>
      </c>
      <c r="C1551">
        <v>8</v>
      </c>
      <c r="D1551" s="1">
        <v>43331</v>
      </c>
      <c r="E1551" s="2">
        <v>0.91819444444444442</v>
      </c>
      <c r="F1551" s="1">
        <v>43331</v>
      </c>
      <c r="G1551" s="1">
        <f t="shared" si="144"/>
        <v>43332</v>
      </c>
      <c r="H1551" s="6">
        <f>VLOOKUP(F1551,'Sunrise sunset times'!A$2:C$75,3,FALSE)</f>
        <v>0.86944444444444446</v>
      </c>
      <c r="I1551" s="6">
        <f>VLOOKUP(G1551,'Sunrise sunset times'!A$2:C$76,2,FALSE)</f>
        <v>0.25763888888888892</v>
      </c>
      <c r="J1551" t="str">
        <f t="shared" si="145"/>
        <v>19/08/18 22:02:12</v>
      </c>
      <c r="K1551" t="str">
        <f t="shared" si="146"/>
        <v>19/08/18 20:52:00</v>
      </c>
      <c r="L1551" t="str">
        <f t="shared" si="147"/>
        <v>20/08/18 06:11:00</v>
      </c>
      <c r="M1551" s="6">
        <f t="shared" si="148"/>
        <v>4.875000000174623E-2</v>
      </c>
      <c r="N1551" s="6">
        <f t="shared" si="149"/>
        <v>0.33944444444932742</v>
      </c>
    </row>
    <row r="1552" spans="1:14" x14ac:dyDescent="0.25">
      <c r="A1552" t="s">
        <v>78</v>
      </c>
      <c r="B1552">
        <v>1</v>
      </c>
      <c r="C1552">
        <v>8</v>
      </c>
      <c r="D1552" s="1">
        <v>43331</v>
      </c>
      <c r="E1552" s="2">
        <v>0.91820601851851846</v>
      </c>
      <c r="F1552" s="1">
        <v>43331</v>
      </c>
      <c r="G1552" s="1">
        <f t="shared" si="144"/>
        <v>43332</v>
      </c>
      <c r="H1552" s="6">
        <f>VLOOKUP(F1552,'Sunrise sunset times'!A$2:C$75,3,FALSE)</f>
        <v>0.86944444444444446</v>
      </c>
      <c r="I1552" s="6">
        <f>VLOOKUP(G1552,'Sunrise sunset times'!A$2:C$76,2,FALSE)</f>
        <v>0.25763888888888892</v>
      </c>
      <c r="J1552" t="str">
        <f t="shared" si="145"/>
        <v>19/08/18 22:02:13</v>
      </c>
      <c r="K1552" t="str">
        <f t="shared" si="146"/>
        <v>19/08/18 20:52:00</v>
      </c>
      <c r="L1552" t="str">
        <f t="shared" si="147"/>
        <v>20/08/18 06:11:00</v>
      </c>
      <c r="M1552" s="6">
        <f t="shared" si="148"/>
        <v>4.8761574078525882E-2</v>
      </c>
      <c r="N1552" s="6">
        <f t="shared" si="149"/>
        <v>0.33943287037254777</v>
      </c>
    </row>
    <row r="1553" spans="1:14" x14ac:dyDescent="0.25">
      <c r="A1553" t="s">
        <v>79</v>
      </c>
      <c r="B1553">
        <v>1</v>
      </c>
      <c r="C1553">
        <v>7</v>
      </c>
      <c r="D1553" s="1">
        <v>43331</v>
      </c>
      <c r="E1553" s="2">
        <v>0.91821759259259261</v>
      </c>
      <c r="F1553" s="1">
        <v>43331</v>
      </c>
      <c r="G1553" s="1">
        <f t="shared" si="144"/>
        <v>43332</v>
      </c>
      <c r="H1553" s="6">
        <f>VLOOKUP(F1553,'Sunrise sunset times'!A$2:C$75,3,FALSE)</f>
        <v>0.86944444444444446</v>
      </c>
      <c r="I1553" s="6">
        <f>VLOOKUP(G1553,'Sunrise sunset times'!A$2:C$76,2,FALSE)</f>
        <v>0.25763888888888892</v>
      </c>
      <c r="J1553" t="str">
        <f t="shared" si="145"/>
        <v>19/08/18 22:02:14</v>
      </c>
      <c r="K1553" t="str">
        <f t="shared" si="146"/>
        <v>19/08/18 20:52:00</v>
      </c>
      <c r="L1553" t="str">
        <f t="shared" si="147"/>
        <v>20/08/18 06:11:00</v>
      </c>
      <c r="M1553" s="6">
        <f t="shared" si="148"/>
        <v>4.8773148155305535E-2</v>
      </c>
      <c r="N1553" s="6">
        <f t="shared" si="149"/>
        <v>0.33942129629576812</v>
      </c>
    </row>
    <row r="1554" spans="1:14" x14ac:dyDescent="0.25">
      <c r="A1554" t="s">
        <v>79</v>
      </c>
      <c r="B1554">
        <v>1</v>
      </c>
      <c r="C1554">
        <v>7</v>
      </c>
      <c r="D1554" s="1">
        <v>43331</v>
      </c>
      <c r="E1554" s="2">
        <v>0.91831018518518526</v>
      </c>
      <c r="F1554" s="1">
        <v>43331</v>
      </c>
      <c r="G1554" s="1">
        <f t="shared" si="144"/>
        <v>43332</v>
      </c>
      <c r="H1554" s="6">
        <f>VLOOKUP(F1554,'Sunrise sunset times'!A$2:C$75,3,FALSE)</f>
        <v>0.86944444444444446</v>
      </c>
      <c r="I1554" s="6">
        <f>VLOOKUP(G1554,'Sunrise sunset times'!A$2:C$76,2,FALSE)</f>
        <v>0.25763888888888892</v>
      </c>
      <c r="J1554" t="str">
        <f t="shared" si="145"/>
        <v>19/08/18 22:02:22</v>
      </c>
      <c r="K1554" t="str">
        <f t="shared" si="146"/>
        <v>19/08/18 20:52:00</v>
      </c>
      <c r="L1554" t="str">
        <f t="shared" si="147"/>
        <v>20/08/18 06:11:00</v>
      </c>
      <c r="M1554" s="6">
        <f t="shared" si="148"/>
        <v>4.8865740747714881E-2</v>
      </c>
      <c r="N1554" s="6">
        <f t="shared" si="149"/>
        <v>0.33932870370335877</v>
      </c>
    </row>
    <row r="1555" spans="1:14" x14ac:dyDescent="0.25">
      <c r="A1555" t="s">
        <v>78</v>
      </c>
      <c r="B1555">
        <v>1</v>
      </c>
      <c r="C1555">
        <v>8</v>
      </c>
      <c r="D1555" s="1">
        <v>43331</v>
      </c>
      <c r="E1555" s="2">
        <v>0.91853009259259266</v>
      </c>
      <c r="F1555" s="1">
        <v>43331</v>
      </c>
      <c r="G1555" s="1">
        <f t="shared" si="144"/>
        <v>43332</v>
      </c>
      <c r="H1555" s="6">
        <f>VLOOKUP(F1555,'Sunrise sunset times'!A$2:C$75,3,FALSE)</f>
        <v>0.86944444444444446</v>
      </c>
      <c r="I1555" s="6">
        <f>VLOOKUP(G1555,'Sunrise sunset times'!A$2:C$76,2,FALSE)</f>
        <v>0.25763888888888892</v>
      </c>
      <c r="J1555" t="str">
        <f t="shared" si="145"/>
        <v>19/08/18 22:02:41</v>
      </c>
      <c r="K1555" t="str">
        <f t="shared" si="146"/>
        <v>19/08/18 20:52:00</v>
      </c>
      <c r="L1555" t="str">
        <f t="shared" si="147"/>
        <v>20/08/18 06:11:00</v>
      </c>
      <c r="M1555" s="6">
        <f t="shared" si="148"/>
        <v>4.9085648148320615E-2</v>
      </c>
      <c r="N1555" s="6">
        <f t="shared" si="149"/>
        <v>0.33910879630275303</v>
      </c>
    </row>
    <row r="1556" spans="1:14" x14ac:dyDescent="0.25">
      <c r="A1556" t="s">
        <v>79</v>
      </c>
      <c r="B1556">
        <v>1</v>
      </c>
      <c r="C1556">
        <v>7</v>
      </c>
      <c r="D1556" s="1">
        <v>43331</v>
      </c>
      <c r="E1556" s="2">
        <v>0.91880787037037026</v>
      </c>
      <c r="F1556" s="1">
        <v>43331</v>
      </c>
      <c r="G1556" s="1">
        <f t="shared" si="144"/>
        <v>43332</v>
      </c>
      <c r="H1556" s="6">
        <f>VLOOKUP(F1556,'Sunrise sunset times'!A$2:C$75,3,FALSE)</f>
        <v>0.86944444444444446</v>
      </c>
      <c r="I1556" s="6">
        <f>VLOOKUP(G1556,'Sunrise sunset times'!A$2:C$76,2,FALSE)</f>
        <v>0.25763888888888892</v>
      </c>
      <c r="J1556" t="str">
        <f t="shared" si="145"/>
        <v>19/08/18 22:03:05</v>
      </c>
      <c r="K1556" t="str">
        <f t="shared" si="146"/>
        <v>19/08/18 20:52:00</v>
      </c>
      <c r="L1556" t="str">
        <f t="shared" si="147"/>
        <v>20/08/18 06:11:00</v>
      </c>
      <c r="M1556" s="6">
        <f t="shared" si="148"/>
        <v>4.9363425932824612E-2</v>
      </c>
      <c r="N1556" s="6">
        <f t="shared" si="149"/>
        <v>0.33883101851824904</v>
      </c>
    </row>
    <row r="1557" spans="1:14" x14ac:dyDescent="0.25">
      <c r="A1557" t="s">
        <v>80</v>
      </c>
      <c r="B1557">
        <v>1</v>
      </c>
      <c r="C1557">
        <v>7</v>
      </c>
      <c r="D1557" s="1">
        <v>43331</v>
      </c>
      <c r="E1557" s="2">
        <v>0.91880787037037026</v>
      </c>
      <c r="F1557" s="1">
        <v>43331</v>
      </c>
      <c r="G1557" s="1">
        <f t="shared" si="144"/>
        <v>43332</v>
      </c>
      <c r="H1557" s="6">
        <f>VLOOKUP(F1557,'Sunrise sunset times'!A$2:C$75,3,FALSE)</f>
        <v>0.86944444444444446</v>
      </c>
      <c r="I1557" s="6">
        <f>VLOOKUP(G1557,'Sunrise sunset times'!A$2:C$76,2,FALSE)</f>
        <v>0.25763888888888892</v>
      </c>
      <c r="J1557" t="str">
        <f t="shared" si="145"/>
        <v>19/08/18 22:03:05</v>
      </c>
      <c r="K1557" t="str">
        <f t="shared" si="146"/>
        <v>19/08/18 20:52:00</v>
      </c>
      <c r="L1557" t="str">
        <f t="shared" si="147"/>
        <v>20/08/18 06:11:00</v>
      </c>
      <c r="M1557" s="6">
        <f t="shared" si="148"/>
        <v>4.9363425932824612E-2</v>
      </c>
      <c r="N1557" s="6">
        <f t="shared" si="149"/>
        <v>0.33883101851824904</v>
      </c>
    </row>
    <row r="1558" spans="1:14" x14ac:dyDescent="0.25">
      <c r="A1558" t="s">
        <v>80</v>
      </c>
      <c r="B1558">
        <v>1</v>
      </c>
      <c r="C1558">
        <v>7</v>
      </c>
      <c r="D1558" s="1">
        <v>43331</v>
      </c>
      <c r="E1558" s="2">
        <v>0.91890046296296291</v>
      </c>
      <c r="F1558" s="1">
        <v>43331</v>
      </c>
      <c r="G1558" s="1">
        <f t="shared" si="144"/>
        <v>43332</v>
      </c>
      <c r="H1558" s="6">
        <f>VLOOKUP(F1558,'Sunrise sunset times'!A$2:C$75,3,FALSE)</f>
        <v>0.86944444444444446</v>
      </c>
      <c r="I1558" s="6">
        <f>VLOOKUP(G1558,'Sunrise sunset times'!A$2:C$76,2,FALSE)</f>
        <v>0.25763888888888892</v>
      </c>
      <c r="J1558" t="str">
        <f t="shared" si="145"/>
        <v>19/08/18 22:03:13</v>
      </c>
      <c r="K1558" t="str">
        <f t="shared" si="146"/>
        <v>19/08/18 20:52:00</v>
      </c>
      <c r="L1558" t="str">
        <f t="shared" si="147"/>
        <v>20/08/18 06:11:00</v>
      </c>
      <c r="M1558" s="6">
        <f t="shared" si="148"/>
        <v>4.9456018525233958E-2</v>
      </c>
      <c r="N1558" s="6">
        <f t="shared" si="149"/>
        <v>0.33873842592583969</v>
      </c>
    </row>
    <row r="1559" spans="1:14" x14ac:dyDescent="0.25">
      <c r="A1559" t="s">
        <v>78</v>
      </c>
      <c r="B1559">
        <v>1</v>
      </c>
      <c r="C1559">
        <v>8</v>
      </c>
      <c r="D1559" s="1">
        <v>43331</v>
      </c>
      <c r="E1559" s="2">
        <v>0.9190625</v>
      </c>
      <c r="F1559" s="1">
        <v>43331</v>
      </c>
      <c r="G1559" s="1">
        <f t="shared" si="144"/>
        <v>43332</v>
      </c>
      <c r="H1559" s="6">
        <f>VLOOKUP(F1559,'Sunrise sunset times'!A$2:C$75,3,FALSE)</f>
        <v>0.86944444444444446</v>
      </c>
      <c r="I1559" s="6">
        <f>VLOOKUP(G1559,'Sunrise sunset times'!A$2:C$76,2,FALSE)</f>
        <v>0.25763888888888892</v>
      </c>
      <c r="J1559" t="str">
        <f t="shared" si="145"/>
        <v>19/08/18 22:03:27</v>
      </c>
      <c r="K1559" t="str">
        <f t="shared" si="146"/>
        <v>19/08/18 20:52:00</v>
      </c>
      <c r="L1559" t="str">
        <f t="shared" si="147"/>
        <v>20/08/18 06:11:00</v>
      </c>
      <c r="M1559" s="6">
        <f t="shared" si="148"/>
        <v>4.9618055556493346E-2</v>
      </c>
      <c r="N1559" s="6">
        <f t="shared" si="149"/>
        <v>0.3385763888945803</v>
      </c>
    </row>
    <row r="1560" spans="1:14" x14ac:dyDescent="0.25">
      <c r="A1560" t="s">
        <v>78</v>
      </c>
      <c r="B1560">
        <v>1</v>
      </c>
      <c r="C1560">
        <v>8</v>
      </c>
      <c r="D1560" s="1">
        <v>43331</v>
      </c>
      <c r="E1560" s="2">
        <v>0.91907407407407404</v>
      </c>
      <c r="F1560" s="1">
        <v>43331</v>
      </c>
      <c r="G1560" s="1">
        <f t="shared" si="144"/>
        <v>43332</v>
      </c>
      <c r="H1560" s="6">
        <f>VLOOKUP(F1560,'Sunrise sunset times'!A$2:C$75,3,FALSE)</f>
        <v>0.86944444444444446</v>
      </c>
      <c r="I1560" s="6">
        <f>VLOOKUP(G1560,'Sunrise sunset times'!A$2:C$76,2,FALSE)</f>
        <v>0.25763888888888892</v>
      </c>
      <c r="J1560" t="str">
        <f t="shared" si="145"/>
        <v>19/08/18 22:03:28</v>
      </c>
      <c r="K1560" t="str">
        <f t="shared" si="146"/>
        <v>19/08/18 20:52:00</v>
      </c>
      <c r="L1560" t="str">
        <f t="shared" si="147"/>
        <v>20/08/18 06:11:00</v>
      </c>
      <c r="M1560" s="6">
        <f t="shared" si="148"/>
        <v>4.9629629633272998E-2</v>
      </c>
      <c r="N1560" s="6">
        <f t="shared" si="149"/>
        <v>0.33856481481780065</v>
      </c>
    </row>
    <row r="1561" spans="1:14" x14ac:dyDescent="0.25">
      <c r="A1561" t="s">
        <v>78</v>
      </c>
      <c r="B1561">
        <v>1</v>
      </c>
      <c r="C1561">
        <v>8</v>
      </c>
      <c r="D1561" s="1">
        <v>43331</v>
      </c>
      <c r="E1561" s="2">
        <v>0.91967592592592595</v>
      </c>
      <c r="F1561" s="1">
        <v>43331</v>
      </c>
      <c r="G1561" s="1">
        <f t="shared" si="144"/>
        <v>43332</v>
      </c>
      <c r="H1561" s="6">
        <f>VLOOKUP(F1561,'Sunrise sunset times'!A$2:C$75,3,FALSE)</f>
        <v>0.86944444444444446</v>
      </c>
      <c r="I1561" s="6">
        <f>VLOOKUP(G1561,'Sunrise sunset times'!A$2:C$76,2,FALSE)</f>
        <v>0.25763888888888892</v>
      </c>
      <c r="J1561" t="str">
        <f t="shared" si="145"/>
        <v>19/08/18 22:04:20</v>
      </c>
      <c r="K1561" t="str">
        <f t="shared" si="146"/>
        <v>19/08/18 20:52:00</v>
      </c>
      <c r="L1561" t="str">
        <f t="shared" si="147"/>
        <v>20/08/18 06:11:00</v>
      </c>
      <c r="M1561" s="6">
        <f t="shared" si="148"/>
        <v>5.0231481487571727E-2</v>
      </c>
      <c r="N1561" s="6">
        <f t="shared" si="149"/>
        <v>0.33796296296350192</v>
      </c>
    </row>
    <row r="1562" spans="1:14" x14ac:dyDescent="0.25">
      <c r="A1562" t="s">
        <v>78</v>
      </c>
      <c r="B1562">
        <v>1</v>
      </c>
      <c r="C1562">
        <v>10</v>
      </c>
      <c r="D1562" s="1">
        <v>43331</v>
      </c>
      <c r="E1562" s="2">
        <v>0.91969907407407403</v>
      </c>
      <c r="F1562" s="1">
        <v>43331</v>
      </c>
      <c r="G1562" s="1">
        <f t="shared" si="144"/>
        <v>43332</v>
      </c>
      <c r="H1562" s="6">
        <f>VLOOKUP(F1562,'Sunrise sunset times'!A$2:C$75,3,FALSE)</f>
        <v>0.86944444444444446</v>
      </c>
      <c r="I1562" s="6">
        <f>VLOOKUP(G1562,'Sunrise sunset times'!A$2:C$76,2,FALSE)</f>
        <v>0.25763888888888892</v>
      </c>
      <c r="J1562" t="str">
        <f t="shared" si="145"/>
        <v>19/08/18 22:04:22</v>
      </c>
      <c r="K1562" t="str">
        <f t="shared" si="146"/>
        <v>19/08/18 20:52:00</v>
      </c>
      <c r="L1562" t="str">
        <f t="shared" si="147"/>
        <v>20/08/18 06:11:00</v>
      </c>
      <c r="M1562" s="6">
        <f t="shared" si="148"/>
        <v>5.0254629633855075E-2</v>
      </c>
      <c r="N1562" s="6">
        <f t="shared" si="149"/>
        <v>0.33793981481721858</v>
      </c>
    </row>
    <row r="1563" spans="1:14" x14ac:dyDescent="0.25">
      <c r="A1563" t="s">
        <v>78</v>
      </c>
      <c r="B1563">
        <v>1</v>
      </c>
      <c r="C1563">
        <v>7</v>
      </c>
      <c r="D1563" s="1">
        <v>43331</v>
      </c>
      <c r="E1563" s="2">
        <v>0.91978009259259252</v>
      </c>
      <c r="F1563" s="1">
        <v>43331</v>
      </c>
      <c r="G1563" s="1">
        <f t="shared" si="144"/>
        <v>43332</v>
      </c>
      <c r="H1563" s="6">
        <f>VLOOKUP(F1563,'Sunrise sunset times'!A$2:C$75,3,FALSE)</f>
        <v>0.86944444444444446</v>
      </c>
      <c r="I1563" s="6">
        <f>VLOOKUP(G1563,'Sunrise sunset times'!A$2:C$76,2,FALSE)</f>
        <v>0.25763888888888892</v>
      </c>
      <c r="J1563" t="str">
        <f t="shared" si="145"/>
        <v>19/08/18 22:04:29</v>
      </c>
      <c r="K1563" t="str">
        <f t="shared" si="146"/>
        <v>19/08/18 20:52:00</v>
      </c>
      <c r="L1563" t="str">
        <f t="shared" si="147"/>
        <v>20/08/18 06:11:00</v>
      </c>
      <c r="M1563" s="6">
        <f t="shared" si="148"/>
        <v>5.0335648149484769E-2</v>
      </c>
      <c r="N1563" s="6">
        <f t="shared" si="149"/>
        <v>0.33785879630158888</v>
      </c>
    </row>
    <row r="1564" spans="1:14" x14ac:dyDescent="0.25">
      <c r="A1564" t="s">
        <v>78</v>
      </c>
      <c r="B1564">
        <v>1</v>
      </c>
      <c r="C1564">
        <v>8</v>
      </c>
      <c r="D1564" s="1">
        <v>43331</v>
      </c>
      <c r="E1564" s="2">
        <v>0.91989583333333336</v>
      </c>
      <c r="F1564" s="1">
        <v>43331</v>
      </c>
      <c r="G1564" s="1">
        <f t="shared" si="144"/>
        <v>43332</v>
      </c>
      <c r="H1564" s="6">
        <f>VLOOKUP(F1564,'Sunrise sunset times'!A$2:C$75,3,FALSE)</f>
        <v>0.86944444444444446</v>
      </c>
      <c r="I1564" s="6">
        <f>VLOOKUP(G1564,'Sunrise sunset times'!A$2:C$76,2,FALSE)</f>
        <v>0.25763888888888892</v>
      </c>
      <c r="J1564" t="str">
        <f t="shared" si="145"/>
        <v>19/08/18 22:04:39</v>
      </c>
      <c r="K1564" t="str">
        <f t="shared" si="146"/>
        <v>19/08/18 20:52:00</v>
      </c>
      <c r="L1564" t="str">
        <f t="shared" si="147"/>
        <v>20/08/18 06:11:00</v>
      </c>
      <c r="M1564" s="6">
        <f t="shared" si="148"/>
        <v>5.045138889545342E-2</v>
      </c>
      <c r="N1564" s="6">
        <f t="shared" si="149"/>
        <v>0.33774305555562023</v>
      </c>
    </row>
    <row r="1565" spans="1:14" x14ac:dyDescent="0.25">
      <c r="A1565" t="s">
        <v>78</v>
      </c>
      <c r="B1565">
        <v>1</v>
      </c>
      <c r="C1565">
        <v>8</v>
      </c>
      <c r="D1565" s="1">
        <v>43331</v>
      </c>
      <c r="E1565" s="2">
        <v>0.91991898148148143</v>
      </c>
      <c r="F1565" s="1">
        <v>43331</v>
      </c>
      <c r="G1565" s="1">
        <f t="shared" si="144"/>
        <v>43332</v>
      </c>
      <c r="H1565" s="6">
        <f>VLOOKUP(F1565,'Sunrise sunset times'!A$2:C$75,3,FALSE)</f>
        <v>0.86944444444444446</v>
      </c>
      <c r="I1565" s="6">
        <f>VLOOKUP(G1565,'Sunrise sunset times'!A$2:C$76,2,FALSE)</f>
        <v>0.25763888888888892</v>
      </c>
      <c r="J1565" t="str">
        <f t="shared" si="145"/>
        <v>19/08/18 22:04:41</v>
      </c>
      <c r="K1565" t="str">
        <f t="shared" si="146"/>
        <v>19/08/18 20:52:00</v>
      </c>
      <c r="L1565" t="str">
        <f t="shared" si="147"/>
        <v>20/08/18 06:11:00</v>
      </c>
      <c r="M1565" s="6">
        <f t="shared" si="148"/>
        <v>5.0474537041736767E-2</v>
      </c>
      <c r="N1565" s="6">
        <f t="shared" si="149"/>
        <v>0.33771990740933688</v>
      </c>
    </row>
    <row r="1566" spans="1:14" x14ac:dyDescent="0.25">
      <c r="A1566" t="s">
        <v>79</v>
      </c>
      <c r="B1566">
        <v>1</v>
      </c>
      <c r="C1566">
        <v>6</v>
      </c>
      <c r="D1566" s="1">
        <v>43331</v>
      </c>
      <c r="E1566" s="2">
        <v>0.92002314814814812</v>
      </c>
      <c r="F1566" s="1">
        <v>43331</v>
      </c>
      <c r="G1566" s="1">
        <f t="shared" si="144"/>
        <v>43332</v>
      </c>
      <c r="H1566" s="6">
        <f>VLOOKUP(F1566,'Sunrise sunset times'!A$2:C$75,3,FALSE)</f>
        <v>0.86944444444444446</v>
      </c>
      <c r="I1566" s="6">
        <f>VLOOKUP(G1566,'Sunrise sunset times'!A$2:C$76,2,FALSE)</f>
        <v>0.25763888888888892</v>
      </c>
      <c r="J1566" t="str">
        <f t="shared" si="145"/>
        <v>19/08/18 22:04:50</v>
      </c>
      <c r="K1566" t="str">
        <f t="shared" si="146"/>
        <v>19/08/18 20:52:00</v>
      </c>
      <c r="L1566" t="str">
        <f t="shared" si="147"/>
        <v>20/08/18 06:11:00</v>
      </c>
      <c r="M1566" s="6">
        <f t="shared" si="148"/>
        <v>5.0578703703649808E-2</v>
      </c>
      <c r="N1566" s="6">
        <f t="shared" si="149"/>
        <v>0.33761574074742384</v>
      </c>
    </row>
    <row r="1567" spans="1:14" x14ac:dyDescent="0.25">
      <c r="A1567" t="s">
        <v>78</v>
      </c>
      <c r="B1567">
        <v>1</v>
      </c>
      <c r="C1567">
        <v>6</v>
      </c>
      <c r="D1567" s="1">
        <v>43331</v>
      </c>
      <c r="E1567" s="2">
        <v>0.92008101851851853</v>
      </c>
      <c r="F1567" s="1">
        <v>43331</v>
      </c>
      <c r="G1567" s="1">
        <f t="shared" si="144"/>
        <v>43332</v>
      </c>
      <c r="H1567" s="6">
        <f>VLOOKUP(F1567,'Sunrise sunset times'!A$2:C$75,3,FALSE)</f>
        <v>0.86944444444444446</v>
      </c>
      <c r="I1567" s="6">
        <f>VLOOKUP(G1567,'Sunrise sunset times'!A$2:C$76,2,FALSE)</f>
        <v>0.25763888888888892</v>
      </c>
      <c r="J1567" t="str">
        <f t="shared" si="145"/>
        <v>19/08/18 22:04:55</v>
      </c>
      <c r="K1567" t="str">
        <f t="shared" si="146"/>
        <v>19/08/18 20:52:00</v>
      </c>
      <c r="L1567" t="str">
        <f t="shared" si="147"/>
        <v>20/08/18 06:11:00</v>
      </c>
      <c r="M1567" s="6">
        <f t="shared" si="148"/>
        <v>5.0636574080272112E-2</v>
      </c>
      <c r="N1567" s="6">
        <f t="shared" si="149"/>
        <v>0.33755787037080154</v>
      </c>
    </row>
    <row r="1568" spans="1:14" x14ac:dyDescent="0.25">
      <c r="A1568" t="s">
        <v>78</v>
      </c>
      <c r="B1568">
        <v>1</v>
      </c>
      <c r="C1568">
        <v>6</v>
      </c>
      <c r="D1568" s="1">
        <v>43331</v>
      </c>
      <c r="E1568" s="2">
        <v>0.92013888888888884</v>
      </c>
      <c r="F1568" s="1">
        <v>43331</v>
      </c>
      <c r="G1568" s="1">
        <f t="shared" si="144"/>
        <v>43332</v>
      </c>
      <c r="H1568" s="6">
        <f>VLOOKUP(F1568,'Sunrise sunset times'!A$2:C$75,3,FALSE)</f>
        <v>0.86944444444444446</v>
      </c>
      <c r="I1568" s="6">
        <f>VLOOKUP(G1568,'Sunrise sunset times'!A$2:C$76,2,FALSE)</f>
        <v>0.25763888888888892</v>
      </c>
      <c r="J1568" t="str">
        <f t="shared" si="145"/>
        <v>19/08/18 22:05:00</v>
      </c>
      <c r="K1568" t="str">
        <f t="shared" si="146"/>
        <v>19/08/18 20:52:00</v>
      </c>
      <c r="L1568" t="str">
        <f t="shared" si="147"/>
        <v>20/08/18 06:11:00</v>
      </c>
      <c r="M1568" s="6">
        <f t="shared" si="148"/>
        <v>5.0694444449618459E-2</v>
      </c>
      <c r="N1568" s="6">
        <f t="shared" si="149"/>
        <v>0.33750000000145519</v>
      </c>
    </row>
    <row r="1569" spans="1:14" x14ac:dyDescent="0.25">
      <c r="A1569" t="s">
        <v>79</v>
      </c>
      <c r="B1569">
        <v>1</v>
      </c>
      <c r="C1569">
        <v>7</v>
      </c>
      <c r="D1569" s="1">
        <v>43331</v>
      </c>
      <c r="E1569" s="2">
        <v>0.9202662037037036</v>
      </c>
      <c r="F1569" s="1">
        <v>43331</v>
      </c>
      <c r="G1569" s="1">
        <f t="shared" si="144"/>
        <v>43332</v>
      </c>
      <c r="H1569" s="6">
        <f>VLOOKUP(F1569,'Sunrise sunset times'!A$2:C$75,3,FALSE)</f>
        <v>0.86944444444444446</v>
      </c>
      <c r="I1569" s="6">
        <f>VLOOKUP(G1569,'Sunrise sunset times'!A$2:C$76,2,FALSE)</f>
        <v>0.25763888888888892</v>
      </c>
      <c r="J1569" t="str">
        <f t="shared" si="145"/>
        <v>19/08/18 22:05:11</v>
      </c>
      <c r="K1569" t="str">
        <f t="shared" si="146"/>
        <v>19/08/18 20:52:00</v>
      </c>
      <c r="L1569" t="str">
        <f t="shared" si="147"/>
        <v>20/08/18 06:11:00</v>
      </c>
      <c r="M1569" s="6">
        <f t="shared" si="148"/>
        <v>5.0821759265090805E-2</v>
      </c>
      <c r="N1569" s="6">
        <f t="shared" si="149"/>
        <v>0.33737268518598285</v>
      </c>
    </row>
    <row r="1570" spans="1:14" x14ac:dyDescent="0.25">
      <c r="A1570" t="s">
        <v>79</v>
      </c>
      <c r="B1570">
        <v>1</v>
      </c>
      <c r="C1570">
        <v>10</v>
      </c>
      <c r="D1570" s="1">
        <v>43331</v>
      </c>
      <c r="E1570" s="2">
        <v>0.92033564814814817</v>
      </c>
      <c r="F1570" s="1">
        <v>43331</v>
      </c>
      <c r="G1570" s="1">
        <f t="shared" si="144"/>
        <v>43332</v>
      </c>
      <c r="H1570" s="6">
        <f>VLOOKUP(F1570,'Sunrise sunset times'!A$2:C$75,3,FALSE)</f>
        <v>0.86944444444444446</v>
      </c>
      <c r="I1570" s="6">
        <f>VLOOKUP(G1570,'Sunrise sunset times'!A$2:C$76,2,FALSE)</f>
        <v>0.25763888888888892</v>
      </c>
      <c r="J1570" t="str">
        <f t="shared" si="145"/>
        <v>19/08/18 22:05:17</v>
      </c>
      <c r="K1570" t="str">
        <f t="shared" si="146"/>
        <v>19/08/18 20:52:00</v>
      </c>
      <c r="L1570" t="str">
        <f t="shared" si="147"/>
        <v>20/08/18 06:11:00</v>
      </c>
      <c r="M1570" s="6">
        <f t="shared" si="148"/>
        <v>5.0891203703940846E-2</v>
      </c>
      <c r="N1570" s="6">
        <f t="shared" si="149"/>
        <v>0.3373032407471328</v>
      </c>
    </row>
    <row r="1571" spans="1:14" x14ac:dyDescent="0.25">
      <c r="A1571" t="s">
        <v>79</v>
      </c>
      <c r="B1571">
        <v>1</v>
      </c>
      <c r="C1571">
        <v>9</v>
      </c>
      <c r="D1571" s="1">
        <v>43331</v>
      </c>
      <c r="E1571" s="2">
        <v>0.92042824074074081</v>
      </c>
      <c r="F1571" s="1">
        <v>43331</v>
      </c>
      <c r="G1571" s="1">
        <f t="shared" si="144"/>
        <v>43332</v>
      </c>
      <c r="H1571" s="6">
        <f>VLOOKUP(F1571,'Sunrise sunset times'!A$2:C$75,3,FALSE)</f>
        <v>0.86944444444444446</v>
      </c>
      <c r="I1571" s="6">
        <f>VLOOKUP(G1571,'Sunrise sunset times'!A$2:C$76,2,FALSE)</f>
        <v>0.25763888888888892</v>
      </c>
      <c r="J1571" t="str">
        <f t="shared" si="145"/>
        <v>19/08/18 22:05:25</v>
      </c>
      <c r="K1571" t="str">
        <f t="shared" si="146"/>
        <v>19/08/18 20:52:00</v>
      </c>
      <c r="L1571" t="str">
        <f t="shared" si="147"/>
        <v>20/08/18 06:11:00</v>
      </c>
      <c r="M1571" s="6">
        <f t="shared" si="148"/>
        <v>5.0983796296350192E-2</v>
      </c>
      <c r="N1571" s="6">
        <f t="shared" si="149"/>
        <v>0.33721064815472346</v>
      </c>
    </row>
    <row r="1572" spans="1:14" x14ac:dyDescent="0.25">
      <c r="A1572" t="s">
        <v>79</v>
      </c>
      <c r="B1572">
        <v>1</v>
      </c>
      <c r="C1572">
        <v>9</v>
      </c>
      <c r="D1572" s="1">
        <v>43331</v>
      </c>
      <c r="E1572" s="2">
        <v>0.92057870370370365</v>
      </c>
      <c r="F1572" s="1">
        <v>43331</v>
      </c>
      <c r="G1572" s="1">
        <f t="shared" si="144"/>
        <v>43332</v>
      </c>
      <c r="H1572" s="6">
        <f>VLOOKUP(F1572,'Sunrise sunset times'!A$2:C$75,3,FALSE)</f>
        <v>0.86944444444444446</v>
      </c>
      <c r="I1572" s="6">
        <f>VLOOKUP(G1572,'Sunrise sunset times'!A$2:C$76,2,FALSE)</f>
        <v>0.25763888888888892</v>
      </c>
      <c r="J1572" t="str">
        <f t="shared" si="145"/>
        <v>19/08/18 22:05:38</v>
      </c>
      <c r="K1572" t="str">
        <f t="shared" si="146"/>
        <v>19/08/18 20:52:00</v>
      </c>
      <c r="L1572" t="str">
        <f t="shared" si="147"/>
        <v>20/08/18 06:11:00</v>
      </c>
      <c r="M1572" s="6">
        <f t="shared" si="148"/>
        <v>5.1134259265381843E-2</v>
      </c>
      <c r="N1572" s="6">
        <f t="shared" si="149"/>
        <v>0.33706018518569181</v>
      </c>
    </row>
    <row r="1573" spans="1:14" x14ac:dyDescent="0.25">
      <c r="A1573" t="s">
        <v>79</v>
      </c>
      <c r="B1573">
        <v>1</v>
      </c>
      <c r="C1573">
        <v>9</v>
      </c>
      <c r="D1573" s="1">
        <v>43331</v>
      </c>
      <c r="E1573" s="2">
        <v>0.92064814814814822</v>
      </c>
      <c r="F1573" s="1">
        <v>43331</v>
      </c>
      <c r="G1573" s="1">
        <f t="shared" si="144"/>
        <v>43332</v>
      </c>
      <c r="H1573" s="6">
        <f>VLOOKUP(F1573,'Sunrise sunset times'!A$2:C$75,3,FALSE)</f>
        <v>0.86944444444444446</v>
      </c>
      <c r="I1573" s="6">
        <f>VLOOKUP(G1573,'Sunrise sunset times'!A$2:C$76,2,FALSE)</f>
        <v>0.25763888888888892</v>
      </c>
      <c r="J1573" t="str">
        <f t="shared" si="145"/>
        <v>19/08/18 22:05:44</v>
      </c>
      <c r="K1573" t="str">
        <f t="shared" si="146"/>
        <v>19/08/18 20:52:00</v>
      </c>
      <c r="L1573" t="str">
        <f t="shared" si="147"/>
        <v>20/08/18 06:11:00</v>
      </c>
      <c r="M1573" s="6">
        <f t="shared" si="148"/>
        <v>5.1203703704231884E-2</v>
      </c>
      <c r="N1573" s="6">
        <f t="shared" si="149"/>
        <v>0.33699074074684177</v>
      </c>
    </row>
    <row r="1574" spans="1:14" x14ac:dyDescent="0.25">
      <c r="A1574" t="s">
        <v>79</v>
      </c>
      <c r="B1574">
        <v>1</v>
      </c>
      <c r="C1574">
        <v>9</v>
      </c>
      <c r="D1574" s="1">
        <v>43331</v>
      </c>
      <c r="E1574" s="2">
        <v>0.92071759259259256</v>
      </c>
      <c r="F1574" s="1">
        <v>43331</v>
      </c>
      <c r="G1574" s="1">
        <f t="shared" si="144"/>
        <v>43332</v>
      </c>
      <c r="H1574" s="6">
        <f>VLOOKUP(F1574,'Sunrise sunset times'!A$2:C$75,3,FALSE)</f>
        <v>0.86944444444444446</v>
      </c>
      <c r="I1574" s="6">
        <f>VLOOKUP(G1574,'Sunrise sunset times'!A$2:C$76,2,FALSE)</f>
        <v>0.25763888888888892</v>
      </c>
      <c r="J1574" t="str">
        <f t="shared" si="145"/>
        <v>19/08/18 22:05:50</v>
      </c>
      <c r="K1574" t="str">
        <f t="shared" si="146"/>
        <v>19/08/18 20:52:00</v>
      </c>
      <c r="L1574" t="str">
        <f t="shared" si="147"/>
        <v>20/08/18 06:11:00</v>
      </c>
      <c r="M1574" s="6">
        <f t="shared" si="148"/>
        <v>5.1273148150357883E-2</v>
      </c>
      <c r="N1574" s="6">
        <f t="shared" si="149"/>
        <v>0.33692129630071577</v>
      </c>
    </row>
    <row r="1575" spans="1:14" x14ac:dyDescent="0.25">
      <c r="A1575" t="s">
        <v>79</v>
      </c>
      <c r="B1575">
        <v>1</v>
      </c>
      <c r="C1575">
        <v>9</v>
      </c>
      <c r="D1575" s="1">
        <v>43331</v>
      </c>
      <c r="E1575" s="2">
        <v>0.92077546296296298</v>
      </c>
      <c r="F1575" s="1">
        <v>43331</v>
      </c>
      <c r="G1575" s="1">
        <f t="shared" si="144"/>
        <v>43332</v>
      </c>
      <c r="H1575" s="6">
        <f>VLOOKUP(F1575,'Sunrise sunset times'!A$2:C$75,3,FALSE)</f>
        <v>0.86944444444444446</v>
      </c>
      <c r="I1575" s="6">
        <f>VLOOKUP(G1575,'Sunrise sunset times'!A$2:C$76,2,FALSE)</f>
        <v>0.25763888888888892</v>
      </c>
      <c r="J1575" t="str">
        <f t="shared" si="145"/>
        <v>19/08/18 22:05:55</v>
      </c>
      <c r="K1575" t="str">
        <f t="shared" si="146"/>
        <v>19/08/18 20:52:00</v>
      </c>
      <c r="L1575" t="str">
        <f t="shared" si="147"/>
        <v>20/08/18 06:11:00</v>
      </c>
      <c r="M1575" s="6">
        <f t="shared" si="148"/>
        <v>5.133101851970423E-2</v>
      </c>
      <c r="N1575" s="6">
        <f t="shared" si="149"/>
        <v>0.33686342593136942</v>
      </c>
    </row>
    <row r="1576" spans="1:14" x14ac:dyDescent="0.25">
      <c r="A1576" t="s">
        <v>79</v>
      </c>
      <c r="B1576">
        <v>1</v>
      </c>
      <c r="C1576">
        <v>9</v>
      </c>
      <c r="D1576" s="1">
        <v>43331</v>
      </c>
      <c r="E1576" s="2">
        <v>0.92084490740740732</v>
      </c>
      <c r="F1576" s="1">
        <v>43331</v>
      </c>
      <c r="G1576" s="1">
        <f t="shared" si="144"/>
        <v>43332</v>
      </c>
      <c r="H1576" s="6">
        <f>VLOOKUP(F1576,'Sunrise sunset times'!A$2:C$75,3,FALSE)</f>
        <v>0.86944444444444446</v>
      </c>
      <c r="I1576" s="6">
        <f>VLOOKUP(G1576,'Sunrise sunset times'!A$2:C$76,2,FALSE)</f>
        <v>0.25763888888888892</v>
      </c>
      <c r="J1576" t="str">
        <f t="shared" si="145"/>
        <v>19/08/18 22:06:01</v>
      </c>
      <c r="K1576" t="str">
        <f t="shared" si="146"/>
        <v>19/08/18 20:52:00</v>
      </c>
      <c r="L1576" t="str">
        <f t="shared" si="147"/>
        <v>20/08/18 06:11:00</v>
      </c>
      <c r="M1576" s="6">
        <f t="shared" si="148"/>
        <v>5.1400462965830229E-2</v>
      </c>
      <c r="N1576" s="6">
        <f t="shared" si="149"/>
        <v>0.33679398148524342</v>
      </c>
    </row>
    <row r="1577" spans="1:14" x14ac:dyDescent="0.25">
      <c r="A1577" t="s">
        <v>79</v>
      </c>
      <c r="B1577">
        <v>1</v>
      </c>
      <c r="C1577">
        <v>9</v>
      </c>
      <c r="D1577" s="1">
        <v>43331</v>
      </c>
      <c r="E1577" s="2">
        <v>0.92097222222222219</v>
      </c>
      <c r="F1577" s="1">
        <v>43331</v>
      </c>
      <c r="G1577" s="1">
        <f t="shared" si="144"/>
        <v>43332</v>
      </c>
      <c r="H1577" s="6">
        <f>VLOOKUP(F1577,'Sunrise sunset times'!A$2:C$75,3,FALSE)</f>
        <v>0.86944444444444446</v>
      </c>
      <c r="I1577" s="6">
        <f>VLOOKUP(G1577,'Sunrise sunset times'!A$2:C$76,2,FALSE)</f>
        <v>0.25763888888888892</v>
      </c>
      <c r="J1577" t="str">
        <f t="shared" si="145"/>
        <v>19/08/18 22:06:12</v>
      </c>
      <c r="K1577" t="str">
        <f t="shared" si="146"/>
        <v>19/08/18 20:52:00</v>
      </c>
      <c r="L1577" t="str">
        <f t="shared" si="147"/>
        <v>20/08/18 06:11:00</v>
      </c>
      <c r="M1577" s="6">
        <f t="shared" si="148"/>
        <v>5.1527777781302575E-2</v>
      </c>
      <c r="N1577" s="6">
        <f t="shared" si="149"/>
        <v>0.33666666666977108</v>
      </c>
    </row>
    <row r="1578" spans="1:14" x14ac:dyDescent="0.25">
      <c r="A1578" t="s">
        <v>78</v>
      </c>
      <c r="B1578">
        <v>1</v>
      </c>
      <c r="C1578">
        <v>8</v>
      </c>
      <c r="D1578" s="1">
        <v>43331</v>
      </c>
      <c r="E1578" s="2">
        <v>0.92103009259259261</v>
      </c>
      <c r="F1578" s="1">
        <v>43331</v>
      </c>
      <c r="G1578" s="1">
        <f t="shared" si="144"/>
        <v>43332</v>
      </c>
      <c r="H1578" s="6">
        <f>VLOOKUP(F1578,'Sunrise sunset times'!A$2:C$75,3,FALSE)</f>
        <v>0.86944444444444446</v>
      </c>
      <c r="I1578" s="6">
        <f>VLOOKUP(G1578,'Sunrise sunset times'!A$2:C$76,2,FALSE)</f>
        <v>0.25763888888888892</v>
      </c>
      <c r="J1578" t="str">
        <f t="shared" si="145"/>
        <v>19/08/18 22:06:17</v>
      </c>
      <c r="K1578" t="str">
        <f t="shared" si="146"/>
        <v>19/08/18 20:52:00</v>
      </c>
      <c r="L1578" t="str">
        <f t="shared" si="147"/>
        <v>20/08/18 06:11:00</v>
      </c>
      <c r="M1578" s="6">
        <f t="shared" si="148"/>
        <v>5.1585648150648922E-2</v>
      </c>
      <c r="N1578" s="6">
        <f t="shared" si="149"/>
        <v>0.33660879630042473</v>
      </c>
    </row>
    <row r="1579" spans="1:14" x14ac:dyDescent="0.25">
      <c r="A1579" t="s">
        <v>79</v>
      </c>
      <c r="B1579">
        <v>1</v>
      </c>
      <c r="C1579">
        <v>9</v>
      </c>
      <c r="D1579" s="1">
        <v>43331</v>
      </c>
      <c r="E1579" s="2">
        <v>0.9210532407407408</v>
      </c>
      <c r="F1579" s="1">
        <v>43331</v>
      </c>
      <c r="G1579" s="1">
        <f t="shared" si="144"/>
        <v>43332</v>
      </c>
      <c r="H1579" s="6">
        <f>VLOOKUP(F1579,'Sunrise sunset times'!A$2:C$75,3,FALSE)</f>
        <v>0.86944444444444446</v>
      </c>
      <c r="I1579" s="6">
        <f>VLOOKUP(G1579,'Sunrise sunset times'!A$2:C$76,2,FALSE)</f>
        <v>0.25763888888888892</v>
      </c>
      <c r="J1579" t="str">
        <f t="shared" si="145"/>
        <v>19/08/18 22:06:19</v>
      </c>
      <c r="K1579" t="str">
        <f t="shared" si="146"/>
        <v>19/08/18 20:52:00</v>
      </c>
      <c r="L1579" t="str">
        <f t="shared" si="147"/>
        <v>20/08/18 06:11:00</v>
      </c>
      <c r="M1579" s="6">
        <f t="shared" si="148"/>
        <v>5.1608796296932269E-2</v>
      </c>
      <c r="N1579" s="6">
        <f t="shared" si="149"/>
        <v>0.33658564815414138</v>
      </c>
    </row>
    <row r="1580" spans="1:14" x14ac:dyDescent="0.25">
      <c r="A1580" t="s">
        <v>79</v>
      </c>
      <c r="B1580">
        <v>1</v>
      </c>
      <c r="C1580">
        <v>9</v>
      </c>
      <c r="D1580" s="1">
        <v>43331</v>
      </c>
      <c r="E1580" s="2">
        <v>0.9213541666666667</v>
      </c>
      <c r="F1580" s="1">
        <v>43331</v>
      </c>
      <c r="G1580" s="1">
        <f t="shared" si="144"/>
        <v>43332</v>
      </c>
      <c r="H1580" s="6">
        <f>VLOOKUP(F1580,'Sunrise sunset times'!A$2:C$75,3,FALSE)</f>
        <v>0.86944444444444446</v>
      </c>
      <c r="I1580" s="6">
        <f>VLOOKUP(G1580,'Sunrise sunset times'!A$2:C$76,2,FALSE)</f>
        <v>0.25763888888888892</v>
      </c>
      <c r="J1580" t="str">
        <f t="shared" si="145"/>
        <v>19/08/18 22:06:45</v>
      </c>
      <c r="K1580" t="str">
        <f t="shared" si="146"/>
        <v>19/08/18 20:52:00</v>
      </c>
      <c r="L1580" t="str">
        <f t="shared" si="147"/>
        <v>20/08/18 06:11:00</v>
      </c>
      <c r="M1580" s="6">
        <f t="shared" si="148"/>
        <v>5.1909722227719612E-2</v>
      </c>
      <c r="N1580" s="6">
        <f t="shared" si="149"/>
        <v>0.33628472222335404</v>
      </c>
    </row>
    <row r="1581" spans="1:14" x14ac:dyDescent="0.25">
      <c r="A1581" t="s">
        <v>78</v>
      </c>
      <c r="B1581">
        <v>1</v>
      </c>
      <c r="C1581">
        <v>7</v>
      </c>
      <c r="D1581" s="1">
        <v>43331</v>
      </c>
      <c r="E1581" s="2">
        <v>0.92142361111111104</v>
      </c>
      <c r="F1581" s="1">
        <v>43331</v>
      </c>
      <c r="G1581" s="1">
        <f t="shared" si="144"/>
        <v>43332</v>
      </c>
      <c r="H1581" s="6">
        <f>VLOOKUP(F1581,'Sunrise sunset times'!A$2:C$75,3,FALSE)</f>
        <v>0.86944444444444446</v>
      </c>
      <c r="I1581" s="6">
        <f>VLOOKUP(G1581,'Sunrise sunset times'!A$2:C$76,2,FALSE)</f>
        <v>0.25763888888888892</v>
      </c>
      <c r="J1581" t="str">
        <f t="shared" si="145"/>
        <v>19/08/18 22:06:51</v>
      </c>
      <c r="K1581" t="str">
        <f t="shared" si="146"/>
        <v>19/08/18 20:52:00</v>
      </c>
      <c r="L1581" t="str">
        <f t="shared" si="147"/>
        <v>20/08/18 06:11:00</v>
      </c>
      <c r="M1581" s="6">
        <f t="shared" si="148"/>
        <v>5.1979166673845612E-2</v>
      </c>
      <c r="N1581" s="6">
        <f t="shared" si="149"/>
        <v>0.33621527777722804</v>
      </c>
    </row>
    <row r="1582" spans="1:14" x14ac:dyDescent="0.25">
      <c r="A1582" t="s">
        <v>78</v>
      </c>
      <c r="B1582">
        <v>1</v>
      </c>
      <c r="C1582">
        <v>7</v>
      </c>
      <c r="D1582" s="1">
        <v>43331</v>
      </c>
      <c r="E1582" s="2">
        <v>0.92146990740740742</v>
      </c>
      <c r="F1582" s="1">
        <v>43331</v>
      </c>
      <c r="G1582" s="1">
        <f t="shared" si="144"/>
        <v>43332</v>
      </c>
      <c r="H1582" s="6">
        <f>VLOOKUP(F1582,'Sunrise sunset times'!A$2:C$75,3,FALSE)</f>
        <v>0.86944444444444446</v>
      </c>
      <c r="I1582" s="6">
        <f>VLOOKUP(G1582,'Sunrise sunset times'!A$2:C$76,2,FALSE)</f>
        <v>0.25763888888888892</v>
      </c>
      <c r="J1582" t="str">
        <f t="shared" si="145"/>
        <v>19/08/18 22:06:55</v>
      </c>
      <c r="K1582" t="str">
        <f t="shared" si="146"/>
        <v>19/08/18 20:52:00</v>
      </c>
      <c r="L1582" t="str">
        <f t="shared" si="147"/>
        <v>20/08/18 06:11:00</v>
      </c>
      <c r="M1582" s="6">
        <f t="shared" si="148"/>
        <v>5.2025462966412306E-2</v>
      </c>
      <c r="N1582" s="6">
        <f t="shared" si="149"/>
        <v>0.33616898148466134</v>
      </c>
    </row>
    <row r="1583" spans="1:14" x14ac:dyDescent="0.25">
      <c r="A1583" t="s">
        <v>79</v>
      </c>
      <c r="B1583">
        <v>1</v>
      </c>
      <c r="C1583">
        <v>9</v>
      </c>
      <c r="D1583" s="1">
        <v>43331</v>
      </c>
      <c r="E1583" s="2">
        <v>0.92146990740740742</v>
      </c>
      <c r="F1583" s="1">
        <v>43331</v>
      </c>
      <c r="G1583" s="1">
        <f t="shared" si="144"/>
        <v>43332</v>
      </c>
      <c r="H1583" s="6">
        <f>VLOOKUP(F1583,'Sunrise sunset times'!A$2:C$75,3,FALSE)</f>
        <v>0.86944444444444446</v>
      </c>
      <c r="I1583" s="6">
        <f>VLOOKUP(G1583,'Sunrise sunset times'!A$2:C$76,2,FALSE)</f>
        <v>0.25763888888888892</v>
      </c>
      <c r="J1583" t="str">
        <f t="shared" si="145"/>
        <v>19/08/18 22:06:55</v>
      </c>
      <c r="K1583" t="str">
        <f t="shared" si="146"/>
        <v>19/08/18 20:52:00</v>
      </c>
      <c r="L1583" t="str">
        <f t="shared" si="147"/>
        <v>20/08/18 06:11:00</v>
      </c>
      <c r="M1583" s="6">
        <f t="shared" si="148"/>
        <v>5.2025462966412306E-2</v>
      </c>
      <c r="N1583" s="6">
        <f t="shared" si="149"/>
        <v>0.33616898148466134</v>
      </c>
    </row>
    <row r="1584" spans="1:14" x14ac:dyDescent="0.25">
      <c r="A1584" t="s">
        <v>78</v>
      </c>
      <c r="B1584">
        <v>1</v>
      </c>
      <c r="C1584">
        <v>7</v>
      </c>
      <c r="D1584" s="1">
        <v>43331</v>
      </c>
      <c r="E1584" s="2">
        <v>0.92151620370370368</v>
      </c>
      <c r="F1584" s="1">
        <v>43331</v>
      </c>
      <c r="G1584" s="1">
        <f t="shared" si="144"/>
        <v>43332</v>
      </c>
      <c r="H1584" s="6">
        <f>VLOOKUP(F1584,'Sunrise sunset times'!A$2:C$75,3,FALSE)</f>
        <v>0.86944444444444446</v>
      </c>
      <c r="I1584" s="6">
        <f>VLOOKUP(G1584,'Sunrise sunset times'!A$2:C$76,2,FALSE)</f>
        <v>0.25763888888888892</v>
      </c>
      <c r="J1584" t="str">
        <f t="shared" si="145"/>
        <v>19/08/18 22:06:59</v>
      </c>
      <c r="K1584" t="str">
        <f t="shared" si="146"/>
        <v>19/08/18 20:52:00</v>
      </c>
      <c r="L1584" t="str">
        <f t="shared" si="147"/>
        <v>20/08/18 06:11:00</v>
      </c>
      <c r="M1584" s="6">
        <f t="shared" si="148"/>
        <v>5.2071759266254958E-2</v>
      </c>
      <c r="N1584" s="6">
        <f t="shared" si="149"/>
        <v>0.33612268518481869</v>
      </c>
    </row>
    <row r="1585" spans="1:14" x14ac:dyDescent="0.25">
      <c r="A1585" t="s">
        <v>79</v>
      </c>
      <c r="B1585">
        <v>1</v>
      </c>
      <c r="C1585">
        <v>9</v>
      </c>
      <c r="D1585" s="1">
        <v>43331</v>
      </c>
      <c r="E1585" s="2">
        <v>0.92155092592592591</v>
      </c>
      <c r="F1585" s="1">
        <v>43331</v>
      </c>
      <c r="G1585" s="1">
        <f t="shared" si="144"/>
        <v>43332</v>
      </c>
      <c r="H1585" s="6">
        <f>VLOOKUP(F1585,'Sunrise sunset times'!A$2:C$75,3,FALSE)</f>
        <v>0.86944444444444446</v>
      </c>
      <c r="I1585" s="6">
        <f>VLOOKUP(G1585,'Sunrise sunset times'!A$2:C$76,2,FALSE)</f>
        <v>0.25763888888888892</v>
      </c>
      <c r="J1585" t="str">
        <f t="shared" si="145"/>
        <v>19/08/18 22:07:02</v>
      </c>
      <c r="K1585" t="str">
        <f t="shared" si="146"/>
        <v>19/08/18 20:52:00</v>
      </c>
      <c r="L1585" t="str">
        <f t="shared" si="147"/>
        <v>20/08/18 06:11:00</v>
      </c>
      <c r="M1585" s="6">
        <f t="shared" si="148"/>
        <v>5.2106481482042E-2</v>
      </c>
      <c r="N1585" s="6">
        <f t="shared" si="149"/>
        <v>0.33608796296903165</v>
      </c>
    </row>
    <row r="1586" spans="1:14" x14ac:dyDescent="0.25">
      <c r="A1586" t="s">
        <v>78</v>
      </c>
      <c r="B1586">
        <v>1</v>
      </c>
      <c r="C1586">
        <v>7</v>
      </c>
      <c r="D1586" s="1">
        <v>43331</v>
      </c>
      <c r="E1586" s="2">
        <v>0.92158564814814825</v>
      </c>
      <c r="F1586" s="1">
        <v>43331</v>
      </c>
      <c r="G1586" s="1">
        <f t="shared" si="144"/>
        <v>43332</v>
      </c>
      <c r="H1586" s="6">
        <f>VLOOKUP(F1586,'Sunrise sunset times'!A$2:C$75,3,FALSE)</f>
        <v>0.86944444444444446</v>
      </c>
      <c r="I1586" s="6">
        <f>VLOOKUP(G1586,'Sunrise sunset times'!A$2:C$76,2,FALSE)</f>
        <v>0.25763888888888892</v>
      </c>
      <c r="J1586" t="str">
        <f t="shared" si="145"/>
        <v>19/08/18 22:07:05</v>
      </c>
      <c r="K1586" t="str">
        <f t="shared" si="146"/>
        <v>19/08/18 20:52:00</v>
      </c>
      <c r="L1586" t="str">
        <f t="shared" si="147"/>
        <v>20/08/18 06:11:00</v>
      </c>
      <c r="M1586" s="6">
        <f t="shared" si="148"/>
        <v>5.2141203705104999E-2</v>
      </c>
      <c r="N1586" s="6">
        <f t="shared" si="149"/>
        <v>0.33605324074596865</v>
      </c>
    </row>
    <row r="1587" spans="1:14" x14ac:dyDescent="0.25">
      <c r="A1587" t="s">
        <v>79</v>
      </c>
      <c r="B1587">
        <v>1</v>
      </c>
      <c r="C1587">
        <v>9</v>
      </c>
      <c r="D1587" s="1">
        <v>43331</v>
      </c>
      <c r="E1587" s="2">
        <v>0.92167824074074067</v>
      </c>
      <c r="F1587" s="1">
        <v>43331</v>
      </c>
      <c r="G1587" s="1">
        <f t="shared" si="144"/>
        <v>43332</v>
      </c>
      <c r="H1587" s="6">
        <f>VLOOKUP(F1587,'Sunrise sunset times'!A$2:C$75,3,FALSE)</f>
        <v>0.86944444444444446</v>
      </c>
      <c r="I1587" s="6">
        <f>VLOOKUP(G1587,'Sunrise sunset times'!A$2:C$76,2,FALSE)</f>
        <v>0.25763888888888892</v>
      </c>
      <c r="J1587" t="str">
        <f t="shared" si="145"/>
        <v>19/08/18 22:07:13</v>
      </c>
      <c r="K1587" t="str">
        <f t="shared" si="146"/>
        <v>19/08/18 20:52:00</v>
      </c>
      <c r="L1587" t="str">
        <f t="shared" si="147"/>
        <v>20/08/18 06:11:00</v>
      </c>
      <c r="M1587" s="6">
        <f t="shared" si="148"/>
        <v>5.2233796297514345E-2</v>
      </c>
      <c r="N1587" s="6">
        <f t="shared" si="149"/>
        <v>0.3359606481535593</v>
      </c>
    </row>
    <row r="1588" spans="1:14" x14ac:dyDescent="0.25">
      <c r="A1588" t="s">
        <v>79</v>
      </c>
      <c r="B1588">
        <v>1</v>
      </c>
      <c r="C1588">
        <v>10</v>
      </c>
      <c r="D1588" s="1">
        <v>43331</v>
      </c>
      <c r="E1588" s="2">
        <v>0.92179398148148151</v>
      </c>
      <c r="F1588" s="1">
        <v>43331</v>
      </c>
      <c r="G1588" s="1">
        <f t="shared" si="144"/>
        <v>43332</v>
      </c>
      <c r="H1588" s="6">
        <f>VLOOKUP(F1588,'Sunrise sunset times'!A$2:C$75,3,FALSE)</f>
        <v>0.86944444444444446</v>
      </c>
      <c r="I1588" s="6">
        <f>VLOOKUP(G1588,'Sunrise sunset times'!A$2:C$76,2,FALSE)</f>
        <v>0.25763888888888892</v>
      </c>
      <c r="J1588" t="str">
        <f t="shared" si="145"/>
        <v>19/08/18 22:07:23</v>
      </c>
      <c r="K1588" t="str">
        <f t="shared" si="146"/>
        <v>19/08/18 20:52:00</v>
      </c>
      <c r="L1588" t="str">
        <f t="shared" si="147"/>
        <v>20/08/18 06:11:00</v>
      </c>
      <c r="M1588" s="6">
        <f t="shared" si="148"/>
        <v>5.2349537043482997E-2</v>
      </c>
      <c r="N1588" s="6">
        <f t="shared" si="149"/>
        <v>0.33584490740759065</v>
      </c>
    </row>
    <row r="1589" spans="1:14" x14ac:dyDescent="0.25">
      <c r="A1589" t="s">
        <v>79</v>
      </c>
      <c r="B1589">
        <v>1</v>
      </c>
      <c r="C1589">
        <v>9</v>
      </c>
      <c r="D1589" s="1">
        <v>43331</v>
      </c>
      <c r="E1589" s="2">
        <v>0.92180555555555566</v>
      </c>
      <c r="F1589" s="1">
        <v>43331</v>
      </c>
      <c r="G1589" s="1">
        <f t="shared" si="144"/>
        <v>43332</v>
      </c>
      <c r="H1589" s="6">
        <f>VLOOKUP(F1589,'Sunrise sunset times'!A$2:C$75,3,FALSE)</f>
        <v>0.86944444444444446</v>
      </c>
      <c r="I1589" s="6">
        <f>VLOOKUP(G1589,'Sunrise sunset times'!A$2:C$76,2,FALSE)</f>
        <v>0.25763888888888892</v>
      </c>
      <c r="J1589" t="str">
        <f t="shared" si="145"/>
        <v>19/08/18 22:07:24</v>
      </c>
      <c r="K1589" t="str">
        <f t="shared" si="146"/>
        <v>19/08/18 20:52:00</v>
      </c>
      <c r="L1589" t="str">
        <f t="shared" si="147"/>
        <v>20/08/18 06:11:00</v>
      </c>
      <c r="M1589" s="6">
        <f t="shared" si="148"/>
        <v>5.2361111112986691E-2</v>
      </c>
      <c r="N1589" s="6">
        <f t="shared" si="149"/>
        <v>0.33583333333808696</v>
      </c>
    </row>
    <row r="1590" spans="1:14" x14ac:dyDescent="0.25">
      <c r="A1590" t="s">
        <v>79</v>
      </c>
      <c r="B1590">
        <v>1</v>
      </c>
      <c r="C1590">
        <v>9</v>
      </c>
      <c r="D1590" s="1">
        <v>43331</v>
      </c>
      <c r="E1590" s="2">
        <v>0.92204861111111114</v>
      </c>
      <c r="F1590" s="1">
        <v>43331</v>
      </c>
      <c r="G1590" s="1">
        <f t="shared" si="144"/>
        <v>43332</v>
      </c>
      <c r="H1590" s="6">
        <f>VLOOKUP(F1590,'Sunrise sunset times'!A$2:C$75,3,FALSE)</f>
        <v>0.86944444444444446</v>
      </c>
      <c r="I1590" s="6">
        <f>VLOOKUP(G1590,'Sunrise sunset times'!A$2:C$76,2,FALSE)</f>
        <v>0.25763888888888892</v>
      </c>
      <c r="J1590" t="str">
        <f t="shared" si="145"/>
        <v>19/08/18 22:07:45</v>
      </c>
      <c r="K1590" t="str">
        <f t="shared" si="146"/>
        <v>19/08/18 20:52:00</v>
      </c>
      <c r="L1590" t="str">
        <f t="shared" si="147"/>
        <v>20/08/18 06:11:00</v>
      </c>
      <c r="M1590" s="6">
        <f t="shared" si="148"/>
        <v>5.2604166667151731E-2</v>
      </c>
      <c r="N1590" s="6">
        <f t="shared" si="149"/>
        <v>0.33559027778392192</v>
      </c>
    </row>
    <row r="1591" spans="1:14" x14ac:dyDescent="0.25">
      <c r="A1591" t="s">
        <v>79</v>
      </c>
      <c r="B1591">
        <v>1</v>
      </c>
      <c r="C1591">
        <v>9</v>
      </c>
      <c r="D1591" s="1">
        <v>43331</v>
      </c>
      <c r="E1591" s="2">
        <v>0.92211805555555548</v>
      </c>
      <c r="F1591" s="1">
        <v>43331</v>
      </c>
      <c r="G1591" s="1">
        <f t="shared" si="144"/>
        <v>43332</v>
      </c>
      <c r="H1591" s="6">
        <f>VLOOKUP(F1591,'Sunrise sunset times'!A$2:C$75,3,FALSE)</f>
        <v>0.86944444444444446</v>
      </c>
      <c r="I1591" s="6">
        <f>VLOOKUP(G1591,'Sunrise sunset times'!A$2:C$76,2,FALSE)</f>
        <v>0.25763888888888892</v>
      </c>
      <c r="J1591" t="str">
        <f t="shared" si="145"/>
        <v>19/08/18 22:07:51</v>
      </c>
      <c r="K1591" t="str">
        <f t="shared" si="146"/>
        <v>19/08/18 20:52:00</v>
      </c>
      <c r="L1591" t="str">
        <f t="shared" si="147"/>
        <v>20/08/18 06:11:00</v>
      </c>
      <c r="M1591" s="6">
        <f t="shared" si="148"/>
        <v>5.267361111327773E-2</v>
      </c>
      <c r="N1591" s="6">
        <f t="shared" si="149"/>
        <v>0.33552083333779592</v>
      </c>
    </row>
    <row r="1592" spans="1:14" x14ac:dyDescent="0.25">
      <c r="A1592" t="s">
        <v>79</v>
      </c>
      <c r="B1592">
        <v>1</v>
      </c>
      <c r="C1592">
        <v>9</v>
      </c>
      <c r="D1592" s="1">
        <v>43331</v>
      </c>
      <c r="E1592" s="2">
        <v>0.92225694444444439</v>
      </c>
      <c r="F1592" s="1">
        <v>43331</v>
      </c>
      <c r="G1592" s="1">
        <f t="shared" si="144"/>
        <v>43332</v>
      </c>
      <c r="H1592" s="6">
        <f>VLOOKUP(F1592,'Sunrise sunset times'!A$2:C$75,3,FALSE)</f>
        <v>0.86944444444444446</v>
      </c>
      <c r="I1592" s="6">
        <f>VLOOKUP(G1592,'Sunrise sunset times'!A$2:C$76,2,FALSE)</f>
        <v>0.25763888888888892</v>
      </c>
      <c r="J1592" t="str">
        <f t="shared" si="145"/>
        <v>19/08/18 22:08:03</v>
      </c>
      <c r="K1592" t="str">
        <f t="shared" si="146"/>
        <v>19/08/18 20:52:00</v>
      </c>
      <c r="L1592" t="str">
        <f t="shared" si="147"/>
        <v>20/08/18 06:11:00</v>
      </c>
      <c r="M1592" s="6">
        <f t="shared" si="148"/>
        <v>5.2812500005529728E-2</v>
      </c>
      <c r="N1592" s="6">
        <f t="shared" si="149"/>
        <v>0.33538194444554392</v>
      </c>
    </row>
    <row r="1593" spans="1:14" x14ac:dyDescent="0.25">
      <c r="A1593" t="s">
        <v>83</v>
      </c>
      <c r="B1593">
        <v>1</v>
      </c>
      <c r="C1593">
        <v>9</v>
      </c>
      <c r="D1593" s="1">
        <v>43331</v>
      </c>
      <c r="E1593" s="2">
        <v>0.92225694444444439</v>
      </c>
      <c r="F1593" s="1">
        <v>43331</v>
      </c>
      <c r="G1593" s="1">
        <f t="shared" si="144"/>
        <v>43332</v>
      </c>
      <c r="H1593" s="6">
        <f>VLOOKUP(F1593,'Sunrise sunset times'!A$2:C$75,3,FALSE)</f>
        <v>0.86944444444444446</v>
      </c>
      <c r="I1593" s="6">
        <f>VLOOKUP(G1593,'Sunrise sunset times'!A$2:C$76,2,FALSE)</f>
        <v>0.25763888888888892</v>
      </c>
      <c r="J1593" t="str">
        <f t="shared" si="145"/>
        <v>19/08/18 22:08:03</v>
      </c>
      <c r="K1593" t="str">
        <f t="shared" si="146"/>
        <v>19/08/18 20:52:00</v>
      </c>
      <c r="L1593" t="str">
        <f t="shared" si="147"/>
        <v>20/08/18 06:11:00</v>
      </c>
      <c r="M1593" s="6">
        <f t="shared" si="148"/>
        <v>5.2812500005529728E-2</v>
      </c>
      <c r="N1593" s="6">
        <f t="shared" si="149"/>
        <v>0.33538194444554392</v>
      </c>
    </row>
    <row r="1594" spans="1:14" x14ac:dyDescent="0.25">
      <c r="A1594" t="s">
        <v>80</v>
      </c>
      <c r="B1594">
        <v>1</v>
      </c>
      <c r="C1594">
        <v>9</v>
      </c>
      <c r="D1594" s="1">
        <v>43331</v>
      </c>
      <c r="E1594" s="2">
        <v>0.92236111111111108</v>
      </c>
      <c r="F1594" s="1">
        <v>43331</v>
      </c>
      <c r="G1594" s="1">
        <f t="shared" si="144"/>
        <v>43332</v>
      </c>
      <c r="H1594" s="6">
        <f>VLOOKUP(F1594,'Sunrise sunset times'!A$2:C$75,3,FALSE)</f>
        <v>0.86944444444444446</v>
      </c>
      <c r="I1594" s="6">
        <f>VLOOKUP(G1594,'Sunrise sunset times'!A$2:C$76,2,FALSE)</f>
        <v>0.25763888888888892</v>
      </c>
      <c r="J1594" t="str">
        <f t="shared" si="145"/>
        <v>19/08/18 22:08:12</v>
      </c>
      <c r="K1594" t="str">
        <f t="shared" si="146"/>
        <v>19/08/18 20:52:00</v>
      </c>
      <c r="L1594" t="str">
        <f t="shared" si="147"/>
        <v>20/08/18 06:11:00</v>
      </c>
      <c r="M1594" s="6">
        <f t="shared" si="148"/>
        <v>5.2916666667442769E-2</v>
      </c>
      <c r="N1594" s="6">
        <f t="shared" si="149"/>
        <v>0.33527777778363088</v>
      </c>
    </row>
    <row r="1595" spans="1:14" x14ac:dyDescent="0.25">
      <c r="A1595" t="s">
        <v>83</v>
      </c>
      <c r="B1595">
        <v>1</v>
      </c>
      <c r="C1595">
        <v>9</v>
      </c>
      <c r="D1595" s="1">
        <v>43331</v>
      </c>
      <c r="E1595" s="2">
        <v>0.92236111111111108</v>
      </c>
      <c r="F1595" s="1">
        <v>43331</v>
      </c>
      <c r="G1595" s="1">
        <f t="shared" si="144"/>
        <v>43332</v>
      </c>
      <c r="H1595" s="6">
        <f>VLOOKUP(F1595,'Sunrise sunset times'!A$2:C$75,3,FALSE)</f>
        <v>0.86944444444444446</v>
      </c>
      <c r="I1595" s="6">
        <f>VLOOKUP(G1595,'Sunrise sunset times'!A$2:C$76,2,FALSE)</f>
        <v>0.25763888888888892</v>
      </c>
      <c r="J1595" t="str">
        <f t="shared" si="145"/>
        <v>19/08/18 22:08:12</v>
      </c>
      <c r="K1595" t="str">
        <f t="shared" si="146"/>
        <v>19/08/18 20:52:00</v>
      </c>
      <c r="L1595" t="str">
        <f t="shared" si="147"/>
        <v>20/08/18 06:11:00</v>
      </c>
      <c r="M1595" s="6">
        <f t="shared" si="148"/>
        <v>5.2916666667442769E-2</v>
      </c>
      <c r="N1595" s="6">
        <f t="shared" si="149"/>
        <v>0.33527777778363088</v>
      </c>
    </row>
    <row r="1596" spans="1:14" x14ac:dyDescent="0.25">
      <c r="A1596" t="s">
        <v>78</v>
      </c>
      <c r="B1596">
        <v>1</v>
      </c>
      <c r="C1596">
        <v>6</v>
      </c>
      <c r="D1596" s="1">
        <v>43331</v>
      </c>
      <c r="E1596" s="2">
        <v>0.92280092592592589</v>
      </c>
      <c r="F1596" s="1">
        <v>43331</v>
      </c>
      <c r="G1596" s="1">
        <f t="shared" si="144"/>
        <v>43332</v>
      </c>
      <c r="H1596" s="6">
        <f>VLOOKUP(F1596,'Sunrise sunset times'!A$2:C$75,3,FALSE)</f>
        <v>0.86944444444444446</v>
      </c>
      <c r="I1596" s="6">
        <f>VLOOKUP(G1596,'Sunrise sunset times'!A$2:C$76,2,FALSE)</f>
        <v>0.25763888888888892</v>
      </c>
      <c r="J1596" t="str">
        <f t="shared" si="145"/>
        <v>19/08/18 22:08:50</v>
      </c>
      <c r="K1596" t="str">
        <f t="shared" si="146"/>
        <v>19/08/18 20:52:00</v>
      </c>
      <c r="L1596" t="str">
        <f t="shared" si="147"/>
        <v>20/08/18 06:11:00</v>
      </c>
      <c r="M1596" s="6">
        <f t="shared" si="148"/>
        <v>5.3356481483206153E-2</v>
      </c>
      <c r="N1596" s="6">
        <f t="shared" si="149"/>
        <v>0.3348379629678675</v>
      </c>
    </row>
    <row r="1597" spans="1:14" x14ac:dyDescent="0.25">
      <c r="A1597" t="s">
        <v>78</v>
      </c>
      <c r="B1597">
        <v>1</v>
      </c>
      <c r="C1597">
        <v>10</v>
      </c>
      <c r="D1597" s="1">
        <v>43331</v>
      </c>
      <c r="E1597" s="2">
        <v>0.92322916666666666</v>
      </c>
      <c r="F1597" s="1">
        <v>43331</v>
      </c>
      <c r="G1597" s="1">
        <f t="shared" si="144"/>
        <v>43332</v>
      </c>
      <c r="H1597" s="6">
        <f>VLOOKUP(F1597,'Sunrise sunset times'!A$2:C$75,3,FALSE)</f>
        <v>0.86944444444444446</v>
      </c>
      <c r="I1597" s="6">
        <f>VLOOKUP(G1597,'Sunrise sunset times'!A$2:C$76,2,FALSE)</f>
        <v>0.25763888888888892</v>
      </c>
      <c r="J1597" t="str">
        <f t="shared" si="145"/>
        <v>19/08/18 22:09:27</v>
      </c>
      <c r="K1597" t="str">
        <f t="shared" si="146"/>
        <v>19/08/18 20:52:00</v>
      </c>
      <c r="L1597" t="str">
        <f t="shared" si="147"/>
        <v>20/08/18 06:11:00</v>
      </c>
      <c r="M1597" s="6">
        <f t="shared" si="148"/>
        <v>5.3784722222189885E-2</v>
      </c>
      <c r="N1597" s="6">
        <f t="shared" si="149"/>
        <v>0.33440972222888377</v>
      </c>
    </row>
    <row r="1598" spans="1:14" x14ac:dyDescent="0.25">
      <c r="A1598" t="s">
        <v>78</v>
      </c>
      <c r="B1598">
        <v>1</v>
      </c>
      <c r="C1598">
        <v>8</v>
      </c>
      <c r="D1598" s="1">
        <v>43331</v>
      </c>
      <c r="E1598" s="2">
        <v>0.92325231481481485</v>
      </c>
      <c r="F1598" s="1">
        <v>43331</v>
      </c>
      <c r="G1598" s="1">
        <f t="shared" si="144"/>
        <v>43332</v>
      </c>
      <c r="H1598" s="6">
        <f>VLOOKUP(F1598,'Sunrise sunset times'!A$2:C$75,3,FALSE)</f>
        <v>0.86944444444444446</v>
      </c>
      <c r="I1598" s="6">
        <f>VLOOKUP(G1598,'Sunrise sunset times'!A$2:C$76,2,FALSE)</f>
        <v>0.25763888888888892</v>
      </c>
      <c r="J1598" t="str">
        <f t="shared" si="145"/>
        <v>19/08/18 22:09:29</v>
      </c>
      <c r="K1598" t="str">
        <f t="shared" si="146"/>
        <v>19/08/18 20:52:00</v>
      </c>
      <c r="L1598" t="str">
        <f t="shared" si="147"/>
        <v>20/08/18 06:11:00</v>
      </c>
      <c r="M1598" s="6">
        <f t="shared" si="148"/>
        <v>5.3807870375749189E-2</v>
      </c>
      <c r="N1598" s="6">
        <f t="shared" si="149"/>
        <v>0.33438657407532446</v>
      </c>
    </row>
    <row r="1599" spans="1:14" x14ac:dyDescent="0.25">
      <c r="A1599" t="s">
        <v>78</v>
      </c>
      <c r="B1599">
        <v>1</v>
      </c>
      <c r="C1599">
        <v>7</v>
      </c>
      <c r="D1599" s="1">
        <v>43331</v>
      </c>
      <c r="E1599" s="2">
        <v>0.92325231481481485</v>
      </c>
      <c r="F1599" s="1">
        <v>43331</v>
      </c>
      <c r="G1599" s="1">
        <f t="shared" si="144"/>
        <v>43332</v>
      </c>
      <c r="H1599" s="6">
        <f>VLOOKUP(F1599,'Sunrise sunset times'!A$2:C$75,3,FALSE)</f>
        <v>0.86944444444444446</v>
      </c>
      <c r="I1599" s="6">
        <f>VLOOKUP(G1599,'Sunrise sunset times'!A$2:C$76,2,FALSE)</f>
        <v>0.25763888888888892</v>
      </c>
      <c r="J1599" t="str">
        <f t="shared" si="145"/>
        <v>19/08/18 22:09:29</v>
      </c>
      <c r="K1599" t="str">
        <f t="shared" si="146"/>
        <v>19/08/18 20:52:00</v>
      </c>
      <c r="L1599" t="str">
        <f t="shared" si="147"/>
        <v>20/08/18 06:11:00</v>
      </c>
      <c r="M1599" s="6">
        <f t="shared" si="148"/>
        <v>5.3807870375749189E-2</v>
      </c>
      <c r="N1599" s="6">
        <f t="shared" si="149"/>
        <v>0.33438657407532446</v>
      </c>
    </row>
    <row r="1600" spans="1:14" x14ac:dyDescent="0.25">
      <c r="A1600" t="s">
        <v>78</v>
      </c>
      <c r="B1600">
        <v>1</v>
      </c>
      <c r="C1600">
        <v>7</v>
      </c>
      <c r="D1600" s="1">
        <v>43331</v>
      </c>
      <c r="E1600" s="2">
        <v>0.92334490740740749</v>
      </c>
      <c r="F1600" s="1">
        <v>43331</v>
      </c>
      <c r="G1600" s="1">
        <f t="shared" si="144"/>
        <v>43332</v>
      </c>
      <c r="H1600" s="6">
        <f>VLOOKUP(F1600,'Sunrise sunset times'!A$2:C$75,3,FALSE)</f>
        <v>0.86944444444444446</v>
      </c>
      <c r="I1600" s="6">
        <f>VLOOKUP(G1600,'Sunrise sunset times'!A$2:C$76,2,FALSE)</f>
        <v>0.25763888888888892</v>
      </c>
      <c r="J1600" t="str">
        <f t="shared" si="145"/>
        <v>19/08/18 22:09:37</v>
      </c>
      <c r="K1600" t="str">
        <f t="shared" si="146"/>
        <v>19/08/18 20:52:00</v>
      </c>
      <c r="L1600" t="str">
        <f t="shared" si="147"/>
        <v>20/08/18 06:11:00</v>
      </c>
      <c r="M1600" s="6">
        <f t="shared" si="148"/>
        <v>5.3900462968158536E-2</v>
      </c>
      <c r="N1600" s="6">
        <f t="shared" si="149"/>
        <v>0.33429398148291511</v>
      </c>
    </row>
    <row r="1601" spans="1:14" x14ac:dyDescent="0.25">
      <c r="A1601" t="s">
        <v>78</v>
      </c>
      <c r="B1601">
        <v>1</v>
      </c>
      <c r="C1601">
        <v>8</v>
      </c>
      <c r="D1601" s="1">
        <v>43331</v>
      </c>
      <c r="E1601" s="2">
        <v>0.9239814814814814</v>
      </c>
      <c r="F1601" s="1">
        <v>43331</v>
      </c>
      <c r="G1601" s="1">
        <f t="shared" si="144"/>
        <v>43332</v>
      </c>
      <c r="H1601" s="6">
        <f>VLOOKUP(F1601,'Sunrise sunset times'!A$2:C$75,3,FALSE)</f>
        <v>0.86944444444444446</v>
      </c>
      <c r="I1601" s="6">
        <f>VLOOKUP(G1601,'Sunrise sunset times'!A$2:C$76,2,FALSE)</f>
        <v>0.25763888888888892</v>
      </c>
      <c r="J1601" t="str">
        <f t="shared" si="145"/>
        <v>19/08/18 22:10:32</v>
      </c>
      <c r="K1601" t="str">
        <f t="shared" si="146"/>
        <v>19/08/18 20:52:00</v>
      </c>
      <c r="L1601" t="str">
        <f t="shared" si="147"/>
        <v>20/08/18 06:11:00</v>
      </c>
      <c r="M1601" s="6">
        <f t="shared" si="148"/>
        <v>5.4537037038244307E-2</v>
      </c>
      <c r="N1601" s="6">
        <f t="shared" si="149"/>
        <v>0.33365740741282934</v>
      </c>
    </row>
    <row r="1602" spans="1:14" x14ac:dyDescent="0.25">
      <c r="A1602" t="s">
        <v>78</v>
      </c>
      <c r="B1602">
        <v>1</v>
      </c>
      <c r="C1602">
        <v>8</v>
      </c>
      <c r="D1602" s="1">
        <v>43331</v>
      </c>
      <c r="E1602" s="2">
        <v>0.92403935185185182</v>
      </c>
      <c r="F1602" s="1">
        <v>43331</v>
      </c>
      <c r="G1602" s="1">
        <f t="shared" ref="G1602:G1665" si="150">F1602+1</f>
        <v>43332</v>
      </c>
      <c r="H1602" s="6">
        <f>VLOOKUP(F1602,'Sunrise sunset times'!A$2:C$75,3,FALSE)</f>
        <v>0.86944444444444446</v>
      </c>
      <c r="I1602" s="6">
        <f>VLOOKUP(G1602,'Sunrise sunset times'!A$2:C$76,2,FALSE)</f>
        <v>0.25763888888888892</v>
      </c>
      <c r="J1602" t="str">
        <f t="shared" ref="J1602:J1665" si="151">TEXT(D1602,"dd/mm/yy ")&amp;TEXT(E1602,"hh:mm:ss")</f>
        <v>19/08/18 22:10:37</v>
      </c>
      <c r="K1602" t="str">
        <f t="shared" ref="K1602:K1665" si="152">TEXT(F1602,"dd/mm/yy ")&amp;TEXT(H1602,"hh:mm:ss")</f>
        <v>19/08/18 20:52:00</v>
      </c>
      <c r="L1602" t="str">
        <f t="shared" ref="L1602:L1665" si="153">TEXT(G1602,"dd/mm/yy ")&amp;TEXT(I1602,"hh:mm:ss")</f>
        <v>20/08/18 06:11:00</v>
      </c>
      <c r="M1602" s="6">
        <f t="shared" ref="M1602:M1665" si="154">J1602-K1602</f>
        <v>5.4594907407590654E-2</v>
      </c>
      <c r="N1602" s="6">
        <f t="shared" ref="N1602:N1665" si="155">L1602-J1602</f>
        <v>0.333599537043483</v>
      </c>
    </row>
    <row r="1603" spans="1:14" x14ac:dyDescent="0.25">
      <c r="A1603" t="s">
        <v>79</v>
      </c>
      <c r="B1603">
        <v>1</v>
      </c>
      <c r="C1603">
        <v>8</v>
      </c>
      <c r="D1603" s="1">
        <v>43331</v>
      </c>
      <c r="E1603" s="2">
        <v>0.92423611111111115</v>
      </c>
      <c r="F1603" s="1">
        <v>43331</v>
      </c>
      <c r="G1603" s="1">
        <f t="shared" si="150"/>
        <v>43332</v>
      </c>
      <c r="H1603" s="6">
        <f>VLOOKUP(F1603,'Sunrise sunset times'!A$2:C$75,3,FALSE)</f>
        <v>0.86944444444444446</v>
      </c>
      <c r="I1603" s="6">
        <f>VLOOKUP(G1603,'Sunrise sunset times'!A$2:C$76,2,FALSE)</f>
        <v>0.25763888888888892</v>
      </c>
      <c r="J1603" t="str">
        <f t="shared" si="151"/>
        <v>19/08/18 22:10:54</v>
      </c>
      <c r="K1603" t="str">
        <f t="shared" si="152"/>
        <v>19/08/18 20:52:00</v>
      </c>
      <c r="L1603" t="str">
        <f t="shared" si="153"/>
        <v>20/08/18 06:11:00</v>
      </c>
      <c r="M1603" s="6">
        <f t="shared" si="154"/>
        <v>5.4791666669188999E-2</v>
      </c>
      <c r="N1603" s="6">
        <f t="shared" si="155"/>
        <v>0.33340277778188465</v>
      </c>
    </row>
    <row r="1604" spans="1:14" x14ac:dyDescent="0.25">
      <c r="A1604" t="s">
        <v>79</v>
      </c>
      <c r="B1604">
        <v>1</v>
      </c>
      <c r="C1604">
        <v>7</v>
      </c>
      <c r="D1604" s="1">
        <v>43331</v>
      </c>
      <c r="E1604" s="2">
        <v>0.92437499999999995</v>
      </c>
      <c r="F1604" s="1">
        <v>43331</v>
      </c>
      <c r="G1604" s="1">
        <f t="shared" si="150"/>
        <v>43332</v>
      </c>
      <c r="H1604" s="6">
        <f>VLOOKUP(F1604,'Sunrise sunset times'!A$2:C$75,3,FALSE)</f>
        <v>0.86944444444444446</v>
      </c>
      <c r="I1604" s="6">
        <f>VLOOKUP(G1604,'Sunrise sunset times'!A$2:C$76,2,FALSE)</f>
        <v>0.25763888888888892</v>
      </c>
      <c r="J1604" t="str">
        <f t="shared" si="151"/>
        <v>19/08/18 22:11:06</v>
      </c>
      <c r="K1604" t="str">
        <f t="shared" si="152"/>
        <v>19/08/18 20:52:00</v>
      </c>
      <c r="L1604" t="str">
        <f t="shared" si="153"/>
        <v>20/08/18 06:11:00</v>
      </c>
      <c r="M1604" s="6">
        <f t="shared" si="154"/>
        <v>5.4930555561440997E-2</v>
      </c>
      <c r="N1604" s="6">
        <f t="shared" si="155"/>
        <v>0.33326388888963265</v>
      </c>
    </row>
    <row r="1605" spans="1:14" x14ac:dyDescent="0.25">
      <c r="A1605" t="s">
        <v>78</v>
      </c>
      <c r="B1605">
        <v>1</v>
      </c>
      <c r="C1605">
        <v>8</v>
      </c>
      <c r="D1605" s="1">
        <v>43331</v>
      </c>
      <c r="E1605" s="2">
        <v>0.92442129629629621</v>
      </c>
      <c r="F1605" s="1">
        <v>43331</v>
      </c>
      <c r="G1605" s="1">
        <f t="shared" si="150"/>
        <v>43332</v>
      </c>
      <c r="H1605" s="6">
        <f>VLOOKUP(F1605,'Sunrise sunset times'!A$2:C$75,3,FALSE)</f>
        <v>0.86944444444444446</v>
      </c>
      <c r="I1605" s="6">
        <f>VLOOKUP(G1605,'Sunrise sunset times'!A$2:C$76,2,FALSE)</f>
        <v>0.25763888888888892</v>
      </c>
      <c r="J1605" t="str">
        <f t="shared" si="151"/>
        <v>19/08/18 22:11:10</v>
      </c>
      <c r="K1605" t="str">
        <f t="shared" si="152"/>
        <v>19/08/18 20:52:00</v>
      </c>
      <c r="L1605" t="str">
        <f t="shared" si="153"/>
        <v>20/08/18 06:11:00</v>
      </c>
      <c r="M1605" s="6">
        <f t="shared" si="154"/>
        <v>5.4976851854007691E-2</v>
      </c>
      <c r="N1605" s="6">
        <f t="shared" si="155"/>
        <v>0.33321759259706596</v>
      </c>
    </row>
    <row r="1606" spans="1:14" x14ac:dyDescent="0.25">
      <c r="A1606" t="s">
        <v>79</v>
      </c>
      <c r="B1606">
        <v>1</v>
      </c>
      <c r="C1606">
        <v>7</v>
      </c>
      <c r="D1606" s="1">
        <v>43331</v>
      </c>
      <c r="E1606" s="2">
        <v>0.92447916666666663</v>
      </c>
      <c r="F1606" s="1">
        <v>43331</v>
      </c>
      <c r="G1606" s="1">
        <f t="shared" si="150"/>
        <v>43332</v>
      </c>
      <c r="H1606" s="6">
        <f>VLOOKUP(F1606,'Sunrise sunset times'!A$2:C$75,3,FALSE)</f>
        <v>0.86944444444444446</v>
      </c>
      <c r="I1606" s="6">
        <f>VLOOKUP(G1606,'Sunrise sunset times'!A$2:C$76,2,FALSE)</f>
        <v>0.25763888888888892</v>
      </c>
      <c r="J1606" t="str">
        <f t="shared" si="151"/>
        <v>19/08/18 22:11:15</v>
      </c>
      <c r="K1606" t="str">
        <f t="shared" si="152"/>
        <v>19/08/18 20:52:00</v>
      </c>
      <c r="L1606" t="str">
        <f t="shared" si="153"/>
        <v>20/08/18 06:11:00</v>
      </c>
      <c r="M1606" s="6">
        <f t="shared" si="154"/>
        <v>5.5034722223354038E-2</v>
      </c>
      <c r="N1606" s="6">
        <f t="shared" si="155"/>
        <v>0.33315972222771961</v>
      </c>
    </row>
    <row r="1607" spans="1:14" x14ac:dyDescent="0.25">
      <c r="A1607" t="s">
        <v>79</v>
      </c>
      <c r="B1607">
        <v>1</v>
      </c>
      <c r="C1607">
        <v>7</v>
      </c>
      <c r="D1607" s="1">
        <v>43331</v>
      </c>
      <c r="E1607" s="2">
        <v>0.92456018518518512</v>
      </c>
      <c r="F1607" s="1">
        <v>43331</v>
      </c>
      <c r="G1607" s="1">
        <f t="shared" si="150"/>
        <v>43332</v>
      </c>
      <c r="H1607" s="6">
        <f>VLOOKUP(F1607,'Sunrise sunset times'!A$2:C$75,3,FALSE)</f>
        <v>0.86944444444444446</v>
      </c>
      <c r="I1607" s="6">
        <f>VLOOKUP(G1607,'Sunrise sunset times'!A$2:C$76,2,FALSE)</f>
        <v>0.25763888888888892</v>
      </c>
      <c r="J1607" t="str">
        <f t="shared" si="151"/>
        <v>19/08/18 22:11:22</v>
      </c>
      <c r="K1607" t="str">
        <f t="shared" si="152"/>
        <v>19/08/18 20:52:00</v>
      </c>
      <c r="L1607" t="str">
        <f t="shared" si="153"/>
        <v>20/08/18 06:11:00</v>
      </c>
      <c r="M1607" s="6">
        <f t="shared" si="154"/>
        <v>5.5115740746259689E-2</v>
      </c>
      <c r="N1607" s="6">
        <f t="shared" si="155"/>
        <v>0.33307870370481396</v>
      </c>
    </row>
    <row r="1608" spans="1:14" x14ac:dyDescent="0.25">
      <c r="A1608" t="s">
        <v>79</v>
      </c>
      <c r="B1608">
        <v>1</v>
      </c>
      <c r="C1608">
        <v>7</v>
      </c>
      <c r="D1608" s="1">
        <v>43331</v>
      </c>
      <c r="E1608" s="2">
        <v>0.92473379629629626</v>
      </c>
      <c r="F1608" s="1">
        <v>43331</v>
      </c>
      <c r="G1608" s="1">
        <f t="shared" si="150"/>
        <v>43332</v>
      </c>
      <c r="H1608" s="6">
        <f>VLOOKUP(F1608,'Sunrise sunset times'!A$2:C$75,3,FALSE)</f>
        <v>0.86944444444444446</v>
      </c>
      <c r="I1608" s="6">
        <f>VLOOKUP(G1608,'Sunrise sunset times'!A$2:C$76,2,FALSE)</f>
        <v>0.25763888888888892</v>
      </c>
      <c r="J1608" t="str">
        <f t="shared" si="151"/>
        <v>19/08/18 22:11:37</v>
      </c>
      <c r="K1608" t="str">
        <f t="shared" si="152"/>
        <v>19/08/18 20:52:00</v>
      </c>
      <c r="L1608" t="str">
        <f t="shared" si="153"/>
        <v>20/08/18 06:11:00</v>
      </c>
      <c r="M1608" s="6">
        <f t="shared" si="154"/>
        <v>5.5289351854298729E-2</v>
      </c>
      <c r="N1608" s="6">
        <f t="shared" si="155"/>
        <v>0.33290509259677492</v>
      </c>
    </row>
    <row r="1609" spans="1:14" x14ac:dyDescent="0.25">
      <c r="A1609" t="s">
        <v>78</v>
      </c>
      <c r="B1609">
        <v>1</v>
      </c>
      <c r="C1609">
        <v>10</v>
      </c>
      <c r="D1609" s="1">
        <v>43331</v>
      </c>
      <c r="E1609" s="2">
        <v>0.92508101851851843</v>
      </c>
      <c r="F1609" s="1">
        <v>43331</v>
      </c>
      <c r="G1609" s="1">
        <f t="shared" si="150"/>
        <v>43332</v>
      </c>
      <c r="H1609" s="6">
        <f>VLOOKUP(F1609,'Sunrise sunset times'!A$2:C$75,3,FALSE)</f>
        <v>0.86944444444444446</v>
      </c>
      <c r="I1609" s="6">
        <f>VLOOKUP(G1609,'Sunrise sunset times'!A$2:C$76,2,FALSE)</f>
        <v>0.25763888888888892</v>
      </c>
      <c r="J1609" t="str">
        <f t="shared" si="151"/>
        <v>19/08/18 22:12:07</v>
      </c>
      <c r="K1609" t="str">
        <f t="shared" si="152"/>
        <v>19/08/18 20:52:00</v>
      </c>
      <c r="L1609" t="str">
        <f t="shared" si="153"/>
        <v>20/08/18 06:11:00</v>
      </c>
      <c r="M1609" s="6">
        <f t="shared" si="154"/>
        <v>5.5636574077652767E-2</v>
      </c>
      <c r="N1609" s="6">
        <f t="shared" si="155"/>
        <v>0.33255787037342088</v>
      </c>
    </row>
    <row r="1610" spans="1:14" x14ac:dyDescent="0.25">
      <c r="A1610" t="s">
        <v>78</v>
      </c>
      <c r="B1610">
        <v>1</v>
      </c>
      <c r="C1610">
        <v>10</v>
      </c>
      <c r="D1610" s="1">
        <v>43331</v>
      </c>
      <c r="E1610" s="2">
        <v>0.92515046296296299</v>
      </c>
      <c r="F1610" s="1">
        <v>43331</v>
      </c>
      <c r="G1610" s="1">
        <f t="shared" si="150"/>
        <v>43332</v>
      </c>
      <c r="H1610" s="6">
        <f>VLOOKUP(F1610,'Sunrise sunset times'!A$2:C$75,3,FALSE)</f>
        <v>0.86944444444444446</v>
      </c>
      <c r="I1610" s="6">
        <f>VLOOKUP(G1610,'Sunrise sunset times'!A$2:C$76,2,FALSE)</f>
        <v>0.25763888888888892</v>
      </c>
      <c r="J1610" t="str">
        <f t="shared" si="151"/>
        <v>19/08/18 22:12:13</v>
      </c>
      <c r="K1610" t="str">
        <f t="shared" si="152"/>
        <v>19/08/18 20:52:00</v>
      </c>
      <c r="L1610" t="str">
        <f t="shared" si="153"/>
        <v>20/08/18 06:11:00</v>
      </c>
      <c r="M1610" s="6">
        <f t="shared" si="154"/>
        <v>5.5706018523778766E-2</v>
      </c>
      <c r="N1610" s="6">
        <f t="shared" si="155"/>
        <v>0.33248842592729488</v>
      </c>
    </row>
    <row r="1611" spans="1:14" x14ac:dyDescent="0.25">
      <c r="A1611" t="s">
        <v>78</v>
      </c>
      <c r="B1611">
        <v>1</v>
      </c>
      <c r="C1611">
        <v>10</v>
      </c>
      <c r="D1611" s="1">
        <v>43331</v>
      </c>
      <c r="E1611" s="2">
        <v>0.92521990740740734</v>
      </c>
      <c r="F1611" s="1">
        <v>43331</v>
      </c>
      <c r="G1611" s="1">
        <f t="shared" si="150"/>
        <v>43332</v>
      </c>
      <c r="H1611" s="6">
        <f>VLOOKUP(F1611,'Sunrise sunset times'!A$2:C$75,3,FALSE)</f>
        <v>0.86944444444444446</v>
      </c>
      <c r="I1611" s="6">
        <f>VLOOKUP(G1611,'Sunrise sunset times'!A$2:C$76,2,FALSE)</f>
        <v>0.25763888888888892</v>
      </c>
      <c r="J1611" t="str">
        <f t="shared" si="151"/>
        <v>19/08/18 22:12:19</v>
      </c>
      <c r="K1611" t="str">
        <f t="shared" si="152"/>
        <v>19/08/18 20:52:00</v>
      </c>
      <c r="L1611" t="str">
        <f t="shared" si="153"/>
        <v>20/08/18 06:11:00</v>
      </c>
      <c r="M1611" s="6">
        <f t="shared" si="154"/>
        <v>5.5775462969904765E-2</v>
      </c>
      <c r="N1611" s="6">
        <f t="shared" si="155"/>
        <v>0.33241898148116888</v>
      </c>
    </row>
    <row r="1612" spans="1:14" x14ac:dyDescent="0.25">
      <c r="A1612" t="s">
        <v>78</v>
      </c>
      <c r="B1612">
        <v>1</v>
      </c>
      <c r="C1612">
        <v>10</v>
      </c>
      <c r="D1612" s="1">
        <v>43331</v>
      </c>
      <c r="E1612" s="2">
        <v>0.92525462962962957</v>
      </c>
      <c r="F1612" s="1">
        <v>43331</v>
      </c>
      <c r="G1612" s="1">
        <f t="shared" si="150"/>
        <v>43332</v>
      </c>
      <c r="H1612" s="6">
        <f>VLOOKUP(F1612,'Sunrise sunset times'!A$2:C$75,3,FALSE)</f>
        <v>0.86944444444444446</v>
      </c>
      <c r="I1612" s="6">
        <f>VLOOKUP(G1612,'Sunrise sunset times'!A$2:C$76,2,FALSE)</f>
        <v>0.25763888888888892</v>
      </c>
      <c r="J1612" t="str">
        <f t="shared" si="151"/>
        <v>19/08/18 22:12:22</v>
      </c>
      <c r="K1612" t="str">
        <f t="shared" si="152"/>
        <v>19/08/18 20:52:00</v>
      </c>
      <c r="L1612" t="str">
        <f t="shared" si="153"/>
        <v>20/08/18 06:11:00</v>
      </c>
      <c r="M1612" s="6">
        <f t="shared" si="154"/>
        <v>5.5810185185691807E-2</v>
      </c>
      <c r="N1612" s="6">
        <f t="shared" si="155"/>
        <v>0.33238425926538184</v>
      </c>
    </row>
    <row r="1613" spans="1:14" x14ac:dyDescent="0.25">
      <c r="A1613" t="s">
        <v>78</v>
      </c>
      <c r="B1613">
        <v>1</v>
      </c>
      <c r="C1613">
        <v>10</v>
      </c>
      <c r="D1613" s="1">
        <v>43331</v>
      </c>
      <c r="E1613" s="2">
        <v>0.92531249999999998</v>
      </c>
      <c r="F1613" s="1">
        <v>43331</v>
      </c>
      <c r="G1613" s="1">
        <f t="shared" si="150"/>
        <v>43332</v>
      </c>
      <c r="H1613" s="6">
        <f>VLOOKUP(F1613,'Sunrise sunset times'!A$2:C$75,3,FALSE)</f>
        <v>0.86944444444444446</v>
      </c>
      <c r="I1613" s="6">
        <f>VLOOKUP(G1613,'Sunrise sunset times'!A$2:C$76,2,FALSE)</f>
        <v>0.25763888888888892</v>
      </c>
      <c r="J1613" t="str">
        <f t="shared" si="151"/>
        <v>19/08/18 22:12:27</v>
      </c>
      <c r="K1613" t="str">
        <f t="shared" si="152"/>
        <v>19/08/18 20:52:00</v>
      </c>
      <c r="L1613" t="str">
        <f t="shared" si="153"/>
        <v>20/08/18 06:11:00</v>
      </c>
      <c r="M1613" s="6">
        <f t="shared" si="154"/>
        <v>5.5868055562314112E-2</v>
      </c>
      <c r="N1613" s="6">
        <f t="shared" si="155"/>
        <v>0.33232638888875954</v>
      </c>
    </row>
    <row r="1614" spans="1:14" x14ac:dyDescent="0.25">
      <c r="A1614" t="s">
        <v>78</v>
      </c>
      <c r="B1614">
        <v>1</v>
      </c>
      <c r="C1614">
        <v>10</v>
      </c>
      <c r="D1614" s="1">
        <v>43331</v>
      </c>
      <c r="E1614" s="2">
        <v>0.92535879629629625</v>
      </c>
      <c r="F1614" s="1">
        <v>43331</v>
      </c>
      <c r="G1614" s="1">
        <f t="shared" si="150"/>
        <v>43332</v>
      </c>
      <c r="H1614" s="6">
        <f>VLOOKUP(F1614,'Sunrise sunset times'!A$2:C$75,3,FALSE)</f>
        <v>0.86944444444444446</v>
      </c>
      <c r="I1614" s="6">
        <f>VLOOKUP(G1614,'Sunrise sunset times'!A$2:C$76,2,FALSE)</f>
        <v>0.25763888888888892</v>
      </c>
      <c r="J1614" t="str">
        <f t="shared" si="151"/>
        <v>19/08/18 22:12:31</v>
      </c>
      <c r="K1614" t="str">
        <f t="shared" si="152"/>
        <v>19/08/18 20:52:00</v>
      </c>
      <c r="L1614" t="str">
        <f t="shared" si="153"/>
        <v>20/08/18 06:11:00</v>
      </c>
      <c r="M1614" s="6">
        <f t="shared" si="154"/>
        <v>5.5914351854880806E-2</v>
      </c>
      <c r="N1614" s="6">
        <f t="shared" si="155"/>
        <v>0.33228009259619284</v>
      </c>
    </row>
    <row r="1615" spans="1:14" x14ac:dyDescent="0.25">
      <c r="A1615" t="s">
        <v>78</v>
      </c>
      <c r="B1615">
        <v>1</v>
      </c>
      <c r="C1615">
        <v>10</v>
      </c>
      <c r="D1615" s="1">
        <v>43331</v>
      </c>
      <c r="E1615" s="2">
        <v>0.92541666666666667</v>
      </c>
      <c r="F1615" s="1">
        <v>43331</v>
      </c>
      <c r="G1615" s="1">
        <f t="shared" si="150"/>
        <v>43332</v>
      </c>
      <c r="H1615" s="6">
        <f>VLOOKUP(F1615,'Sunrise sunset times'!A$2:C$75,3,FALSE)</f>
        <v>0.86944444444444446</v>
      </c>
      <c r="I1615" s="6">
        <f>VLOOKUP(G1615,'Sunrise sunset times'!A$2:C$76,2,FALSE)</f>
        <v>0.25763888888888892</v>
      </c>
      <c r="J1615" t="str">
        <f t="shared" si="151"/>
        <v>19/08/18 22:12:36</v>
      </c>
      <c r="K1615" t="str">
        <f t="shared" si="152"/>
        <v>19/08/18 20:52:00</v>
      </c>
      <c r="L1615" t="str">
        <f t="shared" si="153"/>
        <v>20/08/18 06:11:00</v>
      </c>
      <c r="M1615" s="6">
        <f t="shared" si="154"/>
        <v>5.5972222224227153E-2</v>
      </c>
      <c r="N1615" s="6">
        <f t="shared" si="155"/>
        <v>0.3322222222268465</v>
      </c>
    </row>
    <row r="1616" spans="1:14" x14ac:dyDescent="0.25">
      <c r="A1616" t="s">
        <v>80</v>
      </c>
      <c r="B1616">
        <v>1</v>
      </c>
      <c r="C1616">
        <v>7</v>
      </c>
      <c r="D1616" s="1">
        <v>43331</v>
      </c>
      <c r="E1616" s="2">
        <v>0.92585648148148147</v>
      </c>
      <c r="F1616" s="1">
        <v>43331</v>
      </c>
      <c r="G1616" s="1">
        <f t="shared" si="150"/>
        <v>43332</v>
      </c>
      <c r="H1616" s="6">
        <f>VLOOKUP(F1616,'Sunrise sunset times'!A$2:C$75,3,FALSE)</f>
        <v>0.86944444444444446</v>
      </c>
      <c r="I1616" s="6">
        <f>VLOOKUP(G1616,'Sunrise sunset times'!A$2:C$76,2,FALSE)</f>
        <v>0.25763888888888892</v>
      </c>
      <c r="J1616" t="str">
        <f t="shared" si="151"/>
        <v>19/08/18 22:13:14</v>
      </c>
      <c r="K1616" t="str">
        <f t="shared" si="152"/>
        <v>19/08/18 20:52:00</v>
      </c>
      <c r="L1616" t="str">
        <f t="shared" si="153"/>
        <v>20/08/18 06:11:00</v>
      </c>
      <c r="M1616" s="6">
        <f t="shared" si="154"/>
        <v>5.6412037039990537E-2</v>
      </c>
      <c r="N1616" s="6">
        <f t="shared" si="155"/>
        <v>0.33178240741108311</v>
      </c>
    </row>
    <row r="1617" spans="1:14" x14ac:dyDescent="0.25">
      <c r="A1617" t="s">
        <v>78</v>
      </c>
      <c r="B1617">
        <v>1</v>
      </c>
      <c r="C1617">
        <v>7</v>
      </c>
      <c r="D1617" s="1">
        <v>43331</v>
      </c>
      <c r="E1617" s="2">
        <v>0.92585648148148147</v>
      </c>
      <c r="F1617" s="1">
        <v>43331</v>
      </c>
      <c r="G1617" s="1">
        <f t="shared" si="150"/>
        <v>43332</v>
      </c>
      <c r="H1617" s="6">
        <f>VLOOKUP(F1617,'Sunrise sunset times'!A$2:C$75,3,FALSE)</f>
        <v>0.86944444444444446</v>
      </c>
      <c r="I1617" s="6">
        <f>VLOOKUP(G1617,'Sunrise sunset times'!A$2:C$76,2,FALSE)</f>
        <v>0.25763888888888892</v>
      </c>
      <c r="J1617" t="str">
        <f t="shared" si="151"/>
        <v>19/08/18 22:13:14</v>
      </c>
      <c r="K1617" t="str">
        <f t="shared" si="152"/>
        <v>19/08/18 20:52:00</v>
      </c>
      <c r="L1617" t="str">
        <f t="shared" si="153"/>
        <v>20/08/18 06:11:00</v>
      </c>
      <c r="M1617" s="6">
        <f t="shared" si="154"/>
        <v>5.6412037039990537E-2</v>
      </c>
      <c r="N1617" s="6">
        <f t="shared" si="155"/>
        <v>0.33178240741108311</v>
      </c>
    </row>
    <row r="1618" spans="1:14" x14ac:dyDescent="0.25">
      <c r="A1618" t="s">
        <v>78</v>
      </c>
      <c r="B1618">
        <v>1</v>
      </c>
      <c r="C1618">
        <v>7</v>
      </c>
      <c r="D1618" s="1">
        <v>43331</v>
      </c>
      <c r="E1618" s="2">
        <v>0.92596064814814805</v>
      </c>
      <c r="F1618" s="1">
        <v>43331</v>
      </c>
      <c r="G1618" s="1">
        <f t="shared" si="150"/>
        <v>43332</v>
      </c>
      <c r="H1618" s="6">
        <f>VLOOKUP(F1618,'Sunrise sunset times'!A$2:C$75,3,FALSE)</f>
        <v>0.86944444444444446</v>
      </c>
      <c r="I1618" s="6">
        <f>VLOOKUP(G1618,'Sunrise sunset times'!A$2:C$76,2,FALSE)</f>
        <v>0.25763888888888892</v>
      </c>
      <c r="J1618" t="str">
        <f t="shared" si="151"/>
        <v>19/08/18 22:13:23</v>
      </c>
      <c r="K1618" t="str">
        <f t="shared" si="152"/>
        <v>19/08/18 20:52:00</v>
      </c>
      <c r="L1618" t="str">
        <f t="shared" si="153"/>
        <v>20/08/18 06:11:00</v>
      </c>
      <c r="M1618" s="6">
        <f t="shared" si="154"/>
        <v>5.6516203709179536E-2</v>
      </c>
      <c r="N1618" s="6">
        <f t="shared" si="155"/>
        <v>0.33167824074189411</v>
      </c>
    </row>
    <row r="1619" spans="1:14" x14ac:dyDescent="0.25">
      <c r="A1619" t="s">
        <v>78</v>
      </c>
      <c r="B1619">
        <v>1</v>
      </c>
      <c r="C1619">
        <v>7</v>
      </c>
      <c r="D1619" s="1">
        <v>43331</v>
      </c>
      <c r="E1619" s="2">
        <v>0.92603009259259261</v>
      </c>
      <c r="F1619" s="1">
        <v>43331</v>
      </c>
      <c r="G1619" s="1">
        <f t="shared" si="150"/>
        <v>43332</v>
      </c>
      <c r="H1619" s="6">
        <f>VLOOKUP(F1619,'Sunrise sunset times'!A$2:C$75,3,FALSE)</f>
        <v>0.86944444444444446</v>
      </c>
      <c r="I1619" s="6">
        <f>VLOOKUP(G1619,'Sunrise sunset times'!A$2:C$76,2,FALSE)</f>
        <v>0.25763888888888892</v>
      </c>
      <c r="J1619" t="str">
        <f t="shared" si="151"/>
        <v>19/08/18 22:13:29</v>
      </c>
      <c r="K1619" t="str">
        <f t="shared" si="152"/>
        <v>19/08/18 20:52:00</v>
      </c>
      <c r="L1619" t="str">
        <f t="shared" si="153"/>
        <v>20/08/18 06:11:00</v>
      </c>
      <c r="M1619" s="6">
        <f t="shared" si="154"/>
        <v>5.6585648155305535E-2</v>
      </c>
      <c r="N1619" s="6">
        <f t="shared" si="155"/>
        <v>0.33160879629576812</v>
      </c>
    </row>
    <row r="1620" spans="1:14" x14ac:dyDescent="0.25">
      <c r="A1620" t="s">
        <v>78</v>
      </c>
      <c r="B1620">
        <v>1</v>
      </c>
      <c r="C1620">
        <v>6</v>
      </c>
      <c r="D1620" s="1">
        <v>43331</v>
      </c>
      <c r="E1620" s="2">
        <v>0.9261921296296296</v>
      </c>
      <c r="F1620" s="1">
        <v>43331</v>
      </c>
      <c r="G1620" s="1">
        <f t="shared" si="150"/>
        <v>43332</v>
      </c>
      <c r="H1620" s="6">
        <f>VLOOKUP(F1620,'Sunrise sunset times'!A$2:C$75,3,FALSE)</f>
        <v>0.86944444444444446</v>
      </c>
      <c r="I1620" s="6">
        <f>VLOOKUP(G1620,'Sunrise sunset times'!A$2:C$76,2,FALSE)</f>
        <v>0.25763888888888892</v>
      </c>
      <c r="J1620" t="str">
        <f t="shared" si="151"/>
        <v>19/08/18 22:13:43</v>
      </c>
      <c r="K1620" t="str">
        <f t="shared" si="152"/>
        <v>19/08/18 20:52:00</v>
      </c>
      <c r="L1620" t="str">
        <f t="shared" si="153"/>
        <v>20/08/18 06:11:00</v>
      </c>
      <c r="M1620" s="6">
        <f t="shared" si="154"/>
        <v>5.6747685186564922E-2</v>
      </c>
      <c r="N1620" s="6">
        <f t="shared" si="155"/>
        <v>0.33144675926450873</v>
      </c>
    </row>
    <row r="1621" spans="1:14" x14ac:dyDescent="0.25">
      <c r="A1621" t="s">
        <v>78</v>
      </c>
      <c r="B1621">
        <v>1</v>
      </c>
      <c r="C1621">
        <v>6</v>
      </c>
      <c r="D1621" s="1">
        <v>43331</v>
      </c>
      <c r="E1621" s="2">
        <v>0.92633101851851851</v>
      </c>
      <c r="F1621" s="1">
        <v>43331</v>
      </c>
      <c r="G1621" s="1">
        <f t="shared" si="150"/>
        <v>43332</v>
      </c>
      <c r="H1621" s="6">
        <f>VLOOKUP(F1621,'Sunrise sunset times'!A$2:C$75,3,FALSE)</f>
        <v>0.86944444444444446</v>
      </c>
      <c r="I1621" s="6">
        <f>VLOOKUP(G1621,'Sunrise sunset times'!A$2:C$76,2,FALSE)</f>
        <v>0.25763888888888892</v>
      </c>
      <c r="J1621" t="str">
        <f t="shared" si="151"/>
        <v>19/08/18 22:13:55</v>
      </c>
      <c r="K1621" t="str">
        <f t="shared" si="152"/>
        <v>19/08/18 20:52:00</v>
      </c>
      <c r="L1621" t="str">
        <f t="shared" si="153"/>
        <v>20/08/18 06:11:00</v>
      </c>
      <c r="M1621" s="6">
        <f t="shared" si="154"/>
        <v>5.6886574078816921E-2</v>
      </c>
      <c r="N1621" s="6">
        <f t="shared" si="155"/>
        <v>0.33130787037225673</v>
      </c>
    </row>
    <row r="1622" spans="1:14" x14ac:dyDescent="0.25">
      <c r="A1622" t="s">
        <v>78</v>
      </c>
      <c r="B1622">
        <v>1</v>
      </c>
      <c r="C1622">
        <v>7</v>
      </c>
      <c r="D1622" s="1">
        <v>43331</v>
      </c>
      <c r="E1622" s="2">
        <v>0.92634259259259266</v>
      </c>
      <c r="F1622" s="1">
        <v>43331</v>
      </c>
      <c r="G1622" s="1">
        <f t="shared" si="150"/>
        <v>43332</v>
      </c>
      <c r="H1622" s="6">
        <f>VLOOKUP(F1622,'Sunrise sunset times'!A$2:C$75,3,FALSE)</f>
        <v>0.86944444444444446</v>
      </c>
      <c r="I1622" s="6">
        <f>VLOOKUP(G1622,'Sunrise sunset times'!A$2:C$76,2,FALSE)</f>
        <v>0.25763888888888892</v>
      </c>
      <c r="J1622" t="str">
        <f t="shared" si="151"/>
        <v>19/08/18 22:13:56</v>
      </c>
      <c r="K1622" t="str">
        <f t="shared" si="152"/>
        <v>19/08/18 20:52:00</v>
      </c>
      <c r="L1622" t="str">
        <f t="shared" si="153"/>
        <v>20/08/18 06:11:00</v>
      </c>
      <c r="M1622" s="6">
        <f t="shared" si="154"/>
        <v>5.6898148148320615E-2</v>
      </c>
      <c r="N1622" s="6">
        <f t="shared" si="155"/>
        <v>0.33129629630275303</v>
      </c>
    </row>
    <row r="1623" spans="1:14" x14ac:dyDescent="0.25">
      <c r="A1623" t="s">
        <v>78</v>
      </c>
      <c r="B1623">
        <v>1</v>
      </c>
      <c r="C1623">
        <v>6</v>
      </c>
      <c r="D1623" s="1">
        <v>43331</v>
      </c>
      <c r="E1623" s="2">
        <v>0.92637731481481478</v>
      </c>
      <c r="F1623" s="1">
        <v>43331</v>
      </c>
      <c r="G1623" s="1">
        <f t="shared" si="150"/>
        <v>43332</v>
      </c>
      <c r="H1623" s="6">
        <f>VLOOKUP(F1623,'Sunrise sunset times'!A$2:C$75,3,FALSE)</f>
        <v>0.86944444444444446</v>
      </c>
      <c r="I1623" s="6">
        <f>VLOOKUP(G1623,'Sunrise sunset times'!A$2:C$76,2,FALSE)</f>
        <v>0.25763888888888892</v>
      </c>
      <c r="J1623" t="str">
        <f t="shared" si="151"/>
        <v>19/08/18 22:13:59</v>
      </c>
      <c r="K1623" t="str">
        <f t="shared" si="152"/>
        <v>19/08/18 20:52:00</v>
      </c>
      <c r="L1623" t="str">
        <f t="shared" si="153"/>
        <v>20/08/18 06:11:00</v>
      </c>
      <c r="M1623" s="6">
        <f t="shared" si="154"/>
        <v>5.6932870371383615E-2</v>
      </c>
      <c r="N1623" s="6">
        <f t="shared" si="155"/>
        <v>0.33126157407969004</v>
      </c>
    </row>
    <row r="1624" spans="1:14" x14ac:dyDescent="0.25">
      <c r="A1624" t="s">
        <v>78</v>
      </c>
      <c r="B1624">
        <v>1</v>
      </c>
      <c r="C1624">
        <v>6</v>
      </c>
      <c r="D1624" s="1">
        <v>43331</v>
      </c>
      <c r="E1624" s="2">
        <v>0.92638888888888893</v>
      </c>
      <c r="F1624" s="1">
        <v>43331</v>
      </c>
      <c r="G1624" s="1">
        <f t="shared" si="150"/>
        <v>43332</v>
      </c>
      <c r="H1624" s="6">
        <f>VLOOKUP(F1624,'Sunrise sunset times'!A$2:C$75,3,FALSE)</f>
        <v>0.86944444444444446</v>
      </c>
      <c r="I1624" s="6">
        <f>VLOOKUP(G1624,'Sunrise sunset times'!A$2:C$76,2,FALSE)</f>
        <v>0.25763888888888892</v>
      </c>
      <c r="J1624" t="str">
        <f t="shared" si="151"/>
        <v>19/08/18 22:14:00</v>
      </c>
      <c r="K1624" t="str">
        <f t="shared" si="152"/>
        <v>19/08/18 20:52:00</v>
      </c>
      <c r="L1624" t="str">
        <f t="shared" si="153"/>
        <v>20/08/18 06:11:00</v>
      </c>
      <c r="M1624" s="6">
        <f t="shared" si="154"/>
        <v>5.6944444448163267E-2</v>
      </c>
      <c r="N1624" s="6">
        <f t="shared" si="155"/>
        <v>0.33125000000291038</v>
      </c>
    </row>
    <row r="1625" spans="1:14" x14ac:dyDescent="0.25">
      <c r="A1625" t="s">
        <v>78</v>
      </c>
      <c r="B1625">
        <v>1</v>
      </c>
      <c r="C1625">
        <v>7</v>
      </c>
      <c r="D1625" s="1">
        <v>43331</v>
      </c>
      <c r="E1625" s="2">
        <v>0.92644675925925923</v>
      </c>
      <c r="F1625" s="1">
        <v>43331</v>
      </c>
      <c r="G1625" s="1">
        <f t="shared" si="150"/>
        <v>43332</v>
      </c>
      <c r="H1625" s="6">
        <f>VLOOKUP(F1625,'Sunrise sunset times'!A$2:C$75,3,FALSE)</f>
        <v>0.86944444444444446</v>
      </c>
      <c r="I1625" s="6">
        <f>VLOOKUP(G1625,'Sunrise sunset times'!A$2:C$76,2,FALSE)</f>
        <v>0.25763888888888892</v>
      </c>
      <c r="J1625" t="str">
        <f t="shared" si="151"/>
        <v>19/08/18 22:14:05</v>
      </c>
      <c r="K1625" t="str">
        <f t="shared" si="152"/>
        <v>19/08/18 20:52:00</v>
      </c>
      <c r="L1625" t="str">
        <f t="shared" si="153"/>
        <v>20/08/18 06:11:00</v>
      </c>
      <c r="M1625" s="6">
        <f t="shared" si="154"/>
        <v>5.7002314817509614E-2</v>
      </c>
      <c r="N1625" s="6">
        <f t="shared" si="155"/>
        <v>0.33119212963356404</v>
      </c>
    </row>
    <row r="1626" spans="1:14" x14ac:dyDescent="0.25">
      <c r="A1626" t="s">
        <v>78</v>
      </c>
      <c r="B1626">
        <v>1</v>
      </c>
      <c r="C1626">
        <v>6</v>
      </c>
      <c r="D1626" s="1">
        <v>43331</v>
      </c>
      <c r="E1626" s="2">
        <v>0.92648148148148157</v>
      </c>
      <c r="F1626" s="1">
        <v>43331</v>
      </c>
      <c r="G1626" s="1">
        <f t="shared" si="150"/>
        <v>43332</v>
      </c>
      <c r="H1626" s="6">
        <f>VLOOKUP(F1626,'Sunrise sunset times'!A$2:C$75,3,FALSE)</f>
        <v>0.86944444444444446</v>
      </c>
      <c r="I1626" s="6">
        <f>VLOOKUP(G1626,'Sunrise sunset times'!A$2:C$76,2,FALSE)</f>
        <v>0.25763888888888892</v>
      </c>
      <c r="J1626" t="str">
        <f t="shared" si="151"/>
        <v>19/08/18 22:14:08</v>
      </c>
      <c r="K1626" t="str">
        <f t="shared" si="152"/>
        <v>19/08/18 20:52:00</v>
      </c>
      <c r="L1626" t="str">
        <f t="shared" si="153"/>
        <v>20/08/18 06:11:00</v>
      </c>
      <c r="M1626" s="6">
        <f t="shared" si="154"/>
        <v>5.7037037040572613E-2</v>
      </c>
      <c r="N1626" s="6">
        <f t="shared" si="155"/>
        <v>0.33115740741050104</v>
      </c>
    </row>
    <row r="1627" spans="1:14" x14ac:dyDescent="0.25">
      <c r="A1627" t="s">
        <v>78</v>
      </c>
      <c r="B1627">
        <v>1</v>
      </c>
      <c r="C1627">
        <v>6</v>
      </c>
      <c r="D1627" s="1">
        <v>43331</v>
      </c>
      <c r="E1627" s="2">
        <v>0.92655092592592592</v>
      </c>
      <c r="F1627" s="1">
        <v>43331</v>
      </c>
      <c r="G1627" s="1">
        <f t="shared" si="150"/>
        <v>43332</v>
      </c>
      <c r="H1627" s="6">
        <f>VLOOKUP(F1627,'Sunrise sunset times'!A$2:C$75,3,FALSE)</f>
        <v>0.86944444444444446</v>
      </c>
      <c r="I1627" s="6">
        <f>VLOOKUP(G1627,'Sunrise sunset times'!A$2:C$76,2,FALSE)</f>
        <v>0.25763888888888892</v>
      </c>
      <c r="J1627" t="str">
        <f t="shared" si="151"/>
        <v>19/08/18 22:14:14</v>
      </c>
      <c r="K1627" t="str">
        <f t="shared" si="152"/>
        <v>19/08/18 20:52:00</v>
      </c>
      <c r="L1627" t="str">
        <f t="shared" si="153"/>
        <v>20/08/18 06:11:00</v>
      </c>
      <c r="M1627" s="6">
        <f t="shared" si="154"/>
        <v>5.7106481486698613E-2</v>
      </c>
      <c r="N1627" s="6">
        <f t="shared" si="155"/>
        <v>0.33108796296437504</v>
      </c>
    </row>
    <row r="1628" spans="1:14" x14ac:dyDescent="0.25">
      <c r="A1628" t="s">
        <v>78</v>
      </c>
      <c r="B1628">
        <v>1</v>
      </c>
      <c r="C1628">
        <v>7</v>
      </c>
      <c r="D1628" s="1">
        <v>43331</v>
      </c>
      <c r="E1628" s="2">
        <v>0.92663194444444441</v>
      </c>
      <c r="F1628" s="1">
        <v>43331</v>
      </c>
      <c r="G1628" s="1">
        <f t="shared" si="150"/>
        <v>43332</v>
      </c>
      <c r="H1628" s="6">
        <f>VLOOKUP(F1628,'Sunrise sunset times'!A$2:C$75,3,FALSE)</f>
        <v>0.86944444444444446</v>
      </c>
      <c r="I1628" s="6">
        <f>VLOOKUP(G1628,'Sunrise sunset times'!A$2:C$76,2,FALSE)</f>
        <v>0.25763888888888892</v>
      </c>
      <c r="J1628" t="str">
        <f t="shared" si="151"/>
        <v>19/08/18 22:14:21</v>
      </c>
      <c r="K1628" t="str">
        <f t="shared" si="152"/>
        <v>19/08/18 20:52:00</v>
      </c>
      <c r="L1628" t="str">
        <f t="shared" si="153"/>
        <v>20/08/18 06:11:00</v>
      </c>
      <c r="M1628" s="6">
        <f t="shared" si="154"/>
        <v>5.7187500002328306E-2</v>
      </c>
      <c r="N1628" s="6">
        <f t="shared" si="155"/>
        <v>0.33100694444874534</v>
      </c>
    </row>
    <row r="1629" spans="1:14" x14ac:dyDescent="0.25">
      <c r="A1629" t="s">
        <v>78</v>
      </c>
      <c r="B1629">
        <v>1</v>
      </c>
      <c r="C1629">
        <v>8</v>
      </c>
      <c r="D1629" s="1">
        <v>43331</v>
      </c>
      <c r="E1629" s="2">
        <v>0.92678240740740747</v>
      </c>
      <c r="F1629" s="1">
        <v>43331</v>
      </c>
      <c r="G1629" s="1">
        <f t="shared" si="150"/>
        <v>43332</v>
      </c>
      <c r="H1629" s="6">
        <f>VLOOKUP(F1629,'Sunrise sunset times'!A$2:C$75,3,FALSE)</f>
        <v>0.86944444444444446</v>
      </c>
      <c r="I1629" s="6">
        <f>VLOOKUP(G1629,'Sunrise sunset times'!A$2:C$76,2,FALSE)</f>
        <v>0.25763888888888892</v>
      </c>
      <c r="J1629" t="str">
        <f t="shared" si="151"/>
        <v>19/08/18 22:14:34</v>
      </c>
      <c r="K1629" t="str">
        <f t="shared" si="152"/>
        <v>19/08/18 20:52:00</v>
      </c>
      <c r="L1629" t="str">
        <f t="shared" si="153"/>
        <v>20/08/18 06:11:00</v>
      </c>
      <c r="M1629" s="6">
        <f t="shared" si="154"/>
        <v>5.7337962964083999E-2</v>
      </c>
      <c r="N1629" s="6">
        <f t="shared" si="155"/>
        <v>0.33085648148698965</v>
      </c>
    </row>
    <row r="1630" spans="1:14" x14ac:dyDescent="0.25">
      <c r="A1630" t="s">
        <v>79</v>
      </c>
      <c r="B1630">
        <v>1</v>
      </c>
      <c r="C1630">
        <v>7</v>
      </c>
      <c r="D1630" s="1">
        <v>43331</v>
      </c>
      <c r="E1630" s="2">
        <v>0.92678240740740747</v>
      </c>
      <c r="F1630" s="1">
        <v>43331</v>
      </c>
      <c r="G1630" s="1">
        <f t="shared" si="150"/>
        <v>43332</v>
      </c>
      <c r="H1630" s="6">
        <f>VLOOKUP(F1630,'Sunrise sunset times'!A$2:C$75,3,FALSE)</f>
        <v>0.86944444444444446</v>
      </c>
      <c r="I1630" s="6">
        <f>VLOOKUP(G1630,'Sunrise sunset times'!A$2:C$76,2,FALSE)</f>
        <v>0.25763888888888892</v>
      </c>
      <c r="J1630" t="str">
        <f t="shared" si="151"/>
        <v>19/08/18 22:14:34</v>
      </c>
      <c r="K1630" t="str">
        <f t="shared" si="152"/>
        <v>19/08/18 20:52:00</v>
      </c>
      <c r="L1630" t="str">
        <f t="shared" si="153"/>
        <v>20/08/18 06:11:00</v>
      </c>
      <c r="M1630" s="6">
        <f t="shared" si="154"/>
        <v>5.7337962964083999E-2</v>
      </c>
      <c r="N1630" s="6">
        <f t="shared" si="155"/>
        <v>0.33085648148698965</v>
      </c>
    </row>
    <row r="1631" spans="1:14" x14ac:dyDescent="0.25">
      <c r="A1631" t="s">
        <v>80</v>
      </c>
      <c r="B1631">
        <v>1</v>
      </c>
      <c r="C1631">
        <v>7</v>
      </c>
      <c r="D1631" s="1">
        <v>43331</v>
      </c>
      <c r="E1631" s="2">
        <v>0.92678240740740747</v>
      </c>
      <c r="F1631" s="1">
        <v>43331</v>
      </c>
      <c r="G1631" s="1">
        <f t="shared" si="150"/>
        <v>43332</v>
      </c>
      <c r="H1631" s="6">
        <f>VLOOKUP(F1631,'Sunrise sunset times'!A$2:C$75,3,FALSE)</f>
        <v>0.86944444444444446</v>
      </c>
      <c r="I1631" s="6">
        <f>VLOOKUP(G1631,'Sunrise sunset times'!A$2:C$76,2,FALSE)</f>
        <v>0.25763888888888892</v>
      </c>
      <c r="J1631" t="str">
        <f t="shared" si="151"/>
        <v>19/08/18 22:14:34</v>
      </c>
      <c r="K1631" t="str">
        <f t="shared" si="152"/>
        <v>19/08/18 20:52:00</v>
      </c>
      <c r="L1631" t="str">
        <f t="shared" si="153"/>
        <v>20/08/18 06:11:00</v>
      </c>
      <c r="M1631" s="6">
        <f t="shared" si="154"/>
        <v>5.7337962964083999E-2</v>
      </c>
      <c r="N1631" s="6">
        <f t="shared" si="155"/>
        <v>0.33085648148698965</v>
      </c>
    </row>
    <row r="1632" spans="1:14" x14ac:dyDescent="0.25">
      <c r="A1632" t="s">
        <v>79</v>
      </c>
      <c r="B1632">
        <v>1</v>
      </c>
      <c r="C1632">
        <v>7</v>
      </c>
      <c r="D1632" s="1">
        <v>43331</v>
      </c>
      <c r="E1632" s="2">
        <v>0.92690972222222223</v>
      </c>
      <c r="F1632" s="1">
        <v>43331</v>
      </c>
      <c r="G1632" s="1">
        <f t="shared" si="150"/>
        <v>43332</v>
      </c>
      <c r="H1632" s="6">
        <f>VLOOKUP(F1632,'Sunrise sunset times'!A$2:C$75,3,FALSE)</f>
        <v>0.86944444444444446</v>
      </c>
      <c r="I1632" s="6">
        <f>VLOOKUP(G1632,'Sunrise sunset times'!A$2:C$76,2,FALSE)</f>
        <v>0.25763888888888892</v>
      </c>
      <c r="J1632" t="str">
        <f t="shared" si="151"/>
        <v>19/08/18 22:14:45</v>
      </c>
      <c r="K1632" t="str">
        <f t="shared" si="152"/>
        <v>19/08/18 20:52:00</v>
      </c>
      <c r="L1632" t="str">
        <f t="shared" si="153"/>
        <v>20/08/18 06:11:00</v>
      </c>
      <c r="M1632" s="6">
        <f t="shared" si="154"/>
        <v>5.7465277779556345E-2</v>
      </c>
      <c r="N1632" s="6">
        <f t="shared" si="155"/>
        <v>0.33072916667151731</v>
      </c>
    </row>
    <row r="1633" spans="1:14" x14ac:dyDescent="0.25">
      <c r="A1633" t="s">
        <v>79</v>
      </c>
      <c r="B1633">
        <v>1</v>
      </c>
      <c r="C1633">
        <v>7</v>
      </c>
      <c r="D1633" s="1">
        <v>43331</v>
      </c>
      <c r="E1633" s="2">
        <v>0.92711805555555549</v>
      </c>
      <c r="F1633" s="1">
        <v>43331</v>
      </c>
      <c r="G1633" s="1">
        <f t="shared" si="150"/>
        <v>43332</v>
      </c>
      <c r="H1633" s="6">
        <f>VLOOKUP(F1633,'Sunrise sunset times'!A$2:C$75,3,FALSE)</f>
        <v>0.86944444444444446</v>
      </c>
      <c r="I1633" s="6">
        <f>VLOOKUP(G1633,'Sunrise sunset times'!A$2:C$76,2,FALSE)</f>
        <v>0.25763888888888892</v>
      </c>
      <c r="J1633" t="str">
        <f t="shared" si="151"/>
        <v>19/08/18 22:15:03</v>
      </c>
      <c r="K1633" t="str">
        <f t="shared" si="152"/>
        <v>19/08/18 20:52:00</v>
      </c>
      <c r="L1633" t="str">
        <f t="shared" si="153"/>
        <v>20/08/18 06:11:00</v>
      </c>
      <c r="M1633" s="6">
        <f t="shared" si="154"/>
        <v>5.7673611117934342E-2</v>
      </c>
      <c r="N1633" s="6">
        <f t="shared" si="155"/>
        <v>0.33052083333313931</v>
      </c>
    </row>
    <row r="1634" spans="1:14" x14ac:dyDescent="0.25">
      <c r="A1634" t="s">
        <v>80</v>
      </c>
      <c r="B1634">
        <v>1</v>
      </c>
      <c r="C1634">
        <v>7</v>
      </c>
      <c r="D1634" s="1">
        <v>43331</v>
      </c>
      <c r="E1634" s="2">
        <v>0.92711805555555549</v>
      </c>
      <c r="F1634" s="1">
        <v>43331</v>
      </c>
      <c r="G1634" s="1">
        <f t="shared" si="150"/>
        <v>43332</v>
      </c>
      <c r="H1634" s="6">
        <f>VLOOKUP(F1634,'Sunrise sunset times'!A$2:C$75,3,FALSE)</f>
        <v>0.86944444444444446</v>
      </c>
      <c r="I1634" s="6">
        <f>VLOOKUP(G1634,'Sunrise sunset times'!A$2:C$76,2,FALSE)</f>
        <v>0.25763888888888892</v>
      </c>
      <c r="J1634" t="str">
        <f t="shared" si="151"/>
        <v>19/08/18 22:15:03</v>
      </c>
      <c r="K1634" t="str">
        <f t="shared" si="152"/>
        <v>19/08/18 20:52:00</v>
      </c>
      <c r="L1634" t="str">
        <f t="shared" si="153"/>
        <v>20/08/18 06:11:00</v>
      </c>
      <c r="M1634" s="6">
        <f t="shared" si="154"/>
        <v>5.7673611117934342E-2</v>
      </c>
      <c r="N1634" s="6">
        <f t="shared" si="155"/>
        <v>0.33052083333313931</v>
      </c>
    </row>
    <row r="1635" spans="1:14" x14ac:dyDescent="0.25">
      <c r="A1635" t="s">
        <v>79</v>
      </c>
      <c r="B1635">
        <v>1</v>
      </c>
      <c r="C1635">
        <v>7</v>
      </c>
      <c r="D1635" s="1">
        <v>43331</v>
      </c>
      <c r="E1635" s="2">
        <v>0.92719907407407398</v>
      </c>
      <c r="F1635" s="1">
        <v>43331</v>
      </c>
      <c r="G1635" s="1">
        <f t="shared" si="150"/>
        <v>43332</v>
      </c>
      <c r="H1635" s="6">
        <f>VLOOKUP(F1635,'Sunrise sunset times'!A$2:C$75,3,FALSE)</f>
        <v>0.86944444444444446</v>
      </c>
      <c r="I1635" s="6">
        <f>VLOOKUP(G1635,'Sunrise sunset times'!A$2:C$76,2,FALSE)</f>
        <v>0.25763888888888892</v>
      </c>
      <c r="J1635" t="str">
        <f t="shared" si="151"/>
        <v>19/08/18 22:15:10</v>
      </c>
      <c r="K1635" t="str">
        <f t="shared" si="152"/>
        <v>19/08/18 20:52:00</v>
      </c>
      <c r="L1635" t="str">
        <f t="shared" si="153"/>
        <v>20/08/18 06:11:00</v>
      </c>
      <c r="M1635" s="6">
        <f t="shared" si="154"/>
        <v>5.7754629633564036E-2</v>
      </c>
      <c r="N1635" s="6">
        <f t="shared" si="155"/>
        <v>0.33043981481750961</v>
      </c>
    </row>
    <row r="1636" spans="1:14" x14ac:dyDescent="0.25">
      <c r="A1636" t="s">
        <v>80</v>
      </c>
      <c r="B1636">
        <v>1</v>
      </c>
      <c r="C1636">
        <v>7</v>
      </c>
      <c r="D1636" s="1">
        <v>43331</v>
      </c>
      <c r="E1636" s="2">
        <v>0.92719907407407398</v>
      </c>
      <c r="F1636" s="1">
        <v>43331</v>
      </c>
      <c r="G1636" s="1">
        <f t="shared" si="150"/>
        <v>43332</v>
      </c>
      <c r="H1636" s="6">
        <f>VLOOKUP(F1636,'Sunrise sunset times'!A$2:C$75,3,FALSE)</f>
        <v>0.86944444444444446</v>
      </c>
      <c r="I1636" s="6">
        <f>VLOOKUP(G1636,'Sunrise sunset times'!A$2:C$76,2,FALSE)</f>
        <v>0.25763888888888892</v>
      </c>
      <c r="J1636" t="str">
        <f t="shared" si="151"/>
        <v>19/08/18 22:15:10</v>
      </c>
      <c r="K1636" t="str">
        <f t="shared" si="152"/>
        <v>19/08/18 20:52:00</v>
      </c>
      <c r="L1636" t="str">
        <f t="shared" si="153"/>
        <v>20/08/18 06:11:00</v>
      </c>
      <c r="M1636" s="6">
        <f t="shared" si="154"/>
        <v>5.7754629633564036E-2</v>
      </c>
      <c r="N1636" s="6">
        <f t="shared" si="155"/>
        <v>0.33043981481750961</v>
      </c>
    </row>
    <row r="1637" spans="1:14" x14ac:dyDescent="0.25">
      <c r="A1637" t="s">
        <v>79</v>
      </c>
      <c r="B1637">
        <v>1</v>
      </c>
      <c r="C1637">
        <v>7</v>
      </c>
      <c r="D1637" s="1">
        <v>43331</v>
      </c>
      <c r="E1637" s="2">
        <v>0.92723379629629632</v>
      </c>
      <c r="F1637" s="1">
        <v>43331</v>
      </c>
      <c r="G1637" s="1">
        <f t="shared" si="150"/>
        <v>43332</v>
      </c>
      <c r="H1637" s="6">
        <f>VLOOKUP(F1637,'Sunrise sunset times'!A$2:C$75,3,FALSE)</f>
        <v>0.86944444444444446</v>
      </c>
      <c r="I1637" s="6">
        <f>VLOOKUP(G1637,'Sunrise sunset times'!A$2:C$76,2,FALSE)</f>
        <v>0.25763888888888892</v>
      </c>
      <c r="J1637" t="str">
        <f t="shared" si="151"/>
        <v>19/08/18 22:15:13</v>
      </c>
      <c r="K1637" t="str">
        <f t="shared" si="152"/>
        <v>19/08/18 20:52:00</v>
      </c>
      <c r="L1637" t="str">
        <f t="shared" si="153"/>
        <v>20/08/18 06:11:00</v>
      </c>
      <c r="M1637" s="6">
        <f t="shared" si="154"/>
        <v>5.7789351856627036E-2</v>
      </c>
      <c r="N1637" s="6">
        <f t="shared" si="155"/>
        <v>0.33040509259444661</v>
      </c>
    </row>
    <row r="1638" spans="1:14" x14ac:dyDescent="0.25">
      <c r="A1638" t="s">
        <v>80</v>
      </c>
      <c r="B1638">
        <v>1</v>
      </c>
      <c r="C1638">
        <v>7</v>
      </c>
      <c r="D1638" s="1">
        <v>43331</v>
      </c>
      <c r="E1638" s="2">
        <v>0.92723379629629632</v>
      </c>
      <c r="F1638" s="1">
        <v>43331</v>
      </c>
      <c r="G1638" s="1">
        <f t="shared" si="150"/>
        <v>43332</v>
      </c>
      <c r="H1638" s="6">
        <f>VLOOKUP(F1638,'Sunrise sunset times'!A$2:C$75,3,FALSE)</f>
        <v>0.86944444444444446</v>
      </c>
      <c r="I1638" s="6">
        <f>VLOOKUP(G1638,'Sunrise sunset times'!A$2:C$76,2,FALSE)</f>
        <v>0.25763888888888892</v>
      </c>
      <c r="J1638" t="str">
        <f t="shared" si="151"/>
        <v>19/08/18 22:15:13</v>
      </c>
      <c r="K1638" t="str">
        <f t="shared" si="152"/>
        <v>19/08/18 20:52:00</v>
      </c>
      <c r="L1638" t="str">
        <f t="shared" si="153"/>
        <v>20/08/18 06:11:00</v>
      </c>
      <c r="M1638" s="6">
        <f t="shared" si="154"/>
        <v>5.7789351856627036E-2</v>
      </c>
      <c r="N1638" s="6">
        <f t="shared" si="155"/>
        <v>0.33040509259444661</v>
      </c>
    </row>
    <row r="1639" spans="1:14" x14ac:dyDescent="0.25">
      <c r="A1639" t="s">
        <v>79</v>
      </c>
      <c r="B1639">
        <v>1</v>
      </c>
      <c r="C1639">
        <v>7</v>
      </c>
      <c r="D1639" s="1">
        <v>43331</v>
      </c>
      <c r="E1639" s="2">
        <v>0.92743055555555554</v>
      </c>
      <c r="F1639" s="1">
        <v>43331</v>
      </c>
      <c r="G1639" s="1">
        <f t="shared" si="150"/>
        <v>43332</v>
      </c>
      <c r="H1639" s="6">
        <f>VLOOKUP(F1639,'Sunrise sunset times'!A$2:C$75,3,FALSE)</f>
        <v>0.86944444444444446</v>
      </c>
      <c r="I1639" s="6">
        <f>VLOOKUP(G1639,'Sunrise sunset times'!A$2:C$76,2,FALSE)</f>
        <v>0.25763888888888892</v>
      </c>
      <c r="J1639" t="str">
        <f t="shared" si="151"/>
        <v>19/08/18 22:15:30</v>
      </c>
      <c r="K1639" t="str">
        <f t="shared" si="152"/>
        <v>19/08/18 20:52:00</v>
      </c>
      <c r="L1639" t="str">
        <f t="shared" si="153"/>
        <v>20/08/18 06:11:00</v>
      </c>
      <c r="M1639" s="6">
        <f t="shared" si="154"/>
        <v>5.7986111118225381E-2</v>
      </c>
      <c r="N1639" s="6">
        <f t="shared" si="155"/>
        <v>0.33020833333284827</v>
      </c>
    </row>
    <row r="1640" spans="1:14" x14ac:dyDescent="0.25">
      <c r="A1640" t="s">
        <v>79</v>
      </c>
      <c r="B1640">
        <v>1</v>
      </c>
      <c r="C1640">
        <v>7</v>
      </c>
      <c r="D1640" s="1">
        <v>43331</v>
      </c>
      <c r="E1640" s="2">
        <v>0.92760416666666667</v>
      </c>
      <c r="F1640" s="1">
        <v>43331</v>
      </c>
      <c r="G1640" s="1">
        <f t="shared" si="150"/>
        <v>43332</v>
      </c>
      <c r="H1640" s="6">
        <f>VLOOKUP(F1640,'Sunrise sunset times'!A$2:C$75,3,FALSE)</f>
        <v>0.86944444444444446</v>
      </c>
      <c r="I1640" s="6">
        <f>VLOOKUP(G1640,'Sunrise sunset times'!A$2:C$76,2,FALSE)</f>
        <v>0.25763888888888892</v>
      </c>
      <c r="J1640" t="str">
        <f t="shared" si="151"/>
        <v>19/08/18 22:15:45</v>
      </c>
      <c r="K1640" t="str">
        <f t="shared" si="152"/>
        <v>19/08/18 20:52:00</v>
      </c>
      <c r="L1640" t="str">
        <f t="shared" si="153"/>
        <v>20/08/18 06:11:00</v>
      </c>
      <c r="M1640" s="6">
        <f t="shared" si="154"/>
        <v>5.8159722226264421E-2</v>
      </c>
      <c r="N1640" s="6">
        <f t="shared" si="155"/>
        <v>0.33003472222480923</v>
      </c>
    </row>
    <row r="1641" spans="1:14" x14ac:dyDescent="0.25">
      <c r="A1641" t="s">
        <v>80</v>
      </c>
      <c r="B1641">
        <v>1</v>
      </c>
      <c r="C1641">
        <v>7</v>
      </c>
      <c r="D1641" s="1">
        <v>43331</v>
      </c>
      <c r="E1641" s="2">
        <v>0.92760416666666667</v>
      </c>
      <c r="F1641" s="1">
        <v>43331</v>
      </c>
      <c r="G1641" s="1">
        <f t="shared" si="150"/>
        <v>43332</v>
      </c>
      <c r="H1641" s="6">
        <f>VLOOKUP(F1641,'Sunrise sunset times'!A$2:C$75,3,FALSE)</f>
        <v>0.86944444444444446</v>
      </c>
      <c r="I1641" s="6">
        <f>VLOOKUP(G1641,'Sunrise sunset times'!A$2:C$76,2,FALSE)</f>
        <v>0.25763888888888892</v>
      </c>
      <c r="J1641" t="str">
        <f t="shared" si="151"/>
        <v>19/08/18 22:15:45</v>
      </c>
      <c r="K1641" t="str">
        <f t="shared" si="152"/>
        <v>19/08/18 20:52:00</v>
      </c>
      <c r="L1641" t="str">
        <f t="shared" si="153"/>
        <v>20/08/18 06:11:00</v>
      </c>
      <c r="M1641" s="6">
        <f t="shared" si="154"/>
        <v>5.8159722226264421E-2</v>
      </c>
      <c r="N1641" s="6">
        <f t="shared" si="155"/>
        <v>0.33003472222480923</v>
      </c>
    </row>
    <row r="1642" spans="1:14" x14ac:dyDescent="0.25">
      <c r="A1642" t="s">
        <v>79</v>
      </c>
      <c r="B1642">
        <v>1</v>
      </c>
      <c r="C1642">
        <v>7</v>
      </c>
      <c r="D1642" s="1">
        <v>43331</v>
      </c>
      <c r="E1642" s="2">
        <v>0.92806712962962967</v>
      </c>
      <c r="F1642" s="1">
        <v>43331</v>
      </c>
      <c r="G1642" s="1">
        <f t="shared" si="150"/>
        <v>43332</v>
      </c>
      <c r="H1642" s="6">
        <f>VLOOKUP(F1642,'Sunrise sunset times'!A$2:C$75,3,FALSE)</f>
        <v>0.86944444444444446</v>
      </c>
      <c r="I1642" s="6">
        <f>VLOOKUP(G1642,'Sunrise sunset times'!A$2:C$76,2,FALSE)</f>
        <v>0.25763888888888892</v>
      </c>
      <c r="J1642" t="str">
        <f t="shared" si="151"/>
        <v>19/08/18 22:16:25</v>
      </c>
      <c r="K1642" t="str">
        <f t="shared" si="152"/>
        <v>19/08/18 20:52:00</v>
      </c>
      <c r="L1642" t="str">
        <f t="shared" si="153"/>
        <v>20/08/18 06:11:00</v>
      </c>
      <c r="M1642" s="6">
        <f t="shared" si="154"/>
        <v>5.8622685188311152E-2</v>
      </c>
      <c r="N1642" s="6">
        <f t="shared" si="155"/>
        <v>0.3295717592627625</v>
      </c>
    </row>
    <row r="1643" spans="1:14" x14ac:dyDescent="0.25">
      <c r="A1643" t="s">
        <v>78</v>
      </c>
      <c r="B1643">
        <v>1</v>
      </c>
      <c r="C1643">
        <v>9</v>
      </c>
      <c r="D1643" s="1">
        <v>43331</v>
      </c>
      <c r="E1643" s="2">
        <v>0.92836805555555557</v>
      </c>
      <c r="F1643" s="1">
        <v>43331</v>
      </c>
      <c r="G1643" s="1">
        <f t="shared" si="150"/>
        <v>43332</v>
      </c>
      <c r="H1643" s="6">
        <f>VLOOKUP(F1643,'Sunrise sunset times'!A$2:C$75,3,FALSE)</f>
        <v>0.86944444444444446</v>
      </c>
      <c r="I1643" s="6">
        <f>VLOOKUP(G1643,'Sunrise sunset times'!A$2:C$76,2,FALSE)</f>
        <v>0.25763888888888892</v>
      </c>
      <c r="J1643" t="str">
        <f t="shared" si="151"/>
        <v>19/08/18 22:16:51</v>
      </c>
      <c r="K1643" t="str">
        <f t="shared" si="152"/>
        <v>19/08/18 20:52:00</v>
      </c>
      <c r="L1643" t="str">
        <f t="shared" si="153"/>
        <v>20/08/18 06:11:00</v>
      </c>
      <c r="M1643" s="6">
        <f t="shared" si="154"/>
        <v>5.8923611111822538E-2</v>
      </c>
      <c r="N1643" s="6">
        <f t="shared" si="155"/>
        <v>0.32927083333925111</v>
      </c>
    </row>
    <row r="1644" spans="1:14" x14ac:dyDescent="0.25">
      <c r="A1644" t="s">
        <v>79</v>
      </c>
      <c r="B1644">
        <v>1</v>
      </c>
      <c r="C1644">
        <v>7</v>
      </c>
      <c r="D1644" s="1">
        <v>43331</v>
      </c>
      <c r="E1644" s="2">
        <v>0.92854166666666671</v>
      </c>
      <c r="F1644" s="1">
        <v>43331</v>
      </c>
      <c r="G1644" s="1">
        <f t="shared" si="150"/>
        <v>43332</v>
      </c>
      <c r="H1644" s="6">
        <f>VLOOKUP(F1644,'Sunrise sunset times'!A$2:C$75,3,FALSE)</f>
        <v>0.86944444444444446</v>
      </c>
      <c r="I1644" s="6">
        <f>VLOOKUP(G1644,'Sunrise sunset times'!A$2:C$76,2,FALSE)</f>
        <v>0.25763888888888892</v>
      </c>
      <c r="J1644" t="str">
        <f t="shared" si="151"/>
        <v>19/08/18 22:17:06</v>
      </c>
      <c r="K1644" t="str">
        <f t="shared" si="152"/>
        <v>19/08/18 20:52:00</v>
      </c>
      <c r="L1644" t="str">
        <f t="shared" si="153"/>
        <v>20/08/18 06:11:00</v>
      </c>
      <c r="M1644" s="6">
        <f t="shared" si="154"/>
        <v>5.9097222227137536E-2</v>
      </c>
      <c r="N1644" s="6">
        <f t="shared" si="155"/>
        <v>0.32909722222393611</v>
      </c>
    </row>
    <row r="1645" spans="1:14" x14ac:dyDescent="0.25">
      <c r="A1645" t="s">
        <v>79</v>
      </c>
      <c r="B1645">
        <v>1</v>
      </c>
      <c r="C1645">
        <v>7</v>
      </c>
      <c r="D1645" s="1">
        <v>43331</v>
      </c>
      <c r="E1645" s="2">
        <v>0.92865740740740732</v>
      </c>
      <c r="F1645" s="1">
        <v>43331</v>
      </c>
      <c r="G1645" s="1">
        <f t="shared" si="150"/>
        <v>43332</v>
      </c>
      <c r="H1645" s="6">
        <f>VLOOKUP(F1645,'Sunrise sunset times'!A$2:C$75,3,FALSE)</f>
        <v>0.86944444444444446</v>
      </c>
      <c r="I1645" s="6">
        <f>VLOOKUP(G1645,'Sunrise sunset times'!A$2:C$76,2,FALSE)</f>
        <v>0.25763888888888892</v>
      </c>
      <c r="J1645" t="str">
        <f t="shared" si="151"/>
        <v>19/08/18 22:17:16</v>
      </c>
      <c r="K1645" t="str">
        <f t="shared" si="152"/>
        <v>19/08/18 20:52:00</v>
      </c>
      <c r="L1645" t="str">
        <f t="shared" si="153"/>
        <v>20/08/18 06:11:00</v>
      </c>
      <c r="M1645" s="6">
        <f t="shared" si="154"/>
        <v>5.9212962965830229E-2</v>
      </c>
      <c r="N1645" s="6">
        <f t="shared" si="155"/>
        <v>0.32898148148524342</v>
      </c>
    </row>
    <row r="1646" spans="1:14" x14ac:dyDescent="0.25">
      <c r="A1646" t="s">
        <v>78</v>
      </c>
      <c r="B1646">
        <v>1</v>
      </c>
      <c r="C1646">
        <v>6</v>
      </c>
      <c r="D1646" s="1">
        <v>43331</v>
      </c>
      <c r="E1646" s="2">
        <v>0.92878472222222219</v>
      </c>
      <c r="F1646" s="1">
        <v>43331</v>
      </c>
      <c r="G1646" s="1">
        <f t="shared" si="150"/>
        <v>43332</v>
      </c>
      <c r="H1646" s="6">
        <f>VLOOKUP(F1646,'Sunrise sunset times'!A$2:C$75,3,FALSE)</f>
        <v>0.86944444444444446</v>
      </c>
      <c r="I1646" s="6">
        <f>VLOOKUP(G1646,'Sunrise sunset times'!A$2:C$76,2,FALSE)</f>
        <v>0.25763888888888892</v>
      </c>
      <c r="J1646" t="str">
        <f t="shared" si="151"/>
        <v>19/08/18 22:17:27</v>
      </c>
      <c r="K1646" t="str">
        <f t="shared" si="152"/>
        <v>19/08/18 20:52:00</v>
      </c>
      <c r="L1646" t="str">
        <f t="shared" si="153"/>
        <v>20/08/18 06:11:00</v>
      </c>
      <c r="M1646" s="6">
        <f t="shared" si="154"/>
        <v>5.9340277781302575E-2</v>
      </c>
      <c r="N1646" s="6">
        <f t="shared" si="155"/>
        <v>0.32885416666977108</v>
      </c>
    </row>
    <row r="1647" spans="1:14" x14ac:dyDescent="0.25">
      <c r="A1647" t="s">
        <v>78</v>
      </c>
      <c r="B1647">
        <v>1</v>
      </c>
      <c r="C1647">
        <v>8</v>
      </c>
      <c r="D1647" s="1">
        <v>43331</v>
      </c>
      <c r="E1647" s="2">
        <v>0.92920138888888892</v>
      </c>
      <c r="F1647" s="1">
        <v>43331</v>
      </c>
      <c r="G1647" s="1">
        <f t="shared" si="150"/>
        <v>43332</v>
      </c>
      <c r="H1647" s="6">
        <f>VLOOKUP(F1647,'Sunrise sunset times'!A$2:C$75,3,FALSE)</f>
        <v>0.86944444444444446</v>
      </c>
      <c r="I1647" s="6">
        <f>VLOOKUP(G1647,'Sunrise sunset times'!A$2:C$76,2,FALSE)</f>
        <v>0.25763888888888892</v>
      </c>
      <c r="J1647" t="str">
        <f t="shared" si="151"/>
        <v>19/08/18 22:18:03</v>
      </c>
      <c r="K1647" t="str">
        <f t="shared" si="152"/>
        <v>19/08/18 20:52:00</v>
      </c>
      <c r="L1647" t="str">
        <f t="shared" si="153"/>
        <v>20/08/18 06:11:00</v>
      </c>
      <c r="M1647" s="6">
        <f t="shared" si="154"/>
        <v>5.9756944450782612E-2</v>
      </c>
      <c r="N1647" s="6">
        <f t="shared" si="155"/>
        <v>0.32843750000029104</v>
      </c>
    </row>
    <row r="1648" spans="1:14" x14ac:dyDescent="0.25">
      <c r="A1648" t="s">
        <v>78</v>
      </c>
      <c r="B1648">
        <v>1</v>
      </c>
      <c r="C1648">
        <v>8</v>
      </c>
      <c r="D1648" s="1">
        <v>43331</v>
      </c>
      <c r="E1648" s="2">
        <v>0.929224537037037</v>
      </c>
      <c r="F1648" s="1">
        <v>43331</v>
      </c>
      <c r="G1648" s="1">
        <f t="shared" si="150"/>
        <v>43332</v>
      </c>
      <c r="H1648" s="6">
        <f>VLOOKUP(F1648,'Sunrise sunset times'!A$2:C$75,3,FALSE)</f>
        <v>0.86944444444444446</v>
      </c>
      <c r="I1648" s="6">
        <f>VLOOKUP(G1648,'Sunrise sunset times'!A$2:C$76,2,FALSE)</f>
        <v>0.25763888888888892</v>
      </c>
      <c r="J1648" t="str">
        <f t="shared" si="151"/>
        <v>19/08/18 22:18:05</v>
      </c>
      <c r="K1648" t="str">
        <f t="shared" si="152"/>
        <v>19/08/18 20:52:00</v>
      </c>
      <c r="L1648" t="str">
        <f t="shared" si="153"/>
        <v>20/08/18 06:11:00</v>
      </c>
      <c r="M1648" s="6">
        <f t="shared" si="154"/>
        <v>5.9780092597065959E-2</v>
      </c>
      <c r="N1648" s="6">
        <f t="shared" si="155"/>
        <v>0.32841435185400769</v>
      </c>
    </row>
    <row r="1649" spans="1:14" x14ac:dyDescent="0.25">
      <c r="A1649" t="s">
        <v>78</v>
      </c>
      <c r="B1649">
        <v>1</v>
      </c>
      <c r="C1649">
        <v>8</v>
      </c>
      <c r="D1649" s="1">
        <v>43331</v>
      </c>
      <c r="E1649" s="2">
        <v>0.92927083333333327</v>
      </c>
      <c r="F1649" s="1">
        <v>43331</v>
      </c>
      <c r="G1649" s="1">
        <f t="shared" si="150"/>
        <v>43332</v>
      </c>
      <c r="H1649" s="6">
        <f>VLOOKUP(F1649,'Sunrise sunset times'!A$2:C$75,3,FALSE)</f>
        <v>0.86944444444444446</v>
      </c>
      <c r="I1649" s="6">
        <f>VLOOKUP(G1649,'Sunrise sunset times'!A$2:C$76,2,FALSE)</f>
        <v>0.25763888888888892</v>
      </c>
      <c r="J1649" t="str">
        <f t="shared" si="151"/>
        <v>19/08/18 22:18:09</v>
      </c>
      <c r="K1649" t="str">
        <f t="shared" si="152"/>
        <v>19/08/18 20:52:00</v>
      </c>
      <c r="L1649" t="str">
        <f t="shared" si="153"/>
        <v>20/08/18 06:11:00</v>
      </c>
      <c r="M1649" s="6">
        <f t="shared" si="154"/>
        <v>5.9826388889632653E-2</v>
      </c>
      <c r="N1649" s="6">
        <f t="shared" si="155"/>
        <v>0.328368055561441</v>
      </c>
    </row>
    <row r="1650" spans="1:14" x14ac:dyDescent="0.25">
      <c r="A1650" t="s">
        <v>79</v>
      </c>
      <c r="B1650">
        <v>1</v>
      </c>
      <c r="C1650">
        <v>10</v>
      </c>
      <c r="D1650" s="1">
        <v>43331</v>
      </c>
      <c r="E1650" s="2">
        <v>0.92935185185185187</v>
      </c>
      <c r="F1650" s="1">
        <v>43331</v>
      </c>
      <c r="G1650" s="1">
        <f t="shared" si="150"/>
        <v>43332</v>
      </c>
      <c r="H1650" s="6">
        <f>VLOOKUP(F1650,'Sunrise sunset times'!A$2:C$75,3,FALSE)</f>
        <v>0.86944444444444446</v>
      </c>
      <c r="I1650" s="6">
        <f>VLOOKUP(G1650,'Sunrise sunset times'!A$2:C$76,2,FALSE)</f>
        <v>0.25763888888888892</v>
      </c>
      <c r="J1650" t="str">
        <f t="shared" si="151"/>
        <v>19/08/18 22:18:16</v>
      </c>
      <c r="K1650" t="str">
        <f t="shared" si="152"/>
        <v>19/08/18 20:52:00</v>
      </c>
      <c r="L1650" t="str">
        <f t="shared" si="153"/>
        <v>20/08/18 06:11:00</v>
      </c>
      <c r="M1650" s="6">
        <f t="shared" si="154"/>
        <v>5.9907407412538305E-2</v>
      </c>
      <c r="N1650" s="6">
        <f t="shared" si="155"/>
        <v>0.32828703703853535</v>
      </c>
    </row>
    <row r="1651" spans="1:14" x14ac:dyDescent="0.25">
      <c r="A1651" t="s">
        <v>78</v>
      </c>
      <c r="B1651">
        <v>1</v>
      </c>
      <c r="C1651">
        <v>8</v>
      </c>
      <c r="D1651" s="1">
        <v>43331</v>
      </c>
      <c r="E1651" s="2">
        <v>0.92973379629629627</v>
      </c>
      <c r="F1651" s="1">
        <v>43331</v>
      </c>
      <c r="G1651" s="1">
        <f t="shared" si="150"/>
        <v>43332</v>
      </c>
      <c r="H1651" s="6">
        <f>VLOOKUP(F1651,'Sunrise sunset times'!A$2:C$75,3,FALSE)</f>
        <v>0.86944444444444446</v>
      </c>
      <c r="I1651" s="6">
        <f>VLOOKUP(G1651,'Sunrise sunset times'!A$2:C$76,2,FALSE)</f>
        <v>0.25763888888888892</v>
      </c>
      <c r="J1651" t="str">
        <f t="shared" si="151"/>
        <v>19/08/18 22:18:49</v>
      </c>
      <c r="K1651" t="str">
        <f t="shared" si="152"/>
        <v>19/08/18 20:52:00</v>
      </c>
      <c r="L1651" t="str">
        <f t="shared" si="153"/>
        <v>20/08/18 06:11:00</v>
      </c>
      <c r="M1651" s="6">
        <f t="shared" si="154"/>
        <v>6.0289351858955342E-2</v>
      </c>
      <c r="N1651" s="6">
        <f t="shared" si="155"/>
        <v>0.32790509259211831</v>
      </c>
    </row>
    <row r="1652" spans="1:14" x14ac:dyDescent="0.25">
      <c r="A1652" t="s">
        <v>80</v>
      </c>
      <c r="B1652">
        <v>1</v>
      </c>
      <c r="C1652">
        <v>8</v>
      </c>
      <c r="D1652" s="1">
        <v>43331</v>
      </c>
      <c r="E1652" s="2">
        <v>0.93085648148148159</v>
      </c>
      <c r="F1652" s="1">
        <v>43331</v>
      </c>
      <c r="G1652" s="1">
        <f t="shared" si="150"/>
        <v>43332</v>
      </c>
      <c r="H1652" s="6">
        <f>VLOOKUP(F1652,'Sunrise sunset times'!A$2:C$75,3,FALSE)</f>
        <v>0.86944444444444446</v>
      </c>
      <c r="I1652" s="6">
        <f>VLOOKUP(G1652,'Sunrise sunset times'!A$2:C$76,2,FALSE)</f>
        <v>0.25763888888888892</v>
      </c>
      <c r="J1652" t="str">
        <f t="shared" si="151"/>
        <v>19/08/18 22:20:26</v>
      </c>
      <c r="K1652" t="str">
        <f t="shared" si="152"/>
        <v>19/08/18 20:52:00</v>
      </c>
      <c r="L1652" t="str">
        <f t="shared" si="153"/>
        <v>20/08/18 06:11:00</v>
      </c>
      <c r="M1652" s="6">
        <f t="shared" si="154"/>
        <v>6.1412037037371192E-2</v>
      </c>
      <c r="N1652" s="6">
        <f t="shared" si="155"/>
        <v>0.32678240741370246</v>
      </c>
    </row>
    <row r="1653" spans="1:14" x14ac:dyDescent="0.25">
      <c r="A1653" t="s">
        <v>80</v>
      </c>
      <c r="B1653">
        <v>1</v>
      </c>
      <c r="C1653">
        <v>7</v>
      </c>
      <c r="D1653" s="1">
        <v>43331</v>
      </c>
      <c r="E1653" s="2">
        <v>0.93092592592592593</v>
      </c>
      <c r="F1653" s="1">
        <v>43331</v>
      </c>
      <c r="G1653" s="1">
        <f t="shared" si="150"/>
        <v>43332</v>
      </c>
      <c r="H1653" s="6">
        <f>VLOOKUP(F1653,'Sunrise sunset times'!A$2:C$75,3,FALSE)</f>
        <v>0.86944444444444446</v>
      </c>
      <c r="I1653" s="6">
        <f>VLOOKUP(G1653,'Sunrise sunset times'!A$2:C$76,2,FALSE)</f>
        <v>0.25763888888888892</v>
      </c>
      <c r="J1653" t="str">
        <f t="shared" si="151"/>
        <v>19/08/18 22:20:32</v>
      </c>
      <c r="K1653" t="str">
        <f t="shared" si="152"/>
        <v>19/08/18 20:52:00</v>
      </c>
      <c r="L1653" t="str">
        <f t="shared" si="153"/>
        <v>20/08/18 06:11:00</v>
      </c>
      <c r="M1653" s="6">
        <f t="shared" si="154"/>
        <v>6.1481481483497191E-2</v>
      </c>
      <c r="N1653" s="6">
        <f t="shared" si="155"/>
        <v>0.32671296296757646</v>
      </c>
    </row>
    <row r="1654" spans="1:14" x14ac:dyDescent="0.25">
      <c r="A1654" t="s">
        <v>80</v>
      </c>
      <c r="B1654">
        <v>1</v>
      </c>
      <c r="C1654">
        <v>7</v>
      </c>
      <c r="D1654" s="1">
        <v>43331</v>
      </c>
      <c r="E1654" s="2">
        <v>0.9309722222222222</v>
      </c>
      <c r="F1654" s="1">
        <v>43331</v>
      </c>
      <c r="G1654" s="1">
        <f t="shared" si="150"/>
        <v>43332</v>
      </c>
      <c r="H1654" s="6">
        <f>VLOOKUP(F1654,'Sunrise sunset times'!A$2:C$75,3,FALSE)</f>
        <v>0.86944444444444446</v>
      </c>
      <c r="I1654" s="6">
        <f>VLOOKUP(G1654,'Sunrise sunset times'!A$2:C$76,2,FALSE)</f>
        <v>0.25763888888888892</v>
      </c>
      <c r="J1654" t="str">
        <f t="shared" si="151"/>
        <v>19/08/18 22:20:36</v>
      </c>
      <c r="K1654" t="str">
        <f t="shared" si="152"/>
        <v>19/08/18 20:52:00</v>
      </c>
      <c r="L1654" t="str">
        <f t="shared" si="153"/>
        <v>20/08/18 06:11:00</v>
      </c>
      <c r="M1654" s="6">
        <f t="shared" si="154"/>
        <v>6.1527777783339843E-2</v>
      </c>
      <c r="N1654" s="6">
        <f t="shared" si="155"/>
        <v>0.32666666666773381</v>
      </c>
    </row>
    <row r="1655" spans="1:14" x14ac:dyDescent="0.25">
      <c r="A1655" t="s">
        <v>80</v>
      </c>
      <c r="B1655">
        <v>1</v>
      </c>
      <c r="C1655">
        <v>7</v>
      </c>
      <c r="D1655" s="1">
        <v>43331</v>
      </c>
      <c r="E1655" s="2">
        <v>0.93103009259259262</v>
      </c>
      <c r="F1655" s="1">
        <v>43331</v>
      </c>
      <c r="G1655" s="1">
        <f t="shared" si="150"/>
        <v>43332</v>
      </c>
      <c r="H1655" s="6">
        <f>VLOOKUP(F1655,'Sunrise sunset times'!A$2:C$75,3,FALSE)</f>
        <v>0.86944444444444446</v>
      </c>
      <c r="I1655" s="6">
        <f>VLOOKUP(G1655,'Sunrise sunset times'!A$2:C$76,2,FALSE)</f>
        <v>0.25763888888888892</v>
      </c>
      <c r="J1655" t="str">
        <f t="shared" si="151"/>
        <v>19/08/18 22:20:41</v>
      </c>
      <c r="K1655" t="str">
        <f t="shared" si="152"/>
        <v>19/08/18 20:52:00</v>
      </c>
      <c r="L1655" t="str">
        <f t="shared" si="153"/>
        <v>20/08/18 06:11:00</v>
      </c>
      <c r="M1655" s="6">
        <f t="shared" si="154"/>
        <v>6.158564815268619E-2</v>
      </c>
      <c r="N1655" s="6">
        <f t="shared" si="155"/>
        <v>0.32660879629838746</v>
      </c>
    </row>
    <row r="1656" spans="1:14" x14ac:dyDescent="0.25">
      <c r="A1656" t="s">
        <v>80</v>
      </c>
      <c r="B1656">
        <v>1</v>
      </c>
      <c r="C1656">
        <v>9</v>
      </c>
      <c r="D1656" s="1">
        <v>43331</v>
      </c>
      <c r="E1656" s="2">
        <v>0.93143518518518509</v>
      </c>
      <c r="F1656" s="1">
        <v>43331</v>
      </c>
      <c r="G1656" s="1">
        <f t="shared" si="150"/>
        <v>43332</v>
      </c>
      <c r="H1656" s="6">
        <f>VLOOKUP(F1656,'Sunrise sunset times'!A$2:C$75,3,FALSE)</f>
        <v>0.86944444444444446</v>
      </c>
      <c r="I1656" s="6">
        <f>VLOOKUP(G1656,'Sunrise sunset times'!A$2:C$76,2,FALSE)</f>
        <v>0.25763888888888892</v>
      </c>
      <c r="J1656" t="str">
        <f t="shared" si="151"/>
        <v>19/08/18 22:21:16</v>
      </c>
      <c r="K1656" t="str">
        <f t="shared" si="152"/>
        <v>19/08/18 20:52:00</v>
      </c>
      <c r="L1656" t="str">
        <f t="shared" si="153"/>
        <v>20/08/18 06:11:00</v>
      </c>
      <c r="M1656" s="6">
        <f t="shared" si="154"/>
        <v>6.1990740745386574E-2</v>
      </c>
      <c r="N1656" s="6">
        <f t="shared" si="155"/>
        <v>0.32620370370568708</v>
      </c>
    </row>
    <row r="1657" spans="1:14" x14ac:dyDescent="0.25">
      <c r="A1657" t="s">
        <v>79</v>
      </c>
      <c r="B1657">
        <v>1</v>
      </c>
      <c r="C1657">
        <v>6</v>
      </c>
      <c r="D1657" s="1">
        <v>43331</v>
      </c>
      <c r="E1657" s="2">
        <v>0.9315162037037038</v>
      </c>
      <c r="F1657" s="1">
        <v>43331</v>
      </c>
      <c r="G1657" s="1">
        <f t="shared" si="150"/>
        <v>43332</v>
      </c>
      <c r="H1657" s="6">
        <f>VLOOKUP(F1657,'Sunrise sunset times'!A$2:C$75,3,FALSE)</f>
        <v>0.86944444444444446</v>
      </c>
      <c r="I1657" s="6">
        <f>VLOOKUP(G1657,'Sunrise sunset times'!A$2:C$76,2,FALSE)</f>
        <v>0.25763888888888892</v>
      </c>
      <c r="J1657" t="str">
        <f t="shared" si="151"/>
        <v>19/08/18 22:21:23</v>
      </c>
      <c r="K1657" t="str">
        <f t="shared" si="152"/>
        <v>19/08/18 20:52:00</v>
      </c>
      <c r="L1657" t="str">
        <f t="shared" si="153"/>
        <v>20/08/18 06:11:00</v>
      </c>
      <c r="M1657" s="6">
        <f t="shared" si="154"/>
        <v>6.2071759261016268E-2</v>
      </c>
      <c r="N1657" s="6">
        <f t="shared" si="155"/>
        <v>0.32612268519005738</v>
      </c>
    </row>
    <row r="1658" spans="1:14" x14ac:dyDescent="0.25">
      <c r="A1658" t="s">
        <v>78</v>
      </c>
      <c r="B1658">
        <v>1</v>
      </c>
      <c r="C1658">
        <v>10</v>
      </c>
      <c r="D1658" s="1">
        <v>43331</v>
      </c>
      <c r="E1658" s="2">
        <v>0.93170138888888887</v>
      </c>
      <c r="F1658" s="1">
        <v>43331</v>
      </c>
      <c r="G1658" s="1">
        <f t="shared" si="150"/>
        <v>43332</v>
      </c>
      <c r="H1658" s="6">
        <f>VLOOKUP(F1658,'Sunrise sunset times'!A$2:C$75,3,FALSE)</f>
        <v>0.86944444444444446</v>
      </c>
      <c r="I1658" s="6">
        <f>VLOOKUP(G1658,'Sunrise sunset times'!A$2:C$76,2,FALSE)</f>
        <v>0.25763888888888892</v>
      </c>
      <c r="J1658" t="str">
        <f t="shared" si="151"/>
        <v>19/08/18 22:21:39</v>
      </c>
      <c r="K1658" t="str">
        <f t="shared" si="152"/>
        <v>19/08/18 20:52:00</v>
      </c>
      <c r="L1658" t="str">
        <f t="shared" si="153"/>
        <v>20/08/18 06:11:00</v>
      </c>
      <c r="M1658" s="6">
        <f t="shared" si="154"/>
        <v>6.2256944445834961E-2</v>
      </c>
      <c r="N1658" s="6">
        <f t="shared" si="155"/>
        <v>0.32593750000523869</v>
      </c>
    </row>
    <row r="1659" spans="1:14" x14ac:dyDescent="0.25">
      <c r="A1659" t="s">
        <v>79</v>
      </c>
      <c r="B1659">
        <v>1</v>
      </c>
      <c r="C1659">
        <v>6</v>
      </c>
      <c r="D1659" s="1">
        <v>43331</v>
      </c>
      <c r="E1659" s="2">
        <v>0.93184027777777778</v>
      </c>
      <c r="F1659" s="1">
        <v>43331</v>
      </c>
      <c r="G1659" s="1">
        <f t="shared" si="150"/>
        <v>43332</v>
      </c>
      <c r="H1659" s="6">
        <f>VLOOKUP(F1659,'Sunrise sunset times'!A$2:C$75,3,FALSE)</f>
        <v>0.86944444444444446</v>
      </c>
      <c r="I1659" s="6">
        <f>VLOOKUP(G1659,'Sunrise sunset times'!A$2:C$76,2,FALSE)</f>
        <v>0.25763888888888892</v>
      </c>
      <c r="J1659" t="str">
        <f t="shared" si="151"/>
        <v>19/08/18 22:21:51</v>
      </c>
      <c r="K1659" t="str">
        <f t="shared" si="152"/>
        <v>19/08/18 20:52:00</v>
      </c>
      <c r="L1659" t="str">
        <f t="shared" si="153"/>
        <v>20/08/18 06:11:00</v>
      </c>
      <c r="M1659" s="6">
        <f t="shared" si="154"/>
        <v>6.2395833338086959E-2</v>
      </c>
      <c r="N1659" s="6">
        <f t="shared" si="155"/>
        <v>0.32579861111298669</v>
      </c>
    </row>
    <row r="1660" spans="1:14" x14ac:dyDescent="0.25">
      <c r="A1660" t="s">
        <v>79</v>
      </c>
      <c r="B1660">
        <v>1</v>
      </c>
      <c r="C1660">
        <v>6</v>
      </c>
      <c r="D1660" s="1">
        <v>43331</v>
      </c>
      <c r="E1660" s="2">
        <v>0.93186342592592597</v>
      </c>
      <c r="F1660" s="1">
        <v>43331</v>
      </c>
      <c r="G1660" s="1">
        <f t="shared" si="150"/>
        <v>43332</v>
      </c>
      <c r="H1660" s="6">
        <f>VLOOKUP(F1660,'Sunrise sunset times'!A$2:C$75,3,FALSE)</f>
        <v>0.86944444444444446</v>
      </c>
      <c r="I1660" s="6">
        <f>VLOOKUP(G1660,'Sunrise sunset times'!A$2:C$76,2,FALSE)</f>
        <v>0.25763888888888892</v>
      </c>
      <c r="J1660" t="str">
        <f t="shared" si="151"/>
        <v>19/08/18 22:21:53</v>
      </c>
      <c r="K1660" t="str">
        <f t="shared" si="152"/>
        <v>19/08/18 20:52:00</v>
      </c>
      <c r="L1660" t="str">
        <f t="shared" si="153"/>
        <v>20/08/18 06:11:00</v>
      </c>
      <c r="M1660" s="6">
        <f t="shared" si="154"/>
        <v>6.2418981484370306E-2</v>
      </c>
      <c r="N1660" s="6">
        <f t="shared" si="155"/>
        <v>0.32577546296670334</v>
      </c>
    </row>
    <row r="1661" spans="1:14" x14ac:dyDescent="0.25">
      <c r="A1661" t="s">
        <v>79</v>
      </c>
      <c r="B1661">
        <v>1</v>
      </c>
      <c r="C1661">
        <v>6</v>
      </c>
      <c r="D1661" s="1">
        <v>43331</v>
      </c>
      <c r="E1661" s="2">
        <v>0.93199074074074073</v>
      </c>
      <c r="F1661" s="1">
        <v>43331</v>
      </c>
      <c r="G1661" s="1">
        <f t="shared" si="150"/>
        <v>43332</v>
      </c>
      <c r="H1661" s="6">
        <f>VLOOKUP(F1661,'Sunrise sunset times'!A$2:C$75,3,FALSE)</f>
        <v>0.86944444444444446</v>
      </c>
      <c r="I1661" s="6">
        <f>VLOOKUP(G1661,'Sunrise sunset times'!A$2:C$76,2,FALSE)</f>
        <v>0.25763888888888892</v>
      </c>
      <c r="J1661" t="str">
        <f t="shared" si="151"/>
        <v>19/08/18 22:22:04</v>
      </c>
      <c r="K1661" t="str">
        <f t="shared" si="152"/>
        <v>19/08/18 20:52:00</v>
      </c>
      <c r="L1661" t="str">
        <f t="shared" si="153"/>
        <v>20/08/18 06:11:00</v>
      </c>
      <c r="M1661" s="6">
        <f t="shared" si="154"/>
        <v>6.2546296299842652E-2</v>
      </c>
      <c r="N1661" s="6">
        <f t="shared" si="155"/>
        <v>0.325648148151231</v>
      </c>
    </row>
    <row r="1662" spans="1:14" x14ac:dyDescent="0.25">
      <c r="A1662" t="s">
        <v>79</v>
      </c>
      <c r="B1662">
        <v>1</v>
      </c>
      <c r="C1662">
        <v>6</v>
      </c>
      <c r="D1662" s="1">
        <v>43331</v>
      </c>
      <c r="E1662" s="2">
        <v>0.93204861111111104</v>
      </c>
      <c r="F1662" s="1">
        <v>43331</v>
      </c>
      <c r="G1662" s="1">
        <f t="shared" si="150"/>
        <v>43332</v>
      </c>
      <c r="H1662" s="6">
        <f>VLOOKUP(F1662,'Sunrise sunset times'!A$2:C$75,3,FALSE)</f>
        <v>0.86944444444444446</v>
      </c>
      <c r="I1662" s="6">
        <f>VLOOKUP(G1662,'Sunrise sunset times'!A$2:C$76,2,FALSE)</f>
        <v>0.25763888888888892</v>
      </c>
      <c r="J1662" t="str">
        <f t="shared" si="151"/>
        <v>19/08/18 22:22:09</v>
      </c>
      <c r="K1662" t="str">
        <f t="shared" si="152"/>
        <v>19/08/18 20:52:00</v>
      </c>
      <c r="L1662" t="str">
        <f t="shared" si="153"/>
        <v>20/08/18 06:11:00</v>
      </c>
      <c r="M1662" s="6">
        <f t="shared" si="154"/>
        <v>6.2604166669188999E-2</v>
      </c>
      <c r="N1662" s="6">
        <f t="shared" si="155"/>
        <v>0.32559027778188465</v>
      </c>
    </row>
    <row r="1663" spans="1:14" x14ac:dyDescent="0.25">
      <c r="A1663" t="s">
        <v>79</v>
      </c>
      <c r="B1663">
        <v>1</v>
      </c>
      <c r="C1663">
        <v>6</v>
      </c>
      <c r="D1663" s="1">
        <v>43331</v>
      </c>
      <c r="E1663" s="2">
        <v>0.93208333333333337</v>
      </c>
      <c r="F1663" s="1">
        <v>43331</v>
      </c>
      <c r="G1663" s="1">
        <f t="shared" si="150"/>
        <v>43332</v>
      </c>
      <c r="H1663" s="6">
        <f>VLOOKUP(F1663,'Sunrise sunset times'!A$2:C$75,3,FALSE)</f>
        <v>0.86944444444444446</v>
      </c>
      <c r="I1663" s="6">
        <f>VLOOKUP(G1663,'Sunrise sunset times'!A$2:C$76,2,FALSE)</f>
        <v>0.25763888888888892</v>
      </c>
      <c r="J1663" t="str">
        <f t="shared" si="151"/>
        <v>19/08/18 22:22:12</v>
      </c>
      <c r="K1663" t="str">
        <f t="shared" si="152"/>
        <v>19/08/18 20:52:00</v>
      </c>
      <c r="L1663" t="str">
        <f t="shared" si="153"/>
        <v>20/08/18 06:11:00</v>
      </c>
      <c r="M1663" s="6">
        <f t="shared" si="154"/>
        <v>6.2638888892251998E-2</v>
      </c>
      <c r="N1663" s="6">
        <f t="shared" si="155"/>
        <v>0.32555555555882165</v>
      </c>
    </row>
    <row r="1664" spans="1:14" x14ac:dyDescent="0.25">
      <c r="A1664" t="s">
        <v>79</v>
      </c>
      <c r="B1664">
        <v>1</v>
      </c>
      <c r="C1664">
        <v>6</v>
      </c>
      <c r="D1664" s="1">
        <v>43331</v>
      </c>
      <c r="E1664" s="2">
        <v>0.9321180555555556</v>
      </c>
      <c r="F1664" s="1">
        <v>43331</v>
      </c>
      <c r="G1664" s="1">
        <f t="shared" si="150"/>
        <v>43332</v>
      </c>
      <c r="H1664" s="6">
        <f>VLOOKUP(F1664,'Sunrise sunset times'!A$2:C$75,3,FALSE)</f>
        <v>0.86944444444444446</v>
      </c>
      <c r="I1664" s="6">
        <f>VLOOKUP(G1664,'Sunrise sunset times'!A$2:C$76,2,FALSE)</f>
        <v>0.25763888888888892</v>
      </c>
      <c r="J1664" t="str">
        <f t="shared" si="151"/>
        <v>19/08/18 22:22:15</v>
      </c>
      <c r="K1664" t="str">
        <f t="shared" si="152"/>
        <v>19/08/18 20:52:00</v>
      </c>
      <c r="L1664" t="str">
        <f t="shared" si="153"/>
        <v>20/08/18 06:11:00</v>
      </c>
      <c r="M1664" s="6">
        <f t="shared" si="154"/>
        <v>6.2673611115314998E-2</v>
      </c>
      <c r="N1664" s="6">
        <f t="shared" si="155"/>
        <v>0.32552083333575865</v>
      </c>
    </row>
    <row r="1665" spans="1:14" x14ac:dyDescent="0.25">
      <c r="A1665" t="s">
        <v>79</v>
      </c>
      <c r="B1665">
        <v>1</v>
      </c>
      <c r="C1665">
        <v>6</v>
      </c>
      <c r="D1665" s="1">
        <v>43331</v>
      </c>
      <c r="E1665" s="2">
        <v>0.93218749999999995</v>
      </c>
      <c r="F1665" s="1">
        <v>43331</v>
      </c>
      <c r="G1665" s="1">
        <f t="shared" si="150"/>
        <v>43332</v>
      </c>
      <c r="H1665" s="6">
        <f>VLOOKUP(F1665,'Sunrise sunset times'!A$2:C$75,3,FALSE)</f>
        <v>0.86944444444444446</v>
      </c>
      <c r="I1665" s="6">
        <f>VLOOKUP(G1665,'Sunrise sunset times'!A$2:C$76,2,FALSE)</f>
        <v>0.25763888888888892</v>
      </c>
      <c r="J1665" t="str">
        <f t="shared" si="151"/>
        <v>19/08/18 22:22:21</v>
      </c>
      <c r="K1665" t="str">
        <f t="shared" si="152"/>
        <v>19/08/18 20:52:00</v>
      </c>
      <c r="L1665" t="str">
        <f t="shared" si="153"/>
        <v>20/08/18 06:11:00</v>
      </c>
      <c r="M1665" s="6">
        <f t="shared" si="154"/>
        <v>6.2743055561440997E-2</v>
      </c>
      <c r="N1665" s="6">
        <f t="shared" si="155"/>
        <v>0.32545138888963265</v>
      </c>
    </row>
    <row r="1666" spans="1:14" x14ac:dyDescent="0.25">
      <c r="A1666" t="s">
        <v>79</v>
      </c>
      <c r="B1666">
        <v>1</v>
      </c>
      <c r="C1666">
        <v>6</v>
      </c>
      <c r="D1666" s="1">
        <v>43331</v>
      </c>
      <c r="E1666" s="2">
        <v>0.93224537037037036</v>
      </c>
      <c r="F1666" s="1">
        <v>43331</v>
      </c>
      <c r="G1666" s="1">
        <f t="shared" ref="G1666:G1729" si="156">F1666+1</f>
        <v>43332</v>
      </c>
      <c r="H1666" s="6">
        <f>VLOOKUP(F1666,'Sunrise sunset times'!A$2:C$75,3,FALSE)</f>
        <v>0.86944444444444446</v>
      </c>
      <c r="I1666" s="6">
        <f>VLOOKUP(G1666,'Sunrise sunset times'!A$2:C$76,2,FALSE)</f>
        <v>0.25763888888888892</v>
      </c>
      <c r="J1666" t="str">
        <f t="shared" ref="J1666:J1729" si="157">TEXT(D1666,"dd/mm/yy ")&amp;TEXT(E1666,"hh:mm:ss")</f>
        <v>19/08/18 22:22:26</v>
      </c>
      <c r="K1666" t="str">
        <f t="shared" ref="K1666:K1729" si="158">TEXT(F1666,"dd/mm/yy ")&amp;TEXT(H1666,"hh:mm:ss")</f>
        <v>19/08/18 20:52:00</v>
      </c>
      <c r="L1666" t="str">
        <f t="shared" ref="L1666:L1729" si="159">TEXT(G1666,"dd/mm/yy ")&amp;TEXT(I1666,"hh:mm:ss")</f>
        <v>20/08/18 06:11:00</v>
      </c>
      <c r="M1666" s="6">
        <f t="shared" ref="M1666:M1729" si="160">J1666-K1666</f>
        <v>6.2800925930787344E-2</v>
      </c>
      <c r="N1666" s="6">
        <f t="shared" ref="N1666:N1729" si="161">L1666-J1666</f>
        <v>0.32539351852028631</v>
      </c>
    </row>
    <row r="1667" spans="1:14" x14ac:dyDescent="0.25">
      <c r="A1667" t="s">
        <v>80</v>
      </c>
      <c r="B1667">
        <v>1</v>
      </c>
      <c r="C1667">
        <v>6</v>
      </c>
      <c r="D1667" s="1">
        <v>43331</v>
      </c>
      <c r="E1667" s="2">
        <v>0.93239583333333342</v>
      </c>
      <c r="F1667" s="1">
        <v>43331</v>
      </c>
      <c r="G1667" s="1">
        <f t="shared" si="156"/>
        <v>43332</v>
      </c>
      <c r="H1667" s="6">
        <f>VLOOKUP(F1667,'Sunrise sunset times'!A$2:C$75,3,FALSE)</f>
        <v>0.86944444444444446</v>
      </c>
      <c r="I1667" s="6">
        <f>VLOOKUP(G1667,'Sunrise sunset times'!A$2:C$76,2,FALSE)</f>
        <v>0.25763888888888892</v>
      </c>
      <c r="J1667" t="str">
        <f t="shared" si="157"/>
        <v>19/08/18 22:22:39</v>
      </c>
      <c r="K1667" t="str">
        <f t="shared" si="158"/>
        <v>19/08/18 20:52:00</v>
      </c>
      <c r="L1667" t="str">
        <f t="shared" si="159"/>
        <v>20/08/18 06:11:00</v>
      </c>
      <c r="M1667" s="6">
        <f t="shared" si="160"/>
        <v>6.2951388892543036E-2</v>
      </c>
      <c r="N1667" s="6">
        <f t="shared" si="161"/>
        <v>0.32524305555853061</v>
      </c>
    </row>
    <row r="1668" spans="1:14" x14ac:dyDescent="0.25">
      <c r="A1668" t="s">
        <v>79</v>
      </c>
      <c r="B1668">
        <v>1</v>
      </c>
      <c r="C1668">
        <v>6</v>
      </c>
      <c r="D1668" s="1">
        <v>43331</v>
      </c>
      <c r="E1668" s="2">
        <v>0.93248842592592596</v>
      </c>
      <c r="F1668" s="1">
        <v>43331</v>
      </c>
      <c r="G1668" s="1">
        <f t="shared" si="156"/>
        <v>43332</v>
      </c>
      <c r="H1668" s="6">
        <f>VLOOKUP(F1668,'Sunrise sunset times'!A$2:C$75,3,FALSE)</f>
        <v>0.86944444444444446</v>
      </c>
      <c r="I1668" s="6">
        <f>VLOOKUP(G1668,'Sunrise sunset times'!A$2:C$76,2,FALSE)</f>
        <v>0.25763888888888892</v>
      </c>
      <c r="J1668" t="str">
        <f t="shared" si="157"/>
        <v>19/08/18 22:22:47</v>
      </c>
      <c r="K1668" t="str">
        <f t="shared" si="158"/>
        <v>19/08/18 20:52:00</v>
      </c>
      <c r="L1668" t="str">
        <f t="shared" si="159"/>
        <v>20/08/18 06:11:00</v>
      </c>
      <c r="M1668" s="6">
        <f t="shared" si="160"/>
        <v>6.3043981484952383E-2</v>
      </c>
      <c r="N1668" s="6">
        <f t="shared" si="161"/>
        <v>0.32515046296612127</v>
      </c>
    </row>
    <row r="1669" spans="1:14" x14ac:dyDescent="0.25">
      <c r="A1669" t="s">
        <v>78</v>
      </c>
      <c r="B1669">
        <v>1</v>
      </c>
      <c r="C1669">
        <v>8</v>
      </c>
      <c r="D1669" s="1">
        <v>43331</v>
      </c>
      <c r="E1669" s="2">
        <v>0.93354166666666671</v>
      </c>
      <c r="F1669" s="1">
        <v>43331</v>
      </c>
      <c r="G1669" s="1">
        <f t="shared" si="156"/>
        <v>43332</v>
      </c>
      <c r="H1669" s="6">
        <f>VLOOKUP(F1669,'Sunrise sunset times'!A$2:C$75,3,FALSE)</f>
        <v>0.86944444444444446</v>
      </c>
      <c r="I1669" s="6">
        <f>VLOOKUP(G1669,'Sunrise sunset times'!A$2:C$76,2,FALSE)</f>
        <v>0.25763888888888892</v>
      </c>
      <c r="J1669" t="str">
        <f t="shared" si="157"/>
        <v>19/08/18 22:24:18</v>
      </c>
      <c r="K1669" t="str">
        <f t="shared" si="158"/>
        <v>19/08/18 20:52:00</v>
      </c>
      <c r="L1669" t="str">
        <f t="shared" si="159"/>
        <v>20/08/18 06:11:00</v>
      </c>
      <c r="M1669" s="6">
        <f t="shared" si="160"/>
        <v>6.4097222224518191E-2</v>
      </c>
      <c r="N1669" s="6">
        <f t="shared" si="161"/>
        <v>0.32409722222655546</v>
      </c>
    </row>
    <row r="1670" spans="1:14" x14ac:dyDescent="0.25">
      <c r="A1670" t="s">
        <v>78</v>
      </c>
      <c r="B1670">
        <v>1</v>
      </c>
      <c r="C1670">
        <v>10</v>
      </c>
      <c r="D1670" s="1">
        <v>43331</v>
      </c>
      <c r="E1670" s="2">
        <v>0.93373842592592593</v>
      </c>
      <c r="F1670" s="1">
        <v>43331</v>
      </c>
      <c r="G1670" s="1">
        <f t="shared" si="156"/>
        <v>43332</v>
      </c>
      <c r="H1670" s="6">
        <f>VLOOKUP(F1670,'Sunrise sunset times'!A$2:C$75,3,FALSE)</f>
        <v>0.86944444444444446</v>
      </c>
      <c r="I1670" s="6">
        <f>VLOOKUP(G1670,'Sunrise sunset times'!A$2:C$76,2,FALSE)</f>
        <v>0.25763888888888892</v>
      </c>
      <c r="J1670" t="str">
        <f t="shared" si="157"/>
        <v>19/08/18 22:24:35</v>
      </c>
      <c r="K1670" t="str">
        <f t="shared" si="158"/>
        <v>19/08/18 20:52:00</v>
      </c>
      <c r="L1670" t="str">
        <f t="shared" si="159"/>
        <v>20/08/18 06:11:00</v>
      </c>
      <c r="M1670" s="6">
        <f t="shared" si="160"/>
        <v>6.4293981486116536E-2</v>
      </c>
      <c r="N1670" s="6">
        <f t="shared" si="161"/>
        <v>0.32390046296495711</v>
      </c>
    </row>
    <row r="1671" spans="1:14" x14ac:dyDescent="0.25">
      <c r="A1671" t="s">
        <v>78</v>
      </c>
      <c r="B1671">
        <v>1</v>
      </c>
      <c r="C1671">
        <v>6</v>
      </c>
      <c r="D1671" s="1">
        <v>43331</v>
      </c>
      <c r="E1671" s="2">
        <v>0.93457175925925917</v>
      </c>
      <c r="F1671" s="1">
        <v>43331</v>
      </c>
      <c r="G1671" s="1">
        <f t="shared" si="156"/>
        <v>43332</v>
      </c>
      <c r="H1671" s="6">
        <f>VLOOKUP(F1671,'Sunrise sunset times'!A$2:C$75,3,FALSE)</f>
        <v>0.86944444444444446</v>
      </c>
      <c r="I1671" s="6">
        <f>VLOOKUP(G1671,'Sunrise sunset times'!A$2:C$76,2,FALSE)</f>
        <v>0.25763888888888892</v>
      </c>
      <c r="J1671" t="str">
        <f t="shared" si="157"/>
        <v>19/08/18 22:25:47</v>
      </c>
      <c r="K1671" t="str">
        <f t="shared" si="158"/>
        <v>19/08/18 20:52:00</v>
      </c>
      <c r="L1671" t="str">
        <f t="shared" si="159"/>
        <v>20/08/18 06:11:00</v>
      </c>
      <c r="M1671" s="6">
        <f t="shared" si="160"/>
        <v>6.5127314817800652E-2</v>
      </c>
      <c r="N1671" s="6">
        <f t="shared" si="161"/>
        <v>0.323067129633273</v>
      </c>
    </row>
    <row r="1672" spans="1:14" x14ac:dyDescent="0.25">
      <c r="A1672" t="s">
        <v>78</v>
      </c>
      <c r="B1672">
        <v>1</v>
      </c>
      <c r="C1672">
        <v>6</v>
      </c>
      <c r="D1672" s="1">
        <v>43331</v>
      </c>
      <c r="E1672" s="2">
        <v>0.93471064814814808</v>
      </c>
      <c r="F1672" s="1">
        <v>43331</v>
      </c>
      <c r="G1672" s="1">
        <f t="shared" si="156"/>
        <v>43332</v>
      </c>
      <c r="H1672" s="6">
        <f>VLOOKUP(F1672,'Sunrise sunset times'!A$2:C$75,3,FALSE)</f>
        <v>0.86944444444444446</v>
      </c>
      <c r="I1672" s="6">
        <f>VLOOKUP(G1672,'Sunrise sunset times'!A$2:C$76,2,FALSE)</f>
        <v>0.25763888888888892</v>
      </c>
      <c r="J1672" t="str">
        <f t="shared" si="157"/>
        <v>19/08/18 22:25:59</v>
      </c>
      <c r="K1672" t="str">
        <f t="shared" si="158"/>
        <v>19/08/18 20:52:00</v>
      </c>
      <c r="L1672" t="str">
        <f t="shared" si="159"/>
        <v>20/08/18 06:11:00</v>
      </c>
      <c r="M1672" s="6">
        <f t="shared" si="160"/>
        <v>6.526620371005265E-2</v>
      </c>
      <c r="N1672" s="6">
        <f t="shared" si="161"/>
        <v>0.322928240741021</v>
      </c>
    </row>
    <row r="1673" spans="1:14" x14ac:dyDescent="0.25">
      <c r="A1673" t="s">
        <v>80</v>
      </c>
      <c r="B1673">
        <v>1</v>
      </c>
      <c r="C1673">
        <v>10</v>
      </c>
      <c r="D1673" s="1">
        <v>43331</v>
      </c>
      <c r="E1673" s="2">
        <v>0.93629629629629629</v>
      </c>
      <c r="F1673" s="1">
        <v>43331</v>
      </c>
      <c r="G1673" s="1">
        <f t="shared" si="156"/>
        <v>43332</v>
      </c>
      <c r="H1673" s="6">
        <f>VLOOKUP(F1673,'Sunrise sunset times'!A$2:C$75,3,FALSE)</f>
        <v>0.86944444444444446</v>
      </c>
      <c r="I1673" s="6">
        <f>VLOOKUP(G1673,'Sunrise sunset times'!A$2:C$76,2,FALSE)</f>
        <v>0.25763888888888892</v>
      </c>
      <c r="J1673" t="str">
        <f t="shared" si="157"/>
        <v>19/08/18 22:28:16</v>
      </c>
      <c r="K1673" t="str">
        <f t="shared" si="158"/>
        <v>19/08/18 20:52:00</v>
      </c>
      <c r="L1673" t="str">
        <f t="shared" si="159"/>
        <v>20/08/18 06:11:00</v>
      </c>
      <c r="M1673" s="6">
        <f t="shared" si="160"/>
        <v>6.6851851857791189E-2</v>
      </c>
      <c r="N1673" s="6">
        <f t="shared" si="161"/>
        <v>0.32134259259328246</v>
      </c>
    </row>
    <row r="1674" spans="1:14" x14ac:dyDescent="0.25">
      <c r="A1674" t="s">
        <v>78</v>
      </c>
      <c r="B1674">
        <v>1</v>
      </c>
      <c r="C1674">
        <v>7</v>
      </c>
      <c r="D1674" s="1">
        <v>43331</v>
      </c>
      <c r="E1674" s="2">
        <v>0.93693287037037043</v>
      </c>
      <c r="F1674" s="1">
        <v>43331</v>
      </c>
      <c r="G1674" s="1">
        <f t="shared" si="156"/>
        <v>43332</v>
      </c>
      <c r="H1674" s="6">
        <f>VLOOKUP(F1674,'Sunrise sunset times'!A$2:C$75,3,FALSE)</f>
        <v>0.86944444444444446</v>
      </c>
      <c r="I1674" s="6">
        <f>VLOOKUP(G1674,'Sunrise sunset times'!A$2:C$76,2,FALSE)</f>
        <v>0.25763888888888892</v>
      </c>
      <c r="J1674" t="str">
        <f t="shared" si="157"/>
        <v>19/08/18 22:29:11</v>
      </c>
      <c r="K1674" t="str">
        <f t="shared" si="158"/>
        <v>19/08/18 20:52:00</v>
      </c>
      <c r="L1674" t="str">
        <f t="shared" si="159"/>
        <v>20/08/18 06:11:00</v>
      </c>
      <c r="M1674" s="6">
        <f t="shared" si="160"/>
        <v>6.748842592787696E-2</v>
      </c>
      <c r="N1674" s="6">
        <f t="shared" si="161"/>
        <v>0.32070601852319669</v>
      </c>
    </row>
    <row r="1675" spans="1:14" x14ac:dyDescent="0.25">
      <c r="A1675" t="s">
        <v>78</v>
      </c>
      <c r="B1675">
        <v>1</v>
      </c>
      <c r="C1675">
        <v>7</v>
      </c>
      <c r="D1675" s="1">
        <v>43331</v>
      </c>
      <c r="E1675" s="2">
        <v>0.93700231481481477</v>
      </c>
      <c r="F1675" s="1">
        <v>43331</v>
      </c>
      <c r="G1675" s="1">
        <f t="shared" si="156"/>
        <v>43332</v>
      </c>
      <c r="H1675" s="6">
        <f>VLOOKUP(F1675,'Sunrise sunset times'!A$2:C$75,3,FALSE)</f>
        <v>0.86944444444444446</v>
      </c>
      <c r="I1675" s="6">
        <f>VLOOKUP(G1675,'Sunrise sunset times'!A$2:C$76,2,FALSE)</f>
        <v>0.25763888888888892</v>
      </c>
      <c r="J1675" t="str">
        <f t="shared" si="157"/>
        <v>19/08/18 22:29:17</v>
      </c>
      <c r="K1675" t="str">
        <f t="shared" si="158"/>
        <v>19/08/18 20:52:00</v>
      </c>
      <c r="L1675" t="str">
        <f t="shared" si="159"/>
        <v>20/08/18 06:11:00</v>
      </c>
      <c r="M1675" s="6">
        <f t="shared" si="160"/>
        <v>6.755787037400296E-2</v>
      </c>
      <c r="N1675" s="6">
        <f t="shared" si="161"/>
        <v>0.32063657407707069</v>
      </c>
    </row>
    <row r="1676" spans="1:14" x14ac:dyDescent="0.25">
      <c r="A1676" t="s">
        <v>79</v>
      </c>
      <c r="B1676">
        <v>1</v>
      </c>
      <c r="C1676">
        <v>6</v>
      </c>
      <c r="D1676" s="1">
        <v>43331</v>
      </c>
      <c r="E1676" s="2">
        <v>0.93708333333333327</v>
      </c>
      <c r="F1676" s="1">
        <v>43331</v>
      </c>
      <c r="G1676" s="1">
        <f t="shared" si="156"/>
        <v>43332</v>
      </c>
      <c r="H1676" s="6">
        <f>VLOOKUP(F1676,'Sunrise sunset times'!A$2:C$75,3,FALSE)</f>
        <v>0.86944444444444446</v>
      </c>
      <c r="I1676" s="6">
        <f>VLOOKUP(G1676,'Sunrise sunset times'!A$2:C$76,2,FALSE)</f>
        <v>0.25763888888888892</v>
      </c>
      <c r="J1676" t="str">
        <f t="shared" si="157"/>
        <v>19/08/18 22:29:24</v>
      </c>
      <c r="K1676" t="str">
        <f t="shared" si="158"/>
        <v>19/08/18 20:52:00</v>
      </c>
      <c r="L1676" t="str">
        <f t="shared" si="159"/>
        <v>20/08/18 06:11:00</v>
      </c>
      <c r="M1676" s="6">
        <f t="shared" si="160"/>
        <v>6.7638888889632653E-2</v>
      </c>
      <c r="N1676" s="6">
        <f t="shared" si="161"/>
        <v>0.320555555561441</v>
      </c>
    </row>
    <row r="1677" spans="1:14" x14ac:dyDescent="0.25">
      <c r="A1677" t="s">
        <v>78</v>
      </c>
      <c r="B1677">
        <v>1</v>
      </c>
      <c r="C1677">
        <v>10</v>
      </c>
      <c r="D1677" s="1">
        <v>43331</v>
      </c>
      <c r="E1677" s="2">
        <v>0.93715277777777783</v>
      </c>
      <c r="F1677" s="1">
        <v>43331</v>
      </c>
      <c r="G1677" s="1">
        <f t="shared" si="156"/>
        <v>43332</v>
      </c>
      <c r="H1677" s="6">
        <f>VLOOKUP(F1677,'Sunrise sunset times'!A$2:C$75,3,FALSE)</f>
        <v>0.86944444444444446</v>
      </c>
      <c r="I1677" s="6">
        <f>VLOOKUP(G1677,'Sunrise sunset times'!A$2:C$76,2,FALSE)</f>
        <v>0.25763888888888892</v>
      </c>
      <c r="J1677" t="str">
        <f t="shared" si="157"/>
        <v>19/08/18 22:29:30</v>
      </c>
      <c r="K1677" t="str">
        <f t="shared" si="158"/>
        <v>19/08/18 20:52:00</v>
      </c>
      <c r="L1677" t="str">
        <f t="shared" si="159"/>
        <v>20/08/18 06:11:00</v>
      </c>
      <c r="M1677" s="6">
        <f t="shared" si="160"/>
        <v>6.7708333335758653E-2</v>
      </c>
      <c r="N1677" s="6">
        <f t="shared" si="161"/>
        <v>0.320486111115315</v>
      </c>
    </row>
    <row r="1678" spans="1:14" x14ac:dyDescent="0.25">
      <c r="A1678" t="s">
        <v>79</v>
      </c>
      <c r="B1678">
        <v>1</v>
      </c>
      <c r="C1678">
        <v>6</v>
      </c>
      <c r="D1678" s="1">
        <v>43331</v>
      </c>
      <c r="E1678" s="2">
        <v>0.93717592592592591</v>
      </c>
      <c r="F1678" s="1">
        <v>43331</v>
      </c>
      <c r="G1678" s="1">
        <f t="shared" si="156"/>
        <v>43332</v>
      </c>
      <c r="H1678" s="6">
        <f>VLOOKUP(F1678,'Sunrise sunset times'!A$2:C$75,3,FALSE)</f>
        <v>0.86944444444444446</v>
      </c>
      <c r="I1678" s="6">
        <f>VLOOKUP(G1678,'Sunrise sunset times'!A$2:C$76,2,FALSE)</f>
        <v>0.25763888888888892</v>
      </c>
      <c r="J1678" t="str">
        <f t="shared" si="157"/>
        <v>19/08/18 22:29:32</v>
      </c>
      <c r="K1678" t="str">
        <f t="shared" si="158"/>
        <v>19/08/18 20:52:00</v>
      </c>
      <c r="L1678" t="str">
        <f t="shared" si="159"/>
        <v>20/08/18 06:11:00</v>
      </c>
      <c r="M1678" s="6">
        <f t="shared" si="160"/>
        <v>6.7731481482042E-2</v>
      </c>
      <c r="N1678" s="6">
        <f t="shared" si="161"/>
        <v>0.32046296296903165</v>
      </c>
    </row>
    <row r="1679" spans="1:14" x14ac:dyDescent="0.25">
      <c r="A1679" t="s">
        <v>79</v>
      </c>
      <c r="B1679">
        <v>1</v>
      </c>
      <c r="C1679">
        <v>6</v>
      </c>
      <c r="D1679" s="1">
        <v>43331</v>
      </c>
      <c r="E1679" s="2">
        <v>0.93726851851851845</v>
      </c>
      <c r="F1679" s="1">
        <v>43331</v>
      </c>
      <c r="G1679" s="1">
        <f t="shared" si="156"/>
        <v>43332</v>
      </c>
      <c r="H1679" s="6">
        <f>VLOOKUP(F1679,'Sunrise sunset times'!A$2:C$75,3,FALSE)</f>
        <v>0.86944444444444446</v>
      </c>
      <c r="I1679" s="6">
        <f>VLOOKUP(G1679,'Sunrise sunset times'!A$2:C$76,2,FALSE)</f>
        <v>0.25763888888888892</v>
      </c>
      <c r="J1679" t="str">
        <f t="shared" si="157"/>
        <v>19/08/18 22:29:40</v>
      </c>
      <c r="K1679" t="str">
        <f t="shared" si="158"/>
        <v>19/08/18 20:52:00</v>
      </c>
      <c r="L1679" t="str">
        <f t="shared" si="159"/>
        <v>20/08/18 06:11:00</v>
      </c>
      <c r="M1679" s="6">
        <f t="shared" si="160"/>
        <v>6.7824074074451346E-2</v>
      </c>
      <c r="N1679" s="6">
        <f t="shared" si="161"/>
        <v>0.3203703703766223</v>
      </c>
    </row>
    <row r="1680" spans="1:14" x14ac:dyDescent="0.25">
      <c r="A1680" t="s">
        <v>79</v>
      </c>
      <c r="B1680">
        <v>1</v>
      </c>
      <c r="C1680">
        <v>6</v>
      </c>
      <c r="D1680" s="1">
        <v>43331</v>
      </c>
      <c r="E1680" s="2">
        <v>0.93734953703703694</v>
      </c>
      <c r="F1680" s="1">
        <v>43331</v>
      </c>
      <c r="G1680" s="1">
        <f t="shared" si="156"/>
        <v>43332</v>
      </c>
      <c r="H1680" s="6">
        <f>VLOOKUP(F1680,'Sunrise sunset times'!A$2:C$75,3,FALSE)</f>
        <v>0.86944444444444446</v>
      </c>
      <c r="I1680" s="6">
        <f>VLOOKUP(G1680,'Sunrise sunset times'!A$2:C$76,2,FALSE)</f>
        <v>0.25763888888888892</v>
      </c>
      <c r="J1680" t="str">
        <f t="shared" si="157"/>
        <v>19/08/18 22:29:47</v>
      </c>
      <c r="K1680" t="str">
        <f t="shared" si="158"/>
        <v>19/08/18 20:52:00</v>
      </c>
      <c r="L1680" t="str">
        <f t="shared" si="159"/>
        <v>20/08/18 06:11:00</v>
      </c>
      <c r="M1680" s="6">
        <f t="shared" si="160"/>
        <v>6.7905092597356997E-2</v>
      </c>
      <c r="N1680" s="6">
        <f t="shared" si="161"/>
        <v>0.32028935185371665</v>
      </c>
    </row>
    <row r="1681" spans="1:14" x14ac:dyDescent="0.25">
      <c r="A1681" t="s">
        <v>79</v>
      </c>
      <c r="B1681">
        <v>1</v>
      </c>
      <c r="C1681">
        <v>6</v>
      </c>
      <c r="D1681" s="1">
        <v>43331</v>
      </c>
      <c r="E1681" s="2">
        <v>0.93740740740740736</v>
      </c>
      <c r="F1681" s="1">
        <v>43331</v>
      </c>
      <c r="G1681" s="1">
        <f t="shared" si="156"/>
        <v>43332</v>
      </c>
      <c r="H1681" s="6">
        <f>VLOOKUP(F1681,'Sunrise sunset times'!A$2:C$75,3,FALSE)</f>
        <v>0.86944444444444446</v>
      </c>
      <c r="I1681" s="6">
        <f>VLOOKUP(G1681,'Sunrise sunset times'!A$2:C$76,2,FALSE)</f>
        <v>0.25763888888888892</v>
      </c>
      <c r="J1681" t="str">
        <f t="shared" si="157"/>
        <v>19/08/18 22:29:52</v>
      </c>
      <c r="K1681" t="str">
        <f t="shared" si="158"/>
        <v>19/08/18 20:52:00</v>
      </c>
      <c r="L1681" t="str">
        <f t="shared" si="159"/>
        <v>20/08/18 06:11:00</v>
      </c>
      <c r="M1681" s="6">
        <f t="shared" si="160"/>
        <v>6.7962962966703344E-2</v>
      </c>
      <c r="N1681" s="6">
        <f t="shared" si="161"/>
        <v>0.32023148148437031</v>
      </c>
    </row>
    <row r="1682" spans="1:14" x14ac:dyDescent="0.25">
      <c r="A1682" t="s">
        <v>79</v>
      </c>
      <c r="B1682">
        <v>1</v>
      </c>
      <c r="C1682">
        <v>6</v>
      </c>
      <c r="D1682" s="1">
        <v>43331</v>
      </c>
      <c r="E1682" s="2">
        <v>0.93760416666666668</v>
      </c>
      <c r="F1682" s="1">
        <v>43331</v>
      </c>
      <c r="G1682" s="1">
        <f t="shared" si="156"/>
        <v>43332</v>
      </c>
      <c r="H1682" s="6">
        <f>VLOOKUP(F1682,'Sunrise sunset times'!A$2:C$75,3,FALSE)</f>
        <v>0.86944444444444446</v>
      </c>
      <c r="I1682" s="6">
        <f>VLOOKUP(G1682,'Sunrise sunset times'!A$2:C$76,2,FALSE)</f>
        <v>0.25763888888888892</v>
      </c>
      <c r="J1682" t="str">
        <f t="shared" si="157"/>
        <v>19/08/18 22:30:09</v>
      </c>
      <c r="K1682" t="str">
        <f t="shared" si="158"/>
        <v>19/08/18 20:52:00</v>
      </c>
      <c r="L1682" t="str">
        <f t="shared" si="159"/>
        <v>20/08/18 06:11:00</v>
      </c>
      <c r="M1682" s="6">
        <f t="shared" si="160"/>
        <v>6.8159722228301689E-2</v>
      </c>
      <c r="N1682" s="6">
        <f t="shared" si="161"/>
        <v>0.32003472222277196</v>
      </c>
    </row>
    <row r="1683" spans="1:14" x14ac:dyDescent="0.25">
      <c r="A1683" t="s">
        <v>79</v>
      </c>
      <c r="B1683">
        <v>1</v>
      </c>
      <c r="C1683">
        <v>6</v>
      </c>
      <c r="D1683" s="1">
        <v>43331</v>
      </c>
      <c r="E1683" s="2">
        <v>0.93769675925925933</v>
      </c>
      <c r="F1683" s="1">
        <v>43331</v>
      </c>
      <c r="G1683" s="1">
        <f t="shared" si="156"/>
        <v>43332</v>
      </c>
      <c r="H1683" s="6">
        <f>VLOOKUP(F1683,'Sunrise sunset times'!A$2:C$75,3,FALSE)</f>
        <v>0.86944444444444446</v>
      </c>
      <c r="I1683" s="6">
        <f>VLOOKUP(G1683,'Sunrise sunset times'!A$2:C$76,2,FALSE)</f>
        <v>0.25763888888888892</v>
      </c>
      <c r="J1683" t="str">
        <f t="shared" si="157"/>
        <v>19/08/18 22:30:17</v>
      </c>
      <c r="K1683" t="str">
        <f t="shared" si="158"/>
        <v>19/08/18 20:52:00</v>
      </c>
      <c r="L1683" t="str">
        <f t="shared" si="159"/>
        <v>20/08/18 06:11:00</v>
      </c>
      <c r="M1683" s="6">
        <f t="shared" si="160"/>
        <v>6.8252314820711035E-2</v>
      </c>
      <c r="N1683" s="6">
        <f t="shared" si="161"/>
        <v>0.31994212963036261</v>
      </c>
    </row>
    <row r="1684" spans="1:14" x14ac:dyDescent="0.25">
      <c r="A1684" t="s">
        <v>79</v>
      </c>
      <c r="B1684">
        <v>1</v>
      </c>
      <c r="C1684">
        <v>6</v>
      </c>
      <c r="D1684" s="1">
        <v>43331</v>
      </c>
      <c r="E1684" s="2">
        <v>0.93787037037037047</v>
      </c>
      <c r="F1684" s="1">
        <v>43331</v>
      </c>
      <c r="G1684" s="1">
        <f t="shared" si="156"/>
        <v>43332</v>
      </c>
      <c r="H1684" s="6">
        <f>VLOOKUP(F1684,'Sunrise sunset times'!A$2:C$75,3,FALSE)</f>
        <v>0.86944444444444446</v>
      </c>
      <c r="I1684" s="6">
        <f>VLOOKUP(G1684,'Sunrise sunset times'!A$2:C$76,2,FALSE)</f>
        <v>0.25763888888888892</v>
      </c>
      <c r="J1684" t="str">
        <f t="shared" si="157"/>
        <v>19/08/18 22:30:32</v>
      </c>
      <c r="K1684" t="str">
        <f t="shared" si="158"/>
        <v>19/08/18 20:52:00</v>
      </c>
      <c r="L1684" t="str">
        <f t="shared" si="159"/>
        <v>20/08/18 06:11:00</v>
      </c>
      <c r="M1684" s="6">
        <f t="shared" si="160"/>
        <v>6.8425925928750075E-2</v>
      </c>
      <c r="N1684" s="6">
        <f t="shared" si="161"/>
        <v>0.31976851852232357</v>
      </c>
    </row>
    <row r="1685" spans="1:14" x14ac:dyDescent="0.25">
      <c r="A1685" t="s">
        <v>80</v>
      </c>
      <c r="B1685">
        <v>1</v>
      </c>
      <c r="C1685">
        <v>6</v>
      </c>
      <c r="D1685" s="1">
        <v>43331</v>
      </c>
      <c r="E1685" s="2">
        <v>0.93793981481481481</v>
      </c>
      <c r="F1685" s="1">
        <v>43331</v>
      </c>
      <c r="G1685" s="1">
        <f t="shared" si="156"/>
        <v>43332</v>
      </c>
      <c r="H1685" s="6">
        <f>VLOOKUP(F1685,'Sunrise sunset times'!A$2:C$75,3,FALSE)</f>
        <v>0.86944444444444446</v>
      </c>
      <c r="I1685" s="6">
        <f>VLOOKUP(G1685,'Sunrise sunset times'!A$2:C$76,2,FALSE)</f>
        <v>0.25763888888888892</v>
      </c>
      <c r="J1685" t="str">
        <f t="shared" si="157"/>
        <v>19/08/18 22:30:38</v>
      </c>
      <c r="K1685" t="str">
        <f t="shared" si="158"/>
        <v>19/08/18 20:52:00</v>
      </c>
      <c r="L1685" t="str">
        <f t="shared" si="159"/>
        <v>20/08/18 06:11:00</v>
      </c>
      <c r="M1685" s="6">
        <f t="shared" si="160"/>
        <v>6.8495370374876074E-2</v>
      </c>
      <c r="N1685" s="6">
        <f t="shared" si="161"/>
        <v>0.31969907407619758</v>
      </c>
    </row>
    <row r="1686" spans="1:14" x14ac:dyDescent="0.25">
      <c r="A1686" t="s">
        <v>80</v>
      </c>
      <c r="B1686">
        <v>1</v>
      </c>
      <c r="C1686">
        <v>6</v>
      </c>
      <c r="D1686" s="1">
        <v>43331</v>
      </c>
      <c r="E1686" s="2">
        <v>0.93809027777777787</v>
      </c>
      <c r="F1686" s="1">
        <v>43331</v>
      </c>
      <c r="G1686" s="1">
        <f t="shared" si="156"/>
        <v>43332</v>
      </c>
      <c r="H1686" s="6">
        <f>VLOOKUP(F1686,'Sunrise sunset times'!A$2:C$75,3,FALSE)</f>
        <v>0.86944444444444446</v>
      </c>
      <c r="I1686" s="6">
        <f>VLOOKUP(G1686,'Sunrise sunset times'!A$2:C$76,2,FALSE)</f>
        <v>0.25763888888888892</v>
      </c>
      <c r="J1686" t="str">
        <f t="shared" si="157"/>
        <v>19/08/18 22:30:51</v>
      </c>
      <c r="K1686" t="str">
        <f t="shared" si="158"/>
        <v>19/08/18 20:52:00</v>
      </c>
      <c r="L1686" t="str">
        <f t="shared" si="159"/>
        <v>20/08/18 06:11:00</v>
      </c>
      <c r="M1686" s="6">
        <f t="shared" si="160"/>
        <v>6.8645833336631767E-2</v>
      </c>
      <c r="N1686" s="6">
        <f t="shared" si="161"/>
        <v>0.31954861111444188</v>
      </c>
    </row>
    <row r="1687" spans="1:14" x14ac:dyDescent="0.25">
      <c r="A1687" t="s">
        <v>80</v>
      </c>
      <c r="B1687">
        <v>1</v>
      </c>
      <c r="C1687">
        <v>6</v>
      </c>
      <c r="D1687" s="1">
        <v>43331</v>
      </c>
      <c r="E1687" s="2">
        <v>0.93817129629629636</v>
      </c>
      <c r="F1687" s="1">
        <v>43331</v>
      </c>
      <c r="G1687" s="1">
        <f t="shared" si="156"/>
        <v>43332</v>
      </c>
      <c r="H1687" s="6">
        <f>VLOOKUP(F1687,'Sunrise sunset times'!A$2:C$75,3,FALSE)</f>
        <v>0.86944444444444446</v>
      </c>
      <c r="I1687" s="6">
        <f>VLOOKUP(G1687,'Sunrise sunset times'!A$2:C$76,2,FALSE)</f>
        <v>0.25763888888888892</v>
      </c>
      <c r="J1687" t="str">
        <f t="shared" si="157"/>
        <v>19/08/18 22:30:58</v>
      </c>
      <c r="K1687" t="str">
        <f t="shared" si="158"/>
        <v>19/08/18 20:52:00</v>
      </c>
      <c r="L1687" t="str">
        <f t="shared" si="159"/>
        <v>20/08/18 06:11:00</v>
      </c>
      <c r="M1687" s="6">
        <f t="shared" si="160"/>
        <v>6.8726851852261461E-2</v>
      </c>
      <c r="N1687" s="6">
        <f t="shared" si="161"/>
        <v>0.31946759259881219</v>
      </c>
    </row>
    <row r="1688" spans="1:14" x14ac:dyDescent="0.25">
      <c r="A1688" t="s">
        <v>79</v>
      </c>
      <c r="B1688">
        <v>1</v>
      </c>
      <c r="C1688">
        <v>6</v>
      </c>
      <c r="D1688" s="1">
        <v>43331</v>
      </c>
      <c r="E1688" s="2">
        <v>0.93824074074074071</v>
      </c>
      <c r="F1688" s="1">
        <v>43331</v>
      </c>
      <c r="G1688" s="1">
        <f t="shared" si="156"/>
        <v>43332</v>
      </c>
      <c r="H1688" s="6">
        <f>VLOOKUP(F1688,'Sunrise sunset times'!A$2:C$75,3,FALSE)</f>
        <v>0.86944444444444446</v>
      </c>
      <c r="I1688" s="6">
        <f>VLOOKUP(G1688,'Sunrise sunset times'!A$2:C$76,2,FALSE)</f>
        <v>0.25763888888888892</v>
      </c>
      <c r="J1688" t="str">
        <f t="shared" si="157"/>
        <v>19/08/18 22:31:04</v>
      </c>
      <c r="K1688" t="str">
        <f t="shared" si="158"/>
        <v>19/08/18 20:52:00</v>
      </c>
      <c r="L1688" t="str">
        <f t="shared" si="159"/>
        <v>20/08/18 06:11:00</v>
      </c>
      <c r="M1688" s="6">
        <f t="shared" si="160"/>
        <v>6.879629629838746E-2</v>
      </c>
      <c r="N1688" s="6">
        <f t="shared" si="161"/>
        <v>0.31939814815268619</v>
      </c>
    </row>
    <row r="1689" spans="1:14" x14ac:dyDescent="0.25">
      <c r="A1689" t="s">
        <v>80</v>
      </c>
      <c r="B1689">
        <v>1</v>
      </c>
      <c r="C1689">
        <v>6</v>
      </c>
      <c r="D1689" s="1">
        <v>43331</v>
      </c>
      <c r="E1689" s="2">
        <v>0.93824074074074071</v>
      </c>
      <c r="F1689" s="1">
        <v>43331</v>
      </c>
      <c r="G1689" s="1">
        <f t="shared" si="156"/>
        <v>43332</v>
      </c>
      <c r="H1689" s="6">
        <f>VLOOKUP(F1689,'Sunrise sunset times'!A$2:C$75,3,FALSE)</f>
        <v>0.86944444444444446</v>
      </c>
      <c r="I1689" s="6">
        <f>VLOOKUP(G1689,'Sunrise sunset times'!A$2:C$76,2,FALSE)</f>
        <v>0.25763888888888892</v>
      </c>
      <c r="J1689" t="str">
        <f t="shared" si="157"/>
        <v>19/08/18 22:31:04</v>
      </c>
      <c r="K1689" t="str">
        <f t="shared" si="158"/>
        <v>19/08/18 20:52:00</v>
      </c>
      <c r="L1689" t="str">
        <f t="shared" si="159"/>
        <v>20/08/18 06:11:00</v>
      </c>
      <c r="M1689" s="6">
        <f t="shared" si="160"/>
        <v>6.879629629838746E-2</v>
      </c>
      <c r="N1689" s="6">
        <f t="shared" si="161"/>
        <v>0.31939814815268619</v>
      </c>
    </row>
    <row r="1690" spans="1:14" x14ac:dyDescent="0.25">
      <c r="A1690" t="s">
        <v>78</v>
      </c>
      <c r="B1690">
        <v>1</v>
      </c>
      <c r="C1690">
        <v>6</v>
      </c>
      <c r="D1690" s="1">
        <v>43331</v>
      </c>
      <c r="E1690" s="2">
        <v>0.93824074074074071</v>
      </c>
      <c r="F1690" s="1">
        <v>43331</v>
      </c>
      <c r="G1690" s="1">
        <f t="shared" si="156"/>
        <v>43332</v>
      </c>
      <c r="H1690" s="6">
        <f>VLOOKUP(F1690,'Sunrise sunset times'!A$2:C$75,3,FALSE)</f>
        <v>0.86944444444444446</v>
      </c>
      <c r="I1690" s="6">
        <f>VLOOKUP(G1690,'Sunrise sunset times'!A$2:C$76,2,FALSE)</f>
        <v>0.25763888888888892</v>
      </c>
      <c r="J1690" t="str">
        <f t="shared" si="157"/>
        <v>19/08/18 22:31:04</v>
      </c>
      <c r="K1690" t="str">
        <f t="shared" si="158"/>
        <v>19/08/18 20:52:00</v>
      </c>
      <c r="L1690" t="str">
        <f t="shared" si="159"/>
        <v>20/08/18 06:11:00</v>
      </c>
      <c r="M1690" s="6">
        <f t="shared" si="160"/>
        <v>6.879629629838746E-2</v>
      </c>
      <c r="N1690" s="6">
        <f t="shared" si="161"/>
        <v>0.31939814815268619</v>
      </c>
    </row>
    <row r="1691" spans="1:14" x14ac:dyDescent="0.25">
      <c r="A1691" t="s">
        <v>80</v>
      </c>
      <c r="B1691">
        <v>1</v>
      </c>
      <c r="C1691">
        <v>6</v>
      </c>
      <c r="D1691" s="1">
        <v>43331</v>
      </c>
      <c r="E1691" s="2">
        <v>0.9383217592592592</v>
      </c>
      <c r="F1691" s="1">
        <v>43331</v>
      </c>
      <c r="G1691" s="1">
        <f t="shared" si="156"/>
        <v>43332</v>
      </c>
      <c r="H1691" s="6">
        <f>VLOOKUP(F1691,'Sunrise sunset times'!A$2:C$75,3,FALSE)</f>
        <v>0.86944444444444446</v>
      </c>
      <c r="I1691" s="6">
        <f>VLOOKUP(G1691,'Sunrise sunset times'!A$2:C$76,2,FALSE)</f>
        <v>0.25763888888888892</v>
      </c>
      <c r="J1691" t="str">
        <f t="shared" si="157"/>
        <v>19/08/18 22:31:11</v>
      </c>
      <c r="K1691" t="str">
        <f t="shared" si="158"/>
        <v>19/08/18 20:52:00</v>
      </c>
      <c r="L1691" t="str">
        <f t="shared" si="159"/>
        <v>20/08/18 06:11:00</v>
      </c>
      <c r="M1691" s="6">
        <f t="shared" si="160"/>
        <v>6.8877314821293112E-2</v>
      </c>
      <c r="N1691" s="6">
        <f t="shared" si="161"/>
        <v>0.31931712962978054</v>
      </c>
    </row>
    <row r="1692" spans="1:14" x14ac:dyDescent="0.25">
      <c r="A1692" t="s">
        <v>79</v>
      </c>
      <c r="B1692">
        <v>1</v>
      </c>
      <c r="C1692">
        <v>6</v>
      </c>
      <c r="D1692" s="1">
        <v>43331</v>
      </c>
      <c r="E1692" s="2">
        <v>0.93841435185185185</v>
      </c>
      <c r="F1692" s="1">
        <v>43331</v>
      </c>
      <c r="G1692" s="1">
        <f t="shared" si="156"/>
        <v>43332</v>
      </c>
      <c r="H1692" s="6">
        <f>VLOOKUP(F1692,'Sunrise sunset times'!A$2:C$75,3,FALSE)</f>
        <v>0.86944444444444446</v>
      </c>
      <c r="I1692" s="6">
        <f>VLOOKUP(G1692,'Sunrise sunset times'!A$2:C$76,2,FALSE)</f>
        <v>0.25763888888888892</v>
      </c>
      <c r="J1692" t="str">
        <f t="shared" si="157"/>
        <v>19/08/18 22:31:19</v>
      </c>
      <c r="K1692" t="str">
        <f t="shared" si="158"/>
        <v>19/08/18 20:52:00</v>
      </c>
      <c r="L1692" t="str">
        <f t="shared" si="159"/>
        <v>20/08/18 06:11:00</v>
      </c>
      <c r="M1692" s="6">
        <f t="shared" si="160"/>
        <v>6.8969907413702458E-2</v>
      </c>
      <c r="N1692" s="6">
        <f t="shared" si="161"/>
        <v>0.31922453703737119</v>
      </c>
    </row>
    <row r="1693" spans="1:14" x14ac:dyDescent="0.25">
      <c r="A1693" t="s">
        <v>80</v>
      </c>
      <c r="B1693">
        <v>1</v>
      </c>
      <c r="C1693">
        <v>6</v>
      </c>
      <c r="D1693" s="1">
        <v>43331</v>
      </c>
      <c r="E1693" s="2">
        <v>0.93881944444444443</v>
      </c>
      <c r="F1693" s="1">
        <v>43331</v>
      </c>
      <c r="G1693" s="1">
        <f t="shared" si="156"/>
        <v>43332</v>
      </c>
      <c r="H1693" s="6">
        <f>VLOOKUP(F1693,'Sunrise sunset times'!A$2:C$75,3,FALSE)</f>
        <v>0.86944444444444446</v>
      </c>
      <c r="I1693" s="6">
        <f>VLOOKUP(G1693,'Sunrise sunset times'!A$2:C$76,2,FALSE)</f>
        <v>0.25763888888888892</v>
      </c>
      <c r="J1693" t="str">
        <f t="shared" si="157"/>
        <v>19/08/18 22:31:54</v>
      </c>
      <c r="K1693" t="str">
        <f t="shared" si="158"/>
        <v>19/08/18 20:52:00</v>
      </c>
      <c r="L1693" t="str">
        <f t="shared" si="159"/>
        <v>20/08/18 06:11:00</v>
      </c>
      <c r="M1693" s="6">
        <f t="shared" si="160"/>
        <v>6.9375000006402843E-2</v>
      </c>
      <c r="N1693" s="6">
        <f t="shared" si="161"/>
        <v>0.31881944444467081</v>
      </c>
    </row>
    <row r="1694" spans="1:14" x14ac:dyDescent="0.25">
      <c r="A1694" t="s">
        <v>80</v>
      </c>
      <c r="B1694">
        <v>1</v>
      </c>
      <c r="C1694">
        <v>6</v>
      </c>
      <c r="D1694" s="1">
        <v>43331</v>
      </c>
      <c r="E1694" s="2">
        <v>0.93888888888888899</v>
      </c>
      <c r="F1694" s="1">
        <v>43331</v>
      </c>
      <c r="G1694" s="1">
        <f t="shared" si="156"/>
        <v>43332</v>
      </c>
      <c r="H1694" s="6">
        <f>VLOOKUP(F1694,'Sunrise sunset times'!A$2:C$75,3,FALSE)</f>
        <v>0.86944444444444446</v>
      </c>
      <c r="I1694" s="6">
        <f>VLOOKUP(G1694,'Sunrise sunset times'!A$2:C$76,2,FALSE)</f>
        <v>0.25763888888888892</v>
      </c>
      <c r="J1694" t="str">
        <f t="shared" si="157"/>
        <v>19/08/18 22:32:00</v>
      </c>
      <c r="K1694" t="str">
        <f t="shared" si="158"/>
        <v>19/08/18 20:52:00</v>
      </c>
      <c r="L1694" t="str">
        <f t="shared" si="159"/>
        <v>20/08/18 06:11:00</v>
      </c>
      <c r="M1694" s="6">
        <f t="shared" si="160"/>
        <v>6.9444444445252884E-2</v>
      </c>
      <c r="N1694" s="6">
        <f t="shared" si="161"/>
        <v>0.31875000000582077</v>
      </c>
    </row>
    <row r="1695" spans="1:14" x14ac:dyDescent="0.25">
      <c r="A1695" t="s">
        <v>80</v>
      </c>
      <c r="B1695">
        <v>1</v>
      </c>
      <c r="C1695">
        <v>6</v>
      </c>
      <c r="D1695" s="1">
        <v>43331</v>
      </c>
      <c r="E1695" s="2">
        <v>0.93899305555555557</v>
      </c>
      <c r="F1695" s="1">
        <v>43331</v>
      </c>
      <c r="G1695" s="1">
        <f t="shared" si="156"/>
        <v>43332</v>
      </c>
      <c r="H1695" s="6">
        <f>VLOOKUP(F1695,'Sunrise sunset times'!A$2:C$75,3,FALSE)</f>
        <v>0.86944444444444446</v>
      </c>
      <c r="I1695" s="6">
        <f>VLOOKUP(G1695,'Sunrise sunset times'!A$2:C$76,2,FALSE)</f>
        <v>0.25763888888888892</v>
      </c>
      <c r="J1695" t="str">
        <f t="shared" si="157"/>
        <v>19/08/18 22:32:09</v>
      </c>
      <c r="K1695" t="str">
        <f t="shared" si="158"/>
        <v>19/08/18 20:52:00</v>
      </c>
      <c r="L1695" t="str">
        <f t="shared" si="159"/>
        <v>20/08/18 06:11:00</v>
      </c>
      <c r="M1695" s="6">
        <f t="shared" si="160"/>
        <v>6.9548611114441883E-2</v>
      </c>
      <c r="N1695" s="6">
        <f t="shared" si="161"/>
        <v>0.31864583333663177</v>
      </c>
    </row>
    <row r="1696" spans="1:14" x14ac:dyDescent="0.25">
      <c r="A1696" t="s">
        <v>78</v>
      </c>
      <c r="B1696">
        <v>1</v>
      </c>
      <c r="C1696">
        <v>10</v>
      </c>
      <c r="D1696" s="1">
        <v>43331</v>
      </c>
      <c r="E1696" s="2">
        <v>0.93899305555555557</v>
      </c>
      <c r="F1696" s="1">
        <v>43331</v>
      </c>
      <c r="G1696" s="1">
        <f t="shared" si="156"/>
        <v>43332</v>
      </c>
      <c r="H1696" s="6">
        <f>VLOOKUP(F1696,'Sunrise sunset times'!A$2:C$75,3,FALSE)</f>
        <v>0.86944444444444446</v>
      </c>
      <c r="I1696" s="6">
        <f>VLOOKUP(G1696,'Sunrise sunset times'!A$2:C$76,2,FALSE)</f>
        <v>0.25763888888888892</v>
      </c>
      <c r="J1696" t="str">
        <f t="shared" si="157"/>
        <v>19/08/18 22:32:09</v>
      </c>
      <c r="K1696" t="str">
        <f t="shared" si="158"/>
        <v>19/08/18 20:52:00</v>
      </c>
      <c r="L1696" t="str">
        <f t="shared" si="159"/>
        <v>20/08/18 06:11:00</v>
      </c>
      <c r="M1696" s="6">
        <f t="shared" si="160"/>
        <v>6.9548611114441883E-2</v>
      </c>
      <c r="N1696" s="6">
        <f t="shared" si="161"/>
        <v>0.31864583333663177</v>
      </c>
    </row>
    <row r="1697" spans="1:14" x14ac:dyDescent="0.25">
      <c r="A1697" t="s">
        <v>78</v>
      </c>
      <c r="B1697">
        <v>1</v>
      </c>
      <c r="C1697">
        <v>10</v>
      </c>
      <c r="D1697" s="1">
        <v>43331</v>
      </c>
      <c r="E1697" s="2">
        <v>0.93907407407407406</v>
      </c>
      <c r="F1697" s="1">
        <v>43331</v>
      </c>
      <c r="G1697" s="1">
        <f t="shared" si="156"/>
        <v>43332</v>
      </c>
      <c r="H1697" s="6">
        <f>VLOOKUP(F1697,'Sunrise sunset times'!A$2:C$75,3,FALSE)</f>
        <v>0.86944444444444446</v>
      </c>
      <c r="I1697" s="6">
        <f>VLOOKUP(G1697,'Sunrise sunset times'!A$2:C$76,2,FALSE)</f>
        <v>0.25763888888888892</v>
      </c>
      <c r="J1697" t="str">
        <f t="shared" si="157"/>
        <v>19/08/18 22:32:16</v>
      </c>
      <c r="K1697" t="str">
        <f t="shared" si="158"/>
        <v>19/08/18 20:52:00</v>
      </c>
      <c r="L1697" t="str">
        <f t="shared" si="159"/>
        <v>20/08/18 06:11:00</v>
      </c>
      <c r="M1697" s="6">
        <f t="shared" si="160"/>
        <v>6.9629629630071577E-2</v>
      </c>
      <c r="N1697" s="6">
        <f t="shared" si="161"/>
        <v>0.31856481482100207</v>
      </c>
    </row>
    <row r="1698" spans="1:14" x14ac:dyDescent="0.25">
      <c r="A1698" t="s">
        <v>80</v>
      </c>
      <c r="B1698">
        <v>1</v>
      </c>
      <c r="C1698">
        <v>6</v>
      </c>
      <c r="D1698" s="1">
        <v>43331</v>
      </c>
      <c r="E1698" s="2">
        <v>0.9391087962962964</v>
      </c>
      <c r="F1698" s="1">
        <v>43331</v>
      </c>
      <c r="G1698" s="1">
        <f t="shared" si="156"/>
        <v>43332</v>
      </c>
      <c r="H1698" s="6">
        <f>VLOOKUP(F1698,'Sunrise sunset times'!A$2:C$75,3,FALSE)</f>
        <v>0.86944444444444446</v>
      </c>
      <c r="I1698" s="6">
        <f>VLOOKUP(G1698,'Sunrise sunset times'!A$2:C$76,2,FALSE)</f>
        <v>0.25763888888888892</v>
      </c>
      <c r="J1698" t="str">
        <f t="shared" si="157"/>
        <v>19/08/18 22:32:19</v>
      </c>
      <c r="K1698" t="str">
        <f t="shared" si="158"/>
        <v>19/08/18 20:52:00</v>
      </c>
      <c r="L1698" t="str">
        <f t="shared" si="159"/>
        <v>20/08/18 06:11:00</v>
      </c>
      <c r="M1698" s="6">
        <f t="shared" si="160"/>
        <v>6.9664351853134576E-2</v>
      </c>
      <c r="N1698" s="6">
        <f t="shared" si="161"/>
        <v>0.31853009259793907</v>
      </c>
    </row>
    <row r="1699" spans="1:14" x14ac:dyDescent="0.25">
      <c r="A1699" t="s">
        <v>78</v>
      </c>
      <c r="B1699">
        <v>1</v>
      </c>
      <c r="C1699">
        <v>10</v>
      </c>
      <c r="D1699" s="1">
        <v>43331</v>
      </c>
      <c r="E1699" s="2">
        <v>0.9391087962962964</v>
      </c>
      <c r="F1699" s="1">
        <v>43331</v>
      </c>
      <c r="G1699" s="1">
        <f t="shared" si="156"/>
        <v>43332</v>
      </c>
      <c r="H1699" s="6">
        <f>VLOOKUP(F1699,'Sunrise sunset times'!A$2:C$75,3,FALSE)</f>
        <v>0.86944444444444446</v>
      </c>
      <c r="I1699" s="6">
        <f>VLOOKUP(G1699,'Sunrise sunset times'!A$2:C$76,2,FALSE)</f>
        <v>0.25763888888888892</v>
      </c>
      <c r="J1699" t="str">
        <f t="shared" si="157"/>
        <v>19/08/18 22:32:19</v>
      </c>
      <c r="K1699" t="str">
        <f t="shared" si="158"/>
        <v>19/08/18 20:52:00</v>
      </c>
      <c r="L1699" t="str">
        <f t="shared" si="159"/>
        <v>20/08/18 06:11:00</v>
      </c>
      <c r="M1699" s="6">
        <f t="shared" si="160"/>
        <v>6.9664351853134576E-2</v>
      </c>
      <c r="N1699" s="6">
        <f t="shared" si="161"/>
        <v>0.31853009259793907</v>
      </c>
    </row>
    <row r="1700" spans="1:14" x14ac:dyDescent="0.25">
      <c r="A1700" t="s">
        <v>78</v>
      </c>
      <c r="B1700">
        <v>1</v>
      </c>
      <c r="C1700">
        <v>10</v>
      </c>
      <c r="D1700" s="1">
        <v>43331</v>
      </c>
      <c r="E1700" s="2">
        <v>0.93915509259259267</v>
      </c>
      <c r="F1700" s="1">
        <v>43331</v>
      </c>
      <c r="G1700" s="1">
        <f t="shared" si="156"/>
        <v>43332</v>
      </c>
      <c r="H1700" s="6">
        <f>VLOOKUP(F1700,'Sunrise sunset times'!A$2:C$75,3,FALSE)</f>
        <v>0.86944444444444446</v>
      </c>
      <c r="I1700" s="6">
        <f>VLOOKUP(G1700,'Sunrise sunset times'!A$2:C$76,2,FALSE)</f>
        <v>0.25763888888888892</v>
      </c>
      <c r="J1700" t="str">
        <f t="shared" si="157"/>
        <v>19/08/18 22:32:23</v>
      </c>
      <c r="K1700" t="str">
        <f t="shared" si="158"/>
        <v>19/08/18 20:52:00</v>
      </c>
      <c r="L1700" t="str">
        <f t="shared" si="159"/>
        <v>20/08/18 06:11:00</v>
      </c>
      <c r="M1700" s="6">
        <f t="shared" si="160"/>
        <v>6.9710648152977228E-2</v>
      </c>
      <c r="N1700" s="6">
        <f t="shared" si="161"/>
        <v>0.31848379629809642</v>
      </c>
    </row>
    <row r="1701" spans="1:14" x14ac:dyDescent="0.25">
      <c r="A1701" t="s">
        <v>78</v>
      </c>
      <c r="B1701">
        <v>1</v>
      </c>
      <c r="C1701">
        <v>10</v>
      </c>
      <c r="D1701" s="1">
        <v>43331</v>
      </c>
      <c r="E1701" s="2">
        <v>0.93931712962962965</v>
      </c>
      <c r="F1701" s="1">
        <v>43331</v>
      </c>
      <c r="G1701" s="1">
        <f t="shared" si="156"/>
        <v>43332</v>
      </c>
      <c r="H1701" s="6">
        <f>VLOOKUP(F1701,'Sunrise sunset times'!A$2:C$75,3,FALSE)</f>
        <v>0.86944444444444446</v>
      </c>
      <c r="I1701" s="6">
        <f>VLOOKUP(G1701,'Sunrise sunset times'!A$2:C$76,2,FALSE)</f>
        <v>0.25763888888888892</v>
      </c>
      <c r="J1701" t="str">
        <f t="shared" si="157"/>
        <v>19/08/18 22:32:37</v>
      </c>
      <c r="K1701" t="str">
        <f t="shared" si="158"/>
        <v>19/08/18 20:52:00</v>
      </c>
      <c r="L1701" t="str">
        <f t="shared" si="159"/>
        <v>20/08/18 06:11:00</v>
      </c>
      <c r="M1701" s="6">
        <f t="shared" si="160"/>
        <v>6.9872685191512574E-2</v>
      </c>
      <c r="N1701" s="6">
        <f t="shared" si="161"/>
        <v>0.31832175925956108</v>
      </c>
    </row>
    <row r="1702" spans="1:14" x14ac:dyDescent="0.25">
      <c r="A1702" t="s">
        <v>78</v>
      </c>
      <c r="B1702">
        <v>1</v>
      </c>
      <c r="C1702">
        <v>10</v>
      </c>
      <c r="D1702" s="1">
        <v>43331</v>
      </c>
      <c r="E1702" s="2">
        <v>0.93939814814814815</v>
      </c>
      <c r="F1702" s="1">
        <v>43331</v>
      </c>
      <c r="G1702" s="1">
        <f t="shared" si="156"/>
        <v>43332</v>
      </c>
      <c r="H1702" s="6">
        <f>VLOOKUP(F1702,'Sunrise sunset times'!A$2:C$75,3,FALSE)</f>
        <v>0.86944444444444446</v>
      </c>
      <c r="I1702" s="6">
        <f>VLOOKUP(G1702,'Sunrise sunset times'!A$2:C$76,2,FALSE)</f>
        <v>0.25763888888888892</v>
      </c>
      <c r="J1702" t="str">
        <f t="shared" si="157"/>
        <v>19/08/18 22:32:44</v>
      </c>
      <c r="K1702" t="str">
        <f t="shared" si="158"/>
        <v>19/08/18 20:52:00</v>
      </c>
      <c r="L1702" t="str">
        <f t="shared" si="159"/>
        <v>20/08/18 06:11:00</v>
      </c>
      <c r="M1702" s="6">
        <f t="shared" si="160"/>
        <v>6.9953703707142267E-2</v>
      </c>
      <c r="N1702" s="6">
        <f t="shared" si="161"/>
        <v>0.31824074074393138</v>
      </c>
    </row>
    <row r="1703" spans="1:14" x14ac:dyDescent="0.25">
      <c r="A1703" t="s">
        <v>79</v>
      </c>
      <c r="B1703">
        <v>1</v>
      </c>
      <c r="C1703">
        <v>9</v>
      </c>
      <c r="D1703" s="1">
        <v>43331</v>
      </c>
      <c r="E1703" s="2">
        <v>0.93954861111111121</v>
      </c>
      <c r="F1703" s="1">
        <v>43331</v>
      </c>
      <c r="G1703" s="1">
        <f t="shared" si="156"/>
        <v>43332</v>
      </c>
      <c r="H1703" s="6">
        <f>VLOOKUP(F1703,'Sunrise sunset times'!A$2:C$75,3,FALSE)</f>
        <v>0.86944444444444446</v>
      </c>
      <c r="I1703" s="6">
        <f>VLOOKUP(G1703,'Sunrise sunset times'!A$2:C$76,2,FALSE)</f>
        <v>0.25763888888888892</v>
      </c>
      <c r="J1703" t="str">
        <f t="shared" si="157"/>
        <v>19/08/18 22:32:57</v>
      </c>
      <c r="K1703" t="str">
        <f t="shared" si="158"/>
        <v>19/08/18 20:52:00</v>
      </c>
      <c r="L1703" t="str">
        <f t="shared" si="159"/>
        <v>20/08/18 06:11:00</v>
      </c>
      <c r="M1703" s="6">
        <f t="shared" si="160"/>
        <v>7.010416666889796E-2</v>
      </c>
      <c r="N1703" s="6">
        <f t="shared" si="161"/>
        <v>0.31809027778217569</v>
      </c>
    </row>
    <row r="1704" spans="1:14" x14ac:dyDescent="0.25">
      <c r="A1704" t="s">
        <v>80</v>
      </c>
      <c r="B1704">
        <v>1</v>
      </c>
      <c r="C1704">
        <v>6</v>
      </c>
      <c r="D1704" s="1">
        <v>43331</v>
      </c>
      <c r="E1704" s="2">
        <v>0.93995370370370368</v>
      </c>
      <c r="F1704" s="1">
        <v>43331</v>
      </c>
      <c r="G1704" s="1">
        <f t="shared" si="156"/>
        <v>43332</v>
      </c>
      <c r="H1704" s="6">
        <f>VLOOKUP(F1704,'Sunrise sunset times'!A$2:C$75,3,FALSE)</f>
        <v>0.86944444444444446</v>
      </c>
      <c r="I1704" s="6">
        <f>VLOOKUP(G1704,'Sunrise sunset times'!A$2:C$76,2,FALSE)</f>
        <v>0.25763888888888892</v>
      </c>
      <c r="J1704" t="str">
        <f t="shared" si="157"/>
        <v>19/08/18 22:33:32</v>
      </c>
      <c r="K1704" t="str">
        <f t="shared" si="158"/>
        <v>19/08/18 20:52:00</v>
      </c>
      <c r="L1704" t="str">
        <f t="shared" si="159"/>
        <v>20/08/18 06:11:00</v>
      </c>
      <c r="M1704" s="6">
        <f t="shared" si="160"/>
        <v>7.0509259261598345E-2</v>
      </c>
      <c r="N1704" s="6">
        <f t="shared" si="161"/>
        <v>0.31768518518947531</v>
      </c>
    </row>
    <row r="1705" spans="1:14" x14ac:dyDescent="0.25">
      <c r="A1705" t="s">
        <v>78</v>
      </c>
      <c r="B1705">
        <v>1</v>
      </c>
      <c r="C1705">
        <v>7</v>
      </c>
      <c r="D1705" s="1">
        <v>43331</v>
      </c>
      <c r="E1705" s="2">
        <v>0.9431828703703703</v>
      </c>
      <c r="F1705" s="1">
        <v>43331</v>
      </c>
      <c r="G1705" s="1">
        <f t="shared" si="156"/>
        <v>43332</v>
      </c>
      <c r="H1705" s="6">
        <f>VLOOKUP(F1705,'Sunrise sunset times'!A$2:C$75,3,FALSE)</f>
        <v>0.86944444444444446</v>
      </c>
      <c r="I1705" s="6">
        <f>VLOOKUP(G1705,'Sunrise sunset times'!A$2:C$76,2,FALSE)</f>
        <v>0.25763888888888892</v>
      </c>
      <c r="J1705" t="str">
        <f t="shared" si="157"/>
        <v>19/08/18 22:38:11</v>
      </c>
      <c r="K1705" t="str">
        <f t="shared" si="158"/>
        <v>19/08/18 20:52:00</v>
      </c>
      <c r="L1705" t="str">
        <f t="shared" si="159"/>
        <v>20/08/18 06:11:00</v>
      </c>
      <c r="M1705" s="6">
        <f t="shared" si="160"/>
        <v>7.3738425926421769E-2</v>
      </c>
      <c r="N1705" s="6">
        <f t="shared" si="161"/>
        <v>0.31445601852465188</v>
      </c>
    </row>
    <row r="1706" spans="1:14" x14ac:dyDescent="0.25">
      <c r="A1706" t="s">
        <v>79</v>
      </c>
      <c r="B1706">
        <v>1</v>
      </c>
      <c r="C1706">
        <v>8</v>
      </c>
      <c r="D1706" s="1">
        <v>43331</v>
      </c>
      <c r="E1706" s="2">
        <v>0.94716435185185188</v>
      </c>
      <c r="F1706" s="1">
        <v>43331</v>
      </c>
      <c r="G1706" s="1">
        <f t="shared" si="156"/>
        <v>43332</v>
      </c>
      <c r="H1706" s="6">
        <f>VLOOKUP(F1706,'Sunrise sunset times'!A$2:C$75,3,FALSE)</f>
        <v>0.86944444444444446</v>
      </c>
      <c r="I1706" s="6">
        <f>VLOOKUP(G1706,'Sunrise sunset times'!A$2:C$76,2,FALSE)</f>
        <v>0.25763888888888892</v>
      </c>
      <c r="J1706" t="str">
        <f t="shared" si="157"/>
        <v>19/08/18 22:43:55</v>
      </c>
      <c r="K1706" t="str">
        <f t="shared" si="158"/>
        <v>19/08/18 20:52:00</v>
      </c>
      <c r="L1706" t="str">
        <f t="shared" si="159"/>
        <v>20/08/18 06:11:00</v>
      </c>
      <c r="M1706" s="6">
        <f t="shared" si="160"/>
        <v>7.7719907414575573E-2</v>
      </c>
      <c r="N1706" s="6">
        <f t="shared" si="161"/>
        <v>0.31047453703649808</v>
      </c>
    </row>
    <row r="1707" spans="1:14" x14ac:dyDescent="0.25">
      <c r="A1707" t="s">
        <v>78</v>
      </c>
      <c r="B1707">
        <v>1</v>
      </c>
      <c r="C1707">
        <v>6</v>
      </c>
      <c r="D1707" s="1">
        <v>43331</v>
      </c>
      <c r="E1707" s="2">
        <v>0.95003472222222218</v>
      </c>
      <c r="F1707" s="1">
        <v>43331</v>
      </c>
      <c r="G1707" s="1">
        <f t="shared" si="156"/>
        <v>43332</v>
      </c>
      <c r="H1707" s="6">
        <f>VLOOKUP(F1707,'Sunrise sunset times'!A$2:C$75,3,FALSE)</f>
        <v>0.86944444444444446</v>
      </c>
      <c r="I1707" s="6">
        <f>VLOOKUP(G1707,'Sunrise sunset times'!A$2:C$76,2,FALSE)</f>
        <v>0.25763888888888892</v>
      </c>
      <c r="J1707" t="str">
        <f t="shared" si="157"/>
        <v>19/08/18 22:48:03</v>
      </c>
      <c r="K1707" t="str">
        <f t="shared" si="158"/>
        <v>19/08/18 20:52:00</v>
      </c>
      <c r="L1707" t="str">
        <f t="shared" si="159"/>
        <v>20/08/18 06:11:00</v>
      </c>
      <c r="M1707" s="6">
        <f t="shared" si="160"/>
        <v>8.0590277779265307E-2</v>
      </c>
      <c r="N1707" s="6">
        <f t="shared" si="161"/>
        <v>0.30760416667180834</v>
      </c>
    </row>
    <row r="1708" spans="1:14" x14ac:dyDescent="0.25">
      <c r="A1708" t="s">
        <v>78</v>
      </c>
      <c r="B1708">
        <v>1</v>
      </c>
      <c r="C1708">
        <v>6</v>
      </c>
      <c r="D1708" s="1">
        <v>43331</v>
      </c>
      <c r="E1708" s="2">
        <v>0.95028935185185182</v>
      </c>
      <c r="F1708" s="1">
        <v>43331</v>
      </c>
      <c r="G1708" s="1">
        <f t="shared" si="156"/>
        <v>43332</v>
      </c>
      <c r="H1708" s="6">
        <f>VLOOKUP(F1708,'Sunrise sunset times'!A$2:C$75,3,FALSE)</f>
        <v>0.86944444444444446</v>
      </c>
      <c r="I1708" s="6">
        <f>VLOOKUP(G1708,'Sunrise sunset times'!A$2:C$76,2,FALSE)</f>
        <v>0.25763888888888892</v>
      </c>
      <c r="J1708" t="str">
        <f t="shared" si="157"/>
        <v>19/08/18 22:48:25</v>
      </c>
      <c r="K1708" t="str">
        <f t="shared" si="158"/>
        <v>19/08/18 20:52:00</v>
      </c>
      <c r="L1708" t="str">
        <f t="shared" si="159"/>
        <v>20/08/18 06:11:00</v>
      </c>
      <c r="M1708" s="6">
        <f t="shared" si="160"/>
        <v>8.0844907410209998E-2</v>
      </c>
      <c r="N1708" s="6">
        <f t="shared" si="161"/>
        <v>0.30734953704086365</v>
      </c>
    </row>
    <row r="1709" spans="1:14" x14ac:dyDescent="0.25">
      <c r="A1709" t="s">
        <v>78</v>
      </c>
      <c r="B1709">
        <v>1</v>
      </c>
      <c r="C1709">
        <v>8</v>
      </c>
      <c r="D1709" s="1">
        <v>43331</v>
      </c>
      <c r="E1709" s="2">
        <v>0.95111111111111113</v>
      </c>
      <c r="F1709" s="1">
        <v>43331</v>
      </c>
      <c r="G1709" s="1">
        <f t="shared" si="156"/>
        <v>43332</v>
      </c>
      <c r="H1709" s="6">
        <f>VLOOKUP(F1709,'Sunrise sunset times'!A$2:C$75,3,FALSE)</f>
        <v>0.86944444444444446</v>
      </c>
      <c r="I1709" s="6">
        <f>VLOOKUP(G1709,'Sunrise sunset times'!A$2:C$76,2,FALSE)</f>
        <v>0.25763888888888892</v>
      </c>
      <c r="J1709" t="str">
        <f t="shared" si="157"/>
        <v>19/08/18 22:49:36</v>
      </c>
      <c r="K1709" t="str">
        <f t="shared" si="158"/>
        <v>19/08/18 20:52:00</v>
      </c>
      <c r="L1709" t="str">
        <f t="shared" si="159"/>
        <v>20/08/18 06:11:00</v>
      </c>
      <c r="M1709" s="6">
        <f t="shared" si="160"/>
        <v>8.166666667239042E-2</v>
      </c>
      <c r="N1709" s="6">
        <f t="shared" si="161"/>
        <v>0.30652777777868323</v>
      </c>
    </row>
    <row r="1710" spans="1:14" x14ac:dyDescent="0.25">
      <c r="A1710" t="s">
        <v>78</v>
      </c>
      <c r="B1710">
        <v>1</v>
      </c>
      <c r="C1710">
        <v>8</v>
      </c>
      <c r="D1710" s="1">
        <v>43331</v>
      </c>
      <c r="E1710" s="2">
        <v>0.95116898148148143</v>
      </c>
      <c r="F1710" s="1">
        <v>43331</v>
      </c>
      <c r="G1710" s="1">
        <f t="shared" si="156"/>
        <v>43332</v>
      </c>
      <c r="H1710" s="6">
        <f>VLOOKUP(F1710,'Sunrise sunset times'!A$2:C$75,3,FALSE)</f>
        <v>0.86944444444444446</v>
      </c>
      <c r="I1710" s="6">
        <f>VLOOKUP(G1710,'Sunrise sunset times'!A$2:C$76,2,FALSE)</f>
        <v>0.25763888888888892</v>
      </c>
      <c r="J1710" t="str">
        <f t="shared" si="157"/>
        <v>19/08/18 22:49:41</v>
      </c>
      <c r="K1710" t="str">
        <f t="shared" si="158"/>
        <v>19/08/18 20:52:00</v>
      </c>
      <c r="L1710" t="str">
        <f t="shared" si="159"/>
        <v>20/08/18 06:11:00</v>
      </c>
      <c r="M1710" s="6">
        <f t="shared" si="160"/>
        <v>8.1724537041736767E-2</v>
      </c>
      <c r="N1710" s="6">
        <f t="shared" si="161"/>
        <v>0.30646990740933688</v>
      </c>
    </row>
    <row r="1711" spans="1:14" x14ac:dyDescent="0.25">
      <c r="A1711" t="s">
        <v>78</v>
      </c>
      <c r="B1711">
        <v>1</v>
      </c>
      <c r="C1711">
        <v>6</v>
      </c>
      <c r="D1711" s="1">
        <v>43331</v>
      </c>
      <c r="E1711" s="2">
        <v>0.95195601851851863</v>
      </c>
      <c r="F1711" s="1">
        <v>43331</v>
      </c>
      <c r="G1711" s="1">
        <f t="shared" si="156"/>
        <v>43332</v>
      </c>
      <c r="H1711" s="6">
        <f>VLOOKUP(F1711,'Sunrise sunset times'!A$2:C$75,3,FALSE)</f>
        <v>0.86944444444444446</v>
      </c>
      <c r="I1711" s="6">
        <f>VLOOKUP(G1711,'Sunrise sunset times'!A$2:C$76,2,FALSE)</f>
        <v>0.25763888888888892</v>
      </c>
      <c r="J1711" t="str">
        <f t="shared" si="157"/>
        <v>19/08/18 22:50:49</v>
      </c>
      <c r="K1711" t="str">
        <f t="shared" si="158"/>
        <v>19/08/18 20:52:00</v>
      </c>
      <c r="L1711" t="str">
        <f t="shared" si="159"/>
        <v>20/08/18 06:11:00</v>
      </c>
      <c r="M1711" s="6">
        <f t="shared" si="160"/>
        <v>8.2511574080854189E-2</v>
      </c>
      <c r="N1711" s="6">
        <f t="shared" si="161"/>
        <v>0.30568287037021946</v>
      </c>
    </row>
    <row r="1712" spans="1:14" x14ac:dyDescent="0.25">
      <c r="A1712" t="s">
        <v>78</v>
      </c>
      <c r="B1712">
        <v>1</v>
      </c>
      <c r="C1712">
        <v>6</v>
      </c>
      <c r="D1712" s="1">
        <v>43331</v>
      </c>
      <c r="E1712" s="2">
        <v>0.9521412037037037</v>
      </c>
      <c r="F1712" s="1">
        <v>43331</v>
      </c>
      <c r="G1712" s="1">
        <f t="shared" si="156"/>
        <v>43332</v>
      </c>
      <c r="H1712" s="6">
        <f>VLOOKUP(F1712,'Sunrise sunset times'!A$2:C$75,3,FALSE)</f>
        <v>0.86944444444444446</v>
      </c>
      <c r="I1712" s="6">
        <f>VLOOKUP(G1712,'Sunrise sunset times'!A$2:C$76,2,FALSE)</f>
        <v>0.25763888888888892</v>
      </c>
      <c r="J1712" t="str">
        <f t="shared" si="157"/>
        <v>19/08/18 22:51:05</v>
      </c>
      <c r="K1712" t="str">
        <f t="shared" si="158"/>
        <v>19/08/18 20:52:00</v>
      </c>
      <c r="L1712" t="str">
        <f t="shared" si="159"/>
        <v>20/08/18 06:11:00</v>
      </c>
      <c r="M1712" s="6">
        <f t="shared" si="160"/>
        <v>8.2696759265672881E-2</v>
      </c>
      <c r="N1712" s="6">
        <f t="shared" si="161"/>
        <v>0.30549768518540077</v>
      </c>
    </row>
    <row r="1713" spans="1:14" x14ac:dyDescent="0.25">
      <c r="A1713" t="s">
        <v>78</v>
      </c>
      <c r="B1713">
        <v>1</v>
      </c>
      <c r="C1713">
        <v>6</v>
      </c>
      <c r="D1713" s="1">
        <v>43331</v>
      </c>
      <c r="E1713" s="2">
        <v>0.95247685185185194</v>
      </c>
      <c r="F1713" s="1">
        <v>43331</v>
      </c>
      <c r="G1713" s="1">
        <f t="shared" si="156"/>
        <v>43332</v>
      </c>
      <c r="H1713" s="6">
        <f>VLOOKUP(F1713,'Sunrise sunset times'!A$2:C$75,3,FALSE)</f>
        <v>0.86944444444444446</v>
      </c>
      <c r="I1713" s="6">
        <f>VLOOKUP(G1713,'Sunrise sunset times'!A$2:C$76,2,FALSE)</f>
        <v>0.25763888888888892</v>
      </c>
      <c r="J1713" t="str">
        <f t="shared" si="157"/>
        <v>19/08/18 22:51:34</v>
      </c>
      <c r="K1713" t="str">
        <f t="shared" si="158"/>
        <v>19/08/18 20:52:00</v>
      </c>
      <c r="L1713" t="str">
        <f t="shared" si="159"/>
        <v>20/08/18 06:11:00</v>
      </c>
      <c r="M1713" s="6">
        <f t="shared" si="160"/>
        <v>8.3032407412247267E-2</v>
      </c>
      <c r="N1713" s="6">
        <f t="shared" si="161"/>
        <v>0.30516203703882638</v>
      </c>
    </row>
    <row r="1714" spans="1:14" x14ac:dyDescent="0.25">
      <c r="A1714" t="s">
        <v>78</v>
      </c>
      <c r="B1714">
        <v>1</v>
      </c>
      <c r="C1714">
        <v>6</v>
      </c>
      <c r="D1714" s="1">
        <v>43331</v>
      </c>
      <c r="E1714" s="2">
        <v>0.95289351851851845</v>
      </c>
      <c r="F1714" s="1">
        <v>43331</v>
      </c>
      <c r="G1714" s="1">
        <f t="shared" si="156"/>
        <v>43332</v>
      </c>
      <c r="H1714" s="6">
        <f>VLOOKUP(F1714,'Sunrise sunset times'!A$2:C$75,3,FALSE)</f>
        <v>0.86944444444444446</v>
      </c>
      <c r="I1714" s="6">
        <f>VLOOKUP(G1714,'Sunrise sunset times'!A$2:C$76,2,FALSE)</f>
        <v>0.25763888888888892</v>
      </c>
      <c r="J1714" t="str">
        <f t="shared" si="157"/>
        <v>19/08/18 22:52:10</v>
      </c>
      <c r="K1714" t="str">
        <f t="shared" si="158"/>
        <v>19/08/18 20:52:00</v>
      </c>
      <c r="L1714" t="str">
        <f t="shared" si="159"/>
        <v>20/08/18 06:11:00</v>
      </c>
      <c r="M1714" s="6">
        <f t="shared" si="160"/>
        <v>8.3449074074451346E-2</v>
      </c>
      <c r="N1714" s="6">
        <f t="shared" si="161"/>
        <v>0.3047453703766223</v>
      </c>
    </row>
    <row r="1715" spans="1:14" x14ac:dyDescent="0.25">
      <c r="A1715" t="s">
        <v>78</v>
      </c>
      <c r="B1715">
        <v>1</v>
      </c>
      <c r="C1715">
        <v>6</v>
      </c>
      <c r="D1715" s="1">
        <v>43331</v>
      </c>
      <c r="E1715" s="2">
        <v>0.95379629629629636</v>
      </c>
      <c r="F1715" s="1">
        <v>43331</v>
      </c>
      <c r="G1715" s="1">
        <f t="shared" si="156"/>
        <v>43332</v>
      </c>
      <c r="H1715" s="6">
        <f>VLOOKUP(F1715,'Sunrise sunset times'!A$2:C$75,3,FALSE)</f>
        <v>0.86944444444444446</v>
      </c>
      <c r="I1715" s="6">
        <f>VLOOKUP(G1715,'Sunrise sunset times'!A$2:C$76,2,FALSE)</f>
        <v>0.25763888888888892</v>
      </c>
      <c r="J1715" t="str">
        <f t="shared" si="157"/>
        <v>19/08/18 22:53:28</v>
      </c>
      <c r="K1715" t="str">
        <f t="shared" si="158"/>
        <v>19/08/18 20:52:00</v>
      </c>
      <c r="L1715" t="str">
        <f t="shared" si="159"/>
        <v>20/08/18 06:11:00</v>
      </c>
      <c r="M1715" s="6">
        <f t="shared" si="160"/>
        <v>8.4351851852261461E-2</v>
      </c>
      <c r="N1715" s="6">
        <f t="shared" si="161"/>
        <v>0.30384259259881219</v>
      </c>
    </row>
    <row r="1716" spans="1:14" x14ac:dyDescent="0.25">
      <c r="A1716" t="s">
        <v>78</v>
      </c>
      <c r="B1716">
        <v>1</v>
      </c>
      <c r="C1716">
        <v>6</v>
      </c>
      <c r="D1716" s="1">
        <v>43331</v>
      </c>
      <c r="E1716" s="2">
        <v>0.95384259259259263</v>
      </c>
      <c r="F1716" s="1">
        <v>43331</v>
      </c>
      <c r="G1716" s="1">
        <f t="shared" si="156"/>
        <v>43332</v>
      </c>
      <c r="H1716" s="6">
        <f>VLOOKUP(F1716,'Sunrise sunset times'!A$2:C$75,3,FALSE)</f>
        <v>0.86944444444444446</v>
      </c>
      <c r="I1716" s="6">
        <f>VLOOKUP(G1716,'Sunrise sunset times'!A$2:C$76,2,FALSE)</f>
        <v>0.25763888888888892</v>
      </c>
      <c r="J1716" t="str">
        <f t="shared" si="157"/>
        <v>19/08/18 22:53:32</v>
      </c>
      <c r="K1716" t="str">
        <f t="shared" si="158"/>
        <v>19/08/18 20:52:00</v>
      </c>
      <c r="L1716" t="str">
        <f t="shared" si="159"/>
        <v>20/08/18 06:11:00</v>
      </c>
      <c r="M1716" s="6">
        <f t="shared" si="160"/>
        <v>8.4398148152104113E-2</v>
      </c>
      <c r="N1716" s="6">
        <f t="shared" si="161"/>
        <v>0.30379629629896954</v>
      </c>
    </row>
    <row r="1717" spans="1:14" x14ac:dyDescent="0.25">
      <c r="A1717" t="s">
        <v>78</v>
      </c>
      <c r="B1717">
        <v>1</v>
      </c>
      <c r="C1717">
        <v>8</v>
      </c>
      <c r="D1717" s="1">
        <v>43331</v>
      </c>
      <c r="E1717" s="2">
        <v>0.95403935185185185</v>
      </c>
      <c r="F1717" s="1">
        <v>43331</v>
      </c>
      <c r="G1717" s="1">
        <f t="shared" si="156"/>
        <v>43332</v>
      </c>
      <c r="H1717" s="6">
        <f>VLOOKUP(F1717,'Sunrise sunset times'!A$2:C$75,3,FALSE)</f>
        <v>0.86944444444444446</v>
      </c>
      <c r="I1717" s="6">
        <f>VLOOKUP(G1717,'Sunrise sunset times'!A$2:C$76,2,FALSE)</f>
        <v>0.25763888888888892</v>
      </c>
      <c r="J1717" t="str">
        <f t="shared" si="157"/>
        <v>19/08/18 22:53:49</v>
      </c>
      <c r="K1717" t="str">
        <f t="shared" si="158"/>
        <v>19/08/18 20:52:00</v>
      </c>
      <c r="L1717" t="str">
        <f t="shared" si="159"/>
        <v>20/08/18 06:11:00</v>
      </c>
      <c r="M1717" s="6">
        <f t="shared" si="160"/>
        <v>8.4594907413702458E-2</v>
      </c>
      <c r="N1717" s="6">
        <f t="shared" si="161"/>
        <v>0.30359953703737119</v>
      </c>
    </row>
    <row r="1718" spans="1:14" x14ac:dyDescent="0.25">
      <c r="A1718" t="s">
        <v>78</v>
      </c>
      <c r="B1718">
        <v>1</v>
      </c>
      <c r="C1718">
        <v>8</v>
      </c>
      <c r="D1718" s="1">
        <v>43331</v>
      </c>
      <c r="E1718" s="2">
        <v>0.95483796296296297</v>
      </c>
      <c r="F1718" s="1">
        <v>43331</v>
      </c>
      <c r="G1718" s="1">
        <f t="shared" si="156"/>
        <v>43332</v>
      </c>
      <c r="H1718" s="6">
        <f>VLOOKUP(F1718,'Sunrise sunset times'!A$2:C$75,3,FALSE)</f>
        <v>0.86944444444444446</v>
      </c>
      <c r="I1718" s="6">
        <f>VLOOKUP(G1718,'Sunrise sunset times'!A$2:C$76,2,FALSE)</f>
        <v>0.25763888888888892</v>
      </c>
      <c r="J1718" t="str">
        <f t="shared" si="157"/>
        <v>19/08/18 22:54:58</v>
      </c>
      <c r="K1718" t="str">
        <f t="shared" si="158"/>
        <v>19/08/18 20:52:00</v>
      </c>
      <c r="L1718" t="str">
        <f t="shared" si="159"/>
        <v>20/08/18 06:11:00</v>
      </c>
      <c r="M1718" s="6">
        <f t="shared" si="160"/>
        <v>8.5393518522323575E-2</v>
      </c>
      <c r="N1718" s="6">
        <f t="shared" si="161"/>
        <v>0.30280092592875008</v>
      </c>
    </row>
    <row r="1719" spans="1:14" x14ac:dyDescent="0.25">
      <c r="A1719" t="s">
        <v>79</v>
      </c>
      <c r="B1719">
        <v>1</v>
      </c>
      <c r="C1719">
        <v>6</v>
      </c>
      <c r="D1719" s="1">
        <v>43331</v>
      </c>
      <c r="E1719" s="2">
        <v>0.95716435185185189</v>
      </c>
      <c r="F1719" s="1">
        <v>43331</v>
      </c>
      <c r="G1719" s="1">
        <f t="shared" si="156"/>
        <v>43332</v>
      </c>
      <c r="H1719" s="6">
        <f>VLOOKUP(F1719,'Sunrise sunset times'!A$2:C$75,3,FALSE)</f>
        <v>0.86944444444444446</v>
      </c>
      <c r="I1719" s="6">
        <f>VLOOKUP(G1719,'Sunrise sunset times'!A$2:C$76,2,FALSE)</f>
        <v>0.25763888888888892</v>
      </c>
      <c r="J1719" t="str">
        <f t="shared" si="157"/>
        <v>19/08/18 22:58:19</v>
      </c>
      <c r="K1719" t="str">
        <f t="shared" si="158"/>
        <v>19/08/18 20:52:00</v>
      </c>
      <c r="L1719" t="str">
        <f t="shared" si="159"/>
        <v>20/08/18 06:11:00</v>
      </c>
      <c r="M1719" s="6">
        <f t="shared" si="160"/>
        <v>8.7719907409336884E-2</v>
      </c>
      <c r="N1719" s="6">
        <f t="shared" si="161"/>
        <v>0.30047453704173677</v>
      </c>
    </row>
    <row r="1720" spans="1:14" x14ac:dyDescent="0.25">
      <c r="A1720" t="s">
        <v>79</v>
      </c>
      <c r="B1720">
        <v>1</v>
      </c>
      <c r="C1720">
        <v>9</v>
      </c>
      <c r="D1720" s="1">
        <v>43331</v>
      </c>
      <c r="E1720" s="2">
        <v>0.95747685185185183</v>
      </c>
      <c r="F1720" s="1">
        <v>43331</v>
      </c>
      <c r="G1720" s="1">
        <f t="shared" si="156"/>
        <v>43332</v>
      </c>
      <c r="H1720" s="6">
        <f>VLOOKUP(F1720,'Sunrise sunset times'!A$2:C$75,3,FALSE)</f>
        <v>0.86944444444444446</v>
      </c>
      <c r="I1720" s="6">
        <f>VLOOKUP(G1720,'Sunrise sunset times'!A$2:C$76,2,FALSE)</f>
        <v>0.25763888888888892</v>
      </c>
      <c r="J1720" t="str">
        <f t="shared" si="157"/>
        <v>19/08/18 22:58:46</v>
      </c>
      <c r="K1720" t="str">
        <f t="shared" si="158"/>
        <v>19/08/18 20:52:00</v>
      </c>
      <c r="L1720" t="str">
        <f t="shared" si="159"/>
        <v>20/08/18 06:11:00</v>
      </c>
      <c r="M1720" s="6">
        <f t="shared" si="160"/>
        <v>8.8032407409627922E-2</v>
      </c>
      <c r="N1720" s="6">
        <f t="shared" si="161"/>
        <v>0.30016203704144573</v>
      </c>
    </row>
    <row r="1721" spans="1:14" x14ac:dyDescent="0.25">
      <c r="A1721" t="s">
        <v>79</v>
      </c>
      <c r="B1721">
        <v>1</v>
      </c>
      <c r="C1721">
        <v>6</v>
      </c>
      <c r="D1721" s="1">
        <v>43331</v>
      </c>
      <c r="E1721" s="2">
        <v>0.9577430555555555</v>
      </c>
      <c r="F1721" s="1">
        <v>43331</v>
      </c>
      <c r="G1721" s="1">
        <f t="shared" si="156"/>
        <v>43332</v>
      </c>
      <c r="H1721" s="6">
        <f>VLOOKUP(F1721,'Sunrise sunset times'!A$2:C$75,3,FALSE)</f>
        <v>0.86944444444444446</v>
      </c>
      <c r="I1721" s="6">
        <f>VLOOKUP(G1721,'Sunrise sunset times'!A$2:C$76,2,FALSE)</f>
        <v>0.25763888888888892</v>
      </c>
      <c r="J1721" t="str">
        <f t="shared" si="157"/>
        <v>19/08/18 22:59:09</v>
      </c>
      <c r="K1721" t="str">
        <f t="shared" si="158"/>
        <v>19/08/18 20:52:00</v>
      </c>
      <c r="L1721" t="str">
        <f t="shared" si="159"/>
        <v>20/08/18 06:11:00</v>
      </c>
      <c r="M1721" s="6">
        <f t="shared" si="160"/>
        <v>8.8298611117352266E-2</v>
      </c>
      <c r="N1721" s="6">
        <f t="shared" si="161"/>
        <v>0.29989583333372138</v>
      </c>
    </row>
    <row r="1722" spans="1:14" x14ac:dyDescent="0.25">
      <c r="A1722" t="s">
        <v>78</v>
      </c>
      <c r="B1722">
        <v>1</v>
      </c>
      <c r="C1722">
        <v>6</v>
      </c>
      <c r="D1722" s="1">
        <v>43331</v>
      </c>
      <c r="E1722" s="2">
        <v>0.95994212962962966</v>
      </c>
      <c r="F1722" s="1">
        <v>43331</v>
      </c>
      <c r="G1722" s="1">
        <f t="shared" si="156"/>
        <v>43332</v>
      </c>
      <c r="H1722" s="6">
        <f>VLOOKUP(F1722,'Sunrise sunset times'!A$2:C$75,3,FALSE)</f>
        <v>0.86944444444444446</v>
      </c>
      <c r="I1722" s="6">
        <f>VLOOKUP(G1722,'Sunrise sunset times'!A$2:C$76,2,FALSE)</f>
        <v>0.25763888888888892</v>
      </c>
      <c r="J1722" t="str">
        <f t="shared" si="157"/>
        <v>19/08/18 23:02:19</v>
      </c>
      <c r="K1722" t="str">
        <f t="shared" si="158"/>
        <v>19/08/18 20:52:00</v>
      </c>
      <c r="L1722" t="str">
        <f t="shared" si="159"/>
        <v>20/08/18 06:11:00</v>
      </c>
      <c r="M1722" s="6">
        <f t="shared" si="160"/>
        <v>9.0497685188893229E-2</v>
      </c>
      <c r="N1722" s="6">
        <f t="shared" si="161"/>
        <v>0.29769675926218042</v>
      </c>
    </row>
    <row r="1723" spans="1:14" x14ac:dyDescent="0.25">
      <c r="A1723" t="s">
        <v>78</v>
      </c>
      <c r="B1723">
        <v>1</v>
      </c>
      <c r="C1723">
        <v>6</v>
      </c>
      <c r="D1723" s="1">
        <v>43331</v>
      </c>
      <c r="E1723" s="2">
        <v>0.96006944444444453</v>
      </c>
      <c r="F1723" s="1">
        <v>43331</v>
      </c>
      <c r="G1723" s="1">
        <f t="shared" si="156"/>
        <v>43332</v>
      </c>
      <c r="H1723" s="6">
        <f>VLOOKUP(F1723,'Sunrise sunset times'!A$2:C$75,3,FALSE)</f>
        <v>0.86944444444444446</v>
      </c>
      <c r="I1723" s="6">
        <f>VLOOKUP(G1723,'Sunrise sunset times'!A$2:C$76,2,FALSE)</f>
        <v>0.25763888888888892</v>
      </c>
      <c r="J1723" t="str">
        <f t="shared" si="157"/>
        <v>19/08/18 23:02:30</v>
      </c>
      <c r="K1723" t="str">
        <f t="shared" si="158"/>
        <v>19/08/18 20:52:00</v>
      </c>
      <c r="L1723" t="str">
        <f t="shared" si="159"/>
        <v>20/08/18 06:11:00</v>
      </c>
      <c r="M1723" s="6">
        <f t="shared" si="160"/>
        <v>9.0625000004365575E-2</v>
      </c>
      <c r="N1723" s="6">
        <f t="shared" si="161"/>
        <v>0.29756944444670808</v>
      </c>
    </row>
    <row r="1724" spans="1:14" x14ac:dyDescent="0.25">
      <c r="A1724" t="s">
        <v>78</v>
      </c>
      <c r="B1724">
        <v>1</v>
      </c>
      <c r="C1724">
        <v>6</v>
      </c>
      <c r="D1724" s="1">
        <v>43331</v>
      </c>
      <c r="E1724" s="2">
        <v>0.96020833333333344</v>
      </c>
      <c r="F1724" s="1">
        <v>43331</v>
      </c>
      <c r="G1724" s="1">
        <f t="shared" si="156"/>
        <v>43332</v>
      </c>
      <c r="H1724" s="6">
        <f>VLOOKUP(F1724,'Sunrise sunset times'!A$2:C$75,3,FALSE)</f>
        <v>0.86944444444444446</v>
      </c>
      <c r="I1724" s="6">
        <f>VLOOKUP(G1724,'Sunrise sunset times'!A$2:C$76,2,FALSE)</f>
        <v>0.25763888888888892</v>
      </c>
      <c r="J1724" t="str">
        <f t="shared" si="157"/>
        <v>19/08/18 23:02:42</v>
      </c>
      <c r="K1724" t="str">
        <f t="shared" si="158"/>
        <v>19/08/18 20:52:00</v>
      </c>
      <c r="L1724" t="str">
        <f t="shared" si="159"/>
        <v>20/08/18 06:11:00</v>
      </c>
      <c r="M1724" s="6">
        <f t="shared" si="160"/>
        <v>9.0763888889341615E-2</v>
      </c>
      <c r="N1724" s="6">
        <f t="shared" si="161"/>
        <v>0.29743055556173204</v>
      </c>
    </row>
    <row r="1725" spans="1:14" x14ac:dyDescent="0.25">
      <c r="A1725" t="s">
        <v>78</v>
      </c>
      <c r="B1725">
        <v>1</v>
      </c>
      <c r="C1725">
        <v>8</v>
      </c>
      <c r="D1725" s="1">
        <v>43331</v>
      </c>
      <c r="E1725" s="2">
        <v>0.96057870370370368</v>
      </c>
      <c r="F1725" s="1">
        <v>43331</v>
      </c>
      <c r="G1725" s="1">
        <f t="shared" si="156"/>
        <v>43332</v>
      </c>
      <c r="H1725" s="6">
        <f>VLOOKUP(F1725,'Sunrise sunset times'!A$2:C$75,3,FALSE)</f>
        <v>0.86944444444444446</v>
      </c>
      <c r="I1725" s="6">
        <f>VLOOKUP(G1725,'Sunrise sunset times'!A$2:C$76,2,FALSE)</f>
        <v>0.25763888888888892</v>
      </c>
      <c r="J1725" t="str">
        <f t="shared" si="157"/>
        <v>19/08/18 23:03:14</v>
      </c>
      <c r="K1725" t="str">
        <f t="shared" si="158"/>
        <v>19/08/18 20:52:00</v>
      </c>
      <c r="L1725" t="str">
        <f t="shared" si="159"/>
        <v>20/08/18 06:11:00</v>
      </c>
      <c r="M1725" s="6">
        <f t="shared" si="160"/>
        <v>9.1134259266254958E-2</v>
      </c>
      <c r="N1725" s="6">
        <f t="shared" si="161"/>
        <v>0.29706018518481869</v>
      </c>
    </row>
    <row r="1726" spans="1:14" x14ac:dyDescent="0.25">
      <c r="A1726" t="s">
        <v>78</v>
      </c>
      <c r="B1726">
        <v>1</v>
      </c>
      <c r="C1726">
        <v>6</v>
      </c>
      <c r="D1726" s="1">
        <v>43331</v>
      </c>
      <c r="E1726" s="2">
        <v>0.96061342592592591</v>
      </c>
      <c r="F1726" s="1">
        <v>43331</v>
      </c>
      <c r="G1726" s="1">
        <f t="shared" si="156"/>
        <v>43332</v>
      </c>
      <c r="H1726" s="6">
        <f>VLOOKUP(F1726,'Sunrise sunset times'!A$2:C$75,3,FALSE)</f>
        <v>0.86944444444444446</v>
      </c>
      <c r="I1726" s="6">
        <f>VLOOKUP(G1726,'Sunrise sunset times'!A$2:C$76,2,FALSE)</f>
        <v>0.25763888888888892</v>
      </c>
      <c r="J1726" t="str">
        <f t="shared" si="157"/>
        <v>19/08/18 23:03:17</v>
      </c>
      <c r="K1726" t="str">
        <f t="shared" si="158"/>
        <v>19/08/18 20:52:00</v>
      </c>
      <c r="L1726" t="str">
        <f t="shared" si="159"/>
        <v>20/08/18 06:11:00</v>
      </c>
      <c r="M1726" s="6">
        <f t="shared" si="160"/>
        <v>9.1168981482042E-2</v>
      </c>
      <c r="N1726" s="6">
        <f t="shared" si="161"/>
        <v>0.29702546296903165</v>
      </c>
    </row>
    <row r="1727" spans="1:14" x14ac:dyDescent="0.25">
      <c r="A1727" t="s">
        <v>78</v>
      </c>
      <c r="B1727">
        <v>1</v>
      </c>
      <c r="C1727">
        <v>8</v>
      </c>
      <c r="D1727" s="1">
        <v>43331</v>
      </c>
      <c r="E1727" s="2">
        <v>0.96065972222222218</v>
      </c>
      <c r="F1727" s="1">
        <v>43331</v>
      </c>
      <c r="G1727" s="1">
        <f t="shared" si="156"/>
        <v>43332</v>
      </c>
      <c r="H1727" s="6">
        <f>VLOOKUP(F1727,'Sunrise sunset times'!A$2:C$75,3,FALSE)</f>
        <v>0.86944444444444446</v>
      </c>
      <c r="I1727" s="6">
        <f>VLOOKUP(G1727,'Sunrise sunset times'!A$2:C$76,2,FALSE)</f>
        <v>0.25763888888888892</v>
      </c>
      <c r="J1727" t="str">
        <f t="shared" si="157"/>
        <v>19/08/18 23:03:21</v>
      </c>
      <c r="K1727" t="str">
        <f t="shared" si="158"/>
        <v>19/08/18 20:52:00</v>
      </c>
      <c r="L1727" t="str">
        <f t="shared" si="159"/>
        <v>20/08/18 06:11:00</v>
      </c>
      <c r="M1727" s="6">
        <f t="shared" si="160"/>
        <v>9.1215277781884652E-2</v>
      </c>
      <c r="N1727" s="6">
        <f t="shared" si="161"/>
        <v>0.296979166669189</v>
      </c>
    </row>
    <row r="1728" spans="1:14" x14ac:dyDescent="0.25">
      <c r="A1728" t="s">
        <v>79</v>
      </c>
      <c r="B1728">
        <v>2</v>
      </c>
      <c r="C1728">
        <v>10</v>
      </c>
      <c r="D1728" s="1">
        <v>43331</v>
      </c>
      <c r="E1728" s="2">
        <v>0.96934027777777787</v>
      </c>
      <c r="F1728" s="1">
        <v>43331</v>
      </c>
      <c r="G1728" s="1">
        <f t="shared" si="156"/>
        <v>43332</v>
      </c>
      <c r="H1728" s="6">
        <f>VLOOKUP(F1728,'Sunrise sunset times'!A$2:C$75,3,FALSE)</f>
        <v>0.86944444444444446</v>
      </c>
      <c r="I1728" s="6">
        <f>VLOOKUP(G1728,'Sunrise sunset times'!A$2:C$76,2,FALSE)</f>
        <v>0.25763888888888892</v>
      </c>
      <c r="J1728" t="str">
        <f t="shared" si="157"/>
        <v>19/08/18 23:15:51</v>
      </c>
      <c r="K1728" t="str">
        <f t="shared" si="158"/>
        <v>19/08/18 20:52:00</v>
      </c>
      <c r="L1728" t="str">
        <f t="shared" si="159"/>
        <v>20/08/18 06:11:00</v>
      </c>
      <c r="M1728" s="6">
        <f t="shared" si="160"/>
        <v>9.9895833336631767E-2</v>
      </c>
      <c r="N1728" s="6">
        <f t="shared" si="161"/>
        <v>0.28829861111444188</v>
      </c>
    </row>
    <row r="1729" spans="1:14" x14ac:dyDescent="0.25">
      <c r="A1729" t="s">
        <v>79</v>
      </c>
      <c r="B1729">
        <v>1</v>
      </c>
      <c r="C1729">
        <v>6</v>
      </c>
      <c r="D1729" s="1">
        <v>43331</v>
      </c>
      <c r="E1729" s="2">
        <v>0.97071759259259249</v>
      </c>
      <c r="F1729" s="1">
        <v>43331</v>
      </c>
      <c r="G1729" s="1">
        <f t="shared" si="156"/>
        <v>43332</v>
      </c>
      <c r="H1729" s="6">
        <f>VLOOKUP(F1729,'Sunrise sunset times'!A$2:C$75,3,FALSE)</f>
        <v>0.86944444444444446</v>
      </c>
      <c r="I1729" s="6">
        <f>VLOOKUP(G1729,'Sunrise sunset times'!A$2:C$76,2,FALSE)</f>
        <v>0.25763888888888892</v>
      </c>
      <c r="J1729" t="str">
        <f t="shared" si="157"/>
        <v>19/08/18 23:17:50</v>
      </c>
      <c r="K1729" t="str">
        <f t="shared" si="158"/>
        <v>19/08/18 20:52:00</v>
      </c>
      <c r="L1729" t="str">
        <f t="shared" si="159"/>
        <v>20/08/18 06:11:00</v>
      </c>
      <c r="M1729" s="6">
        <f t="shared" si="160"/>
        <v>0.10127314815326827</v>
      </c>
      <c r="N1729" s="6">
        <f t="shared" si="161"/>
        <v>0.28692129629780538</v>
      </c>
    </row>
    <row r="1730" spans="1:14" x14ac:dyDescent="0.25">
      <c r="A1730" t="s">
        <v>79</v>
      </c>
      <c r="B1730">
        <v>1</v>
      </c>
      <c r="C1730">
        <v>6</v>
      </c>
      <c r="D1730" s="1">
        <v>43331</v>
      </c>
      <c r="E1730" s="2">
        <v>0.97077546296296291</v>
      </c>
      <c r="F1730" s="1">
        <v>43331</v>
      </c>
      <c r="G1730" s="1">
        <f t="shared" ref="G1730:G1793" si="162">F1730+1</f>
        <v>43332</v>
      </c>
      <c r="H1730" s="6">
        <f>VLOOKUP(F1730,'Sunrise sunset times'!A$2:C$75,3,FALSE)</f>
        <v>0.86944444444444446</v>
      </c>
      <c r="I1730" s="6">
        <f>VLOOKUP(G1730,'Sunrise sunset times'!A$2:C$76,2,FALSE)</f>
        <v>0.25763888888888892</v>
      </c>
      <c r="J1730" t="str">
        <f t="shared" ref="J1730:J1793" si="163">TEXT(D1730,"dd/mm/yy ")&amp;TEXT(E1730,"hh:mm:ss")</f>
        <v>19/08/18 23:17:55</v>
      </c>
      <c r="K1730" t="str">
        <f t="shared" ref="K1730:K1793" si="164">TEXT(F1730,"dd/mm/yy ")&amp;TEXT(H1730,"hh:mm:ss")</f>
        <v>19/08/18 20:52:00</v>
      </c>
      <c r="L1730" t="str">
        <f t="shared" ref="L1730:L1793" si="165">TEXT(G1730,"dd/mm/yy ")&amp;TEXT(I1730,"hh:mm:ss")</f>
        <v>20/08/18 06:11:00</v>
      </c>
      <c r="M1730" s="6">
        <f t="shared" ref="M1730:M1793" si="166">J1730-K1730</f>
        <v>0.10133101852261461</v>
      </c>
      <c r="N1730" s="6">
        <f t="shared" ref="N1730:N1793" si="167">L1730-J1730</f>
        <v>0.28686342592845904</v>
      </c>
    </row>
    <row r="1731" spans="1:14" x14ac:dyDescent="0.25">
      <c r="A1731" t="s">
        <v>79</v>
      </c>
      <c r="B1731">
        <v>1</v>
      </c>
      <c r="C1731">
        <v>6</v>
      </c>
      <c r="D1731" s="1">
        <v>43331</v>
      </c>
      <c r="E1731" s="2">
        <v>0.97084490740740748</v>
      </c>
      <c r="F1731" s="1">
        <v>43331</v>
      </c>
      <c r="G1731" s="1">
        <f t="shared" si="162"/>
        <v>43332</v>
      </c>
      <c r="H1731" s="6">
        <f>VLOOKUP(F1731,'Sunrise sunset times'!A$2:C$75,3,FALSE)</f>
        <v>0.86944444444444446</v>
      </c>
      <c r="I1731" s="6">
        <f>VLOOKUP(G1731,'Sunrise sunset times'!A$2:C$76,2,FALSE)</f>
        <v>0.25763888888888892</v>
      </c>
      <c r="J1731" t="str">
        <f t="shared" si="163"/>
        <v>19/08/18 23:18:01</v>
      </c>
      <c r="K1731" t="str">
        <f t="shared" si="164"/>
        <v>19/08/18 20:52:00</v>
      </c>
      <c r="L1731" t="str">
        <f t="shared" si="165"/>
        <v>20/08/18 06:11:00</v>
      </c>
      <c r="M1731" s="6">
        <f t="shared" si="166"/>
        <v>0.10140046296874061</v>
      </c>
      <c r="N1731" s="6">
        <f t="shared" si="167"/>
        <v>0.28679398148233304</v>
      </c>
    </row>
    <row r="1732" spans="1:14" x14ac:dyDescent="0.25">
      <c r="A1732" t="s">
        <v>78</v>
      </c>
      <c r="B1732">
        <v>1</v>
      </c>
      <c r="C1732">
        <v>8</v>
      </c>
      <c r="D1732" s="1">
        <v>43331</v>
      </c>
      <c r="E1732" s="2">
        <v>0.9715625</v>
      </c>
      <c r="F1732" s="1">
        <v>43331</v>
      </c>
      <c r="G1732" s="1">
        <f t="shared" si="162"/>
        <v>43332</v>
      </c>
      <c r="H1732" s="6">
        <f>VLOOKUP(F1732,'Sunrise sunset times'!A$2:C$75,3,FALSE)</f>
        <v>0.86944444444444446</v>
      </c>
      <c r="I1732" s="6">
        <f>VLOOKUP(G1732,'Sunrise sunset times'!A$2:C$76,2,FALSE)</f>
        <v>0.25763888888888892</v>
      </c>
      <c r="J1732" t="str">
        <f t="shared" si="163"/>
        <v>19/08/18 23:19:03</v>
      </c>
      <c r="K1732" t="str">
        <f t="shared" si="164"/>
        <v>19/08/18 20:52:00</v>
      </c>
      <c r="L1732" t="str">
        <f t="shared" si="165"/>
        <v>20/08/18 06:11:00</v>
      </c>
      <c r="M1732" s="6">
        <f t="shared" si="166"/>
        <v>0.10211805556173204</v>
      </c>
      <c r="N1732" s="6">
        <f t="shared" si="167"/>
        <v>0.28607638888934162</v>
      </c>
    </row>
    <row r="1733" spans="1:14" x14ac:dyDescent="0.25">
      <c r="A1733" t="s">
        <v>82</v>
      </c>
      <c r="B1733">
        <v>1</v>
      </c>
      <c r="C1733">
        <v>8</v>
      </c>
      <c r="D1733" s="1">
        <v>43331</v>
      </c>
      <c r="E1733" s="2">
        <v>0.9805787037037037</v>
      </c>
      <c r="F1733" s="1">
        <v>43331</v>
      </c>
      <c r="G1733" s="1">
        <f t="shared" si="162"/>
        <v>43332</v>
      </c>
      <c r="H1733" s="6">
        <f>VLOOKUP(F1733,'Sunrise sunset times'!A$2:C$75,3,FALSE)</f>
        <v>0.86944444444444446</v>
      </c>
      <c r="I1733" s="6">
        <f>VLOOKUP(G1733,'Sunrise sunset times'!A$2:C$76,2,FALSE)</f>
        <v>0.25763888888888892</v>
      </c>
      <c r="J1733" t="str">
        <f t="shared" si="163"/>
        <v>19/08/18 23:32:02</v>
      </c>
      <c r="K1733" t="str">
        <f t="shared" si="164"/>
        <v>19/08/18 20:52:00</v>
      </c>
      <c r="L1733" t="str">
        <f t="shared" si="165"/>
        <v>20/08/18 06:11:00</v>
      </c>
      <c r="M1733" s="6">
        <f t="shared" si="166"/>
        <v>0.11113425926305354</v>
      </c>
      <c r="N1733" s="6">
        <f t="shared" si="167"/>
        <v>0.27706018518802011</v>
      </c>
    </row>
    <row r="1734" spans="1:14" x14ac:dyDescent="0.25">
      <c r="A1734" t="s">
        <v>78</v>
      </c>
      <c r="B1734">
        <v>1</v>
      </c>
      <c r="C1734">
        <v>6</v>
      </c>
      <c r="D1734" s="1">
        <v>43331</v>
      </c>
      <c r="E1734" s="2">
        <v>0.99086805555555557</v>
      </c>
      <c r="F1734" s="1">
        <v>43331</v>
      </c>
      <c r="G1734" s="1">
        <f t="shared" si="162"/>
        <v>43332</v>
      </c>
      <c r="H1734" s="6">
        <f>VLOOKUP(F1734,'Sunrise sunset times'!A$2:C$75,3,FALSE)</f>
        <v>0.86944444444444446</v>
      </c>
      <c r="I1734" s="6">
        <f>VLOOKUP(G1734,'Sunrise sunset times'!A$2:C$76,2,FALSE)</f>
        <v>0.25763888888888892</v>
      </c>
      <c r="J1734" t="str">
        <f t="shared" si="163"/>
        <v>19/08/18 23:46:51</v>
      </c>
      <c r="K1734" t="str">
        <f t="shared" si="164"/>
        <v>19/08/18 20:52:00</v>
      </c>
      <c r="L1734" t="str">
        <f t="shared" si="165"/>
        <v>20/08/18 06:11:00</v>
      </c>
      <c r="M1734" s="6">
        <f t="shared" si="166"/>
        <v>0.12142361111182254</v>
      </c>
      <c r="N1734" s="6">
        <f t="shared" si="167"/>
        <v>0.26677083333925111</v>
      </c>
    </row>
    <row r="1735" spans="1:14" x14ac:dyDescent="0.25">
      <c r="A1735" t="s">
        <v>78</v>
      </c>
      <c r="B1735">
        <v>1</v>
      </c>
      <c r="C1735">
        <v>8</v>
      </c>
      <c r="D1735" s="1">
        <v>43331</v>
      </c>
      <c r="E1735" s="2">
        <v>0.99949074074074085</v>
      </c>
      <c r="F1735" s="1">
        <v>43331</v>
      </c>
      <c r="G1735" s="1">
        <f t="shared" si="162"/>
        <v>43332</v>
      </c>
      <c r="H1735" s="6">
        <f>VLOOKUP(F1735,'Sunrise sunset times'!A$2:C$75,3,FALSE)</f>
        <v>0.86944444444444446</v>
      </c>
      <c r="I1735" s="6">
        <f>VLOOKUP(G1735,'Sunrise sunset times'!A$2:C$76,2,FALSE)</f>
        <v>0.25763888888888892</v>
      </c>
      <c r="J1735" t="str">
        <f t="shared" si="163"/>
        <v>19/08/18 23:59:16</v>
      </c>
      <c r="K1735" t="str">
        <f t="shared" si="164"/>
        <v>19/08/18 20:52:00</v>
      </c>
      <c r="L1735" t="str">
        <f t="shared" si="165"/>
        <v>20/08/18 06:11:00</v>
      </c>
      <c r="M1735" s="6">
        <f t="shared" si="166"/>
        <v>0.13004629629722331</v>
      </c>
      <c r="N1735" s="6">
        <f t="shared" si="167"/>
        <v>0.25814814815385034</v>
      </c>
    </row>
    <row r="1736" spans="1:14" x14ac:dyDescent="0.25">
      <c r="A1736" t="s">
        <v>78</v>
      </c>
      <c r="B1736">
        <v>1</v>
      </c>
      <c r="C1736">
        <v>8</v>
      </c>
      <c r="D1736" s="1">
        <v>43331</v>
      </c>
      <c r="E1736" s="2">
        <v>0.99958333333333327</v>
      </c>
      <c r="F1736" s="1">
        <v>43331</v>
      </c>
      <c r="G1736" s="1">
        <f t="shared" si="162"/>
        <v>43332</v>
      </c>
      <c r="H1736" s="6">
        <f>VLOOKUP(F1736,'Sunrise sunset times'!A$2:C$75,3,FALSE)</f>
        <v>0.86944444444444446</v>
      </c>
      <c r="I1736" s="6">
        <f>VLOOKUP(G1736,'Sunrise sunset times'!A$2:C$76,2,FALSE)</f>
        <v>0.25763888888888892</v>
      </c>
      <c r="J1736" t="str">
        <f t="shared" si="163"/>
        <v>19/08/18 23:59:24</v>
      </c>
      <c r="K1736" t="str">
        <f t="shared" si="164"/>
        <v>19/08/18 20:52:00</v>
      </c>
      <c r="L1736" t="str">
        <f t="shared" si="165"/>
        <v>20/08/18 06:11:00</v>
      </c>
      <c r="M1736" s="6">
        <f t="shared" si="166"/>
        <v>0.13013888888963265</v>
      </c>
      <c r="N1736" s="6">
        <f t="shared" si="167"/>
        <v>0.258055555561441</v>
      </c>
    </row>
    <row r="1737" spans="1:14" x14ac:dyDescent="0.25">
      <c r="A1737" t="s">
        <v>78</v>
      </c>
      <c r="B1737">
        <v>1</v>
      </c>
      <c r="C1737">
        <v>8</v>
      </c>
      <c r="D1737" s="1">
        <v>43331</v>
      </c>
      <c r="E1737" s="2">
        <v>0.99960648148148146</v>
      </c>
      <c r="F1737" s="1">
        <v>43331</v>
      </c>
      <c r="G1737" s="1">
        <f t="shared" si="162"/>
        <v>43332</v>
      </c>
      <c r="H1737" s="6">
        <f>VLOOKUP(F1737,'Sunrise sunset times'!A$2:C$75,3,FALSE)</f>
        <v>0.86944444444444446</v>
      </c>
      <c r="I1737" s="6">
        <f>VLOOKUP(G1737,'Sunrise sunset times'!A$2:C$76,2,FALSE)</f>
        <v>0.25763888888888892</v>
      </c>
      <c r="J1737" t="str">
        <f t="shared" si="163"/>
        <v>19/08/18 23:59:26</v>
      </c>
      <c r="K1737" t="str">
        <f t="shared" si="164"/>
        <v>19/08/18 20:52:00</v>
      </c>
      <c r="L1737" t="str">
        <f t="shared" si="165"/>
        <v>20/08/18 06:11:00</v>
      </c>
      <c r="M1737" s="6">
        <f t="shared" si="166"/>
        <v>0.13016203704319196</v>
      </c>
      <c r="N1737" s="6">
        <f t="shared" si="167"/>
        <v>0.25803240740788169</v>
      </c>
    </row>
    <row r="1738" spans="1:14" x14ac:dyDescent="0.25">
      <c r="A1738" t="s">
        <v>78</v>
      </c>
      <c r="B1738">
        <v>1</v>
      </c>
      <c r="C1738">
        <v>6</v>
      </c>
      <c r="D1738" s="1">
        <v>43331</v>
      </c>
      <c r="E1738" s="2">
        <v>0.99967592592592591</v>
      </c>
      <c r="F1738" s="1">
        <v>43331</v>
      </c>
      <c r="G1738" s="1">
        <f t="shared" si="162"/>
        <v>43332</v>
      </c>
      <c r="H1738" s="6">
        <f>VLOOKUP(F1738,'Sunrise sunset times'!A$2:C$75,3,FALSE)</f>
        <v>0.86944444444444446</v>
      </c>
      <c r="I1738" s="6">
        <f>VLOOKUP(G1738,'Sunrise sunset times'!A$2:C$76,2,FALSE)</f>
        <v>0.25763888888888892</v>
      </c>
      <c r="J1738" t="str">
        <f t="shared" si="163"/>
        <v>19/08/18 23:59:32</v>
      </c>
      <c r="K1738" t="str">
        <f t="shared" si="164"/>
        <v>19/08/18 20:52:00</v>
      </c>
      <c r="L1738" t="str">
        <f t="shared" si="165"/>
        <v>20/08/18 06:11:00</v>
      </c>
      <c r="M1738" s="6">
        <f t="shared" si="166"/>
        <v>0.130231481482042</v>
      </c>
      <c r="N1738" s="6">
        <f t="shared" si="167"/>
        <v>0.25796296296903165</v>
      </c>
    </row>
    <row r="1739" spans="1:14" x14ac:dyDescent="0.25">
      <c r="A1739" t="s">
        <v>78</v>
      </c>
      <c r="B1739">
        <v>1</v>
      </c>
      <c r="C1739">
        <v>6</v>
      </c>
      <c r="D1739" s="1">
        <v>43331</v>
      </c>
      <c r="E1739" s="2">
        <v>0.99973379629629633</v>
      </c>
      <c r="F1739" s="1">
        <v>43331</v>
      </c>
      <c r="G1739" s="1">
        <f t="shared" si="162"/>
        <v>43332</v>
      </c>
      <c r="H1739" s="6">
        <f>VLOOKUP(F1739,'Sunrise sunset times'!A$2:C$75,3,FALSE)</f>
        <v>0.86944444444444446</v>
      </c>
      <c r="I1739" s="6">
        <f>VLOOKUP(G1739,'Sunrise sunset times'!A$2:C$76,2,FALSE)</f>
        <v>0.25763888888888892</v>
      </c>
      <c r="J1739" t="str">
        <f t="shared" si="163"/>
        <v>19/08/18 23:59:37</v>
      </c>
      <c r="K1739" t="str">
        <f t="shared" si="164"/>
        <v>19/08/18 20:52:00</v>
      </c>
      <c r="L1739" t="str">
        <f t="shared" si="165"/>
        <v>20/08/18 06:11:00</v>
      </c>
      <c r="M1739" s="6">
        <f t="shared" si="166"/>
        <v>0.1302893518586643</v>
      </c>
      <c r="N1739" s="6">
        <f t="shared" si="167"/>
        <v>0.25790509259240935</v>
      </c>
    </row>
    <row r="1740" spans="1:14" x14ac:dyDescent="0.25">
      <c r="A1740" t="s">
        <v>78</v>
      </c>
      <c r="B1740">
        <v>1</v>
      </c>
      <c r="C1740">
        <v>6</v>
      </c>
      <c r="D1740" s="1">
        <v>43331</v>
      </c>
      <c r="E1740" s="2">
        <v>0.99979166666666675</v>
      </c>
      <c r="F1740" s="1">
        <v>43331</v>
      </c>
      <c r="G1740" s="1">
        <f t="shared" si="162"/>
        <v>43332</v>
      </c>
      <c r="H1740" s="6">
        <f>VLOOKUP(F1740,'Sunrise sunset times'!A$2:C$75,3,FALSE)</f>
        <v>0.86944444444444446</v>
      </c>
      <c r="I1740" s="6">
        <f>VLOOKUP(G1740,'Sunrise sunset times'!A$2:C$76,2,FALSE)</f>
        <v>0.25763888888888892</v>
      </c>
      <c r="J1740" t="str">
        <f t="shared" si="163"/>
        <v>19/08/18 23:59:42</v>
      </c>
      <c r="K1740" t="str">
        <f t="shared" si="164"/>
        <v>19/08/18 20:52:00</v>
      </c>
      <c r="L1740" t="str">
        <f t="shared" si="165"/>
        <v>20/08/18 06:11:00</v>
      </c>
      <c r="M1740" s="6">
        <f t="shared" si="166"/>
        <v>0.13034722222801065</v>
      </c>
      <c r="N1740" s="6">
        <f t="shared" si="167"/>
        <v>0.257847222223063</v>
      </c>
    </row>
    <row r="1741" spans="1:14" x14ac:dyDescent="0.25">
      <c r="A1741" t="s">
        <v>78</v>
      </c>
      <c r="B1741">
        <v>1</v>
      </c>
      <c r="C1741">
        <v>6</v>
      </c>
      <c r="D1741" s="1">
        <v>43331</v>
      </c>
      <c r="E1741" s="2">
        <v>0.99991898148148151</v>
      </c>
      <c r="F1741" s="1">
        <v>43331</v>
      </c>
      <c r="G1741" s="1">
        <f t="shared" si="162"/>
        <v>43332</v>
      </c>
      <c r="H1741" s="6">
        <f>VLOOKUP(F1741,'Sunrise sunset times'!A$2:C$75,3,FALSE)</f>
        <v>0.86944444444444446</v>
      </c>
      <c r="I1741" s="6">
        <f>VLOOKUP(G1741,'Sunrise sunset times'!A$2:C$76,2,FALSE)</f>
        <v>0.25763888888888892</v>
      </c>
      <c r="J1741" t="str">
        <f t="shared" si="163"/>
        <v>19/08/18 23:59:53</v>
      </c>
      <c r="K1741" t="str">
        <f t="shared" si="164"/>
        <v>19/08/18 20:52:00</v>
      </c>
      <c r="L1741" t="str">
        <f t="shared" si="165"/>
        <v>20/08/18 06:11:00</v>
      </c>
      <c r="M1741" s="6">
        <f t="shared" si="166"/>
        <v>0.130474537043483</v>
      </c>
      <c r="N1741" s="6">
        <f t="shared" si="167"/>
        <v>0.25771990740759065</v>
      </c>
    </row>
    <row r="1742" spans="1:14" x14ac:dyDescent="0.25">
      <c r="A1742" t="s">
        <v>78</v>
      </c>
      <c r="B1742">
        <v>1</v>
      </c>
      <c r="C1742">
        <v>6</v>
      </c>
      <c r="D1742" s="1">
        <v>43331</v>
      </c>
      <c r="E1742" s="2">
        <v>0.99996527777777777</v>
      </c>
      <c r="F1742" s="1">
        <v>43331</v>
      </c>
      <c r="G1742" s="1">
        <f t="shared" si="162"/>
        <v>43332</v>
      </c>
      <c r="H1742" s="6">
        <f>VLOOKUP(F1742,'Sunrise sunset times'!A$2:C$75,3,FALSE)</f>
        <v>0.86944444444444446</v>
      </c>
      <c r="I1742" s="6">
        <f>VLOOKUP(G1742,'Sunrise sunset times'!A$2:C$76,2,FALSE)</f>
        <v>0.25763888888888892</v>
      </c>
      <c r="J1742" t="str">
        <f t="shared" si="163"/>
        <v>19/08/18 23:59:57</v>
      </c>
      <c r="K1742" t="str">
        <f t="shared" si="164"/>
        <v>19/08/18 20:52:00</v>
      </c>
      <c r="L1742" t="str">
        <f t="shared" si="165"/>
        <v>20/08/18 06:11:00</v>
      </c>
      <c r="M1742" s="6">
        <f t="shared" si="166"/>
        <v>0.13052083333604969</v>
      </c>
      <c r="N1742" s="6">
        <f t="shared" si="167"/>
        <v>0.25767361111502396</v>
      </c>
    </row>
    <row r="1743" spans="1:14" x14ac:dyDescent="0.25">
      <c r="A1743" t="s">
        <v>78</v>
      </c>
      <c r="B1743">
        <v>1</v>
      </c>
      <c r="C1743">
        <v>6</v>
      </c>
      <c r="D1743" s="1">
        <v>43333</v>
      </c>
      <c r="E1743" s="2">
        <v>3.4953703703703705E-3</v>
      </c>
      <c r="F1743" s="1">
        <v>43332</v>
      </c>
      <c r="G1743" s="1">
        <f t="shared" si="162"/>
        <v>43333</v>
      </c>
      <c r="H1743" s="6">
        <f>VLOOKUP(F1743,'Sunrise sunset times'!A$2:C$75,3,FALSE)</f>
        <v>0.86736111111111114</v>
      </c>
      <c r="I1743" s="6">
        <f>VLOOKUP(G1743,'Sunrise sunset times'!A$2:C$76,2,FALSE)</f>
        <v>0.2590277777777778</v>
      </c>
      <c r="J1743" t="str">
        <f t="shared" si="163"/>
        <v>21/08/18 00:05:02</v>
      </c>
      <c r="K1743" t="str">
        <f t="shared" si="164"/>
        <v>20/08/18 20:49:00</v>
      </c>
      <c r="L1743" t="str">
        <f t="shared" si="165"/>
        <v>21/08/18 06:13:00</v>
      </c>
      <c r="M1743" s="6">
        <f t="shared" si="166"/>
        <v>0.13613425926450873</v>
      </c>
      <c r="N1743" s="6">
        <f t="shared" si="167"/>
        <v>0.25553240740555339</v>
      </c>
    </row>
    <row r="1744" spans="1:14" x14ac:dyDescent="0.25">
      <c r="A1744" t="s">
        <v>78</v>
      </c>
      <c r="B1744">
        <v>1</v>
      </c>
      <c r="C1744">
        <v>7</v>
      </c>
      <c r="D1744" s="1">
        <v>43333</v>
      </c>
      <c r="E1744" s="2">
        <v>4.1898148148148146E-3</v>
      </c>
      <c r="F1744" s="1">
        <v>43332</v>
      </c>
      <c r="G1744" s="1">
        <f t="shared" si="162"/>
        <v>43333</v>
      </c>
      <c r="H1744" s="6">
        <f>VLOOKUP(F1744,'Sunrise sunset times'!A$2:C$75,3,FALSE)</f>
        <v>0.86736111111111114</v>
      </c>
      <c r="I1744" s="6">
        <f>VLOOKUP(G1744,'Sunrise sunset times'!A$2:C$76,2,FALSE)</f>
        <v>0.2590277777777778</v>
      </c>
      <c r="J1744" t="str">
        <f t="shared" si="163"/>
        <v>21/08/18 00:06:02</v>
      </c>
      <c r="K1744" t="str">
        <f t="shared" si="164"/>
        <v>20/08/18 20:49:00</v>
      </c>
      <c r="L1744" t="str">
        <f t="shared" si="165"/>
        <v>21/08/18 06:13:00</v>
      </c>
      <c r="M1744" s="6">
        <f t="shared" si="166"/>
        <v>0.13682870370394085</v>
      </c>
      <c r="N1744" s="6">
        <f t="shared" si="167"/>
        <v>0.25483796296612127</v>
      </c>
    </row>
    <row r="1745" spans="1:14" x14ac:dyDescent="0.25">
      <c r="A1745" t="s">
        <v>80</v>
      </c>
      <c r="B1745">
        <v>1</v>
      </c>
      <c r="C1745">
        <v>7</v>
      </c>
      <c r="D1745" s="1">
        <v>43333</v>
      </c>
      <c r="E1745" s="2">
        <v>6.8055555555555569E-3</v>
      </c>
      <c r="F1745" s="1">
        <v>43332</v>
      </c>
      <c r="G1745" s="1">
        <f t="shared" si="162"/>
        <v>43333</v>
      </c>
      <c r="H1745" s="6">
        <f>VLOOKUP(F1745,'Sunrise sunset times'!A$2:C$75,3,FALSE)</f>
        <v>0.86736111111111114</v>
      </c>
      <c r="I1745" s="6">
        <f>VLOOKUP(G1745,'Sunrise sunset times'!A$2:C$76,2,FALSE)</f>
        <v>0.2590277777777778</v>
      </c>
      <c r="J1745" t="str">
        <f t="shared" si="163"/>
        <v>21/08/18 00:09:48</v>
      </c>
      <c r="K1745" t="str">
        <f t="shared" si="164"/>
        <v>20/08/18 20:49:00</v>
      </c>
      <c r="L1745" t="str">
        <f t="shared" si="165"/>
        <v>21/08/18 06:13:00</v>
      </c>
      <c r="M1745" s="6">
        <f t="shared" si="166"/>
        <v>0.13944444444496185</v>
      </c>
      <c r="N1745" s="6">
        <f t="shared" si="167"/>
        <v>0.25222222222510027</v>
      </c>
    </row>
    <row r="1746" spans="1:14" x14ac:dyDescent="0.25">
      <c r="A1746" t="s">
        <v>83</v>
      </c>
      <c r="B1746">
        <v>1</v>
      </c>
      <c r="C1746">
        <v>6</v>
      </c>
      <c r="D1746" s="1">
        <v>43333</v>
      </c>
      <c r="E1746" s="2">
        <v>1.7499999999999998E-2</v>
      </c>
      <c r="F1746" s="1">
        <v>43332</v>
      </c>
      <c r="G1746" s="1">
        <f t="shared" si="162"/>
        <v>43333</v>
      </c>
      <c r="H1746" s="6">
        <f>VLOOKUP(F1746,'Sunrise sunset times'!A$2:C$75,3,FALSE)</f>
        <v>0.86736111111111114</v>
      </c>
      <c r="I1746" s="6">
        <f>VLOOKUP(G1746,'Sunrise sunset times'!A$2:C$76,2,FALSE)</f>
        <v>0.2590277777777778</v>
      </c>
      <c r="J1746" t="str">
        <f t="shared" si="163"/>
        <v>21/08/18 00:25:12</v>
      </c>
      <c r="K1746" t="str">
        <f t="shared" si="164"/>
        <v>20/08/18 20:49:00</v>
      </c>
      <c r="L1746" t="str">
        <f t="shared" si="165"/>
        <v>21/08/18 06:13:00</v>
      </c>
      <c r="M1746" s="6">
        <f t="shared" si="166"/>
        <v>0.15013888889370719</v>
      </c>
      <c r="N1746" s="6">
        <f t="shared" si="167"/>
        <v>0.24152777777635492</v>
      </c>
    </row>
    <row r="1747" spans="1:14" x14ac:dyDescent="0.25">
      <c r="A1747" t="s">
        <v>83</v>
      </c>
      <c r="B1747">
        <v>1</v>
      </c>
      <c r="C1747">
        <v>6</v>
      </c>
      <c r="D1747" s="1">
        <v>43333</v>
      </c>
      <c r="E1747" s="2">
        <v>1.758101851851852E-2</v>
      </c>
      <c r="F1747" s="1">
        <v>43332</v>
      </c>
      <c r="G1747" s="1">
        <f t="shared" si="162"/>
        <v>43333</v>
      </c>
      <c r="H1747" s="6">
        <f>VLOOKUP(F1747,'Sunrise sunset times'!A$2:C$75,3,FALSE)</f>
        <v>0.86736111111111114</v>
      </c>
      <c r="I1747" s="6">
        <f>VLOOKUP(G1747,'Sunrise sunset times'!A$2:C$76,2,FALSE)</f>
        <v>0.2590277777777778</v>
      </c>
      <c r="J1747" t="str">
        <f t="shared" si="163"/>
        <v>21/08/18 00:25:19</v>
      </c>
      <c r="K1747" t="str">
        <f t="shared" si="164"/>
        <v>20/08/18 20:49:00</v>
      </c>
      <c r="L1747" t="str">
        <f t="shared" si="165"/>
        <v>21/08/18 06:13:00</v>
      </c>
      <c r="M1747" s="6">
        <f t="shared" si="166"/>
        <v>0.15021990740933688</v>
      </c>
      <c r="N1747" s="6">
        <f t="shared" si="167"/>
        <v>0.24144675926072523</v>
      </c>
    </row>
    <row r="1748" spans="1:14" x14ac:dyDescent="0.25">
      <c r="A1748" t="s">
        <v>79</v>
      </c>
      <c r="B1748">
        <v>1</v>
      </c>
      <c r="C1748">
        <v>8</v>
      </c>
      <c r="D1748" s="1">
        <v>43333</v>
      </c>
      <c r="E1748" s="2">
        <v>2.0821759259259259E-2</v>
      </c>
      <c r="F1748" s="1">
        <v>43332</v>
      </c>
      <c r="G1748" s="1">
        <f t="shared" si="162"/>
        <v>43333</v>
      </c>
      <c r="H1748" s="6">
        <f>VLOOKUP(F1748,'Sunrise sunset times'!A$2:C$75,3,FALSE)</f>
        <v>0.86736111111111114</v>
      </c>
      <c r="I1748" s="6">
        <f>VLOOKUP(G1748,'Sunrise sunset times'!A$2:C$76,2,FALSE)</f>
        <v>0.2590277777777778</v>
      </c>
      <c r="J1748" t="str">
        <f t="shared" si="163"/>
        <v>21/08/18 00:29:59</v>
      </c>
      <c r="K1748" t="str">
        <f t="shared" si="164"/>
        <v>20/08/18 20:49:00</v>
      </c>
      <c r="L1748" t="str">
        <f t="shared" si="165"/>
        <v>21/08/18 06:13:00</v>
      </c>
      <c r="M1748" s="6">
        <f t="shared" si="166"/>
        <v>0.15346064815093996</v>
      </c>
      <c r="N1748" s="6">
        <f t="shared" si="167"/>
        <v>0.23820601851912215</v>
      </c>
    </row>
    <row r="1749" spans="1:14" x14ac:dyDescent="0.25">
      <c r="A1749" t="s">
        <v>80</v>
      </c>
      <c r="B1749">
        <v>1</v>
      </c>
      <c r="C1749">
        <v>7</v>
      </c>
      <c r="D1749" s="1">
        <v>43333</v>
      </c>
      <c r="E1749" s="2">
        <v>2.1585648148148145E-2</v>
      </c>
      <c r="F1749" s="1">
        <v>43332</v>
      </c>
      <c r="G1749" s="1">
        <f t="shared" si="162"/>
        <v>43333</v>
      </c>
      <c r="H1749" s="6">
        <f>VLOOKUP(F1749,'Sunrise sunset times'!A$2:C$75,3,FALSE)</f>
        <v>0.86736111111111114</v>
      </c>
      <c r="I1749" s="6">
        <f>VLOOKUP(G1749,'Sunrise sunset times'!A$2:C$76,2,FALSE)</f>
        <v>0.2590277777777778</v>
      </c>
      <c r="J1749" t="str">
        <f t="shared" si="163"/>
        <v>21/08/18 00:31:05</v>
      </c>
      <c r="K1749" t="str">
        <f t="shared" si="164"/>
        <v>20/08/18 20:49:00</v>
      </c>
      <c r="L1749" t="str">
        <f t="shared" si="165"/>
        <v>21/08/18 06:13:00</v>
      </c>
      <c r="M1749" s="6">
        <f t="shared" si="166"/>
        <v>0.15422453703649808</v>
      </c>
      <c r="N1749" s="6">
        <f t="shared" si="167"/>
        <v>0.23744212963356404</v>
      </c>
    </row>
    <row r="1750" spans="1:14" x14ac:dyDescent="0.25">
      <c r="A1750" t="s">
        <v>80</v>
      </c>
      <c r="B1750">
        <v>1</v>
      </c>
      <c r="C1750">
        <v>10</v>
      </c>
      <c r="D1750" s="1">
        <v>43333</v>
      </c>
      <c r="E1750" s="2">
        <v>2.4421296296296292E-2</v>
      </c>
      <c r="F1750" s="1">
        <v>43332</v>
      </c>
      <c r="G1750" s="1">
        <f t="shared" si="162"/>
        <v>43333</v>
      </c>
      <c r="H1750" s="6">
        <f>VLOOKUP(F1750,'Sunrise sunset times'!A$2:C$75,3,FALSE)</f>
        <v>0.86736111111111114</v>
      </c>
      <c r="I1750" s="6">
        <f>VLOOKUP(G1750,'Sunrise sunset times'!A$2:C$76,2,FALSE)</f>
        <v>0.2590277777777778</v>
      </c>
      <c r="J1750" t="str">
        <f t="shared" si="163"/>
        <v>21/08/18 00:35:10</v>
      </c>
      <c r="K1750" t="str">
        <f t="shared" si="164"/>
        <v>20/08/18 20:49:00</v>
      </c>
      <c r="L1750" t="str">
        <f t="shared" si="165"/>
        <v>21/08/18 06:13:00</v>
      </c>
      <c r="M1750" s="6">
        <f t="shared" si="166"/>
        <v>0.15706018518540077</v>
      </c>
      <c r="N1750" s="6">
        <f t="shared" si="167"/>
        <v>0.23460648148466134</v>
      </c>
    </row>
    <row r="1751" spans="1:14" x14ac:dyDescent="0.25">
      <c r="A1751" t="s">
        <v>82</v>
      </c>
      <c r="B1751">
        <v>1</v>
      </c>
      <c r="C1751">
        <v>7</v>
      </c>
      <c r="D1751" s="1">
        <v>43333</v>
      </c>
      <c r="E1751" s="2">
        <v>2.5729166666666664E-2</v>
      </c>
      <c r="F1751" s="1">
        <v>43332</v>
      </c>
      <c r="G1751" s="1">
        <f t="shared" si="162"/>
        <v>43333</v>
      </c>
      <c r="H1751" s="6">
        <f>VLOOKUP(F1751,'Sunrise sunset times'!A$2:C$75,3,FALSE)</f>
        <v>0.86736111111111114</v>
      </c>
      <c r="I1751" s="6">
        <f>VLOOKUP(G1751,'Sunrise sunset times'!A$2:C$76,2,FALSE)</f>
        <v>0.2590277777777778</v>
      </c>
      <c r="J1751" t="str">
        <f t="shared" si="163"/>
        <v>21/08/18 00:37:03</v>
      </c>
      <c r="K1751" t="str">
        <f t="shared" si="164"/>
        <v>20/08/18 20:49:00</v>
      </c>
      <c r="L1751" t="str">
        <f t="shared" si="165"/>
        <v>21/08/18 06:13:00</v>
      </c>
      <c r="M1751" s="6">
        <f t="shared" si="166"/>
        <v>0.15836805555591127</v>
      </c>
      <c r="N1751" s="6">
        <f t="shared" si="167"/>
        <v>0.23329861111415084</v>
      </c>
    </row>
    <row r="1752" spans="1:14" x14ac:dyDescent="0.25">
      <c r="A1752" t="s">
        <v>82</v>
      </c>
      <c r="B1752">
        <v>1</v>
      </c>
      <c r="C1752">
        <v>8</v>
      </c>
      <c r="D1752" s="1">
        <v>43333</v>
      </c>
      <c r="E1752" s="2">
        <v>2.8171296296296302E-2</v>
      </c>
      <c r="F1752" s="1">
        <v>43332</v>
      </c>
      <c r="G1752" s="1">
        <f t="shared" si="162"/>
        <v>43333</v>
      </c>
      <c r="H1752" s="6">
        <f>VLOOKUP(F1752,'Sunrise sunset times'!A$2:C$75,3,FALSE)</f>
        <v>0.86736111111111114</v>
      </c>
      <c r="I1752" s="6">
        <f>VLOOKUP(G1752,'Sunrise sunset times'!A$2:C$76,2,FALSE)</f>
        <v>0.2590277777777778</v>
      </c>
      <c r="J1752" t="str">
        <f t="shared" si="163"/>
        <v>21/08/18 00:40:34</v>
      </c>
      <c r="K1752" t="str">
        <f t="shared" si="164"/>
        <v>20/08/18 20:49:00</v>
      </c>
      <c r="L1752" t="str">
        <f t="shared" si="165"/>
        <v>21/08/18 06:13:00</v>
      </c>
      <c r="M1752" s="6">
        <f t="shared" si="166"/>
        <v>0.16081018518889323</v>
      </c>
      <c r="N1752" s="6">
        <f t="shared" si="167"/>
        <v>0.23085648148116888</v>
      </c>
    </row>
    <row r="1753" spans="1:14" x14ac:dyDescent="0.25">
      <c r="A1753" t="s">
        <v>78</v>
      </c>
      <c r="B1753">
        <v>1</v>
      </c>
      <c r="C1753">
        <v>10</v>
      </c>
      <c r="D1753" s="1">
        <v>43333</v>
      </c>
      <c r="E1753" s="2">
        <v>4.1712962962962959E-2</v>
      </c>
      <c r="F1753" s="1">
        <v>43332</v>
      </c>
      <c r="G1753" s="1">
        <f t="shared" si="162"/>
        <v>43333</v>
      </c>
      <c r="H1753" s="6">
        <f>VLOOKUP(F1753,'Sunrise sunset times'!A$2:C$75,3,FALSE)</f>
        <v>0.86736111111111114</v>
      </c>
      <c r="I1753" s="6">
        <f>VLOOKUP(G1753,'Sunrise sunset times'!A$2:C$76,2,FALSE)</f>
        <v>0.2590277777777778</v>
      </c>
      <c r="J1753" t="str">
        <f t="shared" si="163"/>
        <v>21/08/18 01:00:04</v>
      </c>
      <c r="K1753" t="str">
        <f t="shared" si="164"/>
        <v>20/08/18 20:49:00</v>
      </c>
      <c r="L1753" t="str">
        <f t="shared" si="165"/>
        <v>21/08/18 06:13:00</v>
      </c>
      <c r="M1753" s="6">
        <f t="shared" si="166"/>
        <v>0.17435185185604496</v>
      </c>
      <c r="N1753" s="6">
        <f t="shared" si="167"/>
        <v>0.21731481481401715</v>
      </c>
    </row>
    <row r="1754" spans="1:14" x14ac:dyDescent="0.25">
      <c r="A1754" t="s">
        <v>78</v>
      </c>
      <c r="B1754">
        <v>1</v>
      </c>
      <c r="C1754">
        <v>10</v>
      </c>
      <c r="D1754" s="1">
        <v>43333</v>
      </c>
      <c r="E1754" s="2">
        <v>4.1770833333333333E-2</v>
      </c>
      <c r="F1754" s="1">
        <v>43332</v>
      </c>
      <c r="G1754" s="1">
        <f t="shared" si="162"/>
        <v>43333</v>
      </c>
      <c r="H1754" s="6">
        <f>VLOOKUP(F1754,'Sunrise sunset times'!A$2:C$75,3,FALSE)</f>
        <v>0.86736111111111114</v>
      </c>
      <c r="I1754" s="6">
        <f>VLOOKUP(G1754,'Sunrise sunset times'!A$2:C$76,2,FALSE)</f>
        <v>0.2590277777777778</v>
      </c>
      <c r="J1754" t="str">
        <f t="shared" si="163"/>
        <v>21/08/18 01:00:09</v>
      </c>
      <c r="K1754" t="str">
        <f t="shared" si="164"/>
        <v>20/08/18 20:49:00</v>
      </c>
      <c r="L1754" t="str">
        <f t="shared" si="165"/>
        <v>21/08/18 06:13:00</v>
      </c>
      <c r="M1754" s="6">
        <f t="shared" si="166"/>
        <v>0.17440972222539131</v>
      </c>
      <c r="N1754" s="6">
        <f t="shared" si="167"/>
        <v>0.21725694444467081</v>
      </c>
    </row>
    <row r="1755" spans="1:14" x14ac:dyDescent="0.25">
      <c r="A1755" t="s">
        <v>78</v>
      </c>
      <c r="B1755">
        <v>1</v>
      </c>
      <c r="C1755">
        <v>10</v>
      </c>
      <c r="D1755" s="1">
        <v>43333</v>
      </c>
      <c r="E1755" s="2">
        <v>5.2002314814814814E-2</v>
      </c>
      <c r="F1755" s="1">
        <v>43332</v>
      </c>
      <c r="G1755" s="1">
        <f t="shared" si="162"/>
        <v>43333</v>
      </c>
      <c r="H1755" s="6">
        <f>VLOOKUP(F1755,'Sunrise sunset times'!A$2:C$75,3,FALSE)</f>
        <v>0.86736111111111114</v>
      </c>
      <c r="I1755" s="6">
        <f>VLOOKUP(G1755,'Sunrise sunset times'!A$2:C$76,2,FALSE)</f>
        <v>0.2590277777777778</v>
      </c>
      <c r="J1755" t="str">
        <f t="shared" si="163"/>
        <v>21/08/18 01:14:53</v>
      </c>
      <c r="K1755" t="str">
        <f t="shared" si="164"/>
        <v>20/08/18 20:49:00</v>
      </c>
      <c r="L1755" t="str">
        <f t="shared" si="165"/>
        <v>21/08/18 06:13:00</v>
      </c>
      <c r="M1755" s="6">
        <f t="shared" si="166"/>
        <v>0.18464120370481396</v>
      </c>
      <c r="N1755" s="6">
        <f t="shared" si="167"/>
        <v>0.20702546296524815</v>
      </c>
    </row>
    <row r="1756" spans="1:14" x14ac:dyDescent="0.25">
      <c r="A1756" t="s">
        <v>78</v>
      </c>
      <c r="B1756">
        <v>1</v>
      </c>
      <c r="C1756">
        <v>10</v>
      </c>
      <c r="D1756" s="1">
        <v>43333</v>
      </c>
      <c r="E1756" s="2">
        <v>5.2199074074074071E-2</v>
      </c>
      <c r="F1756" s="1">
        <v>43332</v>
      </c>
      <c r="G1756" s="1">
        <f t="shared" si="162"/>
        <v>43333</v>
      </c>
      <c r="H1756" s="6">
        <f>VLOOKUP(F1756,'Sunrise sunset times'!A$2:C$75,3,FALSE)</f>
        <v>0.86736111111111114</v>
      </c>
      <c r="I1756" s="6">
        <f>VLOOKUP(G1756,'Sunrise sunset times'!A$2:C$76,2,FALSE)</f>
        <v>0.2590277777777778</v>
      </c>
      <c r="J1756" t="str">
        <f t="shared" si="163"/>
        <v>21/08/18 01:15:10</v>
      </c>
      <c r="K1756" t="str">
        <f t="shared" si="164"/>
        <v>20/08/18 20:49:00</v>
      </c>
      <c r="L1756" t="str">
        <f t="shared" si="165"/>
        <v>21/08/18 06:13:00</v>
      </c>
      <c r="M1756" s="6">
        <f t="shared" si="166"/>
        <v>0.18483796296641231</v>
      </c>
      <c r="N1756" s="6">
        <f t="shared" si="167"/>
        <v>0.20682870370364981</v>
      </c>
    </row>
    <row r="1757" spans="1:14" x14ac:dyDescent="0.25">
      <c r="A1757" t="s">
        <v>78</v>
      </c>
      <c r="B1757">
        <v>1</v>
      </c>
      <c r="C1757">
        <v>10</v>
      </c>
      <c r="D1757" s="1">
        <v>43333</v>
      </c>
      <c r="E1757" s="2">
        <v>5.2280092592592593E-2</v>
      </c>
      <c r="F1757" s="1">
        <v>43332</v>
      </c>
      <c r="G1757" s="1">
        <f t="shared" si="162"/>
        <v>43333</v>
      </c>
      <c r="H1757" s="6">
        <f>VLOOKUP(F1757,'Sunrise sunset times'!A$2:C$75,3,FALSE)</f>
        <v>0.86736111111111114</v>
      </c>
      <c r="I1757" s="6">
        <f>VLOOKUP(G1757,'Sunrise sunset times'!A$2:C$76,2,FALSE)</f>
        <v>0.2590277777777778</v>
      </c>
      <c r="J1757" t="str">
        <f t="shared" si="163"/>
        <v>21/08/18 01:15:17</v>
      </c>
      <c r="K1757" t="str">
        <f t="shared" si="164"/>
        <v>20/08/18 20:49:00</v>
      </c>
      <c r="L1757" t="str">
        <f t="shared" si="165"/>
        <v>21/08/18 06:13:00</v>
      </c>
      <c r="M1757" s="6">
        <f t="shared" si="166"/>
        <v>0.184918981482042</v>
      </c>
      <c r="N1757" s="6">
        <f t="shared" si="167"/>
        <v>0.20674768518802011</v>
      </c>
    </row>
    <row r="1758" spans="1:14" x14ac:dyDescent="0.25">
      <c r="A1758" t="s">
        <v>78</v>
      </c>
      <c r="B1758">
        <v>1</v>
      </c>
      <c r="C1758">
        <v>10</v>
      </c>
      <c r="D1758" s="1">
        <v>43333</v>
      </c>
      <c r="E1758" s="2">
        <v>5.2361111111111108E-2</v>
      </c>
      <c r="F1758" s="1">
        <v>43332</v>
      </c>
      <c r="G1758" s="1">
        <f t="shared" si="162"/>
        <v>43333</v>
      </c>
      <c r="H1758" s="6">
        <f>VLOOKUP(F1758,'Sunrise sunset times'!A$2:C$75,3,FALSE)</f>
        <v>0.86736111111111114</v>
      </c>
      <c r="I1758" s="6">
        <f>VLOOKUP(G1758,'Sunrise sunset times'!A$2:C$76,2,FALSE)</f>
        <v>0.2590277777777778</v>
      </c>
      <c r="J1758" t="str">
        <f t="shared" si="163"/>
        <v>21/08/18 01:15:24</v>
      </c>
      <c r="K1758" t="str">
        <f t="shared" si="164"/>
        <v>20/08/18 20:49:00</v>
      </c>
      <c r="L1758" t="str">
        <f t="shared" si="165"/>
        <v>21/08/18 06:13:00</v>
      </c>
      <c r="M1758" s="6">
        <f t="shared" si="166"/>
        <v>0.18500000000494765</v>
      </c>
      <c r="N1758" s="6">
        <f t="shared" si="167"/>
        <v>0.20666666666511446</v>
      </c>
    </row>
    <row r="1759" spans="1:14" x14ac:dyDescent="0.25">
      <c r="A1759" t="s">
        <v>82</v>
      </c>
      <c r="B1759">
        <v>1</v>
      </c>
      <c r="C1759">
        <v>9</v>
      </c>
      <c r="D1759" s="1">
        <v>43333</v>
      </c>
      <c r="E1759" s="2">
        <v>5.4733796296296294E-2</v>
      </c>
      <c r="F1759" s="1">
        <v>43332</v>
      </c>
      <c r="G1759" s="1">
        <f t="shared" si="162"/>
        <v>43333</v>
      </c>
      <c r="H1759" s="6">
        <f>VLOOKUP(F1759,'Sunrise sunset times'!A$2:C$75,3,FALSE)</f>
        <v>0.86736111111111114</v>
      </c>
      <c r="I1759" s="6">
        <f>VLOOKUP(G1759,'Sunrise sunset times'!A$2:C$76,2,FALSE)</f>
        <v>0.2590277777777778</v>
      </c>
      <c r="J1759" t="str">
        <f t="shared" si="163"/>
        <v>21/08/18 01:18:49</v>
      </c>
      <c r="K1759" t="str">
        <f t="shared" si="164"/>
        <v>20/08/18 20:49:00</v>
      </c>
      <c r="L1759" t="str">
        <f t="shared" si="165"/>
        <v>21/08/18 06:13:00</v>
      </c>
      <c r="M1759" s="6">
        <f t="shared" si="166"/>
        <v>0.18737268519180361</v>
      </c>
      <c r="N1759" s="6">
        <f t="shared" si="167"/>
        <v>0.2042939814782585</v>
      </c>
    </row>
    <row r="1760" spans="1:14" x14ac:dyDescent="0.25">
      <c r="A1760" t="s">
        <v>82</v>
      </c>
      <c r="B1760">
        <v>1</v>
      </c>
      <c r="C1760">
        <v>10</v>
      </c>
      <c r="D1760" s="1">
        <v>43333</v>
      </c>
      <c r="E1760" s="2">
        <v>6.2037037037037036E-2</v>
      </c>
      <c r="F1760" s="1">
        <v>43332</v>
      </c>
      <c r="G1760" s="1">
        <f t="shared" si="162"/>
        <v>43333</v>
      </c>
      <c r="H1760" s="6">
        <f>VLOOKUP(F1760,'Sunrise sunset times'!A$2:C$75,3,FALSE)</f>
        <v>0.86736111111111114</v>
      </c>
      <c r="I1760" s="6">
        <f>VLOOKUP(G1760,'Sunrise sunset times'!A$2:C$76,2,FALSE)</f>
        <v>0.2590277777777778</v>
      </c>
      <c r="J1760" t="str">
        <f t="shared" si="163"/>
        <v>21/08/18 01:29:20</v>
      </c>
      <c r="K1760" t="str">
        <f t="shared" si="164"/>
        <v>20/08/18 20:49:00</v>
      </c>
      <c r="L1760" t="str">
        <f t="shared" si="165"/>
        <v>21/08/18 06:13:00</v>
      </c>
      <c r="M1760" s="6">
        <f t="shared" si="166"/>
        <v>0.19467592592991423</v>
      </c>
      <c r="N1760" s="6">
        <f t="shared" si="167"/>
        <v>0.19699074074014788</v>
      </c>
    </row>
    <row r="1761" spans="1:14" x14ac:dyDescent="0.25">
      <c r="A1761" t="s">
        <v>82</v>
      </c>
      <c r="B1761">
        <v>1</v>
      </c>
      <c r="C1761">
        <v>8</v>
      </c>
      <c r="D1761" s="1">
        <v>43333</v>
      </c>
      <c r="E1761" s="2">
        <v>6.805555555555555E-2</v>
      </c>
      <c r="F1761" s="1">
        <v>43332</v>
      </c>
      <c r="G1761" s="1">
        <f t="shared" si="162"/>
        <v>43333</v>
      </c>
      <c r="H1761" s="6">
        <f>VLOOKUP(F1761,'Sunrise sunset times'!A$2:C$75,3,FALSE)</f>
        <v>0.86736111111111114</v>
      </c>
      <c r="I1761" s="6">
        <f>VLOOKUP(G1761,'Sunrise sunset times'!A$2:C$76,2,FALSE)</f>
        <v>0.2590277777777778</v>
      </c>
      <c r="J1761" t="str">
        <f t="shared" si="163"/>
        <v>21/08/18 01:38:00</v>
      </c>
      <c r="K1761" t="str">
        <f t="shared" si="164"/>
        <v>20/08/18 20:49:00</v>
      </c>
      <c r="L1761" t="str">
        <f t="shared" si="165"/>
        <v>21/08/18 06:13:00</v>
      </c>
      <c r="M1761" s="6">
        <f t="shared" si="166"/>
        <v>0.20069444445107365</v>
      </c>
      <c r="N1761" s="6">
        <f t="shared" si="167"/>
        <v>0.19097222221898846</v>
      </c>
    </row>
    <row r="1762" spans="1:14" x14ac:dyDescent="0.25">
      <c r="A1762" t="s">
        <v>79</v>
      </c>
      <c r="B1762">
        <v>1</v>
      </c>
      <c r="C1762">
        <v>6</v>
      </c>
      <c r="D1762" s="1">
        <v>43333</v>
      </c>
      <c r="E1762" s="2">
        <v>7.5300925925925924E-2</v>
      </c>
      <c r="F1762" s="1">
        <v>43332</v>
      </c>
      <c r="G1762" s="1">
        <f t="shared" si="162"/>
        <v>43333</v>
      </c>
      <c r="H1762" s="6">
        <f>VLOOKUP(F1762,'Sunrise sunset times'!A$2:C$75,3,FALSE)</f>
        <v>0.86736111111111114</v>
      </c>
      <c r="I1762" s="6">
        <f>VLOOKUP(G1762,'Sunrise sunset times'!A$2:C$76,2,FALSE)</f>
        <v>0.2590277777777778</v>
      </c>
      <c r="J1762" t="str">
        <f t="shared" si="163"/>
        <v>21/08/18 01:48:26</v>
      </c>
      <c r="K1762" t="str">
        <f t="shared" si="164"/>
        <v>20/08/18 20:49:00</v>
      </c>
      <c r="L1762" t="str">
        <f t="shared" si="165"/>
        <v>21/08/18 06:13:00</v>
      </c>
      <c r="M1762" s="6">
        <f t="shared" si="166"/>
        <v>0.20793981481983792</v>
      </c>
      <c r="N1762" s="6">
        <f t="shared" si="167"/>
        <v>0.18372685185022419</v>
      </c>
    </row>
    <row r="1763" spans="1:14" x14ac:dyDescent="0.25">
      <c r="A1763" t="s">
        <v>80</v>
      </c>
      <c r="B1763">
        <v>1</v>
      </c>
      <c r="C1763">
        <v>6</v>
      </c>
      <c r="D1763" s="1">
        <v>43333</v>
      </c>
      <c r="E1763" s="2">
        <v>7.8819444444444442E-2</v>
      </c>
      <c r="F1763" s="1">
        <v>43332</v>
      </c>
      <c r="G1763" s="1">
        <f t="shared" si="162"/>
        <v>43333</v>
      </c>
      <c r="H1763" s="6">
        <f>VLOOKUP(F1763,'Sunrise sunset times'!A$2:C$75,3,FALSE)</f>
        <v>0.86736111111111114</v>
      </c>
      <c r="I1763" s="6">
        <f>VLOOKUP(G1763,'Sunrise sunset times'!A$2:C$76,2,FALSE)</f>
        <v>0.2590277777777778</v>
      </c>
      <c r="J1763" t="str">
        <f t="shared" si="163"/>
        <v>21/08/18 01:53:30</v>
      </c>
      <c r="K1763" t="str">
        <f t="shared" si="164"/>
        <v>20/08/18 20:49:00</v>
      </c>
      <c r="L1763" t="str">
        <f t="shared" si="165"/>
        <v>21/08/18 06:13:00</v>
      </c>
      <c r="M1763" s="6">
        <f t="shared" si="166"/>
        <v>0.21145833333866904</v>
      </c>
      <c r="N1763" s="6">
        <f t="shared" si="167"/>
        <v>0.18020833333139308</v>
      </c>
    </row>
    <row r="1764" spans="1:14" x14ac:dyDescent="0.25">
      <c r="A1764" t="s">
        <v>79</v>
      </c>
      <c r="B1764">
        <v>1</v>
      </c>
      <c r="C1764">
        <v>6</v>
      </c>
      <c r="D1764" s="1">
        <v>43333</v>
      </c>
      <c r="E1764" s="2">
        <v>8.2118055555555555E-2</v>
      </c>
      <c r="F1764" s="1">
        <v>43332</v>
      </c>
      <c r="G1764" s="1">
        <f t="shared" si="162"/>
        <v>43333</v>
      </c>
      <c r="H1764" s="6">
        <f>VLOOKUP(F1764,'Sunrise sunset times'!A$2:C$75,3,FALSE)</f>
        <v>0.86736111111111114</v>
      </c>
      <c r="I1764" s="6">
        <f>VLOOKUP(G1764,'Sunrise sunset times'!A$2:C$76,2,FALSE)</f>
        <v>0.2590277777777778</v>
      </c>
      <c r="J1764" t="str">
        <f t="shared" si="163"/>
        <v>21/08/18 01:58:15</v>
      </c>
      <c r="K1764" t="str">
        <f t="shared" si="164"/>
        <v>20/08/18 20:49:00</v>
      </c>
      <c r="L1764" t="str">
        <f t="shared" si="165"/>
        <v>21/08/18 06:13:00</v>
      </c>
      <c r="M1764" s="6">
        <f t="shared" si="166"/>
        <v>0.21475694444961846</v>
      </c>
      <c r="N1764" s="6">
        <f t="shared" si="167"/>
        <v>0.17690972222044365</v>
      </c>
    </row>
    <row r="1765" spans="1:14" x14ac:dyDescent="0.25">
      <c r="A1765" t="s">
        <v>82</v>
      </c>
      <c r="B1765">
        <v>1</v>
      </c>
      <c r="C1765">
        <v>8</v>
      </c>
      <c r="D1765" s="1">
        <v>43333</v>
      </c>
      <c r="E1765" s="2">
        <v>0.10126157407407406</v>
      </c>
      <c r="F1765" s="1">
        <v>43332</v>
      </c>
      <c r="G1765" s="1">
        <f t="shared" si="162"/>
        <v>43333</v>
      </c>
      <c r="H1765" s="6">
        <f>VLOOKUP(F1765,'Sunrise sunset times'!A$2:C$75,3,FALSE)</f>
        <v>0.86736111111111114</v>
      </c>
      <c r="I1765" s="6">
        <f>VLOOKUP(G1765,'Sunrise sunset times'!A$2:C$76,2,FALSE)</f>
        <v>0.2590277777777778</v>
      </c>
      <c r="J1765" t="str">
        <f t="shared" si="163"/>
        <v>21/08/18 02:25:49</v>
      </c>
      <c r="K1765" t="str">
        <f t="shared" si="164"/>
        <v>20/08/18 20:49:00</v>
      </c>
      <c r="L1765" t="str">
        <f t="shared" si="165"/>
        <v>21/08/18 06:13:00</v>
      </c>
      <c r="M1765" s="6">
        <f t="shared" si="166"/>
        <v>0.23390046296844957</v>
      </c>
      <c r="N1765" s="6">
        <f t="shared" si="167"/>
        <v>0.15776620370161254</v>
      </c>
    </row>
    <row r="1766" spans="1:14" x14ac:dyDescent="0.25">
      <c r="A1766" t="s">
        <v>80</v>
      </c>
      <c r="B1766">
        <v>1</v>
      </c>
      <c r="C1766">
        <v>10</v>
      </c>
      <c r="D1766" s="1">
        <v>43333</v>
      </c>
      <c r="E1766" s="2">
        <v>0.10976851851851853</v>
      </c>
      <c r="F1766" s="1">
        <v>43332</v>
      </c>
      <c r="G1766" s="1">
        <f t="shared" si="162"/>
        <v>43333</v>
      </c>
      <c r="H1766" s="6">
        <f>VLOOKUP(F1766,'Sunrise sunset times'!A$2:C$75,3,FALSE)</f>
        <v>0.86736111111111114</v>
      </c>
      <c r="I1766" s="6">
        <f>VLOOKUP(G1766,'Sunrise sunset times'!A$2:C$76,2,FALSE)</f>
        <v>0.2590277777777778</v>
      </c>
      <c r="J1766" t="str">
        <f t="shared" si="163"/>
        <v>21/08/18 02:38:04</v>
      </c>
      <c r="K1766" t="str">
        <f t="shared" si="164"/>
        <v>20/08/18 20:49:00</v>
      </c>
      <c r="L1766" t="str">
        <f t="shared" si="165"/>
        <v>21/08/18 06:13:00</v>
      </c>
      <c r="M1766" s="6">
        <f t="shared" si="166"/>
        <v>0.24240740740788169</v>
      </c>
      <c r="N1766" s="6">
        <f t="shared" si="167"/>
        <v>0.14925925926218042</v>
      </c>
    </row>
    <row r="1767" spans="1:14" x14ac:dyDescent="0.25">
      <c r="A1767" t="s">
        <v>80</v>
      </c>
      <c r="B1767">
        <v>1</v>
      </c>
      <c r="C1767">
        <v>9</v>
      </c>
      <c r="D1767" s="1">
        <v>43333</v>
      </c>
      <c r="E1767" s="2">
        <v>0.11040509259259258</v>
      </c>
      <c r="F1767" s="1">
        <v>43332</v>
      </c>
      <c r="G1767" s="1">
        <f t="shared" si="162"/>
        <v>43333</v>
      </c>
      <c r="H1767" s="6">
        <f>VLOOKUP(F1767,'Sunrise sunset times'!A$2:C$75,3,FALSE)</f>
        <v>0.86736111111111114</v>
      </c>
      <c r="I1767" s="6">
        <f>VLOOKUP(G1767,'Sunrise sunset times'!A$2:C$76,2,FALSE)</f>
        <v>0.2590277777777778</v>
      </c>
      <c r="J1767" t="str">
        <f t="shared" si="163"/>
        <v>21/08/18 02:38:59</v>
      </c>
      <c r="K1767" t="str">
        <f t="shared" si="164"/>
        <v>20/08/18 20:49:00</v>
      </c>
      <c r="L1767" t="str">
        <f t="shared" si="165"/>
        <v>21/08/18 06:13:00</v>
      </c>
      <c r="M1767" s="6">
        <f t="shared" si="166"/>
        <v>0.24304398148524342</v>
      </c>
      <c r="N1767" s="6">
        <f t="shared" si="167"/>
        <v>0.14862268518481869</v>
      </c>
    </row>
    <row r="1768" spans="1:14" x14ac:dyDescent="0.25">
      <c r="A1768" t="s">
        <v>80</v>
      </c>
      <c r="B1768">
        <v>1</v>
      </c>
      <c r="C1768">
        <v>6</v>
      </c>
      <c r="D1768" s="1">
        <v>43333</v>
      </c>
      <c r="E1768" s="2">
        <v>0.11255787037037036</v>
      </c>
      <c r="F1768" s="1">
        <v>43332</v>
      </c>
      <c r="G1768" s="1">
        <f t="shared" si="162"/>
        <v>43333</v>
      </c>
      <c r="H1768" s="6">
        <f>VLOOKUP(F1768,'Sunrise sunset times'!A$2:C$75,3,FALSE)</f>
        <v>0.86736111111111114</v>
      </c>
      <c r="I1768" s="6">
        <f>VLOOKUP(G1768,'Sunrise sunset times'!A$2:C$76,2,FALSE)</f>
        <v>0.2590277777777778</v>
      </c>
      <c r="J1768" t="str">
        <f t="shared" si="163"/>
        <v>21/08/18 02:42:05</v>
      </c>
      <c r="K1768" t="str">
        <f t="shared" si="164"/>
        <v>20/08/18 20:49:00</v>
      </c>
      <c r="L1768" t="str">
        <f t="shared" si="165"/>
        <v>21/08/18 06:13:00</v>
      </c>
      <c r="M1768" s="6">
        <f t="shared" si="166"/>
        <v>0.24519675926421769</v>
      </c>
      <c r="N1768" s="6">
        <f t="shared" si="167"/>
        <v>0.14646990740584442</v>
      </c>
    </row>
    <row r="1769" spans="1:14" x14ac:dyDescent="0.25">
      <c r="A1769" t="s">
        <v>80</v>
      </c>
      <c r="B1769">
        <v>1</v>
      </c>
      <c r="C1769">
        <v>6</v>
      </c>
      <c r="D1769" s="1">
        <v>43333</v>
      </c>
      <c r="E1769" s="2">
        <v>0.11259259259259259</v>
      </c>
      <c r="F1769" s="1">
        <v>43332</v>
      </c>
      <c r="G1769" s="1">
        <f t="shared" si="162"/>
        <v>43333</v>
      </c>
      <c r="H1769" s="6">
        <f>VLOOKUP(F1769,'Sunrise sunset times'!A$2:C$75,3,FALSE)</f>
        <v>0.86736111111111114</v>
      </c>
      <c r="I1769" s="6">
        <f>VLOOKUP(G1769,'Sunrise sunset times'!A$2:C$76,2,FALSE)</f>
        <v>0.2590277777777778</v>
      </c>
      <c r="J1769" t="str">
        <f t="shared" si="163"/>
        <v>21/08/18 02:42:08</v>
      </c>
      <c r="K1769" t="str">
        <f t="shared" si="164"/>
        <v>20/08/18 20:49:00</v>
      </c>
      <c r="L1769" t="str">
        <f t="shared" si="165"/>
        <v>21/08/18 06:13:00</v>
      </c>
      <c r="M1769" s="6">
        <f t="shared" si="166"/>
        <v>0.24523148148728069</v>
      </c>
      <c r="N1769" s="6">
        <f t="shared" si="167"/>
        <v>0.14643518518278142</v>
      </c>
    </row>
    <row r="1770" spans="1:14" x14ac:dyDescent="0.25">
      <c r="A1770" t="s">
        <v>82</v>
      </c>
      <c r="B1770">
        <v>1</v>
      </c>
      <c r="C1770">
        <v>7</v>
      </c>
      <c r="D1770" s="1">
        <v>43333</v>
      </c>
      <c r="E1770" s="2">
        <v>0.11755787037037037</v>
      </c>
      <c r="F1770" s="1">
        <v>43332</v>
      </c>
      <c r="G1770" s="1">
        <f t="shared" si="162"/>
        <v>43333</v>
      </c>
      <c r="H1770" s="6">
        <f>VLOOKUP(F1770,'Sunrise sunset times'!A$2:C$75,3,FALSE)</f>
        <v>0.86736111111111114</v>
      </c>
      <c r="I1770" s="6">
        <f>VLOOKUP(G1770,'Sunrise sunset times'!A$2:C$76,2,FALSE)</f>
        <v>0.2590277777777778</v>
      </c>
      <c r="J1770" t="str">
        <f t="shared" si="163"/>
        <v>21/08/18 02:49:17</v>
      </c>
      <c r="K1770" t="str">
        <f t="shared" si="164"/>
        <v>20/08/18 20:49:00</v>
      </c>
      <c r="L1770" t="str">
        <f t="shared" si="165"/>
        <v>21/08/18 06:13:00</v>
      </c>
      <c r="M1770" s="6">
        <f t="shared" si="166"/>
        <v>0.25019675926159834</v>
      </c>
      <c r="N1770" s="6">
        <f t="shared" si="167"/>
        <v>0.14146990740846377</v>
      </c>
    </row>
    <row r="1771" spans="1:14" x14ac:dyDescent="0.25">
      <c r="A1771" t="s">
        <v>79</v>
      </c>
      <c r="B1771">
        <v>1</v>
      </c>
      <c r="C1771">
        <v>6</v>
      </c>
      <c r="D1771" s="1">
        <v>43333</v>
      </c>
      <c r="E1771" s="2">
        <v>0.12775462962962963</v>
      </c>
      <c r="F1771" s="1">
        <v>43332</v>
      </c>
      <c r="G1771" s="1">
        <f t="shared" si="162"/>
        <v>43333</v>
      </c>
      <c r="H1771" s="6">
        <f>VLOOKUP(F1771,'Sunrise sunset times'!A$2:C$75,3,FALSE)</f>
        <v>0.86736111111111114</v>
      </c>
      <c r="I1771" s="6">
        <f>VLOOKUP(G1771,'Sunrise sunset times'!A$2:C$76,2,FALSE)</f>
        <v>0.2590277777777778</v>
      </c>
      <c r="J1771" t="str">
        <f t="shared" si="163"/>
        <v>21/08/18 03:03:58</v>
      </c>
      <c r="K1771" t="str">
        <f t="shared" si="164"/>
        <v>20/08/18 20:49:00</v>
      </c>
      <c r="L1771" t="str">
        <f t="shared" si="165"/>
        <v>21/08/18 06:13:00</v>
      </c>
      <c r="M1771" s="6">
        <f t="shared" si="166"/>
        <v>0.260393518517958</v>
      </c>
      <c r="N1771" s="6">
        <f t="shared" si="167"/>
        <v>0.13127314815210411</v>
      </c>
    </row>
    <row r="1772" spans="1:14" x14ac:dyDescent="0.25">
      <c r="A1772" t="s">
        <v>79</v>
      </c>
      <c r="B1772">
        <v>1</v>
      </c>
      <c r="C1772">
        <v>6</v>
      </c>
      <c r="D1772" s="1">
        <v>43333</v>
      </c>
      <c r="E1772" s="2">
        <v>0.13128472222222223</v>
      </c>
      <c r="F1772" s="1">
        <v>43332</v>
      </c>
      <c r="G1772" s="1">
        <f t="shared" si="162"/>
        <v>43333</v>
      </c>
      <c r="H1772" s="6">
        <f>VLOOKUP(F1772,'Sunrise sunset times'!A$2:C$75,3,FALSE)</f>
        <v>0.86736111111111114</v>
      </c>
      <c r="I1772" s="6">
        <f>VLOOKUP(G1772,'Sunrise sunset times'!A$2:C$76,2,FALSE)</f>
        <v>0.2590277777777778</v>
      </c>
      <c r="J1772" t="str">
        <f t="shared" si="163"/>
        <v>21/08/18 03:09:03</v>
      </c>
      <c r="K1772" t="str">
        <f t="shared" si="164"/>
        <v>20/08/18 20:49:00</v>
      </c>
      <c r="L1772" t="str">
        <f t="shared" si="165"/>
        <v>21/08/18 06:13:00</v>
      </c>
      <c r="M1772" s="6">
        <f t="shared" si="166"/>
        <v>0.26392361111356877</v>
      </c>
      <c r="N1772" s="6">
        <f t="shared" si="167"/>
        <v>0.12774305555649335</v>
      </c>
    </row>
    <row r="1773" spans="1:14" x14ac:dyDescent="0.25">
      <c r="A1773" t="s">
        <v>80</v>
      </c>
      <c r="B1773">
        <v>1</v>
      </c>
      <c r="C1773">
        <v>6</v>
      </c>
      <c r="D1773" s="1">
        <v>43333</v>
      </c>
      <c r="E1773" s="2">
        <v>0.14204861111111111</v>
      </c>
      <c r="F1773" s="1">
        <v>43332</v>
      </c>
      <c r="G1773" s="1">
        <f t="shared" si="162"/>
        <v>43333</v>
      </c>
      <c r="H1773" s="6">
        <f>VLOOKUP(F1773,'Sunrise sunset times'!A$2:C$75,3,FALSE)</f>
        <v>0.86736111111111114</v>
      </c>
      <c r="I1773" s="6">
        <f>VLOOKUP(G1773,'Sunrise sunset times'!A$2:C$76,2,FALSE)</f>
        <v>0.2590277777777778</v>
      </c>
      <c r="J1773" t="str">
        <f t="shared" si="163"/>
        <v>21/08/18 03:24:33</v>
      </c>
      <c r="K1773" t="str">
        <f t="shared" si="164"/>
        <v>20/08/18 20:49:00</v>
      </c>
      <c r="L1773" t="str">
        <f t="shared" si="165"/>
        <v>21/08/18 06:13:00</v>
      </c>
      <c r="M1773" s="6">
        <f t="shared" si="166"/>
        <v>0.27468750000116415</v>
      </c>
      <c r="N1773" s="6">
        <f t="shared" si="167"/>
        <v>0.11697916666889796</v>
      </c>
    </row>
    <row r="1774" spans="1:14" x14ac:dyDescent="0.25">
      <c r="A1774" t="s">
        <v>79</v>
      </c>
      <c r="B1774">
        <v>1</v>
      </c>
      <c r="C1774">
        <v>10</v>
      </c>
      <c r="D1774" s="1">
        <v>43333</v>
      </c>
      <c r="E1774" s="2">
        <v>0.14331018518518518</v>
      </c>
      <c r="F1774" s="1">
        <v>43332</v>
      </c>
      <c r="G1774" s="1">
        <f t="shared" si="162"/>
        <v>43333</v>
      </c>
      <c r="H1774" s="6">
        <f>VLOOKUP(F1774,'Sunrise sunset times'!A$2:C$75,3,FALSE)</f>
        <v>0.86736111111111114</v>
      </c>
      <c r="I1774" s="6">
        <f>VLOOKUP(G1774,'Sunrise sunset times'!A$2:C$76,2,FALSE)</f>
        <v>0.2590277777777778</v>
      </c>
      <c r="J1774" t="str">
        <f t="shared" si="163"/>
        <v>21/08/18 03:26:22</v>
      </c>
      <c r="K1774" t="str">
        <f t="shared" si="164"/>
        <v>20/08/18 20:49:00</v>
      </c>
      <c r="L1774" t="str">
        <f t="shared" si="165"/>
        <v>21/08/18 06:13:00</v>
      </c>
      <c r="M1774" s="6">
        <f t="shared" si="166"/>
        <v>0.27594907407910796</v>
      </c>
      <c r="N1774" s="6">
        <f t="shared" si="167"/>
        <v>0.11571759259095415</v>
      </c>
    </row>
    <row r="1775" spans="1:14" x14ac:dyDescent="0.25">
      <c r="A1775" t="s">
        <v>78</v>
      </c>
      <c r="B1775">
        <v>1</v>
      </c>
      <c r="C1775">
        <v>10</v>
      </c>
      <c r="D1775" s="1">
        <v>43333</v>
      </c>
      <c r="E1775" s="2">
        <v>0.14728009259259259</v>
      </c>
      <c r="F1775" s="1">
        <v>43332</v>
      </c>
      <c r="G1775" s="1">
        <f t="shared" si="162"/>
        <v>43333</v>
      </c>
      <c r="H1775" s="6">
        <f>VLOOKUP(F1775,'Sunrise sunset times'!A$2:C$75,3,FALSE)</f>
        <v>0.86736111111111114</v>
      </c>
      <c r="I1775" s="6">
        <f>VLOOKUP(G1775,'Sunrise sunset times'!A$2:C$76,2,FALSE)</f>
        <v>0.2590277777777778</v>
      </c>
      <c r="J1775" t="str">
        <f t="shared" si="163"/>
        <v>21/08/18 03:32:05</v>
      </c>
      <c r="K1775" t="str">
        <f t="shared" si="164"/>
        <v>20/08/18 20:49:00</v>
      </c>
      <c r="L1775" t="str">
        <f t="shared" si="165"/>
        <v>21/08/18 06:13:00</v>
      </c>
      <c r="M1775" s="6">
        <f t="shared" si="166"/>
        <v>0.27991898148320615</v>
      </c>
      <c r="N1775" s="6">
        <f t="shared" si="167"/>
        <v>0.11174768518685596</v>
      </c>
    </row>
    <row r="1776" spans="1:14" x14ac:dyDescent="0.25">
      <c r="A1776" t="s">
        <v>81</v>
      </c>
      <c r="B1776">
        <v>1</v>
      </c>
      <c r="C1776">
        <v>10</v>
      </c>
      <c r="D1776" s="1">
        <v>43333</v>
      </c>
      <c r="E1776" s="2">
        <v>0.14890046296296297</v>
      </c>
      <c r="F1776" s="1">
        <v>43332</v>
      </c>
      <c r="G1776" s="1">
        <f t="shared" si="162"/>
        <v>43333</v>
      </c>
      <c r="H1776" s="6">
        <f>VLOOKUP(F1776,'Sunrise sunset times'!A$2:C$75,3,FALSE)</f>
        <v>0.86736111111111114</v>
      </c>
      <c r="I1776" s="6">
        <f>VLOOKUP(G1776,'Sunrise sunset times'!A$2:C$76,2,FALSE)</f>
        <v>0.2590277777777778</v>
      </c>
      <c r="J1776" t="str">
        <f t="shared" si="163"/>
        <v>21/08/18 03:34:25</v>
      </c>
      <c r="K1776" t="str">
        <f t="shared" si="164"/>
        <v>20/08/18 20:49:00</v>
      </c>
      <c r="L1776" t="str">
        <f t="shared" si="165"/>
        <v>21/08/18 06:13:00</v>
      </c>
      <c r="M1776" s="6">
        <f t="shared" si="166"/>
        <v>0.28153935185400769</v>
      </c>
      <c r="N1776" s="6">
        <f t="shared" si="167"/>
        <v>0.11012731481605442</v>
      </c>
    </row>
    <row r="1777" spans="1:14" x14ac:dyDescent="0.25">
      <c r="A1777" t="s">
        <v>78</v>
      </c>
      <c r="B1777">
        <v>1</v>
      </c>
      <c r="C1777">
        <v>8</v>
      </c>
      <c r="D1777" s="1">
        <v>43333</v>
      </c>
      <c r="E1777" s="2">
        <v>0.1492361111111111</v>
      </c>
      <c r="F1777" s="1">
        <v>43332</v>
      </c>
      <c r="G1777" s="1">
        <f t="shared" si="162"/>
        <v>43333</v>
      </c>
      <c r="H1777" s="6">
        <f>VLOOKUP(F1777,'Sunrise sunset times'!A$2:C$75,3,FALSE)</f>
        <v>0.86736111111111114</v>
      </c>
      <c r="I1777" s="6">
        <f>VLOOKUP(G1777,'Sunrise sunset times'!A$2:C$76,2,FALSE)</f>
        <v>0.2590277777777778</v>
      </c>
      <c r="J1777" t="str">
        <f t="shared" si="163"/>
        <v>21/08/18 03:34:54</v>
      </c>
      <c r="K1777" t="str">
        <f t="shared" si="164"/>
        <v>20/08/18 20:49:00</v>
      </c>
      <c r="L1777" t="str">
        <f t="shared" si="165"/>
        <v>21/08/18 06:13:00</v>
      </c>
      <c r="M1777" s="6">
        <f t="shared" si="166"/>
        <v>0.28187500000058208</v>
      </c>
      <c r="N1777" s="6">
        <f t="shared" si="167"/>
        <v>0.10979166666948004</v>
      </c>
    </row>
    <row r="1778" spans="1:14" x14ac:dyDescent="0.25">
      <c r="A1778" t="s">
        <v>79</v>
      </c>
      <c r="B1778">
        <v>1</v>
      </c>
      <c r="C1778">
        <v>8</v>
      </c>
      <c r="D1778" s="1">
        <v>43333</v>
      </c>
      <c r="E1778" s="2">
        <v>0.14928240740740742</v>
      </c>
      <c r="F1778" s="1">
        <v>43332</v>
      </c>
      <c r="G1778" s="1">
        <f t="shared" si="162"/>
        <v>43333</v>
      </c>
      <c r="H1778" s="6">
        <f>VLOOKUP(F1778,'Sunrise sunset times'!A$2:C$75,3,FALSE)</f>
        <v>0.86736111111111114</v>
      </c>
      <c r="I1778" s="6">
        <f>VLOOKUP(G1778,'Sunrise sunset times'!A$2:C$76,2,FALSE)</f>
        <v>0.2590277777777778</v>
      </c>
      <c r="J1778" t="str">
        <f t="shared" si="163"/>
        <v>21/08/18 03:34:58</v>
      </c>
      <c r="K1778" t="str">
        <f t="shared" si="164"/>
        <v>20/08/18 20:49:00</v>
      </c>
      <c r="L1778" t="str">
        <f t="shared" si="165"/>
        <v>21/08/18 06:13:00</v>
      </c>
      <c r="M1778" s="6">
        <f t="shared" si="166"/>
        <v>0.28192129630042473</v>
      </c>
      <c r="N1778" s="6">
        <f t="shared" si="167"/>
        <v>0.10974537036963739</v>
      </c>
    </row>
    <row r="1779" spans="1:14" x14ac:dyDescent="0.25">
      <c r="A1779" t="s">
        <v>78</v>
      </c>
      <c r="B1779">
        <v>1</v>
      </c>
      <c r="C1779">
        <v>8</v>
      </c>
      <c r="D1779" s="1">
        <v>43333</v>
      </c>
      <c r="E1779" s="2">
        <v>0.14928240740740742</v>
      </c>
      <c r="F1779" s="1">
        <v>43332</v>
      </c>
      <c r="G1779" s="1">
        <f t="shared" si="162"/>
        <v>43333</v>
      </c>
      <c r="H1779" s="6">
        <f>VLOOKUP(F1779,'Sunrise sunset times'!A$2:C$75,3,FALSE)</f>
        <v>0.86736111111111114</v>
      </c>
      <c r="I1779" s="6">
        <f>VLOOKUP(G1779,'Sunrise sunset times'!A$2:C$76,2,FALSE)</f>
        <v>0.2590277777777778</v>
      </c>
      <c r="J1779" t="str">
        <f t="shared" si="163"/>
        <v>21/08/18 03:34:58</v>
      </c>
      <c r="K1779" t="str">
        <f t="shared" si="164"/>
        <v>20/08/18 20:49:00</v>
      </c>
      <c r="L1779" t="str">
        <f t="shared" si="165"/>
        <v>21/08/18 06:13:00</v>
      </c>
      <c r="M1779" s="6">
        <f t="shared" si="166"/>
        <v>0.28192129630042473</v>
      </c>
      <c r="N1779" s="6">
        <f t="shared" si="167"/>
        <v>0.10974537036963739</v>
      </c>
    </row>
    <row r="1780" spans="1:14" x14ac:dyDescent="0.25">
      <c r="A1780" t="s">
        <v>79</v>
      </c>
      <c r="B1780">
        <v>1</v>
      </c>
      <c r="C1780">
        <v>8</v>
      </c>
      <c r="D1780" s="1">
        <v>43333</v>
      </c>
      <c r="E1780" s="2">
        <v>0.14929398148148149</v>
      </c>
      <c r="F1780" s="1">
        <v>43332</v>
      </c>
      <c r="G1780" s="1">
        <f t="shared" si="162"/>
        <v>43333</v>
      </c>
      <c r="H1780" s="6">
        <f>VLOOKUP(F1780,'Sunrise sunset times'!A$2:C$75,3,FALSE)</f>
        <v>0.86736111111111114</v>
      </c>
      <c r="I1780" s="6">
        <f>VLOOKUP(G1780,'Sunrise sunset times'!A$2:C$76,2,FALSE)</f>
        <v>0.2590277777777778</v>
      </c>
      <c r="J1780" t="str">
        <f t="shared" si="163"/>
        <v>21/08/18 03:34:59</v>
      </c>
      <c r="K1780" t="str">
        <f t="shared" si="164"/>
        <v>20/08/18 20:49:00</v>
      </c>
      <c r="L1780" t="str">
        <f t="shared" si="165"/>
        <v>21/08/18 06:13:00</v>
      </c>
      <c r="M1780" s="6">
        <f t="shared" si="166"/>
        <v>0.28193287036992842</v>
      </c>
      <c r="N1780" s="6">
        <f t="shared" si="167"/>
        <v>0.10973379630013369</v>
      </c>
    </row>
    <row r="1781" spans="1:14" x14ac:dyDescent="0.25">
      <c r="A1781" t="s">
        <v>78</v>
      </c>
      <c r="B1781">
        <v>1</v>
      </c>
      <c r="C1781">
        <v>8</v>
      </c>
      <c r="D1781" s="1">
        <v>43333</v>
      </c>
      <c r="E1781" s="2">
        <v>0.14929398148148149</v>
      </c>
      <c r="F1781" s="1">
        <v>43332</v>
      </c>
      <c r="G1781" s="1">
        <f t="shared" si="162"/>
        <v>43333</v>
      </c>
      <c r="H1781" s="6">
        <f>VLOOKUP(F1781,'Sunrise sunset times'!A$2:C$75,3,FALSE)</f>
        <v>0.86736111111111114</v>
      </c>
      <c r="I1781" s="6">
        <f>VLOOKUP(G1781,'Sunrise sunset times'!A$2:C$76,2,FALSE)</f>
        <v>0.2590277777777778</v>
      </c>
      <c r="J1781" t="str">
        <f t="shared" si="163"/>
        <v>21/08/18 03:34:59</v>
      </c>
      <c r="K1781" t="str">
        <f t="shared" si="164"/>
        <v>20/08/18 20:49:00</v>
      </c>
      <c r="L1781" t="str">
        <f t="shared" si="165"/>
        <v>21/08/18 06:13:00</v>
      </c>
      <c r="M1781" s="6">
        <f t="shared" si="166"/>
        <v>0.28193287036992842</v>
      </c>
      <c r="N1781" s="6">
        <f t="shared" si="167"/>
        <v>0.10973379630013369</v>
      </c>
    </row>
    <row r="1782" spans="1:14" x14ac:dyDescent="0.25">
      <c r="A1782" t="s">
        <v>79</v>
      </c>
      <c r="B1782">
        <v>1</v>
      </c>
      <c r="C1782">
        <v>8</v>
      </c>
      <c r="D1782" s="1">
        <v>43333</v>
      </c>
      <c r="E1782" s="2">
        <v>0.14932870370370369</v>
      </c>
      <c r="F1782" s="1">
        <v>43332</v>
      </c>
      <c r="G1782" s="1">
        <f t="shared" si="162"/>
        <v>43333</v>
      </c>
      <c r="H1782" s="6">
        <f>VLOOKUP(F1782,'Sunrise sunset times'!A$2:C$75,3,FALSE)</f>
        <v>0.86736111111111114</v>
      </c>
      <c r="I1782" s="6">
        <f>VLOOKUP(G1782,'Sunrise sunset times'!A$2:C$76,2,FALSE)</f>
        <v>0.2590277777777778</v>
      </c>
      <c r="J1782" t="str">
        <f t="shared" si="163"/>
        <v>21/08/18 03:35:02</v>
      </c>
      <c r="K1782" t="str">
        <f t="shared" si="164"/>
        <v>20/08/18 20:49:00</v>
      </c>
      <c r="L1782" t="str">
        <f t="shared" si="165"/>
        <v>21/08/18 06:13:00</v>
      </c>
      <c r="M1782" s="6">
        <f t="shared" si="166"/>
        <v>0.28196759259299142</v>
      </c>
      <c r="N1782" s="6">
        <f t="shared" si="167"/>
        <v>0.10969907407707069</v>
      </c>
    </row>
    <row r="1783" spans="1:14" x14ac:dyDescent="0.25">
      <c r="A1783" t="s">
        <v>78</v>
      </c>
      <c r="B1783">
        <v>1</v>
      </c>
      <c r="C1783">
        <v>8</v>
      </c>
      <c r="D1783" s="1">
        <v>43333</v>
      </c>
      <c r="E1783" s="2">
        <v>0.14932870370370369</v>
      </c>
      <c r="F1783" s="1">
        <v>43332</v>
      </c>
      <c r="G1783" s="1">
        <f t="shared" si="162"/>
        <v>43333</v>
      </c>
      <c r="H1783" s="6">
        <f>VLOOKUP(F1783,'Sunrise sunset times'!A$2:C$75,3,FALSE)</f>
        <v>0.86736111111111114</v>
      </c>
      <c r="I1783" s="6">
        <f>VLOOKUP(G1783,'Sunrise sunset times'!A$2:C$76,2,FALSE)</f>
        <v>0.2590277777777778</v>
      </c>
      <c r="J1783" t="str">
        <f t="shared" si="163"/>
        <v>21/08/18 03:35:02</v>
      </c>
      <c r="K1783" t="str">
        <f t="shared" si="164"/>
        <v>20/08/18 20:49:00</v>
      </c>
      <c r="L1783" t="str">
        <f t="shared" si="165"/>
        <v>21/08/18 06:13:00</v>
      </c>
      <c r="M1783" s="6">
        <f t="shared" si="166"/>
        <v>0.28196759259299142</v>
      </c>
      <c r="N1783" s="6">
        <f t="shared" si="167"/>
        <v>0.10969907407707069</v>
      </c>
    </row>
    <row r="1784" spans="1:14" x14ac:dyDescent="0.25">
      <c r="A1784" t="s">
        <v>78</v>
      </c>
      <c r="B1784">
        <v>1</v>
      </c>
      <c r="C1784">
        <v>8</v>
      </c>
      <c r="D1784" s="1">
        <v>43333</v>
      </c>
      <c r="E1784" s="2">
        <v>0.14936342592592591</v>
      </c>
      <c r="F1784" s="1">
        <v>43332</v>
      </c>
      <c r="G1784" s="1">
        <f t="shared" si="162"/>
        <v>43333</v>
      </c>
      <c r="H1784" s="6">
        <f>VLOOKUP(F1784,'Sunrise sunset times'!A$2:C$75,3,FALSE)</f>
        <v>0.86736111111111114</v>
      </c>
      <c r="I1784" s="6">
        <f>VLOOKUP(G1784,'Sunrise sunset times'!A$2:C$76,2,FALSE)</f>
        <v>0.2590277777777778</v>
      </c>
      <c r="J1784" t="str">
        <f t="shared" si="163"/>
        <v>21/08/18 03:35:05</v>
      </c>
      <c r="K1784" t="str">
        <f t="shared" si="164"/>
        <v>20/08/18 20:49:00</v>
      </c>
      <c r="L1784" t="str">
        <f t="shared" si="165"/>
        <v>21/08/18 06:13:00</v>
      </c>
      <c r="M1784" s="6">
        <f t="shared" si="166"/>
        <v>0.28200231481605442</v>
      </c>
      <c r="N1784" s="6">
        <f t="shared" si="167"/>
        <v>0.10966435185400769</v>
      </c>
    </row>
    <row r="1785" spans="1:14" x14ac:dyDescent="0.25">
      <c r="A1785" t="s">
        <v>78</v>
      </c>
      <c r="B1785">
        <v>1</v>
      </c>
      <c r="C1785">
        <v>8</v>
      </c>
      <c r="D1785" s="1">
        <v>43333</v>
      </c>
      <c r="E1785" s="2">
        <v>0.14943287037037037</v>
      </c>
      <c r="F1785" s="1">
        <v>43332</v>
      </c>
      <c r="G1785" s="1">
        <f t="shared" si="162"/>
        <v>43333</v>
      </c>
      <c r="H1785" s="6">
        <f>VLOOKUP(F1785,'Sunrise sunset times'!A$2:C$75,3,FALSE)</f>
        <v>0.86736111111111114</v>
      </c>
      <c r="I1785" s="6">
        <f>VLOOKUP(G1785,'Sunrise sunset times'!A$2:C$76,2,FALSE)</f>
        <v>0.2590277777777778</v>
      </c>
      <c r="J1785" t="str">
        <f t="shared" si="163"/>
        <v>21/08/18 03:35:11</v>
      </c>
      <c r="K1785" t="str">
        <f t="shared" si="164"/>
        <v>20/08/18 20:49:00</v>
      </c>
      <c r="L1785" t="str">
        <f t="shared" si="165"/>
        <v>21/08/18 06:13:00</v>
      </c>
      <c r="M1785" s="6">
        <f t="shared" si="166"/>
        <v>0.28207175926218042</v>
      </c>
      <c r="N1785" s="6">
        <f t="shared" si="167"/>
        <v>0.10959490740788169</v>
      </c>
    </row>
    <row r="1786" spans="1:14" x14ac:dyDescent="0.25">
      <c r="A1786" t="s">
        <v>78</v>
      </c>
      <c r="B1786">
        <v>1</v>
      </c>
      <c r="C1786">
        <v>10</v>
      </c>
      <c r="D1786" s="1">
        <v>43333</v>
      </c>
      <c r="E1786" s="2">
        <v>0.15606481481481482</v>
      </c>
      <c r="F1786" s="1">
        <v>43332</v>
      </c>
      <c r="G1786" s="1">
        <f t="shared" si="162"/>
        <v>43333</v>
      </c>
      <c r="H1786" s="6">
        <f>VLOOKUP(F1786,'Sunrise sunset times'!A$2:C$75,3,FALSE)</f>
        <v>0.86736111111111114</v>
      </c>
      <c r="I1786" s="6">
        <f>VLOOKUP(G1786,'Sunrise sunset times'!A$2:C$76,2,FALSE)</f>
        <v>0.2590277777777778</v>
      </c>
      <c r="J1786" t="str">
        <f t="shared" si="163"/>
        <v>21/08/18 03:44:44</v>
      </c>
      <c r="K1786" t="str">
        <f t="shared" si="164"/>
        <v>20/08/18 20:49:00</v>
      </c>
      <c r="L1786" t="str">
        <f t="shared" si="165"/>
        <v>21/08/18 06:13:00</v>
      </c>
      <c r="M1786" s="6">
        <f t="shared" si="166"/>
        <v>0.28870370370714227</v>
      </c>
      <c r="N1786" s="6">
        <f t="shared" si="167"/>
        <v>0.10296296296291985</v>
      </c>
    </row>
    <row r="1787" spans="1:14" x14ac:dyDescent="0.25">
      <c r="A1787" t="s">
        <v>78</v>
      </c>
      <c r="B1787">
        <v>1</v>
      </c>
      <c r="C1787">
        <v>9</v>
      </c>
      <c r="D1787" s="1">
        <v>43333</v>
      </c>
      <c r="E1787" s="2">
        <v>0.15679398148148146</v>
      </c>
      <c r="F1787" s="1">
        <v>43332</v>
      </c>
      <c r="G1787" s="1">
        <f t="shared" si="162"/>
        <v>43333</v>
      </c>
      <c r="H1787" s="6">
        <f>VLOOKUP(F1787,'Sunrise sunset times'!A$2:C$75,3,FALSE)</f>
        <v>0.86736111111111114</v>
      </c>
      <c r="I1787" s="6">
        <f>VLOOKUP(G1787,'Sunrise sunset times'!A$2:C$76,2,FALSE)</f>
        <v>0.2590277777777778</v>
      </c>
      <c r="J1787" t="str">
        <f t="shared" si="163"/>
        <v>21/08/18 03:45:47</v>
      </c>
      <c r="K1787" t="str">
        <f t="shared" si="164"/>
        <v>20/08/18 20:49:00</v>
      </c>
      <c r="L1787" t="str">
        <f t="shared" si="165"/>
        <v>21/08/18 06:13:00</v>
      </c>
      <c r="M1787" s="6">
        <f t="shared" si="166"/>
        <v>0.28943287037691334</v>
      </c>
      <c r="N1787" s="6">
        <f t="shared" si="167"/>
        <v>0.10223379629314877</v>
      </c>
    </row>
    <row r="1788" spans="1:14" x14ac:dyDescent="0.25">
      <c r="A1788" t="s">
        <v>79</v>
      </c>
      <c r="B1788">
        <v>1</v>
      </c>
      <c r="C1788">
        <v>8</v>
      </c>
      <c r="D1788" s="1">
        <v>43333</v>
      </c>
      <c r="E1788" s="2">
        <v>0.16421296296296298</v>
      </c>
      <c r="F1788" s="1">
        <v>43332</v>
      </c>
      <c r="G1788" s="1">
        <f t="shared" si="162"/>
        <v>43333</v>
      </c>
      <c r="H1788" s="6">
        <f>VLOOKUP(F1788,'Sunrise sunset times'!A$2:C$75,3,FALSE)</f>
        <v>0.86736111111111114</v>
      </c>
      <c r="I1788" s="6">
        <f>VLOOKUP(G1788,'Sunrise sunset times'!A$2:C$76,2,FALSE)</f>
        <v>0.2590277777777778</v>
      </c>
      <c r="J1788" t="str">
        <f t="shared" si="163"/>
        <v>21/08/18 03:56:28</v>
      </c>
      <c r="K1788" t="str">
        <f t="shared" si="164"/>
        <v>20/08/18 20:49:00</v>
      </c>
      <c r="L1788" t="str">
        <f t="shared" si="165"/>
        <v>21/08/18 06:13:00</v>
      </c>
      <c r="M1788" s="6">
        <f t="shared" si="166"/>
        <v>0.29685185185371665</v>
      </c>
      <c r="N1788" s="6">
        <f t="shared" si="167"/>
        <v>9.4814814816345461E-2</v>
      </c>
    </row>
    <row r="1789" spans="1:14" x14ac:dyDescent="0.25">
      <c r="A1789" t="s">
        <v>80</v>
      </c>
      <c r="B1789">
        <v>1</v>
      </c>
      <c r="C1789">
        <v>8</v>
      </c>
      <c r="D1789" s="1">
        <v>43333</v>
      </c>
      <c r="E1789" s="2">
        <v>0.17761574074074074</v>
      </c>
      <c r="F1789" s="1">
        <v>43332</v>
      </c>
      <c r="G1789" s="1">
        <f t="shared" si="162"/>
        <v>43333</v>
      </c>
      <c r="H1789" s="6">
        <f>VLOOKUP(F1789,'Sunrise sunset times'!A$2:C$75,3,FALSE)</f>
        <v>0.86736111111111114</v>
      </c>
      <c r="I1789" s="6">
        <f>VLOOKUP(G1789,'Sunrise sunset times'!A$2:C$76,2,FALSE)</f>
        <v>0.2590277777777778</v>
      </c>
      <c r="J1789" t="str">
        <f t="shared" si="163"/>
        <v>21/08/18 04:15:46</v>
      </c>
      <c r="K1789" t="str">
        <f t="shared" si="164"/>
        <v>20/08/18 20:49:00</v>
      </c>
      <c r="L1789" t="str">
        <f t="shared" si="165"/>
        <v>21/08/18 06:13:00</v>
      </c>
      <c r="M1789" s="6">
        <f t="shared" si="166"/>
        <v>0.31025462963589234</v>
      </c>
      <c r="N1789" s="6">
        <f t="shared" si="167"/>
        <v>8.1412037034169771E-2</v>
      </c>
    </row>
    <row r="1790" spans="1:14" x14ac:dyDescent="0.25">
      <c r="A1790" t="s">
        <v>78</v>
      </c>
      <c r="B1790">
        <v>1</v>
      </c>
      <c r="C1790">
        <v>10</v>
      </c>
      <c r="D1790" s="1">
        <v>43333</v>
      </c>
      <c r="E1790" s="2">
        <v>0.18083333333333332</v>
      </c>
      <c r="F1790" s="1">
        <v>43332</v>
      </c>
      <c r="G1790" s="1">
        <f t="shared" si="162"/>
        <v>43333</v>
      </c>
      <c r="H1790" s="6">
        <f>VLOOKUP(F1790,'Sunrise sunset times'!A$2:C$75,3,FALSE)</f>
        <v>0.86736111111111114</v>
      </c>
      <c r="I1790" s="6">
        <f>VLOOKUP(G1790,'Sunrise sunset times'!A$2:C$76,2,FALSE)</f>
        <v>0.2590277777777778</v>
      </c>
      <c r="J1790" t="str">
        <f t="shared" si="163"/>
        <v>21/08/18 04:20:24</v>
      </c>
      <c r="K1790" t="str">
        <f t="shared" si="164"/>
        <v>20/08/18 20:49:00</v>
      </c>
      <c r="L1790" t="str">
        <f t="shared" si="165"/>
        <v>21/08/18 06:13:00</v>
      </c>
      <c r="M1790" s="6">
        <f t="shared" si="166"/>
        <v>0.31347222222393611</v>
      </c>
      <c r="N1790" s="6">
        <f t="shared" si="167"/>
        <v>7.8194444446125999E-2</v>
      </c>
    </row>
    <row r="1791" spans="1:14" x14ac:dyDescent="0.25">
      <c r="A1791" t="s">
        <v>78</v>
      </c>
      <c r="B1791">
        <v>1</v>
      </c>
      <c r="C1791">
        <v>10</v>
      </c>
      <c r="D1791" s="1">
        <v>43333</v>
      </c>
      <c r="E1791" s="2">
        <v>0.18086805555555555</v>
      </c>
      <c r="F1791" s="1">
        <v>43332</v>
      </c>
      <c r="G1791" s="1">
        <f t="shared" si="162"/>
        <v>43333</v>
      </c>
      <c r="H1791" s="6">
        <f>VLOOKUP(F1791,'Sunrise sunset times'!A$2:C$75,3,FALSE)</f>
        <v>0.86736111111111114</v>
      </c>
      <c r="I1791" s="6">
        <f>VLOOKUP(G1791,'Sunrise sunset times'!A$2:C$76,2,FALSE)</f>
        <v>0.2590277777777778</v>
      </c>
      <c r="J1791" t="str">
        <f t="shared" si="163"/>
        <v>21/08/18 04:20:27</v>
      </c>
      <c r="K1791" t="str">
        <f t="shared" si="164"/>
        <v>20/08/18 20:49:00</v>
      </c>
      <c r="L1791" t="str">
        <f t="shared" si="165"/>
        <v>21/08/18 06:13:00</v>
      </c>
      <c r="M1791" s="6">
        <f t="shared" si="166"/>
        <v>0.31350694444699911</v>
      </c>
      <c r="N1791" s="6">
        <f t="shared" si="167"/>
        <v>7.8159722223063E-2</v>
      </c>
    </row>
    <row r="1792" spans="1:14" x14ac:dyDescent="0.25">
      <c r="A1792" t="s">
        <v>78</v>
      </c>
      <c r="B1792">
        <v>1</v>
      </c>
      <c r="C1792">
        <v>10</v>
      </c>
      <c r="D1792" s="1">
        <v>43333</v>
      </c>
      <c r="E1792" s="2">
        <v>0.18100694444444443</v>
      </c>
      <c r="F1792" s="1">
        <v>43332</v>
      </c>
      <c r="G1792" s="1">
        <f t="shared" si="162"/>
        <v>43333</v>
      </c>
      <c r="H1792" s="6">
        <f>VLOOKUP(F1792,'Sunrise sunset times'!A$2:C$75,3,FALSE)</f>
        <v>0.86736111111111114</v>
      </c>
      <c r="I1792" s="6">
        <f>VLOOKUP(G1792,'Sunrise sunset times'!A$2:C$76,2,FALSE)</f>
        <v>0.2590277777777778</v>
      </c>
      <c r="J1792" t="str">
        <f t="shared" si="163"/>
        <v>21/08/18 04:20:39</v>
      </c>
      <c r="K1792" t="str">
        <f t="shared" si="164"/>
        <v>20/08/18 20:49:00</v>
      </c>
      <c r="L1792" t="str">
        <f t="shared" si="165"/>
        <v>21/08/18 06:13:00</v>
      </c>
      <c r="M1792" s="6">
        <f t="shared" si="166"/>
        <v>0.31364583333925111</v>
      </c>
      <c r="N1792" s="6">
        <f t="shared" si="167"/>
        <v>7.8020833330811001E-2</v>
      </c>
    </row>
    <row r="1793" spans="1:14" x14ac:dyDescent="0.25">
      <c r="A1793" t="s">
        <v>78</v>
      </c>
      <c r="B1793">
        <v>1</v>
      </c>
      <c r="C1793">
        <v>6</v>
      </c>
      <c r="D1793" s="1">
        <v>43333</v>
      </c>
      <c r="E1793" s="2">
        <v>0.19159722222222222</v>
      </c>
      <c r="F1793" s="1">
        <v>43332</v>
      </c>
      <c r="G1793" s="1">
        <f t="shared" si="162"/>
        <v>43333</v>
      </c>
      <c r="H1793" s="6">
        <f>VLOOKUP(F1793,'Sunrise sunset times'!A$2:C$75,3,FALSE)</f>
        <v>0.86736111111111114</v>
      </c>
      <c r="I1793" s="6">
        <f>VLOOKUP(G1793,'Sunrise sunset times'!A$2:C$76,2,FALSE)</f>
        <v>0.2590277777777778</v>
      </c>
      <c r="J1793" t="str">
        <f t="shared" si="163"/>
        <v>21/08/18 04:35:54</v>
      </c>
      <c r="K1793" t="str">
        <f t="shared" si="164"/>
        <v>20/08/18 20:49:00</v>
      </c>
      <c r="L1793" t="str">
        <f t="shared" si="165"/>
        <v>21/08/18 06:13:00</v>
      </c>
      <c r="M1793" s="6">
        <f t="shared" si="166"/>
        <v>0.3242361111115315</v>
      </c>
      <c r="N1793" s="6">
        <f t="shared" si="167"/>
        <v>6.7430555558530614E-2</v>
      </c>
    </row>
    <row r="1794" spans="1:14" x14ac:dyDescent="0.25">
      <c r="A1794" t="s">
        <v>78</v>
      </c>
      <c r="B1794">
        <v>1</v>
      </c>
      <c r="C1794">
        <v>6</v>
      </c>
      <c r="D1794" s="1">
        <v>43333</v>
      </c>
      <c r="E1794" s="2">
        <v>0.19174768518518517</v>
      </c>
      <c r="F1794" s="1">
        <v>43332</v>
      </c>
      <c r="G1794" s="1">
        <f t="shared" ref="G1794:G1857" si="168">F1794+1</f>
        <v>43333</v>
      </c>
      <c r="H1794" s="6">
        <f>VLOOKUP(F1794,'Sunrise sunset times'!A$2:C$75,3,FALSE)</f>
        <v>0.86736111111111114</v>
      </c>
      <c r="I1794" s="6">
        <f>VLOOKUP(G1794,'Sunrise sunset times'!A$2:C$76,2,FALSE)</f>
        <v>0.2590277777777778</v>
      </c>
      <c r="J1794" t="str">
        <f t="shared" ref="J1794:J1857" si="169">TEXT(D1794,"dd/mm/yy ")&amp;TEXT(E1794,"hh:mm:ss")</f>
        <v>21/08/18 04:36:07</v>
      </c>
      <c r="K1794" t="str">
        <f t="shared" ref="K1794:K1857" si="170">TEXT(F1794,"dd/mm/yy ")&amp;TEXT(H1794,"hh:mm:ss")</f>
        <v>20/08/18 20:49:00</v>
      </c>
      <c r="L1794" t="str">
        <f t="shared" ref="L1794:L1857" si="171">TEXT(G1794,"dd/mm/yy ")&amp;TEXT(I1794,"hh:mm:ss")</f>
        <v>21/08/18 06:13:00</v>
      </c>
      <c r="M1794" s="6">
        <f t="shared" ref="M1794:M1857" si="172">J1794-K1794</f>
        <v>0.32438657408056315</v>
      </c>
      <c r="N1794" s="6">
        <f t="shared" ref="N1794:N1857" si="173">L1794-J1794</f>
        <v>6.7280092589498963E-2</v>
      </c>
    </row>
    <row r="1795" spans="1:14" x14ac:dyDescent="0.25">
      <c r="A1795" t="s">
        <v>78</v>
      </c>
      <c r="B1795">
        <v>1</v>
      </c>
      <c r="C1795">
        <v>6</v>
      </c>
      <c r="D1795" s="1">
        <v>43333</v>
      </c>
      <c r="E1795" s="2">
        <v>0.19182870370370372</v>
      </c>
      <c r="F1795" s="1">
        <v>43332</v>
      </c>
      <c r="G1795" s="1">
        <f t="shared" si="168"/>
        <v>43333</v>
      </c>
      <c r="H1795" s="6">
        <f>VLOOKUP(F1795,'Sunrise sunset times'!A$2:C$75,3,FALSE)</f>
        <v>0.86736111111111114</v>
      </c>
      <c r="I1795" s="6">
        <f>VLOOKUP(G1795,'Sunrise sunset times'!A$2:C$76,2,FALSE)</f>
        <v>0.2590277777777778</v>
      </c>
      <c r="J1795" t="str">
        <f t="shared" si="169"/>
        <v>21/08/18 04:36:14</v>
      </c>
      <c r="K1795" t="str">
        <f t="shared" si="170"/>
        <v>20/08/18 20:49:00</v>
      </c>
      <c r="L1795" t="str">
        <f t="shared" si="171"/>
        <v>21/08/18 06:13:00</v>
      </c>
      <c r="M1795" s="6">
        <f t="shared" si="172"/>
        <v>0.32446759259619284</v>
      </c>
      <c r="N1795" s="6">
        <f t="shared" si="173"/>
        <v>6.7199074073869269E-2</v>
      </c>
    </row>
    <row r="1796" spans="1:14" x14ac:dyDescent="0.25">
      <c r="A1796" t="s">
        <v>78</v>
      </c>
      <c r="B1796">
        <v>1</v>
      </c>
      <c r="C1796">
        <v>7</v>
      </c>
      <c r="D1796" s="1">
        <v>43333</v>
      </c>
      <c r="E1796" s="2">
        <v>0.19224537037037037</v>
      </c>
      <c r="F1796" s="1">
        <v>43332</v>
      </c>
      <c r="G1796" s="1">
        <f t="shared" si="168"/>
        <v>43333</v>
      </c>
      <c r="H1796" s="6">
        <f>VLOOKUP(F1796,'Sunrise sunset times'!A$2:C$75,3,FALSE)</f>
        <v>0.86736111111111114</v>
      </c>
      <c r="I1796" s="6">
        <f>VLOOKUP(G1796,'Sunrise sunset times'!A$2:C$76,2,FALSE)</f>
        <v>0.2590277777777778</v>
      </c>
      <c r="J1796" t="str">
        <f t="shared" si="169"/>
        <v>21/08/18 04:36:50</v>
      </c>
      <c r="K1796" t="str">
        <f t="shared" si="170"/>
        <v>20/08/18 20:49:00</v>
      </c>
      <c r="L1796" t="str">
        <f t="shared" si="171"/>
        <v>21/08/18 06:13:00</v>
      </c>
      <c r="M1796" s="6">
        <f t="shared" si="172"/>
        <v>0.32488425926567288</v>
      </c>
      <c r="N1796" s="6">
        <f t="shared" si="173"/>
        <v>6.6782407404389232E-2</v>
      </c>
    </row>
    <row r="1797" spans="1:14" x14ac:dyDescent="0.25">
      <c r="A1797" t="s">
        <v>78</v>
      </c>
      <c r="B1797">
        <v>1</v>
      </c>
      <c r="C1797">
        <v>6</v>
      </c>
      <c r="D1797" s="1">
        <v>43333</v>
      </c>
      <c r="E1797" s="2">
        <v>0.19593749999999999</v>
      </c>
      <c r="F1797" s="1">
        <v>43332</v>
      </c>
      <c r="G1797" s="1">
        <f t="shared" si="168"/>
        <v>43333</v>
      </c>
      <c r="H1797" s="6">
        <f>VLOOKUP(F1797,'Sunrise sunset times'!A$2:C$75,3,FALSE)</f>
        <v>0.86736111111111114</v>
      </c>
      <c r="I1797" s="6">
        <f>VLOOKUP(G1797,'Sunrise sunset times'!A$2:C$76,2,FALSE)</f>
        <v>0.2590277777777778</v>
      </c>
      <c r="J1797" t="str">
        <f t="shared" si="169"/>
        <v>21/08/18 04:42:09</v>
      </c>
      <c r="K1797" t="str">
        <f t="shared" si="170"/>
        <v>20/08/18 20:49:00</v>
      </c>
      <c r="L1797" t="str">
        <f t="shared" si="171"/>
        <v>21/08/18 06:13:00</v>
      </c>
      <c r="M1797" s="6">
        <f t="shared" si="172"/>
        <v>0.32857638889254304</v>
      </c>
      <c r="N1797" s="6">
        <f t="shared" si="173"/>
        <v>6.3090277777519077E-2</v>
      </c>
    </row>
    <row r="1798" spans="1:14" x14ac:dyDescent="0.25">
      <c r="A1798" t="s">
        <v>78</v>
      </c>
      <c r="B1798">
        <v>1</v>
      </c>
      <c r="C1798">
        <v>10</v>
      </c>
      <c r="D1798" s="1">
        <v>43333</v>
      </c>
      <c r="E1798" s="2">
        <v>0.20113425925925923</v>
      </c>
      <c r="F1798" s="1">
        <v>43332</v>
      </c>
      <c r="G1798" s="1">
        <f t="shared" si="168"/>
        <v>43333</v>
      </c>
      <c r="H1798" s="6">
        <f>VLOOKUP(F1798,'Sunrise sunset times'!A$2:C$75,3,FALSE)</f>
        <v>0.86736111111111114</v>
      </c>
      <c r="I1798" s="6">
        <f>VLOOKUP(G1798,'Sunrise sunset times'!A$2:C$76,2,FALSE)</f>
        <v>0.2590277777777778</v>
      </c>
      <c r="J1798" t="str">
        <f t="shared" si="169"/>
        <v>21/08/18 04:49:38</v>
      </c>
      <c r="K1798" t="str">
        <f t="shared" si="170"/>
        <v>20/08/18 20:49:00</v>
      </c>
      <c r="L1798" t="str">
        <f t="shared" si="171"/>
        <v>21/08/18 06:13:00</v>
      </c>
      <c r="M1798" s="6">
        <f t="shared" si="172"/>
        <v>0.33377314815152204</v>
      </c>
      <c r="N1798" s="6">
        <f t="shared" si="173"/>
        <v>5.7893518518540077E-2</v>
      </c>
    </row>
    <row r="1799" spans="1:14" x14ac:dyDescent="0.25">
      <c r="A1799" t="s">
        <v>78</v>
      </c>
      <c r="B1799">
        <v>1</v>
      </c>
      <c r="C1799">
        <v>10</v>
      </c>
      <c r="D1799" s="1">
        <v>43333</v>
      </c>
      <c r="E1799" s="2">
        <v>0.20269675925925926</v>
      </c>
      <c r="F1799" s="1">
        <v>43332</v>
      </c>
      <c r="G1799" s="1">
        <f t="shared" si="168"/>
        <v>43333</v>
      </c>
      <c r="H1799" s="6">
        <f>VLOOKUP(F1799,'Sunrise sunset times'!A$2:C$75,3,FALSE)</f>
        <v>0.86736111111111114</v>
      </c>
      <c r="I1799" s="6">
        <f>VLOOKUP(G1799,'Sunrise sunset times'!A$2:C$76,2,FALSE)</f>
        <v>0.2590277777777778</v>
      </c>
      <c r="J1799" t="str">
        <f t="shared" si="169"/>
        <v>21/08/18 04:51:53</v>
      </c>
      <c r="K1799" t="str">
        <f t="shared" si="170"/>
        <v>20/08/18 20:49:00</v>
      </c>
      <c r="L1799" t="str">
        <f t="shared" si="171"/>
        <v>21/08/18 06:13:00</v>
      </c>
      <c r="M1799" s="6">
        <f t="shared" si="172"/>
        <v>0.33533564815297723</v>
      </c>
      <c r="N1799" s="6">
        <f t="shared" si="173"/>
        <v>5.6331018517084885E-2</v>
      </c>
    </row>
    <row r="1800" spans="1:14" x14ac:dyDescent="0.25">
      <c r="A1800" t="s">
        <v>78</v>
      </c>
      <c r="B1800">
        <v>1</v>
      </c>
      <c r="C1800">
        <v>10</v>
      </c>
      <c r="D1800" s="1">
        <v>43333</v>
      </c>
      <c r="E1800" s="2">
        <v>0.21460648148148151</v>
      </c>
      <c r="F1800" s="1">
        <v>43332</v>
      </c>
      <c r="G1800" s="1">
        <f t="shared" si="168"/>
        <v>43333</v>
      </c>
      <c r="H1800" s="6">
        <f>VLOOKUP(F1800,'Sunrise sunset times'!A$2:C$75,3,FALSE)</f>
        <v>0.86736111111111114</v>
      </c>
      <c r="I1800" s="6">
        <f>VLOOKUP(G1800,'Sunrise sunset times'!A$2:C$76,2,FALSE)</f>
        <v>0.2590277777777778</v>
      </c>
      <c r="J1800" t="str">
        <f t="shared" si="169"/>
        <v>21/08/18 05:09:02</v>
      </c>
      <c r="K1800" t="str">
        <f t="shared" si="170"/>
        <v>20/08/18 20:49:00</v>
      </c>
      <c r="L1800" t="str">
        <f t="shared" si="171"/>
        <v>21/08/18 06:13:00</v>
      </c>
      <c r="M1800" s="6">
        <f t="shared" si="172"/>
        <v>0.34724537037254777</v>
      </c>
      <c r="N1800" s="6">
        <f t="shared" si="173"/>
        <v>4.4421296297514345E-2</v>
      </c>
    </row>
    <row r="1801" spans="1:14" x14ac:dyDescent="0.25">
      <c r="A1801" t="s">
        <v>78</v>
      </c>
      <c r="B1801">
        <v>1</v>
      </c>
      <c r="C1801">
        <v>6</v>
      </c>
      <c r="D1801" s="1">
        <v>43333</v>
      </c>
      <c r="E1801" s="2">
        <v>0.21871527777777777</v>
      </c>
      <c r="F1801" s="1">
        <v>43332</v>
      </c>
      <c r="G1801" s="1">
        <f t="shared" si="168"/>
        <v>43333</v>
      </c>
      <c r="H1801" s="6">
        <f>VLOOKUP(F1801,'Sunrise sunset times'!A$2:C$75,3,FALSE)</f>
        <v>0.86736111111111114</v>
      </c>
      <c r="I1801" s="6">
        <f>VLOOKUP(G1801,'Sunrise sunset times'!A$2:C$76,2,FALSE)</f>
        <v>0.2590277777777778</v>
      </c>
      <c r="J1801" t="str">
        <f t="shared" si="169"/>
        <v>21/08/18 05:14:57</v>
      </c>
      <c r="K1801" t="str">
        <f t="shared" si="170"/>
        <v>20/08/18 20:49:00</v>
      </c>
      <c r="L1801" t="str">
        <f t="shared" si="171"/>
        <v>21/08/18 06:13:00</v>
      </c>
      <c r="M1801" s="6">
        <f t="shared" si="172"/>
        <v>0.35135416666889796</v>
      </c>
      <c r="N1801" s="6">
        <f t="shared" si="173"/>
        <v>4.0312500001164153E-2</v>
      </c>
    </row>
    <row r="1802" spans="1:14" x14ac:dyDescent="0.25">
      <c r="A1802" t="s">
        <v>78</v>
      </c>
      <c r="B1802">
        <v>1</v>
      </c>
      <c r="C1802">
        <v>6</v>
      </c>
      <c r="D1802" s="1">
        <v>43332</v>
      </c>
      <c r="E1802" s="2">
        <v>0.89579861111111114</v>
      </c>
      <c r="F1802" s="1">
        <v>43332</v>
      </c>
      <c r="G1802" s="1">
        <f t="shared" si="168"/>
        <v>43333</v>
      </c>
      <c r="H1802" s="6">
        <f>VLOOKUP(F1802,'Sunrise sunset times'!A$2:C$75,3,FALSE)</f>
        <v>0.86736111111111114</v>
      </c>
      <c r="I1802" s="6">
        <f>VLOOKUP(G1802,'Sunrise sunset times'!A$2:C$76,2,FALSE)</f>
        <v>0.2590277777777778</v>
      </c>
      <c r="J1802" t="str">
        <f t="shared" si="169"/>
        <v>20/08/18 21:29:57</v>
      </c>
      <c r="K1802" t="str">
        <f t="shared" si="170"/>
        <v>20/08/18 20:49:00</v>
      </c>
      <c r="L1802" t="str">
        <f t="shared" si="171"/>
        <v>21/08/18 06:13:00</v>
      </c>
      <c r="M1802" s="6">
        <f t="shared" si="172"/>
        <v>2.8437500004656613E-2</v>
      </c>
      <c r="N1802" s="6">
        <f t="shared" si="173"/>
        <v>0.3632291666654055</v>
      </c>
    </row>
    <row r="1803" spans="1:14" x14ac:dyDescent="0.25">
      <c r="A1803" t="s">
        <v>79</v>
      </c>
      <c r="B1803">
        <v>1</v>
      </c>
      <c r="C1803">
        <v>6</v>
      </c>
      <c r="D1803" s="1">
        <v>43332</v>
      </c>
      <c r="E1803" s="2">
        <v>0.89760416666666665</v>
      </c>
      <c r="F1803" s="1">
        <v>43332</v>
      </c>
      <c r="G1803" s="1">
        <f t="shared" si="168"/>
        <v>43333</v>
      </c>
      <c r="H1803" s="6">
        <f>VLOOKUP(F1803,'Sunrise sunset times'!A$2:C$75,3,FALSE)</f>
        <v>0.86736111111111114</v>
      </c>
      <c r="I1803" s="6">
        <f>VLOOKUP(G1803,'Sunrise sunset times'!A$2:C$76,2,FALSE)</f>
        <v>0.2590277777777778</v>
      </c>
      <c r="J1803" t="str">
        <f t="shared" si="169"/>
        <v>20/08/18 21:32:33</v>
      </c>
      <c r="K1803" t="str">
        <f t="shared" si="170"/>
        <v>20/08/18 20:49:00</v>
      </c>
      <c r="L1803" t="str">
        <f t="shared" si="171"/>
        <v>21/08/18 06:13:00</v>
      </c>
      <c r="M1803" s="6">
        <f t="shared" si="172"/>
        <v>3.0243055560276844E-2</v>
      </c>
      <c r="N1803" s="6">
        <f t="shared" si="173"/>
        <v>0.36142361110978527</v>
      </c>
    </row>
    <row r="1804" spans="1:14" x14ac:dyDescent="0.25">
      <c r="A1804" t="s">
        <v>79</v>
      </c>
      <c r="B1804">
        <v>1</v>
      </c>
      <c r="C1804">
        <v>10</v>
      </c>
      <c r="D1804" s="1">
        <v>43332</v>
      </c>
      <c r="E1804" s="2">
        <v>0.89817129629629633</v>
      </c>
      <c r="F1804" s="1">
        <v>43332</v>
      </c>
      <c r="G1804" s="1">
        <f t="shared" si="168"/>
        <v>43333</v>
      </c>
      <c r="H1804" s="6">
        <f>VLOOKUP(F1804,'Sunrise sunset times'!A$2:C$75,3,FALSE)</f>
        <v>0.86736111111111114</v>
      </c>
      <c r="I1804" s="6">
        <f>VLOOKUP(G1804,'Sunrise sunset times'!A$2:C$76,2,FALSE)</f>
        <v>0.2590277777777778</v>
      </c>
      <c r="J1804" t="str">
        <f t="shared" si="169"/>
        <v>20/08/18 21:33:22</v>
      </c>
      <c r="K1804" t="str">
        <f t="shared" si="170"/>
        <v>20/08/18 20:49:00</v>
      </c>
      <c r="L1804" t="str">
        <f t="shared" si="171"/>
        <v>21/08/18 06:13:00</v>
      </c>
      <c r="M1804" s="6">
        <f t="shared" si="172"/>
        <v>3.0810185191512574E-2</v>
      </c>
      <c r="N1804" s="6">
        <f t="shared" si="173"/>
        <v>0.36085648147854954</v>
      </c>
    </row>
    <row r="1805" spans="1:14" x14ac:dyDescent="0.25">
      <c r="A1805" t="s">
        <v>79</v>
      </c>
      <c r="B1805">
        <v>1</v>
      </c>
      <c r="C1805">
        <v>6</v>
      </c>
      <c r="D1805" s="1">
        <v>43332</v>
      </c>
      <c r="E1805" s="2">
        <v>0.89866898148148155</v>
      </c>
      <c r="F1805" s="1">
        <v>43332</v>
      </c>
      <c r="G1805" s="1">
        <f t="shared" si="168"/>
        <v>43333</v>
      </c>
      <c r="H1805" s="6">
        <f>VLOOKUP(F1805,'Sunrise sunset times'!A$2:C$75,3,FALSE)</f>
        <v>0.86736111111111114</v>
      </c>
      <c r="I1805" s="6">
        <f>VLOOKUP(G1805,'Sunrise sunset times'!A$2:C$76,2,FALSE)</f>
        <v>0.2590277777777778</v>
      </c>
      <c r="J1805" t="str">
        <f t="shared" si="169"/>
        <v>20/08/18 21:34:05</v>
      </c>
      <c r="K1805" t="str">
        <f t="shared" si="170"/>
        <v>20/08/18 20:49:00</v>
      </c>
      <c r="L1805" t="str">
        <f t="shared" si="171"/>
        <v>21/08/18 06:13:00</v>
      </c>
      <c r="M1805" s="6">
        <f t="shared" si="172"/>
        <v>3.1307870376622304E-2</v>
      </c>
      <c r="N1805" s="6">
        <f t="shared" si="173"/>
        <v>0.36035879629343981</v>
      </c>
    </row>
    <row r="1806" spans="1:14" x14ac:dyDescent="0.25">
      <c r="A1806" t="s">
        <v>79</v>
      </c>
      <c r="B1806">
        <v>1</v>
      </c>
      <c r="C1806">
        <v>8</v>
      </c>
      <c r="D1806" s="1">
        <v>43332</v>
      </c>
      <c r="E1806" s="2">
        <v>0.89982638888888899</v>
      </c>
      <c r="F1806" s="1">
        <v>43332</v>
      </c>
      <c r="G1806" s="1">
        <f t="shared" si="168"/>
        <v>43333</v>
      </c>
      <c r="H1806" s="6">
        <f>VLOOKUP(F1806,'Sunrise sunset times'!A$2:C$75,3,FALSE)</f>
        <v>0.86736111111111114</v>
      </c>
      <c r="I1806" s="6">
        <f>VLOOKUP(G1806,'Sunrise sunset times'!A$2:C$76,2,FALSE)</f>
        <v>0.2590277777777778</v>
      </c>
      <c r="J1806" t="str">
        <f t="shared" si="169"/>
        <v>20/08/18 21:35:45</v>
      </c>
      <c r="K1806" t="str">
        <f t="shared" si="170"/>
        <v>20/08/18 20:49:00</v>
      </c>
      <c r="L1806" t="str">
        <f t="shared" si="171"/>
        <v>21/08/18 06:13:00</v>
      </c>
      <c r="M1806" s="6">
        <f t="shared" si="172"/>
        <v>3.2465277778101154E-2</v>
      </c>
      <c r="N1806" s="6">
        <f t="shared" si="173"/>
        <v>0.35920138889196096</v>
      </c>
    </row>
    <row r="1807" spans="1:14" x14ac:dyDescent="0.25">
      <c r="A1807" t="s">
        <v>78</v>
      </c>
      <c r="B1807">
        <v>1</v>
      </c>
      <c r="C1807">
        <v>8</v>
      </c>
      <c r="D1807" s="1">
        <v>43332</v>
      </c>
      <c r="E1807" s="2">
        <v>0.90047453703703706</v>
      </c>
      <c r="F1807" s="1">
        <v>43332</v>
      </c>
      <c r="G1807" s="1">
        <f t="shared" si="168"/>
        <v>43333</v>
      </c>
      <c r="H1807" s="6">
        <f>VLOOKUP(F1807,'Sunrise sunset times'!A$2:C$75,3,FALSE)</f>
        <v>0.86736111111111114</v>
      </c>
      <c r="I1807" s="6">
        <f>VLOOKUP(G1807,'Sunrise sunset times'!A$2:C$76,2,FALSE)</f>
        <v>0.2590277777777778</v>
      </c>
      <c r="J1807" t="str">
        <f t="shared" si="169"/>
        <v>20/08/18 21:36:41</v>
      </c>
      <c r="K1807" t="str">
        <f t="shared" si="170"/>
        <v>20/08/18 20:49:00</v>
      </c>
      <c r="L1807" t="str">
        <f t="shared" si="171"/>
        <v>21/08/18 06:13:00</v>
      </c>
      <c r="M1807" s="6">
        <f t="shared" si="172"/>
        <v>3.3113425932242535E-2</v>
      </c>
      <c r="N1807" s="6">
        <f t="shared" si="173"/>
        <v>0.35855324073781958</v>
      </c>
    </row>
    <row r="1808" spans="1:14" x14ac:dyDescent="0.25">
      <c r="A1808" t="s">
        <v>78</v>
      </c>
      <c r="B1808">
        <v>1</v>
      </c>
      <c r="C1808">
        <v>8</v>
      </c>
      <c r="D1808" s="1">
        <v>43332</v>
      </c>
      <c r="E1808" s="2">
        <v>0.90052083333333333</v>
      </c>
      <c r="F1808" s="1">
        <v>43332</v>
      </c>
      <c r="G1808" s="1">
        <f t="shared" si="168"/>
        <v>43333</v>
      </c>
      <c r="H1808" s="6">
        <f>VLOOKUP(F1808,'Sunrise sunset times'!A$2:C$75,3,FALSE)</f>
        <v>0.86736111111111114</v>
      </c>
      <c r="I1808" s="6">
        <f>VLOOKUP(G1808,'Sunrise sunset times'!A$2:C$76,2,FALSE)</f>
        <v>0.2590277777777778</v>
      </c>
      <c r="J1808" t="str">
        <f t="shared" si="169"/>
        <v>20/08/18 21:36:45</v>
      </c>
      <c r="K1808" t="str">
        <f t="shared" si="170"/>
        <v>20/08/18 20:49:00</v>
      </c>
      <c r="L1808" t="str">
        <f t="shared" si="171"/>
        <v>21/08/18 06:13:00</v>
      </c>
      <c r="M1808" s="6">
        <f t="shared" si="172"/>
        <v>3.3159722224809229E-2</v>
      </c>
      <c r="N1808" s="6">
        <f t="shared" si="173"/>
        <v>0.35850694444525288</v>
      </c>
    </row>
    <row r="1809" spans="1:14" x14ac:dyDescent="0.25">
      <c r="A1809" t="s">
        <v>78</v>
      </c>
      <c r="B1809">
        <v>1</v>
      </c>
      <c r="C1809">
        <v>8</v>
      </c>
      <c r="D1809" s="1">
        <v>43332</v>
      </c>
      <c r="E1809" s="2">
        <v>0.9005671296296297</v>
      </c>
      <c r="F1809" s="1">
        <v>43332</v>
      </c>
      <c r="G1809" s="1">
        <f t="shared" si="168"/>
        <v>43333</v>
      </c>
      <c r="H1809" s="6">
        <f>VLOOKUP(F1809,'Sunrise sunset times'!A$2:C$75,3,FALSE)</f>
        <v>0.86736111111111114</v>
      </c>
      <c r="I1809" s="6">
        <f>VLOOKUP(G1809,'Sunrise sunset times'!A$2:C$76,2,FALSE)</f>
        <v>0.2590277777777778</v>
      </c>
      <c r="J1809" t="str">
        <f t="shared" si="169"/>
        <v>20/08/18 21:36:49</v>
      </c>
      <c r="K1809" t="str">
        <f t="shared" si="170"/>
        <v>20/08/18 20:49:00</v>
      </c>
      <c r="L1809" t="str">
        <f t="shared" si="171"/>
        <v>21/08/18 06:13:00</v>
      </c>
      <c r="M1809" s="6">
        <f t="shared" si="172"/>
        <v>3.3206018524651881E-2</v>
      </c>
      <c r="N1809" s="6">
        <f t="shared" si="173"/>
        <v>0.35846064814541023</v>
      </c>
    </row>
    <row r="1810" spans="1:14" x14ac:dyDescent="0.25">
      <c r="A1810" t="s">
        <v>78</v>
      </c>
      <c r="B1810">
        <v>1</v>
      </c>
      <c r="C1810">
        <v>10</v>
      </c>
      <c r="D1810" s="1">
        <v>43332</v>
      </c>
      <c r="E1810" s="2">
        <v>0.90259259259259261</v>
      </c>
      <c r="F1810" s="1">
        <v>43332</v>
      </c>
      <c r="G1810" s="1">
        <f t="shared" si="168"/>
        <v>43333</v>
      </c>
      <c r="H1810" s="6">
        <f>VLOOKUP(F1810,'Sunrise sunset times'!A$2:C$75,3,FALSE)</f>
        <v>0.86736111111111114</v>
      </c>
      <c r="I1810" s="6">
        <f>VLOOKUP(G1810,'Sunrise sunset times'!A$2:C$76,2,FALSE)</f>
        <v>0.2590277777777778</v>
      </c>
      <c r="J1810" t="str">
        <f t="shared" si="169"/>
        <v>20/08/18 21:39:44</v>
      </c>
      <c r="K1810" t="str">
        <f t="shared" si="170"/>
        <v>20/08/18 20:49:00</v>
      </c>
      <c r="L1810" t="str">
        <f t="shared" si="171"/>
        <v>21/08/18 06:13:00</v>
      </c>
      <c r="M1810" s="6">
        <f t="shared" si="172"/>
        <v>3.5231481488153804E-2</v>
      </c>
      <c r="N1810" s="6">
        <f t="shared" si="173"/>
        <v>0.35643518518190831</v>
      </c>
    </row>
    <row r="1811" spans="1:14" x14ac:dyDescent="0.25">
      <c r="A1811" t="s">
        <v>78</v>
      </c>
      <c r="B1811">
        <v>1</v>
      </c>
      <c r="C1811">
        <v>6</v>
      </c>
      <c r="D1811" s="1">
        <v>43332</v>
      </c>
      <c r="E1811" s="2">
        <v>0.90567129629629628</v>
      </c>
      <c r="F1811" s="1">
        <v>43332</v>
      </c>
      <c r="G1811" s="1">
        <f t="shared" si="168"/>
        <v>43333</v>
      </c>
      <c r="H1811" s="6">
        <f>VLOOKUP(F1811,'Sunrise sunset times'!A$2:C$75,3,FALSE)</f>
        <v>0.86736111111111114</v>
      </c>
      <c r="I1811" s="6">
        <f>VLOOKUP(G1811,'Sunrise sunset times'!A$2:C$76,2,FALSE)</f>
        <v>0.2590277777777778</v>
      </c>
      <c r="J1811" t="str">
        <f t="shared" si="169"/>
        <v>20/08/18 21:44:10</v>
      </c>
      <c r="K1811" t="str">
        <f t="shared" si="170"/>
        <v>20/08/18 20:49:00</v>
      </c>
      <c r="L1811" t="str">
        <f t="shared" si="171"/>
        <v>21/08/18 06:13:00</v>
      </c>
      <c r="M1811" s="6">
        <f t="shared" si="172"/>
        <v>3.8310185191221535E-2</v>
      </c>
      <c r="N1811" s="6">
        <f t="shared" si="173"/>
        <v>0.35335648147884058</v>
      </c>
    </row>
    <row r="1812" spans="1:14" x14ac:dyDescent="0.25">
      <c r="A1812" t="s">
        <v>78</v>
      </c>
      <c r="B1812">
        <v>1</v>
      </c>
      <c r="C1812">
        <v>6</v>
      </c>
      <c r="D1812" s="1">
        <v>43332</v>
      </c>
      <c r="E1812" s="2">
        <v>0.90600694444444441</v>
      </c>
      <c r="F1812" s="1">
        <v>43332</v>
      </c>
      <c r="G1812" s="1">
        <f t="shared" si="168"/>
        <v>43333</v>
      </c>
      <c r="H1812" s="6">
        <f>VLOOKUP(F1812,'Sunrise sunset times'!A$2:C$75,3,FALSE)</f>
        <v>0.86736111111111114</v>
      </c>
      <c r="I1812" s="6">
        <f>VLOOKUP(G1812,'Sunrise sunset times'!A$2:C$76,2,FALSE)</f>
        <v>0.2590277777777778</v>
      </c>
      <c r="J1812" t="str">
        <f t="shared" si="169"/>
        <v>20/08/18 21:44:39</v>
      </c>
      <c r="K1812" t="str">
        <f t="shared" si="170"/>
        <v>20/08/18 20:49:00</v>
      </c>
      <c r="L1812" t="str">
        <f t="shared" si="171"/>
        <v>21/08/18 06:13:00</v>
      </c>
      <c r="M1812" s="6">
        <f t="shared" si="172"/>
        <v>3.8645833337795921E-2</v>
      </c>
      <c r="N1812" s="6">
        <f t="shared" si="173"/>
        <v>0.35302083333226619</v>
      </c>
    </row>
    <row r="1813" spans="1:14" x14ac:dyDescent="0.25">
      <c r="A1813" t="s">
        <v>79</v>
      </c>
      <c r="B1813">
        <v>1</v>
      </c>
      <c r="C1813">
        <v>10</v>
      </c>
      <c r="D1813" s="1">
        <v>43332</v>
      </c>
      <c r="E1813" s="2">
        <v>0.90765046296296292</v>
      </c>
      <c r="F1813" s="1">
        <v>43332</v>
      </c>
      <c r="G1813" s="1">
        <f t="shared" si="168"/>
        <v>43333</v>
      </c>
      <c r="H1813" s="6">
        <f>VLOOKUP(F1813,'Sunrise sunset times'!A$2:C$75,3,FALSE)</f>
        <v>0.86736111111111114</v>
      </c>
      <c r="I1813" s="6">
        <f>VLOOKUP(G1813,'Sunrise sunset times'!A$2:C$76,2,FALSE)</f>
        <v>0.2590277777777778</v>
      </c>
      <c r="J1813" t="str">
        <f t="shared" si="169"/>
        <v>20/08/18 21:47:01</v>
      </c>
      <c r="K1813" t="str">
        <f t="shared" si="170"/>
        <v>20/08/18 20:49:00</v>
      </c>
      <c r="L1813" t="str">
        <f t="shared" si="171"/>
        <v>21/08/18 06:13:00</v>
      </c>
      <c r="M1813" s="6">
        <f t="shared" si="172"/>
        <v>4.0289351854880806E-2</v>
      </c>
      <c r="N1813" s="6">
        <f t="shared" si="173"/>
        <v>0.35137731481518131</v>
      </c>
    </row>
    <row r="1814" spans="1:14" x14ac:dyDescent="0.25">
      <c r="A1814" t="s">
        <v>80</v>
      </c>
      <c r="B1814">
        <v>1</v>
      </c>
      <c r="C1814">
        <v>8</v>
      </c>
      <c r="D1814" s="1">
        <v>43332</v>
      </c>
      <c r="E1814" s="2">
        <v>0.91097222222222218</v>
      </c>
      <c r="F1814" s="1">
        <v>43332</v>
      </c>
      <c r="G1814" s="1">
        <f t="shared" si="168"/>
        <v>43333</v>
      </c>
      <c r="H1814" s="6">
        <f>VLOOKUP(F1814,'Sunrise sunset times'!A$2:C$75,3,FALSE)</f>
        <v>0.86736111111111114</v>
      </c>
      <c r="I1814" s="6">
        <f>VLOOKUP(G1814,'Sunrise sunset times'!A$2:C$76,2,FALSE)</f>
        <v>0.2590277777777778</v>
      </c>
      <c r="J1814" t="str">
        <f t="shared" si="169"/>
        <v>20/08/18 21:51:48</v>
      </c>
      <c r="K1814" t="str">
        <f t="shared" si="170"/>
        <v>20/08/18 20:49:00</v>
      </c>
      <c r="L1814" t="str">
        <f t="shared" si="171"/>
        <v>21/08/18 06:13:00</v>
      </c>
      <c r="M1814" s="6">
        <f t="shared" si="172"/>
        <v>4.3611111112113576E-2</v>
      </c>
      <c r="N1814" s="6">
        <f t="shared" si="173"/>
        <v>0.34805555555794854</v>
      </c>
    </row>
    <row r="1815" spans="1:14" x14ac:dyDescent="0.25">
      <c r="A1815" t="s">
        <v>78</v>
      </c>
      <c r="B1815">
        <v>1</v>
      </c>
      <c r="C1815">
        <v>6</v>
      </c>
      <c r="D1815" s="1">
        <v>43332</v>
      </c>
      <c r="E1815" s="2">
        <v>0.91201388888888879</v>
      </c>
      <c r="F1815" s="1">
        <v>43332</v>
      </c>
      <c r="G1815" s="1">
        <f t="shared" si="168"/>
        <v>43333</v>
      </c>
      <c r="H1815" s="6">
        <f>VLOOKUP(F1815,'Sunrise sunset times'!A$2:C$75,3,FALSE)</f>
        <v>0.86736111111111114</v>
      </c>
      <c r="I1815" s="6">
        <f>VLOOKUP(G1815,'Sunrise sunset times'!A$2:C$76,2,FALSE)</f>
        <v>0.2590277777777778</v>
      </c>
      <c r="J1815" t="str">
        <f t="shared" si="169"/>
        <v>20/08/18 21:53:18</v>
      </c>
      <c r="K1815" t="str">
        <f t="shared" si="170"/>
        <v>20/08/18 20:49:00</v>
      </c>
      <c r="L1815" t="str">
        <f t="shared" si="171"/>
        <v>21/08/18 06:13:00</v>
      </c>
      <c r="M1815" s="6">
        <f t="shared" si="172"/>
        <v>4.465277778217569E-2</v>
      </c>
      <c r="N1815" s="6">
        <f t="shared" si="173"/>
        <v>0.34701388888788642</v>
      </c>
    </row>
    <row r="1816" spans="1:14" x14ac:dyDescent="0.25">
      <c r="A1816" t="s">
        <v>78</v>
      </c>
      <c r="B1816">
        <v>1</v>
      </c>
      <c r="C1816">
        <v>6</v>
      </c>
      <c r="D1816" s="1">
        <v>43332</v>
      </c>
      <c r="E1816" s="2">
        <v>0.91208333333333336</v>
      </c>
      <c r="F1816" s="1">
        <v>43332</v>
      </c>
      <c r="G1816" s="1">
        <f t="shared" si="168"/>
        <v>43333</v>
      </c>
      <c r="H1816" s="6">
        <f>VLOOKUP(F1816,'Sunrise sunset times'!A$2:C$75,3,FALSE)</f>
        <v>0.86736111111111114</v>
      </c>
      <c r="I1816" s="6">
        <f>VLOOKUP(G1816,'Sunrise sunset times'!A$2:C$76,2,FALSE)</f>
        <v>0.2590277777777778</v>
      </c>
      <c r="J1816" t="str">
        <f t="shared" si="169"/>
        <v>20/08/18 21:53:24</v>
      </c>
      <c r="K1816" t="str">
        <f t="shared" si="170"/>
        <v>20/08/18 20:49:00</v>
      </c>
      <c r="L1816" t="str">
        <f t="shared" si="171"/>
        <v>21/08/18 06:13:00</v>
      </c>
      <c r="M1816" s="6">
        <f t="shared" si="172"/>
        <v>4.4722222228301689E-2</v>
      </c>
      <c r="N1816" s="6">
        <f t="shared" si="173"/>
        <v>0.34694444444176042</v>
      </c>
    </row>
    <row r="1817" spans="1:14" x14ac:dyDescent="0.25">
      <c r="A1817" t="s">
        <v>80</v>
      </c>
      <c r="B1817">
        <v>1</v>
      </c>
      <c r="C1817">
        <v>10</v>
      </c>
      <c r="D1817" s="1">
        <v>43332</v>
      </c>
      <c r="E1817" s="2">
        <v>0.91221064814814812</v>
      </c>
      <c r="F1817" s="1">
        <v>43332</v>
      </c>
      <c r="G1817" s="1">
        <f t="shared" si="168"/>
        <v>43333</v>
      </c>
      <c r="H1817" s="6">
        <f>VLOOKUP(F1817,'Sunrise sunset times'!A$2:C$75,3,FALSE)</f>
        <v>0.86736111111111114</v>
      </c>
      <c r="I1817" s="6">
        <f>VLOOKUP(G1817,'Sunrise sunset times'!A$2:C$76,2,FALSE)</f>
        <v>0.2590277777777778</v>
      </c>
      <c r="J1817" t="str">
        <f t="shared" si="169"/>
        <v>20/08/18 21:53:35</v>
      </c>
      <c r="K1817" t="str">
        <f t="shared" si="170"/>
        <v>20/08/18 20:49:00</v>
      </c>
      <c r="L1817" t="str">
        <f t="shared" si="171"/>
        <v>21/08/18 06:13:00</v>
      </c>
      <c r="M1817" s="6">
        <f t="shared" si="172"/>
        <v>4.4849537036498077E-2</v>
      </c>
      <c r="N1817" s="6">
        <f t="shared" si="173"/>
        <v>0.34681712963356404</v>
      </c>
    </row>
    <row r="1818" spans="1:14" x14ac:dyDescent="0.25">
      <c r="A1818" t="s">
        <v>78</v>
      </c>
      <c r="B1818">
        <v>1</v>
      </c>
      <c r="C1818">
        <v>6</v>
      </c>
      <c r="D1818" s="1">
        <v>43332</v>
      </c>
      <c r="E1818" s="2">
        <v>0.9135416666666667</v>
      </c>
      <c r="F1818" s="1">
        <v>43332</v>
      </c>
      <c r="G1818" s="1">
        <f t="shared" si="168"/>
        <v>43333</v>
      </c>
      <c r="H1818" s="6">
        <f>VLOOKUP(F1818,'Sunrise sunset times'!A$2:C$75,3,FALSE)</f>
        <v>0.86736111111111114</v>
      </c>
      <c r="I1818" s="6">
        <f>VLOOKUP(G1818,'Sunrise sunset times'!A$2:C$76,2,FALSE)</f>
        <v>0.2590277777777778</v>
      </c>
      <c r="J1818" t="str">
        <f t="shared" si="169"/>
        <v>20/08/18 21:55:30</v>
      </c>
      <c r="K1818" t="str">
        <f t="shared" si="170"/>
        <v>20/08/18 20:49:00</v>
      </c>
      <c r="L1818" t="str">
        <f t="shared" si="171"/>
        <v>21/08/18 06:13:00</v>
      </c>
      <c r="M1818" s="6">
        <f t="shared" si="172"/>
        <v>4.6180555560567882E-2</v>
      </c>
      <c r="N1818" s="6">
        <f t="shared" si="173"/>
        <v>0.34548611110949423</v>
      </c>
    </row>
    <row r="1819" spans="1:14" x14ac:dyDescent="0.25">
      <c r="A1819" t="s">
        <v>78</v>
      </c>
      <c r="B1819">
        <v>1</v>
      </c>
      <c r="C1819">
        <v>10</v>
      </c>
      <c r="D1819" s="1">
        <v>43332</v>
      </c>
      <c r="E1819" s="2">
        <v>0.91366898148148146</v>
      </c>
      <c r="F1819" s="1">
        <v>43332</v>
      </c>
      <c r="G1819" s="1">
        <f t="shared" si="168"/>
        <v>43333</v>
      </c>
      <c r="H1819" s="6">
        <f>VLOOKUP(F1819,'Sunrise sunset times'!A$2:C$75,3,FALSE)</f>
        <v>0.86736111111111114</v>
      </c>
      <c r="I1819" s="6">
        <f>VLOOKUP(G1819,'Sunrise sunset times'!A$2:C$76,2,FALSE)</f>
        <v>0.2590277777777778</v>
      </c>
      <c r="J1819" t="str">
        <f t="shared" si="169"/>
        <v>20/08/18 21:55:41</v>
      </c>
      <c r="K1819" t="str">
        <f t="shared" si="170"/>
        <v>20/08/18 20:49:00</v>
      </c>
      <c r="L1819" t="str">
        <f t="shared" si="171"/>
        <v>21/08/18 06:13:00</v>
      </c>
      <c r="M1819" s="6">
        <f t="shared" si="172"/>
        <v>4.6307870376040228E-2</v>
      </c>
      <c r="N1819" s="6">
        <f t="shared" si="173"/>
        <v>0.34535879629402189</v>
      </c>
    </row>
    <row r="1820" spans="1:14" x14ac:dyDescent="0.25">
      <c r="A1820" t="s">
        <v>78</v>
      </c>
      <c r="B1820">
        <v>1</v>
      </c>
      <c r="C1820">
        <v>10</v>
      </c>
      <c r="D1820" s="1">
        <v>43332</v>
      </c>
      <c r="E1820" s="2">
        <v>0.91373842592592591</v>
      </c>
      <c r="F1820" s="1">
        <v>43332</v>
      </c>
      <c r="G1820" s="1">
        <f t="shared" si="168"/>
        <v>43333</v>
      </c>
      <c r="H1820" s="6">
        <f>VLOOKUP(F1820,'Sunrise sunset times'!A$2:C$75,3,FALSE)</f>
        <v>0.86736111111111114</v>
      </c>
      <c r="I1820" s="6">
        <f>VLOOKUP(G1820,'Sunrise sunset times'!A$2:C$76,2,FALSE)</f>
        <v>0.2590277777777778</v>
      </c>
      <c r="J1820" t="str">
        <f t="shared" si="169"/>
        <v>20/08/18 21:55:47</v>
      </c>
      <c r="K1820" t="str">
        <f t="shared" si="170"/>
        <v>20/08/18 20:49:00</v>
      </c>
      <c r="L1820" t="str">
        <f t="shared" si="171"/>
        <v>21/08/18 06:13:00</v>
      </c>
      <c r="M1820" s="6">
        <f t="shared" si="172"/>
        <v>4.6377314814890269E-2</v>
      </c>
      <c r="N1820" s="6">
        <f t="shared" si="173"/>
        <v>0.34528935185517184</v>
      </c>
    </row>
    <row r="1821" spans="1:14" x14ac:dyDescent="0.25">
      <c r="A1821" t="s">
        <v>78</v>
      </c>
      <c r="B1821">
        <v>1</v>
      </c>
      <c r="C1821">
        <v>10</v>
      </c>
      <c r="D1821" s="1">
        <v>43332</v>
      </c>
      <c r="E1821" s="2">
        <v>0.91379629629629633</v>
      </c>
      <c r="F1821" s="1">
        <v>43332</v>
      </c>
      <c r="G1821" s="1">
        <f t="shared" si="168"/>
        <v>43333</v>
      </c>
      <c r="H1821" s="6">
        <f>VLOOKUP(F1821,'Sunrise sunset times'!A$2:C$75,3,FALSE)</f>
        <v>0.86736111111111114</v>
      </c>
      <c r="I1821" s="6">
        <f>VLOOKUP(G1821,'Sunrise sunset times'!A$2:C$76,2,FALSE)</f>
        <v>0.2590277777777778</v>
      </c>
      <c r="J1821" t="str">
        <f t="shared" si="169"/>
        <v>20/08/18 21:55:52</v>
      </c>
      <c r="K1821" t="str">
        <f t="shared" si="170"/>
        <v>20/08/18 20:49:00</v>
      </c>
      <c r="L1821" t="str">
        <f t="shared" si="171"/>
        <v>21/08/18 06:13:00</v>
      </c>
      <c r="M1821" s="6">
        <f t="shared" si="172"/>
        <v>4.6435185191512574E-2</v>
      </c>
      <c r="N1821" s="6">
        <f t="shared" si="173"/>
        <v>0.34523148147854954</v>
      </c>
    </row>
    <row r="1822" spans="1:14" x14ac:dyDescent="0.25">
      <c r="A1822" t="s">
        <v>78</v>
      </c>
      <c r="B1822">
        <v>1</v>
      </c>
      <c r="C1822">
        <v>10</v>
      </c>
      <c r="D1822" s="1">
        <v>43332</v>
      </c>
      <c r="E1822" s="2">
        <v>0.91385416666666675</v>
      </c>
      <c r="F1822" s="1">
        <v>43332</v>
      </c>
      <c r="G1822" s="1">
        <f t="shared" si="168"/>
        <v>43333</v>
      </c>
      <c r="H1822" s="6">
        <f>VLOOKUP(F1822,'Sunrise sunset times'!A$2:C$75,3,FALSE)</f>
        <v>0.86736111111111114</v>
      </c>
      <c r="I1822" s="6">
        <f>VLOOKUP(G1822,'Sunrise sunset times'!A$2:C$76,2,FALSE)</f>
        <v>0.2590277777777778</v>
      </c>
      <c r="J1822" t="str">
        <f t="shared" si="169"/>
        <v>20/08/18 21:55:57</v>
      </c>
      <c r="K1822" t="str">
        <f t="shared" si="170"/>
        <v>20/08/18 20:49:00</v>
      </c>
      <c r="L1822" t="str">
        <f t="shared" si="171"/>
        <v>21/08/18 06:13:00</v>
      </c>
      <c r="M1822" s="6">
        <f t="shared" si="172"/>
        <v>4.649305556085892E-2</v>
      </c>
      <c r="N1822" s="6">
        <f t="shared" si="173"/>
        <v>0.34517361110920319</v>
      </c>
    </row>
    <row r="1823" spans="1:14" x14ac:dyDescent="0.25">
      <c r="A1823" t="s">
        <v>78</v>
      </c>
      <c r="B1823">
        <v>1</v>
      </c>
      <c r="C1823">
        <v>10</v>
      </c>
      <c r="D1823" s="1">
        <v>43332</v>
      </c>
      <c r="E1823" s="2">
        <v>0.91394675925925928</v>
      </c>
      <c r="F1823" s="1">
        <v>43332</v>
      </c>
      <c r="G1823" s="1">
        <f t="shared" si="168"/>
        <v>43333</v>
      </c>
      <c r="H1823" s="6">
        <f>VLOOKUP(F1823,'Sunrise sunset times'!A$2:C$75,3,FALSE)</f>
        <v>0.86736111111111114</v>
      </c>
      <c r="I1823" s="6">
        <f>VLOOKUP(G1823,'Sunrise sunset times'!A$2:C$76,2,FALSE)</f>
        <v>0.2590277777777778</v>
      </c>
      <c r="J1823" t="str">
        <f t="shared" si="169"/>
        <v>20/08/18 21:56:05</v>
      </c>
      <c r="K1823" t="str">
        <f t="shared" si="170"/>
        <v>20/08/18 20:49:00</v>
      </c>
      <c r="L1823" t="str">
        <f t="shared" si="171"/>
        <v>21/08/18 06:13:00</v>
      </c>
      <c r="M1823" s="6">
        <f t="shared" si="172"/>
        <v>4.6585648153268266E-2</v>
      </c>
      <c r="N1823" s="6">
        <f t="shared" si="173"/>
        <v>0.34508101851679385</v>
      </c>
    </row>
    <row r="1824" spans="1:14" x14ac:dyDescent="0.25">
      <c r="A1824" t="s">
        <v>78</v>
      </c>
      <c r="B1824">
        <v>1</v>
      </c>
      <c r="C1824">
        <v>6</v>
      </c>
      <c r="D1824" s="1">
        <v>43332</v>
      </c>
      <c r="E1824" s="2">
        <v>0.91468749999999999</v>
      </c>
      <c r="F1824" s="1">
        <v>43332</v>
      </c>
      <c r="G1824" s="1">
        <f t="shared" si="168"/>
        <v>43333</v>
      </c>
      <c r="H1824" s="6">
        <f>VLOOKUP(F1824,'Sunrise sunset times'!A$2:C$75,3,FALSE)</f>
        <v>0.86736111111111114</v>
      </c>
      <c r="I1824" s="6">
        <f>VLOOKUP(G1824,'Sunrise sunset times'!A$2:C$76,2,FALSE)</f>
        <v>0.2590277777777778</v>
      </c>
      <c r="J1824" t="str">
        <f t="shared" si="169"/>
        <v>20/08/18 21:57:09</v>
      </c>
      <c r="K1824" t="str">
        <f t="shared" si="170"/>
        <v>20/08/18 20:49:00</v>
      </c>
      <c r="L1824" t="str">
        <f t="shared" si="171"/>
        <v>21/08/18 06:13:00</v>
      </c>
      <c r="M1824" s="6">
        <f t="shared" si="172"/>
        <v>4.7326388892543036E-2</v>
      </c>
      <c r="N1824" s="6">
        <f t="shared" si="173"/>
        <v>0.34434027777751908</v>
      </c>
    </row>
    <row r="1825" spans="1:14" x14ac:dyDescent="0.25">
      <c r="A1825" t="s">
        <v>79</v>
      </c>
      <c r="B1825">
        <v>1</v>
      </c>
      <c r="C1825">
        <v>6</v>
      </c>
      <c r="D1825" s="1">
        <v>43332</v>
      </c>
      <c r="E1825" s="2">
        <v>0.9164699074074073</v>
      </c>
      <c r="F1825" s="1">
        <v>43332</v>
      </c>
      <c r="G1825" s="1">
        <f t="shared" si="168"/>
        <v>43333</v>
      </c>
      <c r="H1825" s="6">
        <f>VLOOKUP(F1825,'Sunrise sunset times'!A$2:C$75,3,FALSE)</f>
        <v>0.86736111111111114</v>
      </c>
      <c r="I1825" s="6">
        <f>VLOOKUP(G1825,'Sunrise sunset times'!A$2:C$76,2,FALSE)</f>
        <v>0.2590277777777778</v>
      </c>
      <c r="J1825" t="str">
        <f t="shared" si="169"/>
        <v>20/08/18 21:59:43</v>
      </c>
      <c r="K1825" t="str">
        <f t="shared" si="170"/>
        <v>20/08/18 20:49:00</v>
      </c>
      <c r="L1825" t="str">
        <f t="shared" si="171"/>
        <v>21/08/18 06:13:00</v>
      </c>
      <c r="M1825" s="6">
        <f t="shared" si="172"/>
        <v>4.910879630187992E-2</v>
      </c>
      <c r="N1825" s="6">
        <f t="shared" si="173"/>
        <v>0.34255787036818219</v>
      </c>
    </row>
    <row r="1826" spans="1:14" x14ac:dyDescent="0.25">
      <c r="A1826" t="s">
        <v>78</v>
      </c>
      <c r="B1826">
        <v>1</v>
      </c>
      <c r="C1826">
        <v>6</v>
      </c>
      <c r="D1826" s="1">
        <v>43332</v>
      </c>
      <c r="E1826" s="2">
        <v>0.92122685185185194</v>
      </c>
      <c r="F1826" s="1">
        <v>43332</v>
      </c>
      <c r="G1826" s="1">
        <f t="shared" si="168"/>
        <v>43333</v>
      </c>
      <c r="H1826" s="6">
        <f>VLOOKUP(F1826,'Sunrise sunset times'!A$2:C$75,3,FALSE)</f>
        <v>0.86736111111111114</v>
      </c>
      <c r="I1826" s="6">
        <f>VLOOKUP(G1826,'Sunrise sunset times'!A$2:C$76,2,FALSE)</f>
        <v>0.2590277777777778</v>
      </c>
      <c r="J1826" t="str">
        <f t="shared" si="169"/>
        <v>20/08/18 22:06:34</v>
      </c>
      <c r="K1826" t="str">
        <f t="shared" si="170"/>
        <v>20/08/18 20:49:00</v>
      </c>
      <c r="L1826" t="str">
        <f t="shared" si="171"/>
        <v>21/08/18 06:13:00</v>
      </c>
      <c r="M1826" s="6">
        <f t="shared" si="172"/>
        <v>5.3865740745095536E-2</v>
      </c>
      <c r="N1826" s="6">
        <f t="shared" si="173"/>
        <v>0.33780092592496658</v>
      </c>
    </row>
    <row r="1827" spans="1:14" x14ac:dyDescent="0.25">
      <c r="A1827" t="s">
        <v>78</v>
      </c>
      <c r="B1827">
        <v>1</v>
      </c>
      <c r="C1827">
        <v>6</v>
      </c>
      <c r="D1827" s="1">
        <v>43332</v>
      </c>
      <c r="E1827" s="2">
        <v>0.92138888888888892</v>
      </c>
      <c r="F1827" s="1">
        <v>43332</v>
      </c>
      <c r="G1827" s="1">
        <f t="shared" si="168"/>
        <v>43333</v>
      </c>
      <c r="H1827" s="6">
        <f>VLOOKUP(F1827,'Sunrise sunset times'!A$2:C$75,3,FALSE)</f>
        <v>0.86736111111111114</v>
      </c>
      <c r="I1827" s="6">
        <f>VLOOKUP(G1827,'Sunrise sunset times'!A$2:C$76,2,FALSE)</f>
        <v>0.2590277777777778</v>
      </c>
      <c r="J1827" t="str">
        <f t="shared" si="169"/>
        <v>20/08/18 22:06:48</v>
      </c>
      <c r="K1827" t="str">
        <f t="shared" si="170"/>
        <v>20/08/18 20:49:00</v>
      </c>
      <c r="L1827" t="str">
        <f t="shared" si="171"/>
        <v>21/08/18 06:13:00</v>
      </c>
      <c r="M1827" s="6">
        <f t="shared" si="172"/>
        <v>5.4027777783630881E-2</v>
      </c>
      <c r="N1827" s="6">
        <f t="shared" si="173"/>
        <v>0.33763888888643123</v>
      </c>
    </row>
    <row r="1828" spans="1:14" x14ac:dyDescent="0.25">
      <c r="A1828" t="s">
        <v>78</v>
      </c>
      <c r="B1828">
        <v>1</v>
      </c>
      <c r="C1828">
        <v>6</v>
      </c>
      <c r="D1828" s="1">
        <v>43332</v>
      </c>
      <c r="E1828" s="2">
        <v>0.92149305555555561</v>
      </c>
      <c r="F1828" s="1">
        <v>43332</v>
      </c>
      <c r="G1828" s="1">
        <f t="shared" si="168"/>
        <v>43333</v>
      </c>
      <c r="H1828" s="6">
        <f>VLOOKUP(F1828,'Sunrise sunset times'!A$2:C$75,3,FALSE)</f>
        <v>0.86736111111111114</v>
      </c>
      <c r="I1828" s="6">
        <f>VLOOKUP(G1828,'Sunrise sunset times'!A$2:C$76,2,FALSE)</f>
        <v>0.2590277777777778</v>
      </c>
      <c r="J1828" t="str">
        <f t="shared" si="169"/>
        <v>20/08/18 22:06:57</v>
      </c>
      <c r="K1828" t="str">
        <f t="shared" si="170"/>
        <v>20/08/18 20:49:00</v>
      </c>
      <c r="L1828" t="str">
        <f t="shared" si="171"/>
        <v>21/08/18 06:13:00</v>
      </c>
      <c r="M1828" s="6">
        <f t="shared" si="172"/>
        <v>5.4131944445543922E-2</v>
      </c>
      <c r="N1828" s="6">
        <f t="shared" si="173"/>
        <v>0.33753472222451819</v>
      </c>
    </row>
    <row r="1829" spans="1:14" x14ac:dyDescent="0.25">
      <c r="A1829" t="s">
        <v>78</v>
      </c>
      <c r="B1829">
        <v>1</v>
      </c>
      <c r="C1829">
        <v>6</v>
      </c>
      <c r="D1829" s="1">
        <v>43332</v>
      </c>
      <c r="E1829" s="2">
        <v>0.9215740740740741</v>
      </c>
      <c r="F1829" s="1">
        <v>43332</v>
      </c>
      <c r="G1829" s="1">
        <f t="shared" si="168"/>
        <v>43333</v>
      </c>
      <c r="H1829" s="6">
        <f>VLOOKUP(F1829,'Sunrise sunset times'!A$2:C$75,3,FALSE)</f>
        <v>0.86736111111111114</v>
      </c>
      <c r="I1829" s="6">
        <f>VLOOKUP(G1829,'Sunrise sunset times'!A$2:C$76,2,FALSE)</f>
        <v>0.2590277777777778</v>
      </c>
      <c r="J1829" t="str">
        <f t="shared" si="169"/>
        <v>20/08/18 22:07:04</v>
      </c>
      <c r="K1829" t="str">
        <f t="shared" si="170"/>
        <v>20/08/18 20:49:00</v>
      </c>
      <c r="L1829" t="str">
        <f t="shared" si="171"/>
        <v>21/08/18 06:13:00</v>
      </c>
      <c r="M1829" s="6">
        <f t="shared" si="172"/>
        <v>5.4212962968449574E-2</v>
      </c>
      <c r="N1829" s="6">
        <f t="shared" si="173"/>
        <v>0.33745370370161254</v>
      </c>
    </row>
    <row r="1830" spans="1:14" x14ac:dyDescent="0.25">
      <c r="A1830" t="s">
        <v>78</v>
      </c>
      <c r="B1830">
        <v>1</v>
      </c>
      <c r="C1830">
        <v>6</v>
      </c>
      <c r="D1830" s="1">
        <v>43332</v>
      </c>
      <c r="E1830" s="2">
        <v>0.92160879629629633</v>
      </c>
      <c r="F1830" s="1">
        <v>43332</v>
      </c>
      <c r="G1830" s="1">
        <f t="shared" si="168"/>
        <v>43333</v>
      </c>
      <c r="H1830" s="6">
        <f>VLOOKUP(F1830,'Sunrise sunset times'!A$2:C$75,3,FALSE)</f>
        <v>0.86736111111111114</v>
      </c>
      <c r="I1830" s="6">
        <f>VLOOKUP(G1830,'Sunrise sunset times'!A$2:C$76,2,FALSE)</f>
        <v>0.2590277777777778</v>
      </c>
      <c r="J1830" t="str">
        <f t="shared" si="169"/>
        <v>20/08/18 22:07:07</v>
      </c>
      <c r="K1830" t="str">
        <f t="shared" si="170"/>
        <v>20/08/18 20:49:00</v>
      </c>
      <c r="L1830" t="str">
        <f t="shared" si="171"/>
        <v>21/08/18 06:13:00</v>
      </c>
      <c r="M1830" s="6">
        <f t="shared" si="172"/>
        <v>5.4247685191512574E-2</v>
      </c>
      <c r="N1830" s="6">
        <f t="shared" si="173"/>
        <v>0.33741898147854954</v>
      </c>
    </row>
    <row r="1831" spans="1:14" x14ac:dyDescent="0.25">
      <c r="A1831" t="s">
        <v>78</v>
      </c>
      <c r="B1831">
        <v>1</v>
      </c>
      <c r="C1831">
        <v>6</v>
      </c>
      <c r="D1831" s="1">
        <v>43332</v>
      </c>
      <c r="E1831" s="2">
        <v>0.92166666666666675</v>
      </c>
      <c r="F1831" s="1">
        <v>43332</v>
      </c>
      <c r="G1831" s="1">
        <f t="shared" si="168"/>
        <v>43333</v>
      </c>
      <c r="H1831" s="6">
        <f>VLOOKUP(F1831,'Sunrise sunset times'!A$2:C$75,3,FALSE)</f>
        <v>0.86736111111111114</v>
      </c>
      <c r="I1831" s="6">
        <f>VLOOKUP(G1831,'Sunrise sunset times'!A$2:C$76,2,FALSE)</f>
        <v>0.2590277777777778</v>
      </c>
      <c r="J1831" t="str">
        <f t="shared" si="169"/>
        <v>20/08/18 22:07:12</v>
      </c>
      <c r="K1831" t="str">
        <f t="shared" si="170"/>
        <v>20/08/18 20:49:00</v>
      </c>
      <c r="L1831" t="str">
        <f t="shared" si="171"/>
        <v>21/08/18 06:13:00</v>
      </c>
      <c r="M1831" s="6">
        <f t="shared" si="172"/>
        <v>5.430555556085892E-2</v>
      </c>
      <c r="N1831" s="6">
        <f t="shared" si="173"/>
        <v>0.33736111110920319</v>
      </c>
    </row>
    <row r="1832" spans="1:14" x14ac:dyDescent="0.25">
      <c r="A1832" t="s">
        <v>78</v>
      </c>
      <c r="B1832">
        <v>1</v>
      </c>
      <c r="C1832">
        <v>6</v>
      </c>
      <c r="D1832" s="1">
        <v>43332</v>
      </c>
      <c r="E1832" s="2">
        <v>0.92171296296296301</v>
      </c>
      <c r="F1832" s="1">
        <v>43332</v>
      </c>
      <c r="G1832" s="1">
        <f t="shared" si="168"/>
        <v>43333</v>
      </c>
      <c r="H1832" s="6">
        <f>VLOOKUP(F1832,'Sunrise sunset times'!A$2:C$75,3,FALSE)</f>
        <v>0.86736111111111114</v>
      </c>
      <c r="I1832" s="6">
        <f>VLOOKUP(G1832,'Sunrise sunset times'!A$2:C$76,2,FALSE)</f>
        <v>0.2590277777777778</v>
      </c>
      <c r="J1832" t="str">
        <f t="shared" si="169"/>
        <v>20/08/18 22:07:16</v>
      </c>
      <c r="K1832" t="str">
        <f t="shared" si="170"/>
        <v>20/08/18 20:49:00</v>
      </c>
      <c r="L1832" t="str">
        <f t="shared" si="171"/>
        <v>21/08/18 06:13:00</v>
      </c>
      <c r="M1832" s="6">
        <f t="shared" si="172"/>
        <v>5.4351851853425615E-2</v>
      </c>
      <c r="N1832" s="6">
        <f t="shared" si="173"/>
        <v>0.3373148148166365</v>
      </c>
    </row>
    <row r="1833" spans="1:14" x14ac:dyDescent="0.25">
      <c r="A1833" t="s">
        <v>78</v>
      </c>
      <c r="B1833">
        <v>1</v>
      </c>
      <c r="C1833">
        <v>6</v>
      </c>
      <c r="D1833" s="1">
        <v>43332</v>
      </c>
      <c r="E1833" s="2">
        <v>0.92177083333333332</v>
      </c>
      <c r="F1833" s="1">
        <v>43332</v>
      </c>
      <c r="G1833" s="1">
        <f t="shared" si="168"/>
        <v>43333</v>
      </c>
      <c r="H1833" s="6">
        <f>VLOOKUP(F1833,'Sunrise sunset times'!A$2:C$75,3,FALSE)</f>
        <v>0.86736111111111114</v>
      </c>
      <c r="I1833" s="6">
        <f>VLOOKUP(G1833,'Sunrise sunset times'!A$2:C$76,2,FALSE)</f>
        <v>0.2590277777777778</v>
      </c>
      <c r="J1833" t="str">
        <f t="shared" si="169"/>
        <v>20/08/18 22:07:21</v>
      </c>
      <c r="K1833" t="str">
        <f t="shared" si="170"/>
        <v>20/08/18 20:49:00</v>
      </c>
      <c r="L1833" t="str">
        <f t="shared" si="171"/>
        <v>21/08/18 06:13:00</v>
      </c>
      <c r="M1833" s="6">
        <f t="shared" si="172"/>
        <v>5.4409722222771961E-2</v>
      </c>
      <c r="N1833" s="6">
        <f t="shared" si="173"/>
        <v>0.33725694444729015</v>
      </c>
    </row>
    <row r="1834" spans="1:14" x14ac:dyDescent="0.25">
      <c r="A1834" t="s">
        <v>78</v>
      </c>
      <c r="B1834">
        <v>1</v>
      </c>
      <c r="C1834">
        <v>6</v>
      </c>
      <c r="D1834" s="1">
        <v>43332</v>
      </c>
      <c r="E1834" s="2">
        <v>0.921875</v>
      </c>
      <c r="F1834" s="1">
        <v>43332</v>
      </c>
      <c r="G1834" s="1">
        <f t="shared" si="168"/>
        <v>43333</v>
      </c>
      <c r="H1834" s="6">
        <f>VLOOKUP(F1834,'Sunrise sunset times'!A$2:C$75,3,FALSE)</f>
        <v>0.86736111111111114</v>
      </c>
      <c r="I1834" s="6">
        <f>VLOOKUP(G1834,'Sunrise sunset times'!A$2:C$76,2,FALSE)</f>
        <v>0.2590277777777778</v>
      </c>
      <c r="J1834" t="str">
        <f t="shared" si="169"/>
        <v>20/08/18 22:07:30</v>
      </c>
      <c r="K1834" t="str">
        <f t="shared" si="170"/>
        <v>20/08/18 20:49:00</v>
      </c>
      <c r="L1834" t="str">
        <f t="shared" si="171"/>
        <v>21/08/18 06:13:00</v>
      </c>
      <c r="M1834" s="6">
        <f t="shared" si="172"/>
        <v>5.451388889196096E-2</v>
      </c>
      <c r="N1834" s="6">
        <f t="shared" si="173"/>
        <v>0.33715277777810115</v>
      </c>
    </row>
    <row r="1835" spans="1:14" x14ac:dyDescent="0.25">
      <c r="A1835" t="s">
        <v>78</v>
      </c>
      <c r="B1835">
        <v>1</v>
      </c>
      <c r="C1835">
        <v>6</v>
      </c>
      <c r="D1835" s="1">
        <v>43332</v>
      </c>
      <c r="E1835" s="2">
        <v>0.92195601851851849</v>
      </c>
      <c r="F1835" s="1">
        <v>43332</v>
      </c>
      <c r="G1835" s="1">
        <f t="shared" si="168"/>
        <v>43333</v>
      </c>
      <c r="H1835" s="6">
        <f>VLOOKUP(F1835,'Sunrise sunset times'!A$2:C$75,3,FALSE)</f>
        <v>0.86736111111111114</v>
      </c>
      <c r="I1835" s="6">
        <f>VLOOKUP(G1835,'Sunrise sunset times'!A$2:C$76,2,FALSE)</f>
        <v>0.2590277777777778</v>
      </c>
      <c r="J1835" t="str">
        <f t="shared" si="169"/>
        <v>20/08/18 22:07:37</v>
      </c>
      <c r="K1835" t="str">
        <f t="shared" si="170"/>
        <v>20/08/18 20:49:00</v>
      </c>
      <c r="L1835" t="str">
        <f t="shared" si="171"/>
        <v>21/08/18 06:13:00</v>
      </c>
      <c r="M1835" s="6">
        <f t="shared" si="172"/>
        <v>5.4594907407590654E-2</v>
      </c>
      <c r="N1835" s="6">
        <f t="shared" si="173"/>
        <v>0.33707175926247146</v>
      </c>
    </row>
    <row r="1836" spans="1:14" x14ac:dyDescent="0.25">
      <c r="A1836" t="s">
        <v>78</v>
      </c>
      <c r="B1836">
        <v>1</v>
      </c>
      <c r="C1836">
        <v>6</v>
      </c>
      <c r="D1836" s="1">
        <v>43332</v>
      </c>
      <c r="E1836" s="2">
        <v>0.92204861111111114</v>
      </c>
      <c r="F1836" s="1">
        <v>43332</v>
      </c>
      <c r="G1836" s="1">
        <f t="shared" si="168"/>
        <v>43333</v>
      </c>
      <c r="H1836" s="6">
        <f>VLOOKUP(F1836,'Sunrise sunset times'!A$2:C$75,3,FALSE)</f>
        <v>0.86736111111111114</v>
      </c>
      <c r="I1836" s="6">
        <f>VLOOKUP(G1836,'Sunrise sunset times'!A$2:C$76,2,FALSE)</f>
        <v>0.2590277777777778</v>
      </c>
      <c r="J1836" t="str">
        <f t="shared" si="169"/>
        <v>20/08/18 22:07:45</v>
      </c>
      <c r="K1836" t="str">
        <f t="shared" si="170"/>
        <v>20/08/18 20:49:00</v>
      </c>
      <c r="L1836" t="str">
        <f t="shared" si="171"/>
        <v>21/08/18 06:13:00</v>
      </c>
      <c r="M1836" s="6">
        <f t="shared" si="172"/>
        <v>5.46875E-2</v>
      </c>
      <c r="N1836" s="6">
        <f t="shared" si="173"/>
        <v>0.33697916667006211</v>
      </c>
    </row>
    <row r="1837" spans="1:14" x14ac:dyDescent="0.25">
      <c r="A1837" t="s">
        <v>78</v>
      </c>
      <c r="B1837">
        <v>1</v>
      </c>
      <c r="C1837">
        <v>6</v>
      </c>
      <c r="D1837" s="1">
        <v>43332</v>
      </c>
      <c r="E1837" s="2">
        <v>0.92223379629629632</v>
      </c>
      <c r="F1837" s="1">
        <v>43332</v>
      </c>
      <c r="G1837" s="1">
        <f t="shared" si="168"/>
        <v>43333</v>
      </c>
      <c r="H1837" s="6">
        <f>VLOOKUP(F1837,'Sunrise sunset times'!A$2:C$75,3,FALSE)</f>
        <v>0.86736111111111114</v>
      </c>
      <c r="I1837" s="6">
        <f>VLOOKUP(G1837,'Sunrise sunset times'!A$2:C$76,2,FALSE)</f>
        <v>0.2590277777777778</v>
      </c>
      <c r="J1837" t="str">
        <f t="shared" si="169"/>
        <v>20/08/18 22:08:01</v>
      </c>
      <c r="K1837" t="str">
        <f t="shared" si="170"/>
        <v>20/08/18 20:49:00</v>
      </c>
      <c r="L1837" t="str">
        <f t="shared" si="171"/>
        <v>21/08/18 06:13:00</v>
      </c>
      <c r="M1837" s="6">
        <f t="shared" si="172"/>
        <v>5.4872685184818693E-2</v>
      </c>
      <c r="N1837" s="6">
        <f t="shared" si="173"/>
        <v>0.33679398148524342</v>
      </c>
    </row>
    <row r="1838" spans="1:14" x14ac:dyDescent="0.25">
      <c r="A1838" t="s">
        <v>79</v>
      </c>
      <c r="B1838">
        <v>1</v>
      </c>
      <c r="C1838">
        <v>6</v>
      </c>
      <c r="D1838" s="1">
        <v>43332</v>
      </c>
      <c r="E1838" s="2">
        <v>0.92328703703703707</v>
      </c>
      <c r="F1838" s="1">
        <v>43332</v>
      </c>
      <c r="G1838" s="1">
        <f t="shared" si="168"/>
        <v>43333</v>
      </c>
      <c r="H1838" s="6">
        <f>VLOOKUP(F1838,'Sunrise sunset times'!A$2:C$75,3,FALSE)</f>
        <v>0.86736111111111114</v>
      </c>
      <c r="I1838" s="6">
        <f>VLOOKUP(G1838,'Sunrise sunset times'!A$2:C$76,2,FALSE)</f>
        <v>0.2590277777777778</v>
      </c>
      <c r="J1838" t="str">
        <f t="shared" si="169"/>
        <v>20/08/18 22:09:32</v>
      </c>
      <c r="K1838" t="str">
        <f t="shared" si="170"/>
        <v>20/08/18 20:49:00</v>
      </c>
      <c r="L1838" t="str">
        <f t="shared" si="171"/>
        <v>21/08/18 06:13:00</v>
      </c>
      <c r="M1838" s="6">
        <f t="shared" si="172"/>
        <v>5.5925925931660458E-2</v>
      </c>
      <c r="N1838" s="6">
        <f t="shared" si="173"/>
        <v>0.33574074073840166</v>
      </c>
    </row>
    <row r="1839" spans="1:14" x14ac:dyDescent="0.25">
      <c r="A1839" t="s">
        <v>78</v>
      </c>
      <c r="B1839">
        <v>1</v>
      </c>
      <c r="C1839">
        <v>10</v>
      </c>
      <c r="D1839" s="1">
        <v>43332</v>
      </c>
      <c r="E1839" s="2">
        <v>0.93008101851851854</v>
      </c>
      <c r="F1839" s="1">
        <v>43332</v>
      </c>
      <c r="G1839" s="1">
        <f t="shared" si="168"/>
        <v>43333</v>
      </c>
      <c r="H1839" s="6">
        <f>VLOOKUP(F1839,'Sunrise sunset times'!A$2:C$75,3,FALSE)</f>
        <v>0.86736111111111114</v>
      </c>
      <c r="I1839" s="6">
        <f>VLOOKUP(G1839,'Sunrise sunset times'!A$2:C$76,2,FALSE)</f>
        <v>0.2590277777777778</v>
      </c>
      <c r="J1839" t="str">
        <f t="shared" si="169"/>
        <v>20/08/18 22:19:19</v>
      </c>
      <c r="K1839" t="str">
        <f t="shared" si="170"/>
        <v>20/08/18 20:49:00</v>
      </c>
      <c r="L1839" t="str">
        <f t="shared" si="171"/>
        <v>21/08/18 06:13:00</v>
      </c>
      <c r="M1839" s="6">
        <f t="shared" si="172"/>
        <v>6.2719907407881692E-2</v>
      </c>
      <c r="N1839" s="6">
        <f t="shared" si="173"/>
        <v>0.32894675926218042</v>
      </c>
    </row>
    <row r="1840" spans="1:14" x14ac:dyDescent="0.25">
      <c r="A1840" t="s">
        <v>78</v>
      </c>
      <c r="B1840">
        <v>1</v>
      </c>
      <c r="C1840">
        <v>10</v>
      </c>
      <c r="D1840" s="1">
        <v>43332</v>
      </c>
      <c r="E1840" s="2">
        <v>0.93013888888888896</v>
      </c>
      <c r="F1840" s="1">
        <v>43332</v>
      </c>
      <c r="G1840" s="1">
        <f t="shared" si="168"/>
        <v>43333</v>
      </c>
      <c r="H1840" s="6">
        <f>VLOOKUP(F1840,'Sunrise sunset times'!A$2:C$75,3,FALSE)</f>
        <v>0.86736111111111114</v>
      </c>
      <c r="I1840" s="6">
        <f>VLOOKUP(G1840,'Sunrise sunset times'!A$2:C$76,2,FALSE)</f>
        <v>0.2590277777777778</v>
      </c>
      <c r="J1840" t="str">
        <f t="shared" si="169"/>
        <v>20/08/18 22:19:24</v>
      </c>
      <c r="K1840" t="str">
        <f t="shared" si="170"/>
        <v>20/08/18 20:49:00</v>
      </c>
      <c r="L1840" t="str">
        <f t="shared" si="171"/>
        <v>21/08/18 06:13:00</v>
      </c>
      <c r="M1840" s="6">
        <f t="shared" si="172"/>
        <v>6.2777777777228039E-2</v>
      </c>
      <c r="N1840" s="6">
        <f t="shared" si="173"/>
        <v>0.32888888889283407</v>
      </c>
    </row>
    <row r="1841" spans="1:14" x14ac:dyDescent="0.25">
      <c r="A1841" t="s">
        <v>78</v>
      </c>
      <c r="B1841">
        <v>1</v>
      </c>
      <c r="C1841">
        <v>10</v>
      </c>
      <c r="D1841" s="1">
        <v>43332</v>
      </c>
      <c r="E1841" s="2">
        <v>0.93018518518518523</v>
      </c>
      <c r="F1841" s="1">
        <v>43332</v>
      </c>
      <c r="G1841" s="1">
        <f t="shared" si="168"/>
        <v>43333</v>
      </c>
      <c r="H1841" s="6">
        <f>VLOOKUP(F1841,'Sunrise sunset times'!A$2:C$75,3,FALSE)</f>
        <v>0.86736111111111114</v>
      </c>
      <c r="I1841" s="6">
        <f>VLOOKUP(G1841,'Sunrise sunset times'!A$2:C$76,2,FALSE)</f>
        <v>0.2590277777777778</v>
      </c>
      <c r="J1841" t="str">
        <f t="shared" si="169"/>
        <v>20/08/18 22:19:28</v>
      </c>
      <c r="K1841" t="str">
        <f t="shared" si="170"/>
        <v>20/08/18 20:49:00</v>
      </c>
      <c r="L1841" t="str">
        <f t="shared" si="171"/>
        <v>21/08/18 06:13:00</v>
      </c>
      <c r="M1841" s="6">
        <f t="shared" si="172"/>
        <v>6.2824074077070691E-2</v>
      </c>
      <c r="N1841" s="6">
        <f t="shared" si="173"/>
        <v>0.32884259259299142</v>
      </c>
    </row>
    <row r="1842" spans="1:14" x14ac:dyDescent="0.25">
      <c r="A1842" t="s">
        <v>78</v>
      </c>
      <c r="B1842">
        <v>1</v>
      </c>
      <c r="C1842">
        <v>10</v>
      </c>
      <c r="D1842" s="1">
        <v>43332</v>
      </c>
      <c r="E1842" s="2">
        <v>0.93026620370370372</v>
      </c>
      <c r="F1842" s="1">
        <v>43332</v>
      </c>
      <c r="G1842" s="1">
        <f t="shared" si="168"/>
        <v>43333</v>
      </c>
      <c r="H1842" s="6">
        <f>VLOOKUP(F1842,'Sunrise sunset times'!A$2:C$75,3,FALSE)</f>
        <v>0.86736111111111114</v>
      </c>
      <c r="I1842" s="6">
        <f>VLOOKUP(G1842,'Sunrise sunset times'!A$2:C$76,2,FALSE)</f>
        <v>0.2590277777777778</v>
      </c>
      <c r="J1842" t="str">
        <f t="shared" si="169"/>
        <v>20/08/18 22:19:35</v>
      </c>
      <c r="K1842" t="str">
        <f t="shared" si="170"/>
        <v>20/08/18 20:49:00</v>
      </c>
      <c r="L1842" t="str">
        <f t="shared" si="171"/>
        <v>21/08/18 06:13:00</v>
      </c>
      <c r="M1842" s="6">
        <f t="shared" si="172"/>
        <v>6.2905092592700385E-2</v>
      </c>
      <c r="N1842" s="6">
        <f t="shared" si="173"/>
        <v>0.32876157407736173</v>
      </c>
    </row>
    <row r="1843" spans="1:14" x14ac:dyDescent="0.25">
      <c r="A1843" t="s">
        <v>78</v>
      </c>
      <c r="B1843">
        <v>1</v>
      </c>
      <c r="C1843">
        <v>10</v>
      </c>
      <c r="D1843" s="1">
        <v>43332</v>
      </c>
      <c r="E1843" s="2">
        <v>0.9302893518518518</v>
      </c>
      <c r="F1843" s="1">
        <v>43332</v>
      </c>
      <c r="G1843" s="1">
        <f t="shared" si="168"/>
        <v>43333</v>
      </c>
      <c r="H1843" s="6">
        <f>VLOOKUP(F1843,'Sunrise sunset times'!A$2:C$75,3,FALSE)</f>
        <v>0.86736111111111114</v>
      </c>
      <c r="I1843" s="6">
        <f>VLOOKUP(G1843,'Sunrise sunset times'!A$2:C$76,2,FALSE)</f>
        <v>0.2590277777777778</v>
      </c>
      <c r="J1843" t="str">
        <f t="shared" si="169"/>
        <v>20/08/18 22:19:37</v>
      </c>
      <c r="K1843" t="str">
        <f t="shared" si="170"/>
        <v>20/08/18 20:49:00</v>
      </c>
      <c r="L1843" t="str">
        <f t="shared" si="171"/>
        <v>21/08/18 06:13:00</v>
      </c>
      <c r="M1843" s="6">
        <f t="shared" si="172"/>
        <v>6.2928240746259689E-2</v>
      </c>
      <c r="N1843" s="6">
        <f t="shared" si="173"/>
        <v>0.32873842592380242</v>
      </c>
    </row>
    <row r="1844" spans="1:14" x14ac:dyDescent="0.25">
      <c r="A1844" t="s">
        <v>78</v>
      </c>
      <c r="B1844">
        <v>1</v>
      </c>
      <c r="C1844">
        <v>10</v>
      </c>
      <c r="D1844" s="1">
        <v>43332</v>
      </c>
      <c r="E1844" s="2">
        <v>0.9303703703703704</v>
      </c>
      <c r="F1844" s="1">
        <v>43332</v>
      </c>
      <c r="G1844" s="1">
        <f t="shared" si="168"/>
        <v>43333</v>
      </c>
      <c r="H1844" s="6">
        <f>VLOOKUP(F1844,'Sunrise sunset times'!A$2:C$75,3,FALSE)</f>
        <v>0.86736111111111114</v>
      </c>
      <c r="I1844" s="6">
        <f>VLOOKUP(G1844,'Sunrise sunset times'!A$2:C$76,2,FALSE)</f>
        <v>0.2590277777777778</v>
      </c>
      <c r="J1844" t="str">
        <f t="shared" si="169"/>
        <v>20/08/18 22:19:44</v>
      </c>
      <c r="K1844" t="str">
        <f t="shared" si="170"/>
        <v>20/08/18 20:49:00</v>
      </c>
      <c r="L1844" t="str">
        <f t="shared" si="171"/>
        <v>21/08/18 06:13:00</v>
      </c>
      <c r="M1844" s="6">
        <f t="shared" si="172"/>
        <v>6.3009259261889383E-2</v>
      </c>
      <c r="N1844" s="6">
        <f t="shared" si="173"/>
        <v>0.32865740740817273</v>
      </c>
    </row>
    <row r="1845" spans="1:14" x14ac:dyDescent="0.25">
      <c r="A1845" t="s">
        <v>78</v>
      </c>
      <c r="B1845">
        <v>1</v>
      </c>
      <c r="C1845">
        <v>10</v>
      </c>
      <c r="D1845" s="1">
        <v>43332</v>
      </c>
      <c r="E1845" s="2">
        <v>0.93046296296296294</v>
      </c>
      <c r="F1845" s="1">
        <v>43332</v>
      </c>
      <c r="G1845" s="1">
        <f t="shared" si="168"/>
        <v>43333</v>
      </c>
      <c r="H1845" s="6">
        <f>VLOOKUP(F1845,'Sunrise sunset times'!A$2:C$75,3,FALSE)</f>
        <v>0.86736111111111114</v>
      </c>
      <c r="I1845" s="6">
        <f>VLOOKUP(G1845,'Sunrise sunset times'!A$2:C$76,2,FALSE)</f>
        <v>0.2590277777777778</v>
      </c>
      <c r="J1845" t="str">
        <f t="shared" si="169"/>
        <v>20/08/18 22:19:52</v>
      </c>
      <c r="K1845" t="str">
        <f t="shared" si="170"/>
        <v>20/08/18 20:49:00</v>
      </c>
      <c r="L1845" t="str">
        <f t="shared" si="171"/>
        <v>21/08/18 06:13:00</v>
      </c>
      <c r="M1845" s="6">
        <f t="shared" si="172"/>
        <v>6.3101851854298729E-2</v>
      </c>
      <c r="N1845" s="6">
        <f t="shared" si="173"/>
        <v>0.32856481481576338</v>
      </c>
    </row>
    <row r="1846" spans="1:14" x14ac:dyDescent="0.25">
      <c r="A1846" t="s">
        <v>78</v>
      </c>
      <c r="B1846">
        <v>1</v>
      </c>
      <c r="C1846">
        <v>8</v>
      </c>
      <c r="D1846" s="1">
        <v>43332</v>
      </c>
      <c r="E1846" s="2">
        <v>0.93101851851851858</v>
      </c>
      <c r="F1846" s="1">
        <v>43332</v>
      </c>
      <c r="G1846" s="1">
        <f t="shared" si="168"/>
        <v>43333</v>
      </c>
      <c r="H1846" s="6">
        <f>VLOOKUP(F1846,'Sunrise sunset times'!A$2:C$75,3,FALSE)</f>
        <v>0.86736111111111114</v>
      </c>
      <c r="I1846" s="6">
        <f>VLOOKUP(G1846,'Sunrise sunset times'!A$2:C$76,2,FALSE)</f>
        <v>0.2590277777777778</v>
      </c>
      <c r="J1846" t="str">
        <f t="shared" si="169"/>
        <v>20/08/18 22:20:40</v>
      </c>
      <c r="K1846" t="str">
        <f t="shared" si="170"/>
        <v>20/08/18 20:49:00</v>
      </c>
      <c r="L1846" t="str">
        <f t="shared" si="171"/>
        <v>21/08/18 06:13:00</v>
      </c>
      <c r="M1846" s="6">
        <f t="shared" si="172"/>
        <v>6.3657407408754807E-2</v>
      </c>
      <c r="N1846" s="6">
        <f t="shared" si="173"/>
        <v>0.32800925926130731</v>
      </c>
    </row>
    <row r="1847" spans="1:14" x14ac:dyDescent="0.25">
      <c r="A1847" t="s">
        <v>78</v>
      </c>
      <c r="B1847">
        <v>1</v>
      </c>
      <c r="C1847">
        <v>8</v>
      </c>
      <c r="D1847" s="1">
        <v>43332</v>
      </c>
      <c r="E1847" s="2">
        <v>0.93108796296296292</v>
      </c>
      <c r="F1847" s="1">
        <v>43332</v>
      </c>
      <c r="G1847" s="1">
        <f t="shared" si="168"/>
        <v>43333</v>
      </c>
      <c r="H1847" s="6">
        <f>VLOOKUP(F1847,'Sunrise sunset times'!A$2:C$75,3,FALSE)</f>
        <v>0.86736111111111114</v>
      </c>
      <c r="I1847" s="6">
        <f>VLOOKUP(G1847,'Sunrise sunset times'!A$2:C$76,2,FALSE)</f>
        <v>0.2590277777777778</v>
      </c>
      <c r="J1847" t="str">
        <f t="shared" si="169"/>
        <v>20/08/18 22:20:46</v>
      </c>
      <c r="K1847" t="str">
        <f t="shared" si="170"/>
        <v>20/08/18 20:49:00</v>
      </c>
      <c r="L1847" t="str">
        <f t="shared" si="171"/>
        <v>21/08/18 06:13:00</v>
      </c>
      <c r="M1847" s="6">
        <f t="shared" si="172"/>
        <v>6.3726851854880806E-2</v>
      </c>
      <c r="N1847" s="6">
        <f t="shared" si="173"/>
        <v>0.32793981481518131</v>
      </c>
    </row>
    <row r="1848" spans="1:14" x14ac:dyDescent="0.25">
      <c r="A1848" t="s">
        <v>79</v>
      </c>
      <c r="B1848">
        <v>1</v>
      </c>
      <c r="C1848">
        <v>6</v>
      </c>
      <c r="D1848" s="1">
        <v>43332</v>
      </c>
      <c r="E1848" s="2">
        <v>0.93137731481481489</v>
      </c>
      <c r="F1848" s="1">
        <v>43332</v>
      </c>
      <c r="G1848" s="1">
        <f t="shared" si="168"/>
        <v>43333</v>
      </c>
      <c r="H1848" s="6">
        <f>VLOOKUP(F1848,'Sunrise sunset times'!A$2:C$75,3,FALSE)</f>
        <v>0.86736111111111114</v>
      </c>
      <c r="I1848" s="6">
        <f>VLOOKUP(G1848,'Sunrise sunset times'!A$2:C$76,2,FALSE)</f>
        <v>0.2590277777777778</v>
      </c>
      <c r="J1848" t="str">
        <f t="shared" si="169"/>
        <v>20/08/18 22:21:11</v>
      </c>
      <c r="K1848" t="str">
        <f t="shared" si="170"/>
        <v>20/08/18 20:49:00</v>
      </c>
      <c r="L1848" t="str">
        <f t="shared" si="171"/>
        <v>21/08/18 06:13:00</v>
      </c>
      <c r="M1848" s="6">
        <f t="shared" si="172"/>
        <v>6.4016203708888497E-2</v>
      </c>
      <c r="N1848" s="6">
        <f t="shared" si="173"/>
        <v>0.32765046296117362</v>
      </c>
    </row>
    <row r="1849" spans="1:14" x14ac:dyDescent="0.25">
      <c r="A1849" t="s">
        <v>78</v>
      </c>
      <c r="B1849">
        <v>1</v>
      </c>
      <c r="C1849">
        <v>7</v>
      </c>
      <c r="D1849" s="1">
        <v>43332</v>
      </c>
      <c r="E1849" s="2">
        <v>0.9318171296296297</v>
      </c>
      <c r="F1849" s="1">
        <v>43332</v>
      </c>
      <c r="G1849" s="1">
        <f t="shared" si="168"/>
        <v>43333</v>
      </c>
      <c r="H1849" s="6">
        <f>VLOOKUP(F1849,'Sunrise sunset times'!A$2:C$75,3,FALSE)</f>
        <v>0.86736111111111114</v>
      </c>
      <c r="I1849" s="6">
        <f>VLOOKUP(G1849,'Sunrise sunset times'!A$2:C$76,2,FALSE)</f>
        <v>0.2590277777777778</v>
      </c>
      <c r="J1849" t="str">
        <f t="shared" si="169"/>
        <v>20/08/18 22:21:49</v>
      </c>
      <c r="K1849" t="str">
        <f t="shared" si="170"/>
        <v>20/08/18 20:49:00</v>
      </c>
      <c r="L1849" t="str">
        <f t="shared" si="171"/>
        <v>21/08/18 06:13:00</v>
      </c>
      <c r="M1849" s="6">
        <f t="shared" si="172"/>
        <v>6.4456018524651881E-2</v>
      </c>
      <c r="N1849" s="6">
        <f t="shared" si="173"/>
        <v>0.32721064814541023</v>
      </c>
    </row>
    <row r="1850" spans="1:14" x14ac:dyDescent="0.25">
      <c r="A1850" t="s">
        <v>78</v>
      </c>
      <c r="B1850">
        <v>1</v>
      </c>
      <c r="C1850">
        <v>10</v>
      </c>
      <c r="D1850" s="1">
        <v>43332</v>
      </c>
      <c r="E1850" s="2">
        <v>0.93258101851851849</v>
      </c>
      <c r="F1850" s="1">
        <v>43332</v>
      </c>
      <c r="G1850" s="1">
        <f t="shared" si="168"/>
        <v>43333</v>
      </c>
      <c r="H1850" s="6">
        <f>VLOOKUP(F1850,'Sunrise sunset times'!A$2:C$75,3,FALSE)</f>
        <v>0.86736111111111114</v>
      </c>
      <c r="I1850" s="6">
        <f>VLOOKUP(G1850,'Sunrise sunset times'!A$2:C$76,2,FALSE)</f>
        <v>0.2590277777777778</v>
      </c>
      <c r="J1850" t="str">
        <f t="shared" si="169"/>
        <v>20/08/18 22:22:55</v>
      </c>
      <c r="K1850" t="str">
        <f t="shared" si="170"/>
        <v>20/08/18 20:49:00</v>
      </c>
      <c r="L1850" t="str">
        <f t="shared" si="171"/>
        <v>21/08/18 06:13:00</v>
      </c>
      <c r="M1850" s="6">
        <f t="shared" si="172"/>
        <v>6.5219907410209998E-2</v>
      </c>
      <c r="N1850" s="6">
        <f t="shared" si="173"/>
        <v>0.32644675925985212</v>
      </c>
    </row>
    <row r="1851" spans="1:14" x14ac:dyDescent="0.25">
      <c r="A1851" t="s">
        <v>78</v>
      </c>
      <c r="B1851">
        <v>1</v>
      </c>
      <c r="C1851">
        <v>8</v>
      </c>
      <c r="D1851" s="1">
        <v>43332</v>
      </c>
      <c r="E1851" s="2">
        <v>0.93883101851851858</v>
      </c>
      <c r="F1851" s="1">
        <v>43332</v>
      </c>
      <c r="G1851" s="1">
        <f t="shared" si="168"/>
        <v>43333</v>
      </c>
      <c r="H1851" s="6">
        <f>VLOOKUP(F1851,'Sunrise sunset times'!A$2:C$75,3,FALSE)</f>
        <v>0.86736111111111114</v>
      </c>
      <c r="I1851" s="6">
        <f>VLOOKUP(G1851,'Sunrise sunset times'!A$2:C$76,2,FALSE)</f>
        <v>0.2590277777777778</v>
      </c>
      <c r="J1851" t="str">
        <f t="shared" si="169"/>
        <v>20/08/18 22:31:55</v>
      </c>
      <c r="K1851" t="str">
        <f t="shared" si="170"/>
        <v>20/08/18 20:49:00</v>
      </c>
      <c r="L1851" t="str">
        <f t="shared" si="171"/>
        <v>21/08/18 06:13:00</v>
      </c>
      <c r="M1851" s="6">
        <f t="shared" si="172"/>
        <v>7.1469907408754807E-2</v>
      </c>
      <c r="N1851" s="6">
        <f t="shared" si="173"/>
        <v>0.32019675926130731</v>
      </c>
    </row>
    <row r="1852" spans="1:14" x14ac:dyDescent="0.25">
      <c r="A1852" t="s">
        <v>78</v>
      </c>
      <c r="B1852">
        <v>1</v>
      </c>
      <c r="C1852">
        <v>7</v>
      </c>
      <c r="D1852" s="1">
        <v>43332</v>
      </c>
      <c r="E1852" s="2">
        <v>0.9425810185185185</v>
      </c>
      <c r="F1852" s="1">
        <v>43332</v>
      </c>
      <c r="G1852" s="1">
        <f t="shared" si="168"/>
        <v>43333</v>
      </c>
      <c r="H1852" s="6">
        <f>VLOOKUP(F1852,'Sunrise sunset times'!A$2:C$75,3,FALSE)</f>
        <v>0.86736111111111114</v>
      </c>
      <c r="I1852" s="6">
        <f>VLOOKUP(G1852,'Sunrise sunset times'!A$2:C$76,2,FALSE)</f>
        <v>0.2590277777777778</v>
      </c>
      <c r="J1852" t="str">
        <f t="shared" si="169"/>
        <v>20/08/18 22:37:19</v>
      </c>
      <c r="K1852" t="str">
        <f t="shared" si="170"/>
        <v>20/08/18 20:49:00</v>
      </c>
      <c r="L1852" t="str">
        <f t="shared" si="171"/>
        <v>21/08/18 06:13:00</v>
      </c>
      <c r="M1852" s="6">
        <f t="shared" si="172"/>
        <v>7.5219907412247267E-2</v>
      </c>
      <c r="N1852" s="6">
        <f t="shared" si="173"/>
        <v>0.31644675925781485</v>
      </c>
    </row>
    <row r="1853" spans="1:14" x14ac:dyDescent="0.25">
      <c r="A1853" t="s">
        <v>79</v>
      </c>
      <c r="B1853">
        <v>1</v>
      </c>
      <c r="C1853">
        <v>6</v>
      </c>
      <c r="D1853" s="1">
        <v>43332</v>
      </c>
      <c r="E1853" s="2">
        <v>0.94608796296296294</v>
      </c>
      <c r="F1853" s="1">
        <v>43332</v>
      </c>
      <c r="G1853" s="1">
        <f t="shared" si="168"/>
        <v>43333</v>
      </c>
      <c r="H1853" s="6">
        <f>VLOOKUP(F1853,'Sunrise sunset times'!A$2:C$75,3,FALSE)</f>
        <v>0.86736111111111114</v>
      </c>
      <c r="I1853" s="6">
        <f>VLOOKUP(G1853,'Sunrise sunset times'!A$2:C$76,2,FALSE)</f>
        <v>0.2590277777777778</v>
      </c>
      <c r="J1853" t="str">
        <f t="shared" si="169"/>
        <v>20/08/18 22:42:22</v>
      </c>
      <c r="K1853" t="str">
        <f t="shared" si="170"/>
        <v>20/08/18 20:49:00</v>
      </c>
      <c r="L1853" t="str">
        <f t="shared" si="171"/>
        <v>21/08/18 06:13:00</v>
      </c>
      <c r="M1853" s="6">
        <f t="shared" si="172"/>
        <v>7.8726851854298729E-2</v>
      </c>
      <c r="N1853" s="6">
        <f t="shared" si="173"/>
        <v>0.31293981481576338</v>
      </c>
    </row>
    <row r="1854" spans="1:14" x14ac:dyDescent="0.25">
      <c r="A1854" t="s">
        <v>79</v>
      </c>
      <c r="B1854">
        <v>1</v>
      </c>
      <c r="C1854">
        <v>6</v>
      </c>
      <c r="D1854" s="1">
        <v>43332</v>
      </c>
      <c r="E1854" s="2">
        <v>0.94614583333333335</v>
      </c>
      <c r="F1854" s="1">
        <v>43332</v>
      </c>
      <c r="G1854" s="1">
        <f t="shared" si="168"/>
        <v>43333</v>
      </c>
      <c r="H1854" s="6">
        <f>VLOOKUP(F1854,'Sunrise sunset times'!A$2:C$75,3,FALSE)</f>
        <v>0.86736111111111114</v>
      </c>
      <c r="I1854" s="6">
        <f>VLOOKUP(G1854,'Sunrise sunset times'!A$2:C$76,2,FALSE)</f>
        <v>0.2590277777777778</v>
      </c>
      <c r="J1854" t="str">
        <f t="shared" si="169"/>
        <v>20/08/18 22:42:27</v>
      </c>
      <c r="K1854" t="str">
        <f t="shared" si="170"/>
        <v>20/08/18 20:49:00</v>
      </c>
      <c r="L1854" t="str">
        <f t="shared" si="171"/>
        <v>21/08/18 06:13:00</v>
      </c>
      <c r="M1854" s="6">
        <f t="shared" si="172"/>
        <v>7.8784722223645076E-2</v>
      </c>
      <c r="N1854" s="6">
        <f t="shared" si="173"/>
        <v>0.31288194444641704</v>
      </c>
    </row>
    <row r="1855" spans="1:14" x14ac:dyDescent="0.25">
      <c r="A1855" t="s">
        <v>78</v>
      </c>
      <c r="B1855">
        <v>1</v>
      </c>
      <c r="C1855">
        <v>7</v>
      </c>
      <c r="D1855" s="1">
        <v>43332</v>
      </c>
      <c r="E1855" s="2">
        <v>0.95203703703703713</v>
      </c>
      <c r="F1855" s="1">
        <v>43332</v>
      </c>
      <c r="G1855" s="1">
        <f t="shared" si="168"/>
        <v>43333</v>
      </c>
      <c r="H1855" s="6">
        <f>VLOOKUP(F1855,'Sunrise sunset times'!A$2:C$75,3,FALSE)</f>
        <v>0.86736111111111114</v>
      </c>
      <c r="I1855" s="6">
        <f>VLOOKUP(G1855,'Sunrise sunset times'!A$2:C$76,2,FALSE)</f>
        <v>0.2590277777777778</v>
      </c>
      <c r="J1855" t="str">
        <f t="shared" si="169"/>
        <v>20/08/18 22:50:56</v>
      </c>
      <c r="K1855" t="str">
        <f t="shared" si="170"/>
        <v>20/08/18 20:49:00</v>
      </c>
      <c r="L1855" t="str">
        <f t="shared" si="171"/>
        <v>21/08/18 06:13:00</v>
      </c>
      <c r="M1855" s="6">
        <f t="shared" si="172"/>
        <v>8.4675925929332152E-2</v>
      </c>
      <c r="N1855" s="6">
        <f t="shared" si="173"/>
        <v>0.30699074074072996</v>
      </c>
    </row>
    <row r="1856" spans="1:14" x14ac:dyDescent="0.25">
      <c r="A1856" t="s">
        <v>78</v>
      </c>
      <c r="B1856">
        <v>1</v>
      </c>
      <c r="C1856">
        <v>7</v>
      </c>
      <c r="D1856" s="1">
        <v>43332</v>
      </c>
      <c r="E1856" s="2">
        <v>0.95211805555555562</v>
      </c>
      <c r="F1856" s="1">
        <v>43332</v>
      </c>
      <c r="G1856" s="1">
        <f t="shared" si="168"/>
        <v>43333</v>
      </c>
      <c r="H1856" s="6">
        <f>VLOOKUP(F1856,'Sunrise sunset times'!A$2:C$75,3,FALSE)</f>
        <v>0.86736111111111114</v>
      </c>
      <c r="I1856" s="6">
        <f>VLOOKUP(G1856,'Sunrise sunset times'!A$2:C$76,2,FALSE)</f>
        <v>0.2590277777777778</v>
      </c>
      <c r="J1856" t="str">
        <f t="shared" si="169"/>
        <v>20/08/18 22:51:03</v>
      </c>
      <c r="K1856" t="str">
        <f t="shared" si="170"/>
        <v>20/08/18 20:49:00</v>
      </c>
      <c r="L1856" t="str">
        <f t="shared" si="171"/>
        <v>21/08/18 06:13:00</v>
      </c>
      <c r="M1856" s="6">
        <f t="shared" si="172"/>
        <v>8.4756944444961846E-2</v>
      </c>
      <c r="N1856" s="6">
        <f t="shared" si="173"/>
        <v>0.30690972222510027</v>
      </c>
    </row>
    <row r="1857" spans="1:14" x14ac:dyDescent="0.25">
      <c r="A1857" t="s">
        <v>78</v>
      </c>
      <c r="B1857">
        <v>1</v>
      </c>
      <c r="C1857">
        <v>7</v>
      </c>
      <c r="D1857" s="1">
        <v>43332</v>
      </c>
      <c r="E1857" s="2">
        <v>0.96300925925925929</v>
      </c>
      <c r="F1857" s="1">
        <v>43332</v>
      </c>
      <c r="G1857" s="1">
        <f t="shared" si="168"/>
        <v>43333</v>
      </c>
      <c r="H1857" s="6">
        <f>VLOOKUP(F1857,'Sunrise sunset times'!A$2:C$75,3,FALSE)</f>
        <v>0.86736111111111114</v>
      </c>
      <c r="I1857" s="6">
        <f>VLOOKUP(G1857,'Sunrise sunset times'!A$2:C$76,2,FALSE)</f>
        <v>0.2590277777777778</v>
      </c>
      <c r="J1857" t="str">
        <f t="shared" si="169"/>
        <v>20/08/18 23:06:44</v>
      </c>
      <c r="K1857" t="str">
        <f t="shared" si="170"/>
        <v>20/08/18 20:49:00</v>
      </c>
      <c r="L1857" t="str">
        <f t="shared" si="171"/>
        <v>21/08/18 06:13:00</v>
      </c>
      <c r="M1857" s="6">
        <f t="shared" si="172"/>
        <v>9.5648148148029577E-2</v>
      </c>
      <c r="N1857" s="6">
        <f t="shared" si="173"/>
        <v>0.29601851852203254</v>
      </c>
    </row>
    <row r="1858" spans="1:14" x14ac:dyDescent="0.25">
      <c r="A1858" t="s">
        <v>79</v>
      </c>
      <c r="B1858">
        <v>1</v>
      </c>
      <c r="C1858">
        <v>7</v>
      </c>
      <c r="D1858" s="1">
        <v>43332</v>
      </c>
      <c r="E1858" s="2">
        <v>0.97508101851851858</v>
      </c>
      <c r="F1858" s="1">
        <v>43332</v>
      </c>
      <c r="G1858" s="1">
        <f t="shared" ref="G1858:G1921" si="174">F1858+1</f>
        <v>43333</v>
      </c>
      <c r="H1858" s="6">
        <f>VLOOKUP(F1858,'Sunrise sunset times'!A$2:C$75,3,FALSE)</f>
        <v>0.86736111111111114</v>
      </c>
      <c r="I1858" s="6">
        <f>VLOOKUP(G1858,'Sunrise sunset times'!A$2:C$76,2,FALSE)</f>
        <v>0.2590277777777778</v>
      </c>
      <c r="J1858" t="str">
        <f t="shared" ref="J1858:J1921" si="175">TEXT(D1858,"dd/mm/yy ")&amp;TEXT(E1858,"hh:mm:ss")</f>
        <v>20/08/18 23:24:07</v>
      </c>
      <c r="K1858" t="str">
        <f t="shared" ref="K1858:K1921" si="176">TEXT(F1858,"dd/mm/yy ")&amp;TEXT(H1858,"hh:mm:ss")</f>
        <v>20/08/18 20:49:00</v>
      </c>
      <c r="L1858" t="str">
        <f t="shared" ref="L1858:L1921" si="177">TEXT(G1858,"dd/mm/yy ")&amp;TEXT(I1858,"hh:mm:ss")</f>
        <v>21/08/18 06:13:00</v>
      </c>
      <c r="M1858" s="6">
        <f t="shared" ref="M1858:M1921" si="178">J1858-K1858</f>
        <v>0.10771990741341142</v>
      </c>
      <c r="N1858" s="6">
        <f t="shared" ref="N1858:N1921" si="179">L1858-J1858</f>
        <v>0.28394675925665069</v>
      </c>
    </row>
    <row r="1859" spans="1:14" x14ac:dyDescent="0.25">
      <c r="A1859" t="s">
        <v>80</v>
      </c>
      <c r="B1859">
        <v>1</v>
      </c>
      <c r="C1859">
        <v>7</v>
      </c>
      <c r="D1859" s="1">
        <v>43332</v>
      </c>
      <c r="E1859" s="2">
        <v>0.98344907407407411</v>
      </c>
      <c r="F1859" s="1">
        <v>43332</v>
      </c>
      <c r="G1859" s="1">
        <f t="shared" si="174"/>
        <v>43333</v>
      </c>
      <c r="H1859" s="6">
        <f>VLOOKUP(F1859,'Sunrise sunset times'!A$2:C$75,3,FALSE)</f>
        <v>0.86736111111111114</v>
      </c>
      <c r="I1859" s="6">
        <f>VLOOKUP(G1859,'Sunrise sunset times'!A$2:C$76,2,FALSE)</f>
        <v>0.2590277777777778</v>
      </c>
      <c r="J1859" t="str">
        <f t="shared" si="175"/>
        <v>20/08/18 23:36:10</v>
      </c>
      <c r="K1859" t="str">
        <f t="shared" si="176"/>
        <v>20/08/18 20:49:00</v>
      </c>
      <c r="L1859" t="str">
        <f t="shared" si="177"/>
        <v>21/08/18 06:13:00</v>
      </c>
      <c r="M1859" s="6">
        <f t="shared" si="178"/>
        <v>0.1160879629678675</v>
      </c>
      <c r="N1859" s="6">
        <f t="shared" si="179"/>
        <v>0.27557870370219462</v>
      </c>
    </row>
    <row r="1860" spans="1:14" x14ac:dyDescent="0.25">
      <c r="A1860" t="s">
        <v>78</v>
      </c>
      <c r="B1860">
        <v>1</v>
      </c>
      <c r="C1860">
        <v>8</v>
      </c>
      <c r="D1860" s="1">
        <v>43332</v>
      </c>
      <c r="E1860" s="2">
        <v>0.99209490740740736</v>
      </c>
      <c r="F1860" s="1">
        <v>43332</v>
      </c>
      <c r="G1860" s="1">
        <f t="shared" si="174"/>
        <v>43333</v>
      </c>
      <c r="H1860" s="6">
        <f>VLOOKUP(F1860,'Sunrise sunset times'!A$2:C$75,3,FALSE)</f>
        <v>0.86736111111111114</v>
      </c>
      <c r="I1860" s="6">
        <f>VLOOKUP(G1860,'Sunrise sunset times'!A$2:C$76,2,FALSE)</f>
        <v>0.2590277777777778</v>
      </c>
      <c r="J1860" t="str">
        <f t="shared" si="175"/>
        <v>20/08/18 23:48:37</v>
      </c>
      <c r="K1860" t="str">
        <f t="shared" si="176"/>
        <v>20/08/18 20:49:00</v>
      </c>
      <c r="L1860" t="str">
        <f t="shared" si="177"/>
        <v>21/08/18 06:13:00</v>
      </c>
      <c r="M1860" s="6">
        <f t="shared" si="178"/>
        <v>0.12473379629955161</v>
      </c>
      <c r="N1860" s="6">
        <f t="shared" si="179"/>
        <v>0.2669328703705105</v>
      </c>
    </row>
    <row r="1861" spans="1:14" x14ac:dyDescent="0.25">
      <c r="A1861" t="s">
        <v>78</v>
      </c>
      <c r="B1861">
        <v>1</v>
      </c>
      <c r="C1861">
        <v>8</v>
      </c>
      <c r="D1861" s="1">
        <v>43334</v>
      </c>
      <c r="E1861" s="2">
        <v>0.8952430555555555</v>
      </c>
      <c r="F1861" s="1">
        <v>43334</v>
      </c>
      <c r="G1861" s="1">
        <f t="shared" si="174"/>
        <v>43335</v>
      </c>
      <c r="H1861" s="6">
        <f>VLOOKUP(F1861,'Sunrise sunset times'!A$2:C$75,3,FALSE)</f>
        <v>0.86388888888888893</v>
      </c>
      <c r="I1861" s="6">
        <f>VLOOKUP(G1861,'Sunrise sunset times'!A$2:C$76,2,FALSE)</f>
        <v>0.26111111111111113</v>
      </c>
      <c r="J1861" t="str">
        <f t="shared" si="175"/>
        <v>22/08/18 21:29:09</v>
      </c>
      <c r="K1861" t="str">
        <f t="shared" si="176"/>
        <v>22/08/18 20:44:00</v>
      </c>
      <c r="L1861" t="str">
        <f t="shared" si="177"/>
        <v>23/08/18 06:16:00</v>
      </c>
      <c r="M1861" s="6">
        <f t="shared" si="178"/>
        <v>3.1354166669188999E-2</v>
      </c>
      <c r="N1861" s="6">
        <f t="shared" si="179"/>
        <v>0.36586805555270985</v>
      </c>
    </row>
    <row r="1862" spans="1:14" x14ac:dyDescent="0.25">
      <c r="A1862" t="s">
        <v>78</v>
      </c>
      <c r="B1862">
        <v>1</v>
      </c>
      <c r="C1862">
        <v>8</v>
      </c>
      <c r="D1862" s="1">
        <v>43334</v>
      </c>
      <c r="E1862" s="2">
        <v>0.89526620370370369</v>
      </c>
      <c r="F1862" s="1">
        <v>43334</v>
      </c>
      <c r="G1862" s="1">
        <f t="shared" si="174"/>
        <v>43335</v>
      </c>
      <c r="H1862" s="6">
        <f>VLOOKUP(F1862,'Sunrise sunset times'!A$2:C$75,3,FALSE)</f>
        <v>0.86388888888888893</v>
      </c>
      <c r="I1862" s="6">
        <f>VLOOKUP(G1862,'Sunrise sunset times'!A$2:C$76,2,FALSE)</f>
        <v>0.26111111111111113</v>
      </c>
      <c r="J1862" t="str">
        <f t="shared" si="175"/>
        <v>22/08/18 21:29:11</v>
      </c>
      <c r="K1862" t="str">
        <f t="shared" si="176"/>
        <v>22/08/18 20:44:00</v>
      </c>
      <c r="L1862" t="str">
        <f t="shared" si="177"/>
        <v>23/08/18 06:16:00</v>
      </c>
      <c r="M1862" s="6">
        <f t="shared" si="178"/>
        <v>3.1377314815472346E-2</v>
      </c>
      <c r="N1862" s="6">
        <f t="shared" si="179"/>
        <v>0.3658449074064265</v>
      </c>
    </row>
    <row r="1863" spans="1:14" x14ac:dyDescent="0.25">
      <c r="A1863" t="s">
        <v>83</v>
      </c>
      <c r="B1863">
        <v>1</v>
      </c>
      <c r="C1863">
        <v>9</v>
      </c>
      <c r="D1863" s="1">
        <v>43334</v>
      </c>
      <c r="E1863" s="2">
        <v>0.90596064814814825</v>
      </c>
      <c r="F1863" s="1">
        <v>43334</v>
      </c>
      <c r="G1863" s="1">
        <f t="shared" si="174"/>
        <v>43335</v>
      </c>
      <c r="H1863" s="6">
        <f>VLOOKUP(F1863,'Sunrise sunset times'!A$2:C$75,3,FALSE)</f>
        <v>0.86388888888888893</v>
      </c>
      <c r="I1863" s="6">
        <f>VLOOKUP(G1863,'Sunrise sunset times'!A$2:C$76,2,FALSE)</f>
        <v>0.26111111111111113</v>
      </c>
      <c r="J1863" t="str">
        <f t="shared" si="175"/>
        <v>22/08/18 21:44:35</v>
      </c>
      <c r="K1863" t="str">
        <f t="shared" si="176"/>
        <v>22/08/18 20:44:00</v>
      </c>
      <c r="L1863" t="str">
        <f t="shared" si="177"/>
        <v>23/08/18 06:16:00</v>
      </c>
      <c r="M1863" s="6">
        <f t="shared" si="178"/>
        <v>4.2071759256941732E-2</v>
      </c>
      <c r="N1863" s="6">
        <f t="shared" si="179"/>
        <v>0.35515046296495711</v>
      </c>
    </row>
    <row r="1864" spans="1:14" x14ac:dyDescent="0.25">
      <c r="A1864" t="s">
        <v>78</v>
      </c>
      <c r="B1864">
        <v>1</v>
      </c>
      <c r="C1864">
        <v>10</v>
      </c>
      <c r="D1864" s="1">
        <v>43334</v>
      </c>
      <c r="E1864" s="2">
        <v>0.93361111111111106</v>
      </c>
      <c r="F1864" s="1">
        <v>43334</v>
      </c>
      <c r="G1864" s="1">
        <f t="shared" si="174"/>
        <v>43335</v>
      </c>
      <c r="H1864" s="6">
        <f>VLOOKUP(F1864,'Sunrise sunset times'!A$2:C$75,3,FALSE)</f>
        <v>0.86388888888888893</v>
      </c>
      <c r="I1864" s="6">
        <f>VLOOKUP(G1864,'Sunrise sunset times'!A$2:C$76,2,FALSE)</f>
        <v>0.26111111111111113</v>
      </c>
      <c r="J1864" t="str">
        <f t="shared" si="175"/>
        <v>22/08/18 22:24:24</v>
      </c>
      <c r="K1864" t="str">
        <f t="shared" si="176"/>
        <v>22/08/18 20:44:00</v>
      </c>
      <c r="L1864" t="str">
        <f t="shared" si="177"/>
        <v>23/08/18 06:16:00</v>
      </c>
      <c r="M1864" s="6">
        <f t="shared" si="178"/>
        <v>6.9722222222480923E-2</v>
      </c>
      <c r="N1864" s="6">
        <f t="shared" si="179"/>
        <v>0.32749999999941792</v>
      </c>
    </row>
    <row r="1865" spans="1:14" x14ac:dyDescent="0.25">
      <c r="A1865" t="s">
        <v>78</v>
      </c>
      <c r="B1865">
        <v>1</v>
      </c>
      <c r="C1865">
        <v>10</v>
      </c>
      <c r="D1865" s="1">
        <v>43334</v>
      </c>
      <c r="E1865" s="2">
        <v>0.93366898148148147</v>
      </c>
      <c r="F1865" s="1">
        <v>43334</v>
      </c>
      <c r="G1865" s="1">
        <f t="shared" si="174"/>
        <v>43335</v>
      </c>
      <c r="H1865" s="6">
        <f>VLOOKUP(F1865,'Sunrise sunset times'!A$2:C$75,3,FALSE)</f>
        <v>0.86388888888888893</v>
      </c>
      <c r="I1865" s="6">
        <f>VLOOKUP(G1865,'Sunrise sunset times'!A$2:C$76,2,FALSE)</f>
        <v>0.26111111111111113</v>
      </c>
      <c r="J1865" t="str">
        <f t="shared" si="175"/>
        <v>22/08/18 22:24:29</v>
      </c>
      <c r="K1865" t="str">
        <f t="shared" si="176"/>
        <v>22/08/18 20:44:00</v>
      </c>
      <c r="L1865" t="str">
        <f t="shared" si="177"/>
        <v>23/08/18 06:16:00</v>
      </c>
      <c r="M1865" s="6">
        <f t="shared" si="178"/>
        <v>6.978009259182727E-2</v>
      </c>
      <c r="N1865" s="6">
        <f t="shared" si="179"/>
        <v>0.32744212963007158</v>
      </c>
    </row>
    <row r="1866" spans="1:14" x14ac:dyDescent="0.25">
      <c r="A1866" t="s">
        <v>78</v>
      </c>
      <c r="B1866">
        <v>1</v>
      </c>
      <c r="C1866">
        <v>10</v>
      </c>
      <c r="D1866" s="1">
        <v>43334</v>
      </c>
      <c r="E1866" s="2">
        <v>0.9409953703703704</v>
      </c>
      <c r="F1866" s="1">
        <v>43334</v>
      </c>
      <c r="G1866" s="1">
        <f t="shared" si="174"/>
        <v>43335</v>
      </c>
      <c r="H1866" s="6">
        <f>VLOOKUP(F1866,'Sunrise sunset times'!A$2:C$75,3,FALSE)</f>
        <v>0.86388888888888893</v>
      </c>
      <c r="I1866" s="6">
        <f>VLOOKUP(G1866,'Sunrise sunset times'!A$2:C$76,2,FALSE)</f>
        <v>0.26111111111111113</v>
      </c>
      <c r="J1866" t="str">
        <f t="shared" si="175"/>
        <v>22/08/18 22:35:02</v>
      </c>
      <c r="K1866" t="str">
        <f t="shared" si="176"/>
        <v>22/08/18 20:44:00</v>
      </c>
      <c r="L1866" t="str">
        <f t="shared" si="177"/>
        <v>23/08/18 06:16:00</v>
      </c>
      <c r="M1866" s="6">
        <f t="shared" si="178"/>
        <v>7.7106481483497191E-2</v>
      </c>
      <c r="N1866" s="6">
        <f t="shared" si="179"/>
        <v>0.32011574073840166</v>
      </c>
    </row>
    <row r="1867" spans="1:14" x14ac:dyDescent="0.25">
      <c r="A1867" t="s">
        <v>78</v>
      </c>
      <c r="B1867">
        <v>1</v>
      </c>
      <c r="C1867">
        <v>10</v>
      </c>
      <c r="D1867" s="1">
        <v>43337</v>
      </c>
      <c r="E1867" s="2">
        <v>0.23871527777777779</v>
      </c>
      <c r="F1867" s="1">
        <v>43336</v>
      </c>
      <c r="G1867" s="1">
        <f t="shared" si="174"/>
        <v>43337</v>
      </c>
      <c r="H1867" s="6">
        <f>VLOOKUP(F1867,'Sunrise sunset times'!A$2:C$75,3,FALSE)</f>
        <v>0.86111111111111116</v>
      </c>
      <c r="I1867" s="6">
        <f>VLOOKUP(G1867,'Sunrise sunset times'!A$2:C$76,2,FALSE)</f>
        <v>0.2638888888888889</v>
      </c>
      <c r="J1867" t="str">
        <f t="shared" si="175"/>
        <v>25/08/18 05:43:45</v>
      </c>
      <c r="K1867" t="str">
        <f t="shared" si="176"/>
        <v>24/08/18 20:40:00</v>
      </c>
      <c r="L1867" t="str">
        <f t="shared" si="177"/>
        <v>25/08/18 06:20:00</v>
      </c>
      <c r="M1867" s="6">
        <f t="shared" si="178"/>
        <v>0.37760416667151731</v>
      </c>
      <c r="N1867" s="6">
        <f t="shared" si="179"/>
        <v>2.5173611109494232E-2</v>
      </c>
    </row>
    <row r="1868" spans="1:14" x14ac:dyDescent="0.25">
      <c r="A1868" t="s">
        <v>78</v>
      </c>
      <c r="B1868">
        <v>1</v>
      </c>
      <c r="C1868">
        <v>6</v>
      </c>
      <c r="D1868" s="1">
        <v>43336</v>
      </c>
      <c r="E1868" s="2">
        <v>0.88309027777777782</v>
      </c>
      <c r="F1868" s="1">
        <v>43336</v>
      </c>
      <c r="G1868" s="1">
        <f t="shared" si="174"/>
        <v>43337</v>
      </c>
      <c r="H1868" s="6">
        <f>VLOOKUP(F1868,'Sunrise sunset times'!A$2:C$75,3,FALSE)</f>
        <v>0.86111111111111116</v>
      </c>
      <c r="I1868" s="6">
        <f>VLOOKUP(G1868,'Sunrise sunset times'!A$2:C$76,2,FALSE)</f>
        <v>0.2638888888888889</v>
      </c>
      <c r="J1868" t="str">
        <f t="shared" si="175"/>
        <v>24/08/18 21:11:39</v>
      </c>
      <c r="K1868" t="str">
        <f t="shared" si="176"/>
        <v>24/08/18 20:40:00</v>
      </c>
      <c r="L1868" t="str">
        <f t="shared" si="177"/>
        <v>25/08/18 06:20:00</v>
      </c>
      <c r="M1868" s="6">
        <f t="shared" si="178"/>
        <v>2.1979166667733807E-2</v>
      </c>
      <c r="N1868" s="6">
        <f t="shared" si="179"/>
        <v>0.38079861111327773</v>
      </c>
    </row>
    <row r="1869" spans="1:14" x14ac:dyDescent="0.25">
      <c r="A1869" t="s">
        <v>80</v>
      </c>
      <c r="B1869">
        <v>1</v>
      </c>
      <c r="C1869">
        <v>8</v>
      </c>
      <c r="D1869" s="1">
        <v>43336</v>
      </c>
      <c r="E1869" s="2">
        <v>0.95762731481481478</v>
      </c>
      <c r="F1869" s="1">
        <v>43336</v>
      </c>
      <c r="G1869" s="1">
        <f t="shared" si="174"/>
        <v>43337</v>
      </c>
      <c r="H1869" s="6">
        <f>VLOOKUP(F1869,'Sunrise sunset times'!A$2:C$75,3,FALSE)</f>
        <v>0.86111111111111116</v>
      </c>
      <c r="I1869" s="6">
        <f>VLOOKUP(G1869,'Sunrise sunset times'!A$2:C$76,2,FALSE)</f>
        <v>0.2638888888888889</v>
      </c>
      <c r="J1869" t="str">
        <f t="shared" si="175"/>
        <v>24/08/18 22:58:59</v>
      </c>
      <c r="K1869" t="str">
        <f t="shared" si="176"/>
        <v>24/08/18 20:40:00</v>
      </c>
      <c r="L1869" t="str">
        <f t="shared" si="177"/>
        <v>25/08/18 06:20:00</v>
      </c>
      <c r="M1869" s="6">
        <f t="shared" si="178"/>
        <v>9.6516203702776693E-2</v>
      </c>
      <c r="N1869" s="6">
        <f t="shared" si="179"/>
        <v>0.30626157407823484</v>
      </c>
    </row>
    <row r="1870" spans="1:14" x14ac:dyDescent="0.25">
      <c r="A1870" t="s">
        <v>82</v>
      </c>
      <c r="B1870">
        <v>1</v>
      </c>
      <c r="C1870">
        <v>10</v>
      </c>
      <c r="D1870" s="1">
        <v>43338</v>
      </c>
      <c r="E1870" s="2">
        <v>1.7199074074074071E-2</v>
      </c>
      <c r="F1870" s="1">
        <v>43337</v>
      </c>
      <c r="G1870" s="1">
        <f t="shared" si="174"/>
        <v>43338</v>
      </c>
      <c r="H1870" s="6">
        <f>VLOOKUP(F1870,'Sunrise sunset times'!A$2:C$75,3,FALSE)</f>
        <v>0.85902777777777783</v>
      </c>
      <c r="I1870" s="6">
        <f>VLOOKUP(G1870,'Sunrise sunset times'!A$2:C$76,2,FALSE)</f>
        <v>0.26527777777777778</v>
      </c>
      <c r="J1870" t="str">
        <f t="shared" si="175"/>
        <v>26/08/18 00:24:46</v>
      </c>
      <c r="K1870" t="str">
        <f t="shared" si="176"/>
        <v>25/08/18 20:37:00</v>
      </c>
      <c r="L1870" t="str">
        <f t="shared" si="177"/>
        <v>26/08/18 06:22:00</v>
      </c>
      <c r="M1870" s="6">
        <f t="shared" si="178"/>
        <v>0.15817129629431292</v>
      </c>
      <c r="N1870" s="6">
        <f t="shared" si="179"/>
        <v>0.24807870370568708</v>
      </c>
    </row>
    <row r="1871" spans="1:14" x14ac:dyDescent="0.25">
      <c r="A1871" t="s">
        <v>78</v>
      </c>
      <c r="B1871">
        <v>1</v>
      </c>
      <c r="C1871">
        <v>10</v>
      </c>
      <c r="D1871" s="1">
        <v>43337</v>
      </c>
      <c r="E1871" s="2">
        <v>0.88402777777777775</v>
      </c>
      <c r="F1871" s="1">
        <v>43337</v>
      </c>
      <c r="G1871" s="1">
        <f t="shared" si="174"/>
        <v>43338</v>
      </c>
      <c r="H1871" s="6">
        <f>VLOOKUP(F1871,'Sunrise sunset times'!A$2:C$75,3,FALSE)</f>
        <v>0.85902777777777783</v>
      </c>
      <c r="I1871" s="6">
        <f>VLOOKUP(G1871,'Sunrise sunset times'!A$2:C$76,2,FALSE)</f>
        <v>0.26527777777777778</v>
      </c>
      <c r="J1871" t="str">
        <f t="shared" si="175"/>
        <v>25/08/18 21:13:00</v>
      </c>
      <c r="K1871" t="str">
        <f t="shared" si="176"/>
        <v>25/08/18 20:37:00</v>
      </c>
      <c r="L1871" t="str">
        <f t="shared" si="177"/>
        <v>26/08/18 06:22:00</v>
      </c>
      <c r="M1871" s="6">
        <f t="shared" si="178"/>
        <v>2.5000000001455192E-2</v>
      </c>
      <c r="N1871" s="6">
        <f t="shared" si="179"/>
        <v>0.38124999999854481</v>
      </c>
    </row>
    <row r="1872" spans="1:14" x14ac:dyDescent="0.25">
      <c r="A1872" t="s">
        <v>78</v>
      </c>
      <c r="B1872">
        <v>1</v>
      </c>
      <c r="C1872">
        <v>10</v>
      </c>
      <c r="D1872" s="1">
        <v>43337</v>
      </c>
      <c r="E1872" s="2">
        <v>0.8840972222222222</v>
      </c>
      <c r="F1872" s="1">
        <v>43337</v>
      </c>
      <c r="G1872" s="1">
        <f t="shared" si="174"/>
        <v>43338</v>
      </c>
      <c r="H1872" s="6">
        <f>VLOOKUP(F1872,'Sunrise sunset times'!A$2:C$75,3,FALSE)</f>
        <v>0.85902777777777783</v>
      </c>
      <c r="I1872" s="6">
        <f>VLOOKUP(G1872,'Sunrise sunset times'!A$2:C$76,2,FALSE)</f>
        <v>0.26527777777777778</v>
      </c>
      <c r="J1872" t="str">
        <f t="shared" si="175"/>
        <v>25/08/18 21:13:06</v>
      </c>
      <c r="K1872" t="str">
        <f t="shared" si="176"/>
        <v>25/08/18 20:37:00</v>
      </c>
      <c r="L1872" t="str">
        <f t="shared" si="177"/>
        <v>26/08/18 06:22:00</v>
      </c>
      <c r="M1872" s="6">
        <f t="shared" si="178"/>
        <v>2.5069444447581191E-2</v>
      </c>
      <c r="N1872" s="6">
        <f t="shared" si="179"/>
        <v>0.38118055555241881</v>
      </c>
    </row>
    <row r="1873" spans="1:14" x14ac:dyDescent="0.25">
      <c r="A1873" t="s">
        <v>78</v>
      </c>
      <c r="B1873">
        <v>1</v>
      </c>
      <c r="C1873">
        <v>6</v>
      </c>
      <c r="D1873" s="1">
        <v>43337</v>
      </c>
      <c r="E1873" s="2">
        <v>0.88649305555555558</v>
      </c>
      <c r="F1873" s="1">
        <v>43337</v>
      </c>
      <c r="G1873" s="1">
        <f t="shared" si="174"/>
        <v>43338</v>
      </c>
      <c r="H1873" s="6">
        <f>VLOOKUP(F1873,'Sunrise sunset times'!A$2:C$75,3,FALSE)</f>
        <v>0.85902777777777783</v>
      </c>
      <c r="I1873" s="6">
        <f>VLOOKUP(G1873,'Sunrise sunset times'!A$2:C$76,2,FALSE)</f>
        <v>0.26527777777777778</v>
      </c>
      <c r="J1873" t="str">
        <f t="shared" si="175"/>
        <v>25/08/18 21:16:33</v>
      </c>
      <c r="K1873" t="str">
        <f t="shared" si="176"/>
        <v>25/08/18 20:37:00</v>
      </c>
      <c r="L1873" t="str">
        <f t="shared" si="177"/>
        <v>26/08/18 06:22:00</v>
      </c>
      <c r="M1873" s="6">
        <f t="shared" si="178"/>
        <v>2.7465277780720498E-2</v>
      </c>
      <c r="N1873" s="6">
        <f t="shared" si="179"/>
        <v>0.3787847222192795</v>
      </c>
    </row>
    <row r="1874" spans="1:14" x14ac:dyDescent="0.25">
      <c r="A1874" t="s">
        <v>78</v>
      </c>
      <c r="B1874">
        <v>1</v>
      </c>
      <c r="C1874">
        <v>8</v>
      </c>
      <c r="D1874" s="1">
        <v>43337</v>
      </c>
      <c r="E1874" s="2">
        <v>0.8903240740740741</v>
      </c>
      <c r="F1874" s="1">
        <v>43337</v>
      </c>
      <c r="G1874" s="1">
        <f t="shared" si="174"/>
        <v>43338</v>
      </c>
      <c r="H1874" s="6">
        <f>VLOOKUP(F1874,'Sunrise sunset times'!A$2:C$75,3,FALSE)</f>
        <v>0.85902777777777783</v>
      </c>
      <c r="I1874" s="6">
        <f>VLOOKUP(G1874,'Sunrise sunset times'!A$2:C$76,2,FALSE)</f>
        <v>0.26527777777777778</v>
      </c>
      <c r="J1874" t="str">
        <f t="shared" si="175"/>
        <v>25/08/18 21:22:04</v>
      </c>
      <c r="K1874" t="str">
        <f t="shared" si="176"/>
        <v>25/08/18 20:37:00</v>
      </c>
      <c r="L1874" t="str">
        <f t="shared" si="177"/>
        <v>26/08/18 06:22:00</v>
      </c>
      <c r="M1874" s="6">
        <f t="shared" si="178"/>
        <v>3.1296296299842652E-2</v>
      </c>
      <c r="N1874" s="6">
        <f t="shared" si="179"/>
        <v>0.37495370370015735</v>
      </c>
    </row>
    <row r="1875" spans="1:14" x14ac:dyDescent="0.25">
      <c r="A1875" t="s">
        <v>78</v>
      </c>
      <c r="B1875">
        <v>1</v>
      </c>
      <c r="C1875">
        <v>8</v>
      </c>
      <c r="D1875" s="1">
        <v>43337</v>
      </c>
      <c r="E1875" s="2">
        <v>0.8904050925925926</v>
      </c>
      <c r="F1875" s="1">
        <v>43337</v>
      </c>
      <c r="G1875" s="1">
        <f t="shared" si="174"/>
        <v>43338</v>
      </c>
      <c r="H1875" s="6">
        <f>VLOOKUP(F1875,'Sunrise sunset times'!A$2:C$75,3,FALSE)</f>
        <v>0.85902777777777783</v>
      </c>
      <c r="I1875" s="6">
        <f>VLOOKUP(G1875,'Sunrise sunset times'!A$2:C$76,2,FALSE)</f>
        <v>0.26527777777777778</v>
      </c>
      <c r="J1875" t="str">
        <f t="shared" si="175"/>
        <v>25/08/18 21:22:11</v>
      </c>
      <c r="K1875" t="str">
        <f t="shared" si="176"/>
        <v>25/08/18 20:37:00</v>
      </c>
      <c r="L1875" t="str">
        <f t="shared" si="177"/>
        <v>26/08/18 06:22:00</v>
      </c>
      <c r="M1875" s="6">
        <f t="shared" si="178"/>
        <v>3.1377314815472346E-2</v>
      </c>
      <c r="N1875" s="6">
        <f t="shared" si="179"/>
        <v>0.37487268518452765</v>
      </c>
    </row>
    <row r="1876" spans="1:14" x14ac:dyDescent="0.25">
      <c r="A1876" t="s">
        <v>78</v>
      </c>
      <c r="B1876">
        <v>1</v>
      </c>
      <c r="C1876">
        <v>8</v>
      </c>
      <c r="D1876" s="1">
        <v>43337</v>
      </c>
      <c r="E1876" s="2">
        <v>0.89043981481481482</v>
      </c>
      <c r="F1876" s="1">
        <v>43337</v>
      </c>
      <c r="G1876" s="1">
        <f t="shared" si="174"/>
        <v>43338</v>
      </c>
      <c r="H1876" s="6">
        <f>VLOOKUP(F1876,'Sunrise sunset times'!A$2:C$75,3,FALSE)</f>
        <v>0.85902777777777783</v>
      </c>
      <c r="I1876" s="6">
        <f>VLOOKUP(G1876,'Sunrise sunset times'!A$2:C$76,2,FALSE)</f>
        <v>0.26527777777777778</v>
      </c>
      <c r="J1876" t="str">
        <f t="shared" si="175"/>
        <v>25/08/18 21:22:14</v>
      </c>
      <c r="K1876" t="str">
        <f t="shared" si="176"/>
        <v>25/08/18 20:37:00</v>
      </c>
      <c r="L1876" t="str">
        <f t="shared" si="177"/>
        <v>26/08/18 06:22:00</v>
      </c>
      <c r="M1876" s="6">
        <f t="shared" si="178"/>
        <v>3.1412037038535345E-2</v>
      </c>
      <c r="N1876" s="6">
        <f t="shared" si="179"/>
        <v>0.37483796296146465</v>
      </c>
    </row>
    <row r="1877" spans="1:14" x14ac:dyDescent="0.25">
      <c r="A1877" t="s">
        <v>78</v>
      </c>
      <c r="B1877">
        <v>1</v>
      </c>
      <c r="C1877">
        <v>8</v>
      </c>
      <c r="D1877" s="1">
        <v>43337</v>
      </c>
      <c r="E1877" s="2">
        <v>0.89047453703703694</v>
      </c>
      <c r="F1877" s="1">
        <v>43337</v>
      </c>
      <c r="G1877" s="1">
        <f t="shared" si="174"/>
        <v>43338</v>
      </c>
      <c r="H1877" s="6">
        <f>VLOOKUP(F1877,'Sunrise sunset times'!A$2:C$75,3,FALSE)</f>
        <v>0.85902777777777783</v>
      </c>
      <c r="I1877" s="6">
        <f>VLOOKUP(G1877,'Sunrise sunset times'!A$2:C$76,2,FALSE)</f>
        <v>0.26527777777777778</v>
      </c>
      <c r="J1877" t="str">
        <f t="shared" si="175"/>
        <v>25/08/18 21:22:17</v>
      </c>
      <c r="K1877" t="str">
        <f t="shared" si="176"/>
        <v>25/08/18 20:37:00</v>
      </c>
      <c r="L1877" t="str">
        <f t="shared" si="177"/>
        <v>26/08/18 06:22:00</v>
      </c>
      <c r="M1877" s="6">
        <f t="shared" si="178"/>
        <v>3.1446759261598345E-2</v>
      </c>
      <c r="N1877" s="6">
        <f t="shared" si="179"/>
        <v>0.37480324073840166</v>
      </c>
    </row>
    <row r="1878" spans="1:14" x14ac:dyDescent="0.25">
      <c r="A1878" t="s">
        <v>78</v>
      </c>
      <c r="B1878">
        <v>1</v>
      </c>
      <c r="C1878">
        <v>8</v>
      </c>
      <c r="D1878" s="1">
        <v>43337</v>
      </c>
      <c r="E1878" s="2">
        <v>0.89049768518518524</v>
      </c>
      <c r="F1878" s="1">
        <v>43337</v>
      </c>
      <c r="G1878" s="1">
        <f t="shared" si="174"/>
        <v>43338</v>
      </c>
      <c r="H1878" s="6">
        <f>VLOOKUP(F1878,'Sunrise sunset times'!A$2:C$75,3,FALSE)</f>
        <v>0.85902777777777783</v>
      </c>
      <c r="I1878" s="6">
        <f>VLOOKUP(G1878,'Sunrise sunset times'!A$2:C$76,2,FALSE)</f>
        <v>0.26527777777777778</v>
      </c>
      <c r="J1878" t="str">
        <f t="shared" si="175"/>
        <v>25/08/18 21:22:19</v>
      </c>
      <c r="K1878" t="str">
        <f t="shared" si="176"/>
        <v>25/08/18 20:37:00</v>
      </c>
      <c r="L1878" t="str">
        <f t="shared" si="177"/>
        <v>26/08/18 06:22:00</v>
      </c>
      <c r="M1878" s="6">
        <f t="shared" si="178"/>
        <v>3.1469907407881692E-2</v>
      </c>
      <c r="N1878" s="6">
        <f t="shared" si="179"/>
        <v>0.37478009259211831</v>
      </c>
    </row>
    <row r="1879" spans="1:14" x14ac:dyDescent="0.25">
      <c r="A1879" t="s">
        <v>78</v>
      </c>
      <c r="B1879">
        <v>1</v>
      </c>
      <c r="C1879">
        <v>8</v>
      </c>
      <c r="D1879" s="1">
        <v>43337</v>
      </c>
      <c r="E1879" s="2">
        <v>0.89055555555555566</v>
      </c>
      <c r="F1879" s="1">
        <v>43337</v>
      </c>
      <c r="G1879" s="1">
        <f t="shared" si="174"/>
        <v>43338</v>
      </c>
      <c r="H1879" s="6">
        <f>VLOOKUP(F1879,'Sunrise sunset times'!A$2:C$75,3,FALSE)</f>
        <v>0.85902777777777783</v>
      </c>
      <c r="I1879" s="6">
        <f>VLOOKUP(G1879,'Sunrise sunset times'!A$2:C$76,2,FALSE)</f>
        <v>0.26527777777777778</v>
      </c>
      <c r="J1879" t="str">
        <f t="shared" si="175"/>
        <v>25/08/18 21:22:24</v>
      </c>
      <c r="K1879" t="str">
        <f t="shared" si="176"/>
        <v>25/08/18 20:37:00</v>
      </c>
      <c r="L1879" t="str">
        <f t="shared" si="177"/>
        <v>26/08/18 06:22:00</v>
      </c>
      <c r="M1879" s="6">
        <f t="shared" si="178"/>
        <v>3.1527777777228039E-2</v>
      </c>
      <c r="N1879" s="6">
        <f t="shared" si="179"/>
        <v>0.37472222222277196</v>
      </c>
    </row>
    <row r="1880" spans="1:14" x14ac:dyDescent="0.25">
      <c r="A1880" t="s">
        <v>78</v>
      </c>
      <c r="B1880">
        <v>1</v>
      </c>
      <c r="C1880">
        <v>8</v>
      </c>
      <c r="D1880" s="1">
        <v>43337</v>
      </c>
      <c r="E1880" s="2">
        <v>0.89082175925925933</v>
      </c>
      <c r="F1880" s="1">
        <v>43337</v>
      </c>
      <c r="G1880" s="1">
        <f t="shared" si="174"/>
        <v>43338</v>
      </c>
      <c r="H1880" s="6">
        <f>VLOOKUP(F1880,'Sunrise sunset times'!A$2:C$75,3,FALSE)</f>
        <v>0.85902777777777783</v>
      </c>
      <c r="I1880" s="6">
        <f>VLOOKUP(G1880,'Sunrise sunset times'!A$2:C$76,2,FALSE)</f>
        <v>0.26527777777777778</v>
      </c>
      <c r="J1880" t="str">
        <f t="shared" si="175"/>
        <v>25/08/18 21:22:47</v>
      </c>
      <c r="K1880" t="str">
        <f t="shared" si="176"/>
        <v>25/08/18 20:37:00</v>
      </c>
      <c r="L1880" t="str">
        <f t="shared" si="177"/>
        <v>26/08/18 06:22:00</v>
      </c>
      <c r="M1880" s="6">
        <f t="shared" si="178"/>
        <v>3.1793981484952383E-2</v>
      </c>
      <c r="N1880" s="6">
        <f t="shared" si="179"/>
        <v>0.37445601851504762</v>
      </c>
    </row>
    <row r="1881" spans="1:14" x14ac:dyDescent="0.25">
      <c r="A1881" t="s">
        <v>78</v>
      </c>
      <c r="B1881">
        <v>1</v>
      </c>
      <c r="C1881">
        <v>8</v>
      </c>
      <c r="D1881" s="1">
        <v>43337</v>
      </c>
      <c r="E1881" s="2">
        <v>0.89083333333333325</v>
      </c>
      <c r="F1881" s="1">
        <v>43337</v>
      </c>
      <c r="G1881" s="1">
        <f t="shared" si="174"/>
        <v>43338</v>
      </c>
      <c r="H1881" s="6">
        <f>VLOOKUP(F1881,'Sunrise sunset times'!A$2:C$75,3,FALSE)</f>
        <v>0.85902777777777783</v>
      </c>
      <c r="I1881" s="6">
        <f>VLOOKUP(G1881,'Sunrise sunset times'!A$2:C$76,2,FALSE)</f>
        <v>0.26527777777777778</v>
      </c>
      <c r="J1881" t="str">
        <f t="shared" si="175"/>
        <v>25/08/18 21:22:48</v>
      </c>
      <c r="K1881" t="str">
        <f t="shared" si="176"/>
        <v>25/08/18 20:37:00</v>
      </c>
      <c r="L1881" t="str">
        <f t="shared" si="177"/>
        <v>26/08/18 06:22:00</v>
      </c>
      <c r="M1881" s="6">
        <f t="shared" si="178"/>
        <v>3.1805555554456078E-2</v>
      </c>
      <c r="N1881" s="6">
        <f t="shared" si="179"/>
        <v>0.37444444444554392</v>
      </c>
    </row>
    <row r="1882" spans="1:14" x14ac:dyDescent="0.25">
      <c r="A1882" t="s">
        <v>78</v>
      </c>
      <c r="B1882">
        <v>1</v>
      </c>
      <c r="C1882">
        <v>8</v>
      </c>
      <c r="D1882" s="1">
        <v>43337</v>
      </c>
      <c r="E1882" s="2">
        <v>0.89085648148148155</v>
      </c>
      <c r="F1882" s="1">
        <v>43337</v>
      </c>
      <c r="G1882" s="1">
        <f t="shared" si="174"/>
        <v>43338</v>
      </c>
      <c r="H1882" s="6">
        <f>VLOOKUP(F1882,'Sunrise sunset times'!A$2:C$75,3,FALSE)</f>
        <v>0.85902777777777783</v>
      </c>
      <c r="I1882" s="6">
        <f>VLOOKUP(G1882,'Sunrise sunset times'!A$2:C$76,2,FALSE)</f>
        <v>0.26527777777777778</v>
      </c>
      <c r="J1882" t="str">
        <f t="shared" si="175"/>
        <v>25/08/18 21:22:50</v>
      </c>
      <c r="K1882" t="str">
        <f t="shared" si="176"/>
        <v>25/08/18 20:37:00</v>
      </c>
      <c r="L1882" t="str">
        <f t="shared" si="177"/>
        <v>26/08/18 06:22:00</v>
      </c>
      <c r="M1882" s="6">
        <f t="shared" si="178"/>
        <v>3.1828703708015382E-2</v>
      </c>
      <c r="N1882" s="6">
        <f t="shared" si="179"/>
        <v>0.37442129629198462</v>
      </c>
    </row>
    <row r="1883" spans="1:14" x14ac:dyDescent="0.25">
      <c r="A1883" t="s">
        <v>78</v>
      </c>
      <c r="B1883">
        <v>1</v>
      </c>
      <c r="C1883">
        <v>8</v>
      </c>
      <c r="D1883" s="1">
        <v>43337</v>
      </c>
      <c r="E1883" s="2">
        <v>0.89090277777777782</v>
      </c>
      <c r="F1883" s="1">
        <v>43337</v>
      </c>
      <c r="G1883" s="1">
        <f t="shared" si="174"/>
        <v>43338</v>
      </c>
      <c r="H1883" s="6">
        <f>VLOOKUP(F1883,'Sunrise sunset times'!A$2:C$75,3,FALSE)</f>
        <v>0.85902777777777783</v>
      </c>
      <c r="I1883" s="6">
        <f>VLOOKUP(G1883,'Sunrise sunset times'!A$2:C$76,2,FALSE)</f>
        <v>0.26527777777777778</v>
      </c>
      <c r="J1883" t="str">
        <f t="shared" si="175"/>
        <v>25/08/18 21:22:54</v>
      </c>
      <c r="K1883" t="str">
        <f t="shared" si="176"/>
        <v>25/08/18 20:37:00</v>
      </c>
      <c r="L1883" t="str">
        <f t="shared" si="177"/>
        <v>26/08/18 06:22:00</v>
      </c>
      <c r="M1883" s="6">
        <f t="shared" si="178"/>
        <v>3.1875000000582077E-2</v>
      </c>
      <c r="N1883" s="6">
        <f t="shared" si="179"/>
        <v>0.37437499999941792</v>
      </c>
    </row>
    <row r="1884" spans="1:14" x14ac:dyDescent="0.25">
      <c r="A1884" t="s">
        <v>78</v>
      </c>
      <c r="B1884">
        <v>1</v>
      </c>
      <c r="C1884">
        <v>9</v>
      </c>
      <c r="D1884" s="1">
        <v>43337</v>
      </c>
      <c r="E1884" s="2">
        <v>0.89304398148148145</v>
      </c>
      <c r="F1884" s="1">
        <v>43337</v>
      </c>
      <c r="G1884" s="1">
        <f t="shared" si="174"/>
        <v>43338</v>
      </c>
      <c r="H1884" s="6">
        <f>VLOOKUP(F1884,'Sunrise sunset times'!A$2:C$75,3,FALSE)</f>
        <v>0.85902777777777783</v>
      </c>
      <c r="I1884" s="6">
        <f>VLOOKUP(G1884,'Sunrise sunset times'!A$2:C$76,2,FALSE)</f>
        <v>0.26527777777777778</v>
      </c>
      <c r="J1884" t="str">
        <f t="shared" si="175"/>
        <v>25/08/18 21:25:59</v>
      </c>
      <c r="K1884" t="str">
        <f t="shared" si="176"/>
        <v>25/08/18 20:37:00</v>
      </c>
      <c r="L1884" t="str">
        <f t="shared" si="177"/>
        <v>26/08/18 06:22:00</v>
      </c>
      <c r="M1884" s="6">
        <f t="shared" si="178"/>
        <v>3.4016203702776693E-2</v>
      </c>
      <c r="N1884" s="6">
        <f t="shared" si="179"/>
        <v>0.37223379629722331</v>
      </c>
    </row>
    <row r="1885" spans="1:14" x14ac:dyDescent="0.25">
      <c r="A1885" t="s">
        <v>78</v>
      </c>
      <c r="B1885">
        <v>1</v>
      </c>
      <c r="C1885">
        <v>9</v>
      </c>
      <c r="D1885" s="1">
        <v>43337</v>
      </c>
      <c r="E1885" s="2">
        <v>0.89327546296296301</v>
      </c>
      <c r="F1885" s="1">
        <v>43337</v>
      </c>
      <c r="G1885" s="1">
        <f t="shared" si="174"/>
        <v>43338</v>
      </c>
      <c r="H1885" s="6">
        <f>VLOOKUP(F1885,'Sunrise sunset times'!A$2:C$75,3,FALSE)</f>
        <v>0.85902777777777783</v>
      </c>
      <c r="I1885" s="6">
        <f>VLOOKUP(G1885,'Sunrise sunset times'!A$2:C$76,2,FALSE)</f>
        <v>0.26527777777777778</v>
      </c>
      <c r="J1885" t="str">
        <f t="shared" si="175"/>
        <v>25/08/18 21:26:19</v>
      </c>
      <c r="K1885" t="str">
        <f t="shared" si="176"/>
        <v>25/08/18 20:37:00</v>
      </c>
      <c r="L1885" t="str">
        <f t="shared" si="177"/>
        <v>26/08/18 06:22:00</v>
      </c>
      <c r="M1885" s="6">
        <f t="shared" si="178"/>
        <v>3.4247685187438037E-2</v>
      </c>
      <c r="N1885" s="6">
        <f t="shared" si="179"/>
        <v>0.37200231481256196</v>
      </c>
    </row>
    <row r="1886" spans="1:14" x14ac:dyDescent="0.25">
      <c r="A1886" t="s">
        <v>78</v>
      </c>
      <c r="B1886">
        <v>1</v>
      </c>
      <c r="C1886">
        <v>8</v>
      </c>
      <c r="D1886" s="1">
        <v>43337</v>
      </c>
      <c r="E1886" s="2">
        <v>0.89392361111111107</v>
      </c>
      <c r="F1886" s="1">
        <v>43337</v>
      </c>
      <c r="G1886" s="1">
        <f t="shared" si="174"/>
        <v>43338</v>
      </c>
      <c r="H1886" s="6">
        <f>VLOOKUP(F1886,'Sunrise sunset times'!A$2:C$75,3,FALSE)</f>
        <v>0.85902777777777783</v>
      </c>
      <c r="I1886" s="6">
        <f>VLOOKUP(G1886,'Sunrise sunset times'!A$2:C$76,2,FALSE)</f>
        <v>0.26527777777777778</v>
      </c>
      <c r="J1886" t="str">
        <f t="shared" si="175"/>
        <v>25/08/18 21:27:15</v>
      </c>
      <c r="K1886" t="str">
        <f t="shared" si="176"/>
        <v>25/08/18 20:37:00</v>
      </c>
      <c r="L1886" t="str">
        <f t="shared" si="177"/>
        <v>26/08/18 06:22:00</v>
      </c>
      <c r="M1886" s="6">
        <f t="shared" si="178"/>
        <v>3.4895833334303461E-2</v>
      </c>
      <c r="N1886" s="6">
        <f t="shared" si="179"/>
        <v>0.37135416666569654</v>
      </c>
    </row>
    <row r="1887" spans="1:14" x14ac:dyDescent="0.25">
      <c r="A1887" t="s">
        <v>78</v>
      </c>
      <c r="B1887">
        <v>1</v>
      </c>
      <c r="C1887">
        <v>8</v>
      </c>
      <c r="D1887" s="1">
        <v>43337</v>
      </c>
      <c r="E1887" s="2">
        <v>0.89394675925925926</v>
      </c>
      <c r="F1887" s="1">
        <v>43337</v>
      </c>
      <c r="G1887" s="1">
        <f t="shared" si="174"/>
        <v>43338</v>
      </c>
      <c r="H1887" s="6">
        <f>VLOOKUP(F1887,'Sunrise sunset times'!A$2:C$75,3,FALSE)</f>
        <v>0.85902777777777783</v>
      </c>
      <c r="I1887" s="6">
        <f>VLOOKUP(G1887,'Sunrise sunset times'!A$2:C$76,2,FALSE)</f>
        <v>0.26527777777777778</v>
      </c>
      <c r="J1887" t="str">
        <f t="shared" si="175"/>
        <v>25/08/18 21:27:17</v>
      </c>
      <c r="K1887" t="str">
        <f t="shared" si="176"/>
        <v>25/08/18 20:37:00</v>
      </c>
      <c r="L1887" t="str">
        <f t="shared" si="177"/>
        <v>26/08/18 06:22:00</v>
      </c>
      <c r="M1887" s="6">
        <f t="shared" si="178"/>
        <v>3.4918981480586808E-2</v>
      </c>
      <c r="N1887" s="6">
        <f t="shared" si="179"/>
        <v>0.37133101851941319</v>
      </c>
    </row>
    <row r="1888" spans="1:14" x14ac:dyDescent="0.25">
      <c r="A1888" t="s">
        <v>78</v>
      </c>
      <c r="B1888">
        <v>1</v>
      </c>
      <c r="C1888">
        <v>8</v>
      </c>
      <c r="D1888" s="1">
        <v>43337</v>
      </c>
      <c r="E1888" s="2">
        <v>0.89401620370370372</v>
      </c>
      <c r="F1888" s="1">
        <v>43337</v>
      </c>
      <c r="G1888" s="1">
        <f t="shared" si="174"/>
        <v>43338</v>
      </c>
      <c r="H1888" s="6">
        <f>VLOOKUP(F1888,'Sunrise sunset times'!A$2:C$75,3,FALSE)</f>
        <v>0.85902777777777783</v>
      </c>
      <c r="I1888" s="6">
        <f>VLOOKUP(G1888,'Sunrise sunset times'!A$2:C$76,2,FALSE)</f>
        <v>0.26527777777777778</v>
      </c>
      <c r="J1888" t="str">
        <f t="shared" si="175"/>
        <v>25/08/18 21:27:23</v>
      </c>
      <c r="K1888" t="str">
        <f t="shared" si="176"/>
        <v>25/08/18 20:37:00</v>
      </c>
      <c r="L1888" t="str">
        <f t="shared" si="177"/>
        <v>26/08/18 06:22:00</v>
      </c>
      <c r="M1888" s="6">
        <f t="shared" si="178"/>
        <v>3.4988425926712807E-2</v>
      </c>
      <c r="N1888" s="6">
        <f t="shared" si="179"/>
        <v>0.37126157407328719</v>
      </c>
    </row>
    <row r="1889" spans="1:14" x14ac:dyDescent="0.25">
      <c r="A1889" t="s">
        <v>78</v>
      </c>
      <c r="B1889">
        <v>1</v>
      </c>
      <c r="C1889">
        <v>8</v>
      </c>
      <c r="D1889" s="1">
        <v>43337</v>
      </c>
      <c r="E1889" s="2">
        <v>0.89402777777777775</v>
      </c>
      <c r="F1889" s="1">
        <v>43337</v>
      </c>
      <c r="G1889" s="1">
        <f t="shared" si="174"/>
        <v>43338</v>
      </c>
      <c r="H1889" s="6">
        <f>VLOOKUP(F1889,'Sunrise sunset times'!A$2:C$75,3,FALSE)</f>
        <v>0.85902777777777783</v>
      </c>
      <c r="I1889" s="6">
        <f>VLOOKUP(G1889,'Sunrise sunset times'!A$2:C$76,2,FALSE)</f>
        <v>0.26527777777777778</v>
      </c>
      <c r="J1889" t="str">
        <f t="shared" si="175"/>
        <v>25/08/18 21:27:24</v>
      </c>
      <c r="K1889" t="str">
        <f t="shared" si="176"/>
        <v>25/08/18 20:37:00</v>
      </c>
      <c r="L1889" t="str">
        <f t="shared" si="177"/>
        <v>26/08/18 06:22:00</v>
      </c>
      <c r="M1889" s="6">
        <f t="shared" si="178"/>
        <v>3.500000000349246E-2</v>
      </c>
      <c r="N1889" s="6">
        <f t="shared" si="179"/>
        <v>0.37124999999650754</v>
      </c>
    </row>
    <row r="1890" spans="1:14" x14ac:dyDescent="0.25">
      <c r="A1890" t="s">
        <v>78</v>
      </c>
      <c r="B1890">
        <v>1</v>
      </c>
      <c r="C1890">
        <v>8</v>
      </c>
      <c r="D1890" s="1">
        <v>43337</v>
      </c>
      <c r="E1890" s="2">
        <v>0.89421296296296304</v>
      </c>
      <c r="F1890" s="1">
        <v>43337</v>
      </c>
      <c r="G1890" s="1">
        <f t="shared" si="174"/>
        <v>43338</v>
      </c>
      <c r="H1890" s="6">
        <f>VLOOKUP(F1890,'Sunrise sunset times'!A$2:C$75,3,FALSE)</f>
        <v>0.85902777777777783</v>
      </c>
      <c r="I1890" s="6">
        <f>VLOOKUP(G1890,'Sunrise sunset times'!A$2:C$76,2,FALSE)</f>
        <v>0.26527777777777778</v>
      </c>
      <c r="J1890" t="str">
        <f t="shared" si="175"/>
        <v>25/08/18 21:27:40</v>
      </c>
      <c r="K1890" t="str">
        <f t="shared" si="176"/>
        <v>25/08/18 20:37:00</v>
      </c>
      <c r="L1890" t="str">
        <f t="shared" si="177"/>
        <v>26/08/18 06:22:00</v>
      </c>
      <c r="M1890" s="6">
        <f t="shared" si="178"/>
        <v>3.5185185188311152E-2</v>
      </c>
      <c r="N1890" s="6">
        <f t="shared" si="179"/>
        <v>0.37106481481168885</v>
      </c>
    </row>
    <row r="1891" spans="1:14" x14ac:dyDescent="0.25">
      <c r="A1891" t="s">
        <v>78</v>
      </c>
      <c r="B1891">
        <v>1</v>
      </c>
      <c r="C1891">
        <v>8</v>
      </c>
      <c r="D1891" s="1">
        <v>43337</v>
      </c>
      <c r="E1891" s="2">
        <v>0.89429398148148154</v>
      </c>
      <c r="F1891" s="1">
        <v>43337</v>
      </c>
      <c r="G1891" s="1">
        <f t="shared" si="174"/>
        <v>43338</v>
      </c>
      <c r="H1891" s="6">
        <f>VLOOKUP(F1891,'Sunrise sunset times'!A$2:C$75,3,FALSE)</f>
        <v>0.85902777777777783</v>
      </c>
      <c r="I1891" s="6">
        <f>VLOOKUP(G1891,'Sunrise sunset times'!A$2:C$76,2,FALSE)</f>
        <v>0.26527777777777778</v>
      </c>
      <c r="J1891" t="str">
        <f t="shared" si="175"/>
        <v>25/08/18 21:27:47</v>
      </c>
      <c r="K1891" t="str">
        <f t="shared" si="176"/>
        <v>25/08/18 20:37:00</v>
      </c>
      <c r="L1891" t="str">
        <f t="shared" si="177"/>
        <v>26/08/18 06:22:00</v>
      </c>
      <c r="M1891" s="6">
        <f t="shared" si="178"/>
        <v>3.5266203703940846E-2</v>
      </c>
      <c r="N1891" s="6">
        <f t="shared" si="179"/>
        <v>0.37098379629605915</v>
      </c>
    </row>
    <row r="1892" spans="1:14" x14ac:dyDescent="0.25">
      <c r="A1892" t="s">
        <v>78</v>
      </c>
      <c r="B1892">
        <v>1</v>
      </c>
      <c r="C1892">
        <v>8</v>
      </c>
      <c r="D1892" s="1">
        <v>43337</v>
      </c>
      <c r="E1892" s="2">
        <v>0.89435185185185195</v>
      </c>
      <c r="F1892" s="1">
        <v>43337</v>
      </c>
      <c r="G1892" s="1">
        <f t="shared" si="174"/>
        <v>43338</v>
      </c>
      <c r="H1892" s="6">
        <f>VLOOKUP(F1892,'Sunrise sunset times'!A$2:C$75,3,FALSE)</f>
        <v>0.85902777777777783</v>
      </c>
      <c r="I1892" s="6">
        <f>VLOOKUP(G1892,'Sunrise sunset times'!A$2:C$76,2,FALSE)</f>
        <v>0.26527777777777778</v>
      </c>
      <c r="J1892" t="str">
        <f t="shared" si="175"/>
        <v>25/08/18 21:27:52</v>
      </c>
      <c r="K1892" t="str">
        <f t="shared" si="176"/>
        <v>25/08/18 20:37:00</v>
      </c>
      <c r="L1892" t="str">
        <f t="shared" si="177"/>
        <v>26/08/18 06:22:00</v>
      </c>
      <c r="M1892" s="6">
        <f t="shared" si="178"/>
        <v>3.5324074073287193E-2</v>
      </c>
      <c r="N1892" s="6">
        <f t="shared" si="179"/>
        <v>0.37092592592671281</v>
      </c>
    </row>
    <row r="1893" spans="1:14" x14ac:dyDescent="0.25">
      <c r="A1893" t="s">
        <v>78</v>
      </c>
      <c r="B1893">
        <v>1</v>
      </c>
      <c r="C1893">
        <v>8</v>
      </c>
      <c r="D1893" s="1">
        <v>43337</v>
      </c>
      <c r="E1893" s="2">
        <v>0.89443287037037045</v>
      </c>
      <c r="F1893" s="1">
        <v>43337</v>
      </c>
      <c r="G1893" s="1">
        <f t="shared" si="174"/>
        <v>43338</v>
      </c>
      <c r="H1893" s="6">
        <f>VLOOKUP(F1893,'Sunrise sunset times'!A$2:C$75,3,FALSE)</f>
        <v>0.85902777777777783</v>
      </c>
      <c r="I1893" s="6">
        <f>VLOOKUP(G1893,'Sunrise sunset times'!A$2:C$76,2,FALSE)</f>
        <v>0.26527777777777778</v>
      </c>
      <c r="J1893" t="str">
        <f t="shared" si="175"/>
        <v>25/08/18 21:27:59</v>
      </c>
      <c r="K1893" t="str">
        <f t="shared" si="176"/>
        <v>25/08/18 20:37:00</v>
      </c>
      <c r="L1893" t="str">
        <f t="shared" si="177"/>
        <v>26/08/18 06:22:00</v>
      </c>
      <c r="M1893" s="6">
        <f t="shared" si="178"/>
        <v>3.5405092596192844E-2</v>
      </c>
      <c r="N1893" s="6">
        <f t="shared" si="179"/>
        <v>0.37084490740380716</v>
      </c>
    </row>
    <row r="1894" spans="1:14" x14ac:dyDescent="0.25">
      <c r="A1894" t="s">
        <v>78</v>
      </c>
      <c r="B1894">
        <v>1</v>
      </c>
      <c r="C1894">
        <v>8</v>
      </c>
      <c r="D1894" s="1">
        <v>43337</v>
      </c>
      <c r="E1894" s="2">
        <v>0.89444444444444438</v>
      </c>
      <c r="F1894" s="1">
        <v>43337</v>
      </c>
      <c r="G1894" s="1">
        <f t="shared" si="174"/>
        <v>43338</v>
      </c>
      <c r="H1894" s="6">
        <f>VLOOKUP(F1894,'Sunrise sunset times'!A$2:C$75,3,FALSE)</f>
        <v>0.85902777777777783</v>
      </c>
      <c r="I1894" s="6">
        <f>VLOOKUP(G1894,'Sunrise sunset times'!A$2:C$76,2,FALSE)</f>
        <v>0.26527777777777778</v>
      </c>
      <c r="J1894" t="str">
        <f t="shared" si="175"/>
        <v>25/08/18 21:28:00</v>
      </c>
      <c r="K1894" t="str">
        <f t="shared" si="176"/>
        <v>25/08/18 20:37:00</v>
      </c>
      <c r="L1894" t="str">
        <f t="shared" si="177"/>
        <v>26/08/18 06:22:00</v>
      </c>
      <c r="M1894" s="6">
        <f t="shared" si="178"/>
        <v>3.5416666665696539E-2</v>
      </c>
      <c r="N1894" s="6">
        <f t="shared" si="179"/>
        <v>0.37083333333430346</v>
      </c>
    </row>
    <row r="1895" spans="1:14" x14ac:dyDescent="0.25">
      <c r="A1895" t="s">
        <v>78</v>
      </c>
      <c r="B1895">
        <v>1</v>
      </c>
      <c r="C1895">
        <v>8</v>
      </c>
      <c r="D1895" s="1">
        <v>43337</v>
      </c>
      <c r="E1895" s="2">
        <v>0.89462962962962955</v>
      </c>
      <c r="F1895" s="1">
        <v>43337</v>
      </c>
      <c r="G1895" s="1">
        <f t="shared" si="174"/>
        <v>43338</v>
      </c>
      <c r="H1895" s="6">
        <f>VLOOKUP(F1895,'Sunrise sunset times'!A$2:C$75,3,FALSE)</f>
        <v>0.85902777777777783</v>
      </c>
      <c r="I1895" s="6">
        <f>VLOOKUP(G1895,'Sunrise sunset times'!A$2:C$76,2,FALSE)</f>
        <v>0.26527777777777778</v>
      </c>
      <c r="J1895" t="str">
        <f t="shared" si="175"/>
        <v>25/08/18 21:28:16</v>
      </c>
      <c r="K1895" t="str">
        <f t="shared" si="176"/>
        <v>25/08/18 20:37:00</v>
      </c>
      <c r="L1895" t="str">
        <f t="shared" si="177"/>
        <v>26/08/18 06:22:00</v>
      </c>
      <c r="M1895" s="6">
        <f t="shared" si="178"/>
        <v>3.5601851850515231E-2</v>
      </c>
      <c r="N1895" s="6">
        <f t="shared" si="179"/>
        <v>0.37064814814948477</v>
      </c>
    </row>
    <row r="1896" spans="1:14" x14ac:dyDescent="0.25">
      <c r="A1896" t="s">
        <v>78</v>
      </c>
      <c r="B1896">
        <v>1</v>
      </c>
      <c r="C1896">
        <v>6</v>
      </c>
      <c r="D1896" s="1">
        <v>43337</v>
      </c>
      <c r="E1896" s="2">
        <v>0.89549768518518524</v>
      </c>
      <c r="F1896" s="1">
        <v>43337</v>
      </c>
      <c r="G1896" s="1">
        <f t="shared" si="174"/>
        <v>43338</v>
      </c>
      <c r="H1896" s="6">
        <f>VLOOKUP(F1896,'Sunrise sunset times'!A$2:C$75,3,FALSE)</f>
        <v>0.85902777777777783</v>
      </c>
      <c r="I1896" s="6">
        <f>VLOOKUP(G1896,'Sunrise sunset times'!A$2:C$76,2,FALSE)</f>
        <v>0.26527777777777778</v>
      </c>
      <c r="J1896" t="str">
        <f t="shared" si="175"/>
        <v>25/08/18 21:29:31</v>
      </c>
      <c r="K1896" t="str">
        <f t="shared" si="176"/>
        <v>25/08/18 20:37:00</v>
      </c>
      <c r="L1896" t="str">
        <f t="shared" si="177"/>
        <v>26/08/18 06:22:00</v>
      </c>
      <c r="M1896" s="6">
        <f t="shared" si="178"/>
        <v>3.6469907405262347E-2</v>
      </c>
      <c r="N1896" s="6">
        <f t="shared" si="179"/>
        <v>0.36978009259473765</v>
      </c>
    </row>
    <row r="1897" spans="1:14" x14ac:dyDescent="0.25">
      <c r="A1897" t="s">
        <v>79</v>
      </c>
      <c r="B1897">
        <v>1</v>
      </c>
      <c r="C1897">
        <v>6</v>
      </c>
      <c r="D1897" s="1">
        <v>43337</v>
      </c>
      <c r="E1897" s="2">
        <v>0.89572916666666658</v>
      </c>
      <c r="F1897" s="1">
        <v>43337</v>
      </c>
      <c r="G1897" s="1">
        <f t="shared" si="174"/>
        <v>43338</v>
      </c>
      <c r="H1897" s="6">
        <f>VLOOKUP(F1897,'Sunrise sunset times'!A$2:C$75,3,FALSE)</f>
        <v>0.85902777777777783</v>
      </c>
      <c r="I1897" s="6">
        <f>VLOOKUP(G1897,'Sunrise sunset times'!A$2:C$76,2,FALSE)</f>
        <v>0.26527777777777778</v>
      </c>
      <c r="J1897" t="str">
        <f t="shared" si="175"/>
        <v>25/08/18 21:29:51</v>
      </c>
      <c r="K1897" t="str">
        <f t="shared" si="176"/>
        <v>25/08/18 20:37:00</v>
      </c>
      <c r="L1897" t="str">
        <f t="shared" si="177"/>
        <v>26/08/18 06:22:00</v>
      </c>
      <c r="M1897" s="6">
        <f t="shared" si="178"/>
        <v>3.6701388889923692E-2</v>
      </c>
      <c r="N1897" s="6">
        <f t="shared" si="179"/>
        <v>0.36954861111007631</v>
      </c>
    </row>
    <row r="1898" spans="1:14" x14ac:dyDescent="0.25">
      <c r="A1898" t="s">
        <v>78</v>
      </c>
      <c r="B1898">
        <v>1</v>
      </c>
      <c r="C1898">
        <v>7</v>
      </c>
      <c r="D1898" s="1">
        <v>43337</v>
      </c>
      <c r="E1898" s="2">
        <v>0.8963078703703703</v>
      </c>
      <c r="F1898" s="1">
        <v>43337</v>
      </c>
      <c r="G1898" s="1">
        <f t="shared" si="174"/>
        <v>43338</v>
      </c>
      <c r="H1898" s="6">
        <f>VLOOKUP(F1898,'Sunrise sunset times'!A$2:C$75,3,FALSE)</f>
        <v>0.85902777777777783</v>
      </c>
      <c r="I1898" s="6">
        <f>VLOOKUP(G1898,'Sunrise sunset times'!A$2:C$76,2,FALSE)</f>
        <v>0.26527777777777778</v>
      </c>
      <c r="J1898" t="str">
        <f t="shared" si="175"/>
        <v>25/08/18 21:30:41</v>
      </c>
      <c r="K1898" t="str">
        <f t="shared" si="176"/>
        <v>25/08/18 20:37:00</v>
      </c>
      <c r="L1898" t="str">
        <f t="shared" si="177"/>
        <v>26/08/18 06:22:00</v>
      </c>
      <c r="M1898" s="6">
        <f t="shared" si="178"/>
        <v>3.7280092590663116E-2</v>
      </c>
      <c r="N1898" s="6">
        <f t="shared" si="179"/>
        <v>0.36896990740933688</v>
      </c>
    </row>
    <row r="1899" spans="1:14" x14ac:dyDescent="0.25">
      <c r="A1899" t="s">
        <v>79</v>
      </c>
      <c r="B1899">
        <v>1</v>
      </c>
      <c r="C1899">
        <v>6</v>
      </c>
      <c r="D1899" s="1">
        <v>43337</v>
      </c>
      <c r="E1899" s="2">
        <v>0.90878472222222229</v>
      </c>
      <c r="F1899" s="1">
        <v>43337</v>
      </c>
      <c r="G1899" s="1">
        <f t="shared" si="174"/>
        <v>43338</v>
      </c>
      <c r="H1899" s="6">
        <f>VLOOKUP(F1899,'Sunrise sunset times'!A$2:C$75,3,FALSE)</f>
        <v>0.85902777777777783</v>
      </c>
      <c r="I1899" s="6">
        <f>VLOOKUP(G1899,'Sunrise sunset times'!A$2:C$76,2,FALSE)</f>
        <v>0.26527777777777778</v>
      </c>
      <c r="J1899" t="str">
        <f t="shared" si="175"/>
        <v>25/08/18 21:48:39</v>
      </c>
      <c r="K1899" t="str">
        <f t="shared" si="176"/>
        <v>25/08/18 20:37:00</v>
      </c>
      <c r="L1899" t="str">
        <f t="shared" si="177"/>
        <v>26/08/18 06:22:00</v>
      </c>
      <c r="M1899" s="6">
        <f t="shared" si="178"/>
        <v>4.9756944448745344E-2</v>
      </c>
      <c r="N1899" s="6">
        <f t="shared" si="179"/>
        <v>0.35649305555125466</v>
      </c>
    </row>
    <row r="1900" spans="1:14" x14ac:dyDescent="0.25">
      <c r="A1900" t="s">
        <v>78</v>
      </c>
      <c r="B1900">
        <v>1</v>
      </c>
      <c r="C1900">
        <v>8</v>
      </c>
      <c r="D1900" s="1">
        <v>43337</v>
      </c>
      <c r="E1900" s="2">
        <v>0.91353009259259255</v>
      </c>
      <c r="F1900" s="1">
        <v>43337</v>
      </c>
      <c r="G1900" s="1">
        <f t="shared" si="174"/>
        <v>43338</v>
      </c>
      <c r="H1900" s="6">
        <f>VLOOKUP(F1900,'Sunrise sunset times'!A$2:C$75,3,FALSE)</f>
        <v>0.85902777777777783</v>
      </c>
      <c r="I1900" s="6">
        <f>VLOOKUP(G1900,'Sunrise sunset times'!A$2:C$76,2,FALSE)</f>
        <v>0.26527777777777778</v>
      </c>
      <c r="J1900" t="str">
        <f t="shared" si="175"/>
        <v>25/08/18 21:55:29</v>
      </c>
      <c r="K1900" t="str">
        <f t="shared" si="176"/>
        <v>25/08/18 20:37:00</v>
      </c>
      <c r="L1900" t="str">
        <f t="shared" si="177"/>
        <v>26/08/18 06:22:00</v>
      </c>
      <c r="M1900" s="6">
        <f t="shared" si="178"/>
        <v>5.4502314815181307E-2</v>
      </c>
      <c r="N1900" s="6">
        <f t="shared" si="179"/>
        <v>0.35174768518481869</v>
      </c>
    </row>
    <row r="1901" spans="1:14" x14ac:dyDescent="0.25">
      <c r="A1901" t="s">
        <v>78</v>
      </c>
      <c r="B1901">
        <v>1</v>
      </c>
      <c r="C1901">
        <v>9</v>
      </c>
      <c r="D1901" s="1">
        <v>43337</v>
      </c>
      <c r="E1901" s="2">
        <v>0.91388888888888886</v>
      </c>
      <c r="F1901" s="1">
        <v>43337</v>
      </c>
      <c r="G1901" s="1">
        <f t="shared" si="174"/>
        <v>43338</v>
      </c>
      <c r="H1901" s="6">
        <f>VLOOKUP(F1901,'Sunrise sunset times'!A$2:C$75,3,FALSE)</f>
        <v>0.85902777777777783</v>
      </c>
      <c r="I1901" s="6">
        <f>VLOOKUP(G1901,'Sunrise sunset times'!A$2:C$76,2,FALSE)</f>
        <v>0.26527777777777778</v>
      </c>
      <c r="J1901" t="str">
        <f t="shared" si="175"/>
        <v>25/08/18 21:56:00</v>
      </c>
      <c r="K1901" t="str">
        <f t="shared" si="176"/>
        <v>25/08/18 20:37:00</v>
      </c>
      <c r="L1901" t="str">
        <f t="shared" si="177"/>
        <v>26/08/18 06:22:00</v>
      </c>
      <c r="M1901" s="6">
        <f t="shared" si="178"/>
        <v>5.4861111115314998E-2</v>
      </c>
      <c r="N1901" s="6">
        <f t="shared" si="179"/>
        <v>0.351388888884685</v>
      </c>
    </row>
    <row r="1902" spans="1:14" x14ac:dyDescent="0.25">
      <c r="A1902" t="s">
        <v>78</v>
      </c>
      <c r="B1902">
        <v>1</v>
      </c>
      <c r="C1902">
        <v>7</v>
      </c>
      <c r="D1902" s="1">
        <v>43337</v>
      </c>
      <c r="E1902" s="2">
        <v>0.91405092592592585</v>
      </c>
      <c r="F1902" s="1">
        <v>43337</v>
      </c>
      <c r="G1902" s="1">
        <f t="shared" si="174"/>
        <v>43338</v>
      </c>
      <c r="H1902" s="6">
        <f>VLOOKUP(F1902,'Sunrise sunset times'!A$2:C$75,3,FALSE)</f>
        <v>0.85902777777777783</v>
      </c>
      <c r="I1902" s="6">
        <f>VLOOKUP(G1902,'Sunrise sunset times'!A$2:C$76,2,FALSE)</f>
        <v>0.26527777777777778</v>
      </c>
      <c r="J1902" t="str">
        <f t="shared" si="175"/>
        <v>25/08/18 21:56:14</v>
      </c>
      <c r="K1902" t="str">
        <f t="shared" si="176"/>
        <v>25/08/18 20:37:00</v>
      </c>
      <c r="L1902" t="str">
        <f t="shared" si="177"/>
        <v>26/08/18 06:22:00</v>
      </c>
      <c r="M1902" s="6">
        <f t="shared" si="178"/>
        <v>5.5023148146574385E-2</v>
      </c>
      <c r="N1902" s="6">
        <f t="shared" si="179"/>
        <v>0.35122685185342561</v>
      </c>
    </row>
    <row r="1903" spans="1:14" x14ac:dyDescent="0.25">
      <c r="A1903" t="s">
        <v>78</v>
      </c>
      <c r="B1903">
        <v>1</v>
      </c>
      <c r="C1903">
        <v>7</v>
      </c>
      <c r="D1903" s="1">
        <v>43337</v>
      </c>
      <c r="E1903" s="2">
        <v>0.91412037037037042</v>
      </c>
      <c r="F1903" s="1">
        <v>43337</v>
      </c>
      <c r="G1903" s="1">
        <f t="shared" si="174"/>
        <v>43338</v>
      </c>
      <c r="H1903" s="6">
        <f>VLOOKUP(F1903,'Sunrise sunset times'!A$2:C$75,3,FALSE)</f>
        <v>0.85902777777777783</v>
      </c>
      <c r="I1903" s="6">
        <f>VLOOKUP(G1903,'Sunrise sunset times'!A$2:C$76,2,FALSE)</f>
        <v>0.26527777777777778</v>
      </c>
      <c r="J1903" t="str">
        <f t="shared" si="175"/>
        <v>25/08/18 21:56:20</v>
      </c>
      <c r="K1903" t="str">
        <f t="shared" si="176"/>
        <v>25/08/18 20:37:00</v>
      </c>
      <c r="L1903" t="str">
        <f t="shared" si="177"/>
        <v>26/08/18 06:22:00</v>
      </c>
      <c r="M1903" s="6">
        <f t="shared" si="178"/>
        <v>5.5092592592700385E-2</v>
      </c>
      <c r="N1903" s="6">
        <f t="shared" si="179"/>
        <v>0.35115740740729962</v>
      </c>
    </row>
    <row r="1904" spans="1:14" x14ac:dyDescent="0.25">
      <c r="A1904" t="s">
        <v>78</v>
      </c>
      <c r="B1904">
        <v>1</v>
      </c>
      <c r="C1904">
        <v>10</v>
      </c>
      <c r="D1904" s="1">
        <v>43337</v>
      </c>
      <c r="E1904" s="2">
        <v>0.91434027777777782</v>
      </c>
      <c r="F1904" s="1">
        <v>43337</v>
      </c>
      <c r="G1904" s="1">
        <f t="shared" si="174"/>
        <v>43338</v>
      </c>
      <c r="H1904" s="6">
        <f>VLOOKUP(F1904,'Sunrise sunset times'!A$2:C$75,3,FALSE)</f>
        <v>0.85902777777777783</v>
      </c>
      <c r="I1904" s="6">
        <f>VLOOKUP(G1904,'Sunrise sunset times'!A$2:C$76,2,FALSE)</f>
        <v>0.26527777777777778</v>
      </c>
      <c r="J1904" t="str">
        <f t="shared" si="175"/>
        <v>25/08/18 21:56:39</v>
      </c>
      <c r="K1904" t="str">
        <f t="shared" si="176"/>
        <v>25/08/18 20:37:00</v>
      </c>
      <c r="L1904" t="str">
        <f t="shared" si="177"/>
        <v>26/08/18 06:22:00</v>
      </c>
      <c r="M1904" s="6">
        <f t="shared" si="178"/>
        <v>5.5312500000582077E-2</v>
      </c>
      <c r="N1904" s="6">
        <f t="shared" si="179"/>
        <v>0.35093749999941792</v>
      </c>
    </row>
    <row r="1905" spans="1:14" x14ac:dyDescent="0.25">
      <c r="A1905" t="s">
        <v>78</v>
      </c>
      <c r="B1905">
        <v>1</v>
      </c>
      <c r="C1905">
        <v>10</v>
      </c>
      <c r="D1905" s="1">
        <v>43337</v>
      </c>
      <c r="E1905" s="2">
        <v>0.91443287037037047</v>
      </c>
      <c r="F1905" s="1">
        <v>43337</v>
      </c>
      <c r="G1905" s="1">
        <f t="shared" si="174"/>
        <v>43338</v>
      </c>
      <c r="H1905" s="6">
        <f>VLOOKUP(F1905,'Sunrise sunset times'!A$2:C$75,3,FALSE)</f>
        <v>0.85902777777777783</v>
      </c>
      <c r="I1905" s="6">
        <f>VLOOKUP(G1905,'Sunrise sunset times'!A$2:C$76,2,FALSE)</f>
        <v>0.26527777777777778</v>
      </c>
      <c r="J1905" t="str">
        <f t="shared" si="175"/>
        <v>25/08/18 21:56:47</v>
      </c>
      <c r="K1905" t="str">
        <f t="shared" si="176"/>
        <v>25/08/18 20:37:00</v>
      </c>
      <c r="L1905" t="str">
        <f t="shared" si="177"/>
        <v>26/08/18 06:22:00</v>
      </c>
      <c r="M1905" s="6">
        <f t="shared" si="178"/>
        <v>5.5405092592991423E-2</v>
      </c>
      <c r="N1905" s="6">
        <f t="shared" si="179"/>
        <v>0.35084490740700858</v>
      </c>
    </row>
    <row r="1906" spans="1:14" x14ac:dyDescent="0.25">
      <c r="A1906" t="s">
        <v>78</v>
      </c>
      <c r="B1906">
        <v>1</v>
      </c>
      <c r="C1906">
        <v>8</v>
      </c>
      <c r="D1906" s="1">
        <v>43337</v>
      </c>
      <c r="E1906" s="2">
        <v>0.91888888888888898</v>
      </c>
      <c r="F1906" s="1">
        <v>43337</v>
      </c>
      <c r="G1906" s="1">
        <f t="shared" si="174"/>
        <v>43338</v>
      </c>
      <c r="H1906" s="6">
        <f>VLOOKUP(F1906,'Sunrise sunset times'!A$2:C$75,3,FALSE)</f>
        <v>0.85902777777777783</v>
      </c>
      <c r="I1906" s="6">
        <f>VLOOKUP(G1906,'Sunrise sunset times'!A$2:C$76,2,FALSE)</f>
        <v>0.26527777777777778</v>
      </c>
      <c r="J1906" t="str">
        <f t="shared" si="175"/>
        <v>25/08/18 22:03:12</v>
      </c>
      <c r="K1906" t="str">
        <f t="shared" si="176"/>
        <v>25/08/18 20:37:00</v>
      </c>
      <c r="L1906" t="str">
        <f t="shared" si="177"/>
        <v>26/08/18 06:22:00</v>
      </c>
      <c r="M1906" s="6">
        <f t="shared" si="178"/>
        <v>5.9861111112695653E-2</v>
      </c>
      <c r="N1906" s="6">
        <f t="shared" si="179"/>
        <v>0.34638888888730435</v>
      </c>
    </row>
    <row r="1907" spans="1:14" x14ac:dyDescent="0.25">
      <c r="A1907" t="s">
        <v>78</v>
      </c>
      <c r="B1907">
        <v>1</v>
      </c>
      <c r="C1907">
        <v>8</v>
      </c>
      <c r="D1907" s="1">
        <v>43337</v>
      </c>
      <c r="E1907" s="2">
        <v>0.91895833333333332</v>
      </c>
      <c r="F1907" s="1">
        <v>43337</v>
      </c>
      <c r="G1907" s="1">
        <f t="shared" si="174"/>
        <v>43338</v>
      </c>
      <c r="H1907" s="6">
        <f>VLOOKUP(F1907,'Sunrise sunset times'!A$2:C$75,3,FALSE)</f>
        <v>0.85902777777777783</v>
      </c>
      <c r="I1907" s="6">
        <f>VLOOKUP(G1907,'Sunrise sunset times'!A$2:C$76,2,FALSE)</f>
        <v>0.26527777777777778</v>
      </c>
      <c r="J1907" t="str">
        <f t="shared" si="175"/>
        <v>25/08/18 22:03:18</v>
      </c>
      <c r="K1907" t="str">
        <f t="shared" si="176"/>
        <v>25/08/18 20:37:00</v>
      </c>
      <c r="L1907" t="str">
        <f t="shared" si="177"/>
        <v>26/08/18 06:22:00</v>
      </c>
      <c r="M1907" s="6">
        <f t="shared" si="178"/>
        <v>5.9930555558821652E-2</v>
      </c>
      <c r="N1907" s="6">
        <f t="shared" si="179"/>
        <v>0.34631944444117835</v>
      </c>
    </row>
    <row r="1908" spans="1:14" x14ac:dyDescent="0.25">
      <c r="A1908" t="s">
        <v>78</v>
      </c>
      <c r="B1908">
        <v>1</v>
      </c>
      <c r="C1908">
        <v>8</v>
      </c>
      <c r="D1908" s="1">
        <v>43337</v>
      </c>
      <c r="E1908" s="2">
        <v>0.91899305555555555</v>
      </c>
      <c r="F1908" s="1">
        <v>43337</v>
      </c>
      <c r="G1908" s="1">
        <f t="shared" si="174"/>
        <v>43338</v>
      </c>
      <c r="H1908" s="6">
        <f>VLOOKUP(F1908,'Sunrise sunset times'!A$2:C$75,3,FALSE)</f>
        <v>0.85902777777777783</v>
      </c>
      <c r="I1908" s="6">
        <f>VLOOKUP(G1908,'Sunrise sunset times'!A$2:C$76,2,FALSE)</f>
        <v>0.26527777777777778</v>
      </c>
      <c r="J1908" t="str">
        <f t="shared" si="175"/>
        <v>25/08/18 22:03:21</v>
      </c>
      <c r="K1908" t="str">
        <f t="shared" si="176"/>
        <v>25/08/18 20:37:00</v>
      </c>
      <c r="L1908" t="str">
        <f t="shared" si="177"/>
        <v>26/08/18 06:22:00</v>
      </c>
      <c r="M1908" s="6">
        <f t="shared" si="178"/>
        <v>5.9965277781884652E-2</v>
      </c>
      <c r="N1908" s="6">
        <f t="shared" si="179"/>
        <v>0.34628472221811535</v>
      </c>
    </row>
    <row r="1909" spans="1:14" x14ac:dyDescent="0.25">
      <c r="A1909" t="s">
        <v>78</v>
      </c>
      <c r="B1909">
        <v>1</v>
      </c>
      <c r="C1909">
        <v>8</v>
      </c>
      <c r="D1909" s="1">
        <v>43337</v>
      </c>
      <c r="E1909" s="2">
        <v>0.91900462962962959</v>
      </c>
      <c r="F1909" s="1">
        <v>43337</v>
      </c>
      <c r="G1909" s="1">
        <f t="shared" si="174"/>
        <v>43338</v>
      </c>
      <c r="H1909" s="6">
        <f>VLOOKUP(F1909,'Sunrise sunset times'!A$2:C$75,3,FALSE)</f>
        <v>0.85902777777777783</v>
      </c>
      <c r="I1909" s="6">
        <f>VLOOKUP(G1909,'Sunrise sunset times'!A$2:C$76,2,FALSE)</f>
        <v>0.26527777777777778</v>
      </c>
      <c r="J1909" t="str">
        <f t="shared" si="175"/>
        <v>25/08/18 22:03:22</v>
      </c>
      <c r="K1909" t="str">
        <f t="shared" si="176"/>
        <v>25/08/18 20:37:00</v>
      </c>
      <c r="L1909" t="str">
        <f t="shared" si="177"/>
        <v>26/08/18 06:22:00</v>
      </c>
      <c r="M1909" s="6">
        <f t="shared" si="178"/>
        <v>5.9976851851388346E-2</v>
      </c>
      <c r="N1909" s="6">
        <f t="shared" si="179"/>
        <v>0.34627314814861165</v>
      </c>
    </row>
    <row r="1910" spans="1:14" x14ac:dyDescent="0.25">
      <c r="A1910" t="s">
        <v>78</v>
      </c>
      <c r="B1910">
        <v>1</v>
      </c>
      <c r="C1910">
        <v>8</v>
      </c>
      <c r="D1910" s="1">
        <v>43337</v>
      </c>
      <c r="E1910" s="2">
        <v>0.91902777777777789</v>
      </c>
      <c r="F1910" s="1">
        <v>43337</v>
      </c>
      <c r="G1910" s="1">
        <f t="shared" si="174"/>
        <v>43338</v>
      </c>
      <c r="H1910" s="6">
        <f>VLOOKUP(F1910,'Sunrise sunset times'!A$2:C$75,3,FALSE)</f>
        <v>0.85902777777777783</v>
      </c>
      <c r="I1910" s="6">
        <f>VLOOKUP(G1910,'Sunrise sunset times'!A$2:C$76,2,FALSE)</f>
        <v>0.26527777777777778</v>
      </c>
      <c r="J1910" t="str">
        <f t="shared" si="175"/>
        <v>25/08/18 22:03:24</v>
      </c>
      <c r="K1910" t="str">
        <f t="shared" si="176"/>
        <v>25/08/18 20:37:00</v>
      </c>
      <c r="L1910" t="str">
        <f t="shared" si="177"/>
        <v>26/08/18 06:22:00</v>
      </c>
      <c r="M1910" s="6">
        <f t="shared" si="178"/>
        <v>5.9999999997671694E-2</v>
      </c>
      <c r="N1910" s="6">
        <f t="shared" si="179"/>
        <v>0.34625000000232831</v>
      </c>
    </row>
    <row r="1911" spans="1:14" x14ac:dyDescent="0.25">
      <c r="A1911" t="s">
        <v>78</v>
      </c>
      <c r="B1911">
        <v>1</v>
      </c>
      <c r="C1911">
        <v>8</v>
      </c>
      <c r="D1911" s="1">
        <v>43337</v>
      </c>
      <c r="E1911" s="2">
        <v>0.91908564814814808</v>
      </c>
      <c r="F1911" s="1">
        <v>43337</v>
      </c>
      <c r="G1911" s="1">
        <f t="shared" si="174"/>
        <v>43338</v>
      </c>
      <c r="H1911" s="6">
        <f>VLOOKUP(F1911,'Sunrise sunset times'!A$2:C$75,3,FALSE)</f>
        <v>0.85902777777777783</v>
      </c>
      <c r="I1911" s="6">
        <f>VLOOKUP(G1911,'Sunrise sunset times'!A$2:C$76,2,FALSE)</f>
        <v>0.26527777777777778</v>
      </c>
      <c r="J1911" t="str">
        <f t="shared" si="175"/>
        <v>25/08/18 22:03:29</v>
      </c>
      <c r="K1911" t="str">
        <f t="shared" si="176"/>
        <v>25/08/18 20:37:00</v>
      </c>
      <c r="L1911" t="str">
        <f t="shared" si="177"/>
        <v>26/08/18 06:22:00</v>
      </c>
      <c r="M1911" s="6">
        <f t="shared" si="178"/>
        <v>6.0057870374293998E-2</v>
      </c>
      <c r="N1911" s="6">
        <f t="shared" si="179"/>
        <v>0.346192129625706</v>
      </c>
    </row>
    <row r="1912" spans="1:14" x14ac:dyDescent="0.25">
      <c r="A1912" t="s">
        <v>78</v>
      </c>
      <c r="B1912">
        <v>1</v>
      </c>
      <c r="C1912">
        <v>8</v>
      </c>
      <c r="D1912" s="1">
        <v>43337</v>
      </c>
      <c r="E1912" s="2">
        <v>0.91910879629629638</v>
      </c>
      <c r="F1912" s="1">
        <v>43337</v>
      </c>
      <c r="G1912" s="1">
        <f t="shared" si="174"/>
        <v>43338</v>
      </c>
      <c r="H1912" s="6">
        <f>VLOOKUP(F1912,'Sunrise sunset times'!A$2:C$75,3,FALSE)</f>
        <v>0.85902777777777783</v>
      </c>
      <c r="I1912" s="6">
        <f>VLOOKUP(G1912,'Sunrise sunset times'!A$2:C$76,2,FALSE)</f>
        <v>0.26527777777777778</v>
      </c>
      <c r="J1912" t="str">
        <f t="shared" si="175"/>
        <v>25/08/18 22:03:31</v>
      </c>
      <c r="K1912" t="str">
        <f t="shared" si="176"/>
        <v>25/08/18 20:37:00</v>
      </c>
      <c r="L1912" t="str">
        <f t="shared" si="177"/>
        <v>26/08/18 06:22:00</v>
      </c>
      <c r="M1912" s="6">
        <f t="shared" si="178"/>
        <v>6.0081018520577345E-2</v>
      </c>
      <c r="N1912" s="6">
        <f t="shared" si="179"/>
        <v>0.34616898147942265</v>
      </c>
    </row>
    <row r="1913" spans="1:14" x14ac:dyDescent="0.25">
      <c r="A1913" t="s">
        <v>78</v>
      </c>
      <c r="B1913">
        <v>1</v>
      </c>
      <c r="C1913">
        <v>8</v>
      </c>
      <c r="D1913" s="1">
        <v>43337</v>
      </c>
      <c r="E1913" s="2">
        <v>0.91918981481481488</v>
      </c>
      <c r="F1913" s="1">
        <v>43337</v>
      </c>
      <c r="G1913" s="1">
        <f t="shared" si="174"/>
        <v>43338</v>
      </c>
      <c r="H1913" s="6">
        <f>VLOOKUP(F1913,'Sunrise sunset times'!A$2:C$75,3,FALSE)</f>
        <v>0.85902777777777783</v>
      </c>
      <c r="I1913" s="6">
        <f>VLOOKUP(G1913,'Sunrise sunset times'!A$2:C$76,2,FALSE)</f>
        <v>0.26527777777777778</v>
      </c>
      <c r="J1913" t="str">
        <f t="shared" si="175"/>
        <v>25/08/18 22:03:38</v>
      </c>
      <c r="K1913" t="str">
        <f t="shared" si="176"/>
        <v>25/08/18 20:37:00</v>
      </c>
      <c r="L1913" t="str">
        <f t="shared" si="177"/>
        <v>26/08/18 06:22:00</v>
      </c>
      <c r="M1913" s="6">
        <f t="shared" si="178"/>
        <v>6.0162037036207039E-2</v>
      </c>
      <c r="N1913" s="6">
        <f t="shared" si="179"/>
        <v>0.34608796296379296</v>
      </c>
    </row>
    <row r="1914" spans="1:14" x14ac:dyDescent="0.25">
      <c r="A1914" t="s">
        <v>78</v>
      </c>
      <c r="B1914">
        <v>1</v>
      </c>
      <c r="C1914">
        <v>8</v>
      </c>
      <c r="D1914" s="1">
        <v>43337</v>
      </c>
      <c r="E1914" s="2">
        <v>0.91920138888888892</v>
      </c>
      <c r="F1914" s="1">
        <v>43337</v>
      </c>
      <c r="G1914" s="1">
        <f t="shared" si="174"/>
        <v>43338</v>
      </c>
      <c r="H1914" s="6">
        <f>VLOOKUP(F1914,'Sunrise sunset times'!A$2:C$75,3,FALSE)</f>
        <v>0.85902777777777783</v>
      </c>
      <c r="I1914" s="6">
        <f>VLOOKUP(G1914,'Sunrise sunset times'!A$2:C$76,2,FALSE)</f>
        <v>0.26527777777777778</v>
      </c>
      <c r="J1914" t="str">
        <f t="shared" si="175"/>
        <v>25/08/18 22:03:39</v>
      </c>
      <c r="K1914" t="str">
        <f t="shared" si="176"/>
        <v>25/08/18 20:37:00</v>
      </c>
      <c r="L1914" t="str">
        <f t="shared" si="177"/>
        <v>26/08/18 06:22:00</v>
      </c>
      <c r="M1914" s="6">
        <f t="shared" si="178"/>
        <v>6.0173611112986691E-2</v>
      </c>
      <c r="N1914" s="6">
        <f t="shared" si="179"/>
        <v>0.34607638888701331</v>
      </c>
    </row>
    <row r="1915" spans="1:14" x14ac:dyDescent="0.25">
      <c r="A1915" t="s">
        <v>78</v>
      </c>
      <c r="B1915">
        <v>1</v>
      </c>
      <c r="C1915">
        <v>8</v>
      </c>
      <c r="D1915" s="1">
        <v>43337</v>
      </c>
      <c r="E1915" s="2">
        <v>0.91922453703703699</v>
      </c>
      <c r="F1915" s="1">
        <v>43337</v>
      </c>
      <c r="G1915" s="1">
        <f t="shared" si="174"/>
        <v>43338</v>
      </c>
      <c r="H1915" s="6">
        <f>VLOOKUP(F1915,'Sunrise sunset times'!A$2:C$75,3,FALSE)</f>
        <v>0.85902777777777783</v>
      </c>
      <c r="I1915" s="6">
        <f>VLOOKUP(G1915,'Sunrise sunset times'!A$2:C$76,2,FALSE)</f>
        <v>0.26527777777777778</v>
      </c>
      <c r="J1915" t="str">
        <f t="shared" si="175"/>
        <v>25/08/18 22:03:41</v>
      </c>
      <c r="K1915" t="str">
        <f t="shared" si="176"/>
        <v>25/08/18 20:37:00</v>
      </c>
      <c r="L1915" t="str">
        <f t="shared" si="177"/>
        <v>26/08/18 06:22:00</v>
      </c>
      <c r="M1915" s="6">
        <f t="shared" si="178"/>
        <v>6.0196759259270038E-2</v>
      </c>
      <c r="N1915" s="6">
        <f t="shared" si="179"/>
        <v>0.34605324074072996</v>
      </c>
    </row>
    <row r="1916" spans="1:14" x14ac:dyDescent="0.25">
      <c r="A1916" t="s">
        <v>78</v>
      </c>
      <c r="B1916">
        <v>1</v>
      </c>
      <c r="C1916">
        <v>8</v>
      </c>
      <c r="D1916" s="1">
        <v>43337</v>
      </c>
      <c r="E1916" s="2">
        <v>0.91927083333333337</v>
      </c>
      <c r="F1916" s="1">
        <v>43337</v>
      </c>
      <c r="G1916" s="1">
        <f t="shared" si="174"/>
        <v>43338</v>
      </c>
      <c r="H1916" s="6">
        <f>VLOOKUP(F1916,'Sunrise sunset times'!A$2:C$75,3,FALSE)</f>
        <v>0.85902777777777783</v>
      </c>
      <c r="I1916" s="6">
        <f>VLOOKUP(G1916,'Sunrise sunset times'!A$2:C$76,2,FALSE)</f>
        <v>0.26527777777777778</v>
      </c>
      <c r="J1916" t="str">
        <f t="shared" si="175"/>
        <v>25/08/18 22:03:45</v>
      </c>
      <c r="K1916" t="str">
        <f t="shared" si="176"/>
        <v>25/08/18 20:37:00</v>
      </c>
      <c r="L1916" t="str">
        <f t="shared" si="177"/>
        <v>26/08/18 06:22:00</v>
      </c>
      <c r="M1916" s="6">
        <f t="shared" si="178"/>
        <v>6.024305555911269E-2</v>
      </c>
      <c r="N1916" s="6">
        <f t="shared" si="179"/>
        <v>0.34600694444088731</v>
      </c>
    </row>
    <row r="1917" spans="1:14" x14ac:dyDescent="0.25">
      <c r="A1917" t="s">
        <v>78</v>
      </c>
      <c r="B1917">
        <v>1</v>
      </c>
      <c r="C1917">
        <v>8</v>
      </c>
      <c r="D1917" s="1">
        <v>43337</v>
      </c>
      <c r="E1917" s="2">
        <v>0.91930555555555549</v>
      </c>
      <c r="F1917" s="1">
        <v>43337</v>
      </c>
      <c r="G1917" s="1">
        <f t="shared" si="174"/>
        <v>43338</v>
      </c>
      <c r="H1917" s="6">
        <f>VLOOKUP(F1917,'Sunrise sunset times'!A$2:C$75,3,FALSE)</f>
        <v>0.85902777777777783</v>
      </c>
      <c r="I1917" s="6">
        <f>VLOOKUP(G1917,'Sunrise sunset times'!A$2:C$76,2,FALSE)</f>
        <v>0.26527777777777778</v>
      </c>
      <c r="J1917" t="str">
        <f t="shared" si="175"/>
        <v>25/08/18 22:03:48</v>
      </c>
      <c r="K1917" t="str">
        <f t="shared" si="176"/>
        <v>25/08/18 20:37:00</v>
      </c>
      <c r="L1917" t="str">
        <f t="shared" si="177"/>
        <v>26/08/18 06:22:00</v>
      </c>
      <c r="M1917" s="6">
        <f t="shared" si="178"/>
        <v>6.027777778217569E-2</v>
      </c>
      <c r="N1917" s="6">
        <f t="shared" si="179"/>
        <v>0.34597222221782431</v>
      </c>
    </row>
    <row r="1918" spans="1:14" x14ac:dyDescent="0.25">
      <c r="A1918" t="s">
        <v>78</v>
      </c>
      <c r="B1918">
        <v>1</v>
      </c>
      <c r="C1918">
        <v>8</v>
      </c>
      <c r="D1918" s="1">
        <v>43337</v>
      </c>
      <c r="E1918" s="2">
        <v>0.91940972222222228</v>
      </c>
      <c r="F1918" s="1">
        <v>43337</v>
      </c>
      <c r="G1918" s="1">
        <f t="shared" si="174"/>
        <v>43338</v>
      </c>
      <c r="H1918" s="6">
        <f>VLOOKUP(F1918,'Sunrise sunset times'!A$2:C$75,3,FALSE)</f>
        <v>0.85902777777777783</v>
      </c>
      <c r="I1918" s="6">
        <f>VLOOKUP(G1918,'Sunrise sunset times'!A$2:C$76,2,FALSE)</f>
        <v>0.26527777777777778</v>
      </c>
      <c r="J1918" t="str">
        <f t="shared" si="175"/>
        <v>25/08/18 22:03:57</v>
      </c>
      <c r="K1918" t="str">
        <f t="shared" si="176"/>
        <v>25/08/18 20:37:00</v>
      </c>
      <c r="L1918" t="str">
        <f t="shared" si="177"/>
        <v>26/08/18 06:22:00</v>
      </c>
      <c r="M1918" s="6">
        <f t="shared" si="178"/>
        <v>6.0381944444088731E-2</v>
      </c>
      <c r="N1918" s="6">
        <f t="shared" si="179"/>
        <v>0.34586805555591127</v>
      </c>
    </row>
    <row r="1919" spans="1:14" x14ac:dyDescent="0.25">
      <c r="A1919" t="s">
        <v>78</v>
      </c>
      <c r="B1919">
        <v>1</v>
      </c>
      <c r="C1919">
        <v>8</v>
      </c>
      <c r="D1919" s="1">
        <v>43337</v>
      </c>
      <c r="E1919" s="2">
        <v>0.91951388888888885</v>
      </c>
      <c r="F1919" s="1">
        <v>43337</v>
      </c>
      <c r="G1919" s="1">
        <f t="shared" si="174"/>
        <v>43338</v>
      </c>
      <c r="H1919" s="6">
        <f>VLOOKUP(F1919,'Sunrise sunset times'!A$2:C$75,3,FALSE)</f>
        <v>0.85902777777777783</v>
      </c>
      <c r="I1919" s="6">
        <f>VLOOKUP(G1919,'Sunrise sunset times'!A$2:C$76,2,FALSE)</f>
        <v>0.26527777777777778</v>
      </c>
      <c r="J1919" t="str">
        <f t="shared" si="175"/>
        <v>25/08/18 22:04:06</v>
      </c>
      <c r="K1919" t="str">
        <f t="shared" si="176"/>
        <v>25/08/18 20:37:00</v>
      </c>
      <c r="L1919" t="str">
        <f t="shared" si="177"/>
        <v>26/08/18 06:22:00</v>
      </c>
      <c r="M1919" s="6">
        <f t="shared" si="178"/>
        <v>6.048611111327773E-2</v>
      </c>
      <c r="N1919" s="6">
        <f t="shared" si="179"/>
        <v>0.34576388888672227</v>
      </c>
    </row>
    <row r="1920" spans="1:14" x14ac:dyDescent="0.25">
      <c r="A1920" t="s">
        <v>78</v>
      </c>
      <c r="B1920">
        <v>2</v>
      </c>
      <c r="C1920">
        <v>9</v>
      </c>
      <c r="D1920" s="1">
        <v>43337</v>
      </c>
      <c r="E1920" s="2">
        <v>0.92781249999999993</v>
      </c>
      <c r="F1920" s="1">
        <v>43337</v>
      </c>
      <c r="G1920" s="1">
        <f t="shared" si="174"/>
        <v>43338</v>
      </c>
      <c r="H1920" s="6">
        <f>VLOOKUP(F1920,'Sunrise sunset times'!A$2:C$75,3,FALSE)</f>
        <v>0.85902777777777783</v>
      </c>
      <c r="I1920" s="6">
        <f>VLOOKUP(G1920,'Sunrise sunset times'!A$2:C$76,2,FALSE)</f>
        <v>0.26527777777777778</v>
      </c>
      <c r="J1920" t="str">
        <f t="shared" si="175"/>
        <v>25/08/18 22:16:03</v>
      </c>
      <c r="K1920" t="str">
        <f t="shared" si="176"/>
        <v>25/08/18 20:37:00</v>
      </c>
      <c r="L1920" t="str">
        <f t="shared" si="177"/>
        <v>26/08/18 06:22:00</v>
      </c>
      <c r="M1920" s="6">
        <f t="shared" si="178"/>
        <v>6.8784722221607808E-2</v>
      </c>
      <c r="N1920" s="6">
        <f t="shared" si="179"/>
        <v>0.33746527777839219</v>
      </c>
    </row>
    <row r="1921" spans="1:14" x14ac:dyDescent="0.25">
      <c r="A1921" t="s">
        <v>78</v>
      </c>
      <c r="B1921">
        <v>1</v>
      </c>
      <c r="C1921">
        <v>9</v>
      </c>
      <c r="D1921" s="1">
        <v>43337</v>
      </c>
      <c r="E1921" s="2">
        <v>0.92802083333333341</v>
      </c>
      <c r="F1921" s="1">
        <v>43337</v>
      </c>
      <c r="G1921" s="1">
        <f t="shared" si="174"/>
        <v>43338</v>
      </c>
      <c r="H1921" s="6">
        <f>VLOOKUP(F1921,'Sunrise sunset times'!A$2:C$75,3,FALSE)</f>
        <v>0.85902777777777783</v>
      </c>
      <c r="I1921" s="6">
        <f>VLOOKUP(G1921,'Sunrise sunset times'!A$2:C$76,2,FALSE)</f>
        <v>0.26527777777777778</v>
      </c>
      <c r="J1921" t="str">
        <f t="shared" si="175"/>
        <v>25/08/18 22:16:21</v>
      </c>
      <c r="K1921" t="str">
        <f t="shared" si="176"/>
        <v>25/08/18 20:37:00</v>
      </c>
      <c r="L1921" t="str">
        <f t="shared" si="177"/>
        <v>26/08/18 06:22:00</v>
      </c>
      <c r="M1921" s="6">
        <f t="shared" si="178"/>
        <v>6.8993055559985805E-2</v>
      </c>
      <c r="N1921" s="6">
        <f t="shared" si="179"/>
        <v>0.33725694444001419</v>
      </c>
    </row>
    <row r="1922" spans="1:14" x14ac:dyDescent="0.25">
      <c r="A1922" t="s">
        <v>78</v>
      </c>
      <c r="B1922">
        <v>1</v>
      </c>
      <c r="C1922">
        <v>9</v>
      </c>
      <c r="D1922" s="1">
        <v>43337</v>
      </c>
      <c r="E1922" s="2">
        <v>0.92815972222222232</v>
      </c>
      <c r="F1922" s="1">
        <v>43337</v>
      </c>
      <c r="G1922" s="1">
        <f t="shared" ref="G1922:G1985" si="180">F1922+1</f>
        <v>43338</v>
      </c>
      <c r="H1922" s="6">
        <f>VLOOKUP(F1922,'Sunrise sunset times'!A$2:C$75,3,FALSE)</f>
        <v>0.85902777777777783</v>
      </c>
      <c r="I1922" s="6">
        <f>VLOOKUP(G1922,'Sunrise sunset times'!A$2:C$76,2,FALSE)</f>
        <v>0.26527777777777778</v>
      </c>
      <c r="J1922" t="str">
        <f t="shared" ref="J1922:J1985" si="181">TEXT(D1922,"dd/mm/yy ")&amp;TEXT(E1922,"hh:mm:ss")</f>
        <v>25/08/18 22:16:33</v>
      </c>
      <c r="K1922" t="str">
        <f t="shared" ref="K1922:K1985" si="182">TEXT(F1922,"dd/mm/yy ")&amp;TEXT(H1922,"hh:mm:ss")</f>
        <v>25/08/18 20:37:00</v>
      </c>
      <c r="L1922" t="str">
        <f t="shared" ref="L1922:L1985" si="183">TEXT(G1922,"dd/mm/yy ")&amp;TEXT(I1922,"hh:mm:ss")</f>
        <v>26/08/18 06:22:00</v>
      </c>
      <c r="M1922" s="6">
        <f t="shared" ref="M1922:M1985" si="184">J1922-K1922</f>
        <v>6.9131944444961846E-2</v>
      </c>
      <c r="N1922" s="6">
        <f t="shared" ref="N1922:N1985" si="185">L1922-J1922</f>
        <v>0.33711805555503815</v>
      </c>
    </row>
    <row r="1923" spans="1:14" x14ac:dyDescent="0.25">
      <c r="A1923" t="s">
        <v>78</v>
      </c>
      <c r="B1923">
        <v>1</v>
      </c>
      <c r="C1923">
        <v>10</v>
      </c>
      <c r="D1923" s="1">
        <v>43337</v>
      </c>
      <c r="E1923" s="2">
        <v>0.9299074074074074</v>
      </c>
      <c r="F1923" s="1">
        <v>43337</v>
      </c>
      <c r="G1923" s="1">
        <f t="shared" si="180"/>
        <v>43338</v>
      </c>
      <c r="H1923" s="6">
        <f>VLOOKUP(F1923,'Sunrise sunset times'!A$2:C$75,3,FALSE)</f>
        <v>0.85902777777777783</v>
      </c>
      <c r="I1923" s="6">
        <f>VLOOKUP(G1923,'Sunrise sunset times'!A$2:C$76,2,FALSE)</f>
        <v>0.26527777777777778</v>
      </c>
      <c r="J1923" t="str">
        <f t="shared" si="181"/>
        <v>25/08/18 22:19:04</v>
      </c>
      <c r="K1923" t="str">
        <f t="shared" si="182"/>
        <v>25/08/18 20:37:00</v>
      </c>
      <c r="L1923" t="str">
        <f t="shared" si="183"/>
        <v>26/08/18 06:22:00</v>
      </c>
      <c r="M1923" s="6">
        <f t="shared" si="184"/>
        <v>7.087962963123573E-2</v>
      </c>
      <c r="N1923" s="6">
        <f t="shared" si="185"/>
        <v>0.33537037036876427</v>
      </c>
    </row>
    <row r="1924" spans="1:14" x14ac:dyDescent="0.25">
      <c r="A1924" t="s">
        <v>79</v>
      </c>
      <c r="B1924">
        <v>1</v>
      </c>
      <c r="C1924">
        <v>6</v>
      </c>
      <c r="D1924" s="1">
        <v>43337</v>
      </c>
      <c r="E1924" s="2">
        <v>0.92993055555555559</v>
      </c>
      <c r="F1924" s="1">
        <v>43337</v>
      </c>
      <c r="G1924" s="1">
        <f t="shared" si="180"/>
        <v>43338</v>
      </c>
      <c r="H1924" s="6">
        <f>VLOOKUP(F1924,'Sunrise sunset times'!A$2:C$75,3,FALSE)</f>
        <v>0.85902777777777783</v>
      </c>
      <c r="I1924" s="6">
        <f>VLOOKUP(G1924,'Sunrise sunset times'!A$2:C$76,2,FALSE)</f>
        <v>0.26527777777777778</v>
      </c>
      <c r="J1924" t="str">
        <f t="shared" si="181"/>
        <v>25/08/18 22:19:06</v>
      </c>
      <c r="K1924" t="str">
        <f t="shared" si="182"/>
        <v>25/08/18 20:37:00</v>
      </c>
      <c r="L1924" t="str">
        <f t="shared" si="183"/>
        <v>26/08/18 06:22:00</v>
      </c>
      <c r="M1924" s="6">
        <f t="shared" si="184"/>
        <v>7.0902777777519077E-2</v>
      </c>
      <c r="N1924" s="6">
        <f t="shared" si="185"/>
        <v>0.33534722222248092</v>
      </c>
    </row>
    <row r="1925" spans="1:14" x14ac:dyDescent="0.25">
      <c r="A1925" t="s">
        <v>79</v>
      </c>
      <c r="B1925">
        <v>1</v>
      </c>
      <c r="C1925">
        <v>6</v>
      </c>
      <c r="D1925" s="1">
        <v>43337</v>
      </c>
      <c r="E1925" s="2">
        <v>0.93003472222222217</v>
      </c>
      <c r="F1925" s="1">
        <v>43337</v>
      </c>
      <c r="G1925" s="1">
        <f t="shared" si="180"/>
        <v>43338</v>
      </c>
      <c r="H1925" s="6">
        <f>VLOOKUP(F1925,'Sunrise sunset times'!A$2:C$75,3,FALSE)</f>
        <v>0.85902777777777783</v>
      </c>
      <c r="I1925" s="6">
        <f>VLOOKUP(G1925,'Sunrise sunset times'!A$2:C$76,2,FALSE)</f>
        <v>0.26527777777777778</v>
      </c>
      <c r="J1925" t="str">
        <f t="shared" si="181"/>
        <v>25/08/18 22:19:15</v>
      </c>
      <c r="K1925" t="str">
        <f t="shared" si="182"/>
        <v>25/08/18 20:37:00</v>
      </c>
      <c r="L1925" t="str">
        <f t="shared" si="183"/>
        <v>26/08/18 06:22:00</v>
      </c>
      <c r="M1925" s="6">
        <f t="shared" si="184"/>
        <v>7.1006944446708076E-2</v>
      </c>
      <c r="N1925" s="6">
        <f t="shared" si="185"/>
        <v>0.33524305555329192</v>
      </c>
    </row>
    <row r="1926" spans="1:14" x14ac:dyDescent="0.25">
      <c r="A1926" t="s">
        <v>78</v>
      </c>
      <c r="B1926">
        <v>1</v>
      </c>
      <c r="C1926">
        <v>10</v>
      </c>
      <c r="D1926" s="1">
        <v>43337</v>
      </c>
      <c r="E1926" s="2">
        <v>0.93013888888888896</v>
      </c>
      <c r="F1926" s="1">
        <v>43337</v>
      </c>
      <c r="G1926" s="1">
        <f t="shared" si="180"/>
        <v>43338</v>
      </c>
      <c r="H1926" s="6">
        <f>VLOOKUP(F1926,'Sunrise sunset times'!A$2:C$75,3,FALSE)</f>
        <v>0.85902777777777783</v>
      </c>
      <c r="I1926" s="6">
        <f>VLOOKUP(G1926,'Sunrise sunset times'!A$2:C$76,2,FALSE)</f>
        <v>0.26527777777777778</v>
      </c>
      <c r="J1926" t="str">
        <f t="shared" si="181"/>
        <v>25/08/18 22:19:24</v>
      </c>
      <c r="K1926" t="str">
        <f t="shared" si="182"/>
        <v>25/08/18 20:37:00</v>
      </c>
      <c r="L1926" t="str">
        <f t="shared" si="183"/>
        <v>26/08/18 06:22:00</v>
      </c>
      <c r="M1926" s="6">
        <f t="shared" si="184"/>
        <v>7.1111111108621117E-2</v>
      </c>
      <c r="N1926" s="6">
        <f t="shared" si="185"/>
        <v>0.33513888889137888</v>
      </c>
    </row>
    <row r="1927" spans="1:14" x14ac:dyDescent="0.25">
      <c r="A1927" t="s">
        <v>79</v>
      </c>
      <c r="B1927">
        <v>1</v>
      </c>
      <c r="C1927">
        <v>9</v>
      </c>
      <c r="D1927" s="1">
        <v>43337</v>
      </c>
      <c r="E1927" s="2">
        <v>0.93115740740740749</v>
      </c>
      <c r="F1927" s="1">
        <v>43337</v>
      </c>
      <c r="G1927" s="1">
        <f t="shared" si="180"/>
        <v>43338</v>
      </c>
      <c r="H1927" s="6">
        <f>VLOOKUP(F1927,'Sunrise sunset times'!A$2:C$75,3,FALSE)</f>
        <v>0.85902777777777783</v>
      </c>
      <c r="I1927" s="6">
        <f>VLOOKUP(G1927,'Sunrise sunset times'!A$2:C$76,2,FALSE)</f>
        <v>0.26527777777777778</v>
      </c>
      <c r="J1927" t="str">
        <f t="shared" si="181"/>
        <v>25/08/18 22:20:52</v>
      </c>
      <c r="K1927" t="str">
        <f t="shared" si="182"/>
        <v>25/08/18 20:37:00</v>
      </c>
      <c r="L1927" t="str">
        <f t="shared" si="183"/>
        <v>26/08/18 06:22:00</v>
      </c>
      <c r="M1927" s="6">
        <f t="shared" si="184"/>
        <v>7.2129629632399883E-2</v>
      </c>
      <c r="N1927" s="6">
        <f t="shared" si="185"/>
        <v>0.33412037036760012</v>
      </c>
    </row>
    <row r="1928" spans="1:14" x14ac:dyDescent="0.25">
      <c r="A1928" t="s">
        <v>83</v>
      </c>
      <c r="B1928">
        <v>1</v>
      </c>
      <c r="C1928">
        <v>8</v>
      </c>
      <c r="D1928" s="1">
        <v>43337</v>
      </c>
      <c r="E1928" s="2">
        <v>0.93475694444444446</v>
      </c>
      <c r="F1928" s="1">
        <v>43337</v>
      </c>
      <c r="G1928" s="1">
        <f t="shared" si="180"/>
        <v>43338</v>
      </c>
      <c r="H1928" s="6">
        <f>VLOOKUP(F1928,'Sunrise sunset times'!A$2:C$75,3,FALSE)</f>
        <v>0.85902777777777783</v>
      </c>
      <c r="I1928" s="6">
        <f>VLOOKUP(G1928,'Sunrise sunset times'!A$2:C$76,2,FALSE)</f>
        <v>0.26527777777777778</v>
      </c>
      <c r="J1928" t="str">
        <f t="shared" si="181"/>
        <v>25/08/18 22:26:03</v>
      </c>
      <c r="K1928" t="str">
        <f t="shared" si="182"/>
        <v>25/08/18 20:37:00</v>
      </c>
      <c r="L1928" t="str">
        <f t="shared" si="183"/>
        <v>26/08/18 06:22:00</v>
      </c>
      <c r="M1928" s="6">
        <f t="shared" si="184"/>
        <v>7.5729166666860692E-2</v>
      </c>
      <c r="N1928" s="6">
        <f t="shared" si="185"/>
        <v>0.33052083333313931</v>
      </c>
    </row>
    <row r="1929" spans="1:14" x14ac:dyDescent="0.25">
      <c r="A1929" t="s">
        <v>83</v>
      </c>
      <c r="B1929">
        <v>1</v>
      </c>
      <c r="C1929">
        <v>8</v>
      </c>
      <c r="D1929" s="1">
        <v>43337</v>
      </c>
      <c r="E1929" s="2">
        <v>0.9347685185185185</v>
      </c>
      <c r="F1929" s="1">
        <v>43337</v>
      </c>
      <c r="G1929" s="1">
        <f t="shared" si="180"/>
        <v>43338</v>
      </c>
      <c r="H1929" s="6">
        <f>VLOOKUP(F1929,'Sunrise sunset times'!A$2:C$75,3,FALSE)</f>
        <v>0.85902777777777783</v>
      </c>
      <c r="I1929" s="6">
        <f>VLOOKUP(G1929,'Sunrise sunset times'!A$2:C$76,2,FALSE)</f>
        <v>0.26527777777777778</v>
      </c>
      <c r="J1929" t="str">
        <f t="shared" si="181"/>
        <v>25/08/18 22:26:04</v>
      </c>
      <c r="K1929" t="str">
        <f t="shared" si="182"/>
        <v>25/08/18 20:37:00</v>
      </c>
      <c r="L1929" t="str">
        <f t="shared" si="183"/>
        <v>26/08/18 06:22:00</v>
      </c>
      <c r="M1929" s="6">
        <f t="shared" si="184"/>
        <v>7.5740740743640345E-2</v>
      </c>
      <c r="N1929" s="6">
        <f t="shared" si="185"/>
        <v>0.33050925925635966</v>
      </c>
    </row>
    <row r="1930" spans="1:14" x14ac:dyDescent="0.25">
      <c r="A1930" t="s">
        <v>79</v>
      </c>
      <c r="B1930">
        <v>1</v>
      </c>
      <c r="C1930">
        <v>9</v>
      </c>
      <c r="D1930" s="1">
        <v>43337</v>
      </c>
      <c r="E1930" s="2">
        <v>0.94017361111111108</v>
      </c>
      <c r="F1930" s="1">
        <v>43337</v>
      </c>
      <c r="G1930" s="1">
        <f t="shared" si="180"/>
        <v>43338</v>
      </c>
      <c r="H1930" s="6">
        <f>VLOOKUP(F1930,'Sunrise sunset times'!A$2:C$75,3,FALSE)</f>
        <v>0.85902777777777783</v>
      </c>
      <c r="I1930" s="6">
        <f>VLOOKUP(G1930,'Sunrise sunset times'!A$2:C$76,2,FALSE)</f>
        <v>0.26527777777777778</v>
      </c>
      <c r="J1930" t="str">
        <f t="shared" si="181"/>
        <v>25/08/18 22:33:51</v>
      </c>
      <c r="K1930" t="str">
        <f t="shared" si="182"/>
        <v>25/08/18 20:37:00</v>
      </c>
      <c r="L1930" t="str">
        <f t="shared" si="183"/>
        <v>26/08/18 06:22:00</v>
      </c>
      <c r="M1930" s="6">
        <f t="shared" si="184"/>
        <v>8.1145833333721384E-2</v>
      </c>
      <c r="N1930" s="6">
        <f t="shared" si="185"/>
        <v>0.32510416666627862</v>
      </c>
    </row>
    <row r="1931" spans="1:14" x14ac:dyDescent="0.25">
      <c r="A1931" t="s">
        <v>79</v>
      </c>
      <c r="B1931">
        <v>1</v>
      </c>
      <c r="C1931">
        <v>6</v>
      </c>
      <c r="D1931" s="1">
        <v>43337</v>
      </c>
      <c r="E1931" s="2">
        <v>0.94828703703703709</v>
      </c>
      <c r="F1931" s="1">
        <v>43337</v>
      </c>
      <c r="G1931" s="1">
        <f t="shared" si="180"/>
        <v>43338</v>
      </c>
      <c r="H1931" s="6">
        <f>VLOOKUP(F1931,'Sunrise sunset times'!A$2:C$75,3,FALSE)</f>
        <v>0.85902777777777783</v>
      </c>
      <c r="I1931" s="6">
        <f>VLOOKUP(G1931,'Sunrise sunset times'!A$2:C$76,2,FALSE)</f>
        <v>0.26527777777777778</v>
      </c>
      <c r="J1931" t="str">
        <f t="shared" si="181"/>
        <v>25/08/18 22:45:32</v>
      </c>
      <c r="K1931" t="str">
        <f t="shared" si="182"/>
        <v>25/08/18 20:37:00</v>
      </c>
      <c r="L1931" t="str">
        <f t="shared" si="183"/>
        <v>26/08/18 06:22:00</v>
      </c>
      <c r="M1931" s="6">
        <f t="shared" si="184"/>
        <v>8.925925925723277E-2</v>
      </c>
      <c r="N1931" s="6">
        <f t="shared" si="185"/>
        <v>0.31699074074276723</v>
      </c>
    </row>
    <row r="1932" spans="1:14" x14ac:dyDescent="0.25">
      <c r="A1932" t="s">
        <v>78</v>
      </c>
      <c r="B1932">
        <v>1</v>
      </c>
      <c r="C1932">
        <v>10</v>
      </c>
      <c r="D1932" s="1">
        <v>43337</v>
      </c>
      <c r="E1932" s="2">
        <v>0.95172453703703708</v>
      </c>
      <c r="F1932" s="1">
        <v>43337</v>
      </c>
      <c r="G1932" s="1">
        <f t="shared" si="180"/>
        <v>43338</v>
      </c>
      <c r="H1932" s="6">
        <f>VLOOKUP(F1932,'Sunrise sunset times'!A$2:C$75,3,FALSE)</f>
        <v>0.85902777777777783</v>
      </c>
      <c r="I1932" s="6">
        <f>VLOOKUP(G1932,'Sunrise sunset times'!A$2:C$76,2,FALSE)</f>
        <v>0.26527777777777778</v>
      </c>
      <c r="J1932" t="str">
        <f t="shared" si="181"/>
        <v>25/08/18 22:50:29</v>
      </c>
      <c r="K1932" t="str">
        <f t="shared" si="182"/>
        <v>25/08/18 20:37:00</v>
      </c>
      <c r="L1932" t="str">
        <f t="shared" si="183"/>
        <v>26/08/18 06:22:00</v>
      </c>
      <c r="M1932" s="6">
        <f t="shared" si="184"/>
        <v>9.2696759260434192E-2</v>
      </c>
      <c r="N1932" s="6">
        <f t="shared" si="185"/>
        <v>0.31355324073956581</v>
      </c>
    </row>
    <row r="1933" spans="1:14" x14ac:dyDescent="0.25">
      <c r="A1933" t="s">
        <v>78</v>
      </c>
      <c r="B1933">
        <v>1</v>
      </c>
      <c r="C1933">
        <v>10</v>
      </c>
      <c r="D1933" s="1">
        <v>43337</v>
      </c>
      <c r="E1933" s="2">
        <v>0.9518402777777778</v>
      </c>
      <c r="F1933" s="1">
        <v>43337</v>
      </c>
      <c r="G1933" s="1">
        <f t="shared" si="180"/>
        <v>43338</v>
      </c>
      <c r="H1933" s="6">
        <f>VLOOKUP(F1933,'Sunrise sunset times'!A$2:C$75,3,FALSE)</f>
        <v>0.85902777777777783</v>
      </c>
      <c r="I1933" s="6">
        <f>VLOOKUP(G1933,'Sunrise sunset times'!A$2:C$76,2,FALSE)</f>
        <v>0.26527777777777778</v>
      </c>
      <c r="J1933" t="str">
        <f t="shared" si="181"/>
        <v>25/08/18 22:50:39</v>
      </c>
      <c r="K1933" t="str">
        <f t="shared" si="182"/>
        <v>25/08/18 20:37:00</v>
      </c>
      <c r="L1933" t="str">
        <f t="shared" si="183"/>
        <v>26/08/18 06:22:00</v>
      </c>
      <c r="M1933" s="6">
        <f t="shared" si="184"/>
        <v>9.2812499999126885E-2</v>
      </c>
      <c r="N1933" s="6">
        <f t="shared" si="185"/>
        <v>0.31343750000087311</v>
      </c>
    </row>
    <row r="1934" spans="1:14" x14ac:dyDescent="0.25">
      <c r="A1934" t="s">
        <v>83</v>
      </c>
      <c r="B1934">
        <v>1</v>
      </c>
      <c r="C1934">
        <v>7</v>
      </c>
      <c r="D1934" s="1">
        <v>43337</v>
      </c>
      <c r="E1934" s="2">
        <v>0.97269675925925936</v>
      </c>
      <c r="F1934" s="1">
        <v>43337</v>
      </c>
      <c r="G1934" s="1">
        <f t="shared" si="180"/>
        <v>43338</v>
      </c>
      <c r="H1934" s="6">
        <f>VLOOKUP(F1934,'Sunrise sunset times'!A$2:C$75,3,FALSE)</f>
        <v>0.85902777777777783</v>
      </c>
      <c r="I1934" s="6">
        <f>VLOOKUP(G1934,'Sunrise sunset times'!A$2:C$76,2,FALSE)</f>
        <v>0.26527777777777778</v>
      </c>
      <c r="J1934" t="str">
        <f t="shared" si="181"/>
        <v>25/08/18 23:20:41</v>
      </c>
      <c r="K1934" t="str">
        <f t="shared" si="182"/>
        <v>25/08/18 20:37:00</v>
      </c>
      <c r="L1934" t="str">
        <f t="shared" si="183"/>
        <v>26/08/18 06:22:00</v>
      </c>
      <c r="M1934" s="6">
        <f t="shared" si="184"/>
        <v>0.11366898148116888</v>
      </c>
      <c r="N1934" s="6">
        <f t="shared" si="185"/>
        <v>0.29258101851883112</v>
      </c>
    </row>
    <row r="1935" spans="1:14" x14ac:dyDescent="0.25">
      <c r="A1935" t="s">
        <v>78</v>
      </c>
      <c r="B1935">
        <v>1</v>
      </c>
      <c r="C1935">
        <v>8</v>
      </c>
      <c r="D1935" s="1">
        <v>43337</v>
      </c>
      <c r="E1935" s="2">
        <v>0.97718749999999999</v>
      </c>
      <c r="F1935" s="1">
        <v>43337</v>
      </c>
      <c r="G1935" s="1">
        <f t="shared" si="180"/>
        <v>43338</v>
      </c>
      <c r="H1935" s="6">
        <f>VLOOKUP(F1935,'Sunrise sunset times'!A$2:C$75,3,FALSE)</f>
        <v>0.85902777777777783</v>
      </c>
      <c r="I1935" s="6">
        <f>VLOOKUP(G1935,'Sunrise sunset times'!A$2:C$76,2,FALSE)</f>
        <v>0.26527777777777778</v>
      </c>
      <c r="J1935" t="str">
        <f t="shared" si="181"/>
        <v>25/08/18 23:27:09</v>
      </c>
      <c r="K1935" t="str">
        <f t="shared" si="182"/>
        <v>25/08/18 20:37:00</v>
      </c>
      <c r="L1935" t="str">
        <f t="shared" si="183"/>
        <v>26/08/18 06:22:00</v>
      </c>
      <c r="M1935" s="6">
        <f t="shared" si="184"/>
        <v>0.11815972222393611</v>
      </c>
      <c r="N1935" s="6">
        <f t="shared" si="185"/>
        <v>0.28809027777606389</v>
      </c>
    </row>
    <row r="1936" spans="1:14" x14ac:dyDescent="0.25">
      <c r="A1936" t="s">
        <v>78</v>
      </c>
      <c r="B1936">
        <v>1</v>
      </c>
      <c r="C1936">
        <v>8</v>
      </c>
      <c r="D1936" s="1">
        <v>43337</v>
      </c>
      <c r="E1936" s="2">
        <v>0.97721064814814806</v>
      </c>
      <c r="F1936" s="1">
        <v>43337</v>
      </c>
      <c r="G1936" s="1">
        <f t="shared" si="180"/>
        <v>43338</v>
      </c>
      <c r="H1936" s="6">
        <f>VLOOKUP(F1936,'Sunrise sunset times'!A$2:C$75,3,FALSE)</f>
        <v>0.85902777777777783</v>
      </c>
      <c r="I1936" s="6">
        <f>VLOOKUP(G1936,'Sunrise sunset times'!A$2:C$76,2,FALSE)</f>
        <v>0.26527777777777778</v>
      </c>
      <c r="J1936" t="str">
        <f t="shared" si="181"/>
        <v>25/08/18 23:27:11</v>
      </c>
      <c r="K1936" t="str">
        <f t="shared" si="182"/>
        <v>25/08/18 20:37:00</v>
      </c>
      <c r="L1936" t="str">
        <f t="shared" si="183"/>
        <v>26/08/18 06:22:00</v>
      </c>
      <c r="M1936" s="6">
        <f t="shared" si="184"/>
        <v>0.11818287037021946</v>
      </c>
      <c r="N1936" s="6">
        <f t="shared" si="185"/>
        <v>0.28806712962978054</v>
      </c>
    </row>
    <row r="1937" spans="1:14" x14ac:dyDescent="0.25">
      <c r="A1937" t="s">
        <v>78</v>
      </c>
      <c r="B1937">
        <v>1</v>
      </c>
      <c r="C1937">
        <v>8</v>
      </c>
      <c r="D1937" s="1">
        <v>43337</v>
      </c>
      <c r="E1937" s="2">
        <v>0.9772453703703704</v>
      </c>
      <c r="F1937" s="1">
        <v>43337</v>
      </c>
      <c r="G1937" s="1">
        <f t="shared" si="180"/>
        <v>43338</v>
      </c>
      <c r="H1937" s="6">
        <f>VLOOKUP(F1937,'Sunrise sunset times'!A$2:C$75,3,FALSE)</f>
        <v>0.85902777777777783</v>
      </c>
      <c r="I1937" s="6">
        <f>VLOOKUP(G1937,'Sunrise sunset times'!A$2:C$76,2,FALSE)</f>
        <v>0.26527777777777778</v>
      </c>
      <c r="J1937" t="str">
        <f t="shared" si="181"/>
        <v>25/08/18 23:27:14</v>
      </c>
      <c r="K1937" t="str">
        <f t="shared" si="182"/>
        <v>25/08/18 20:37:00</v>
      </c>
      <c r="L1937" t="str">
        <f t="shared" si="183"/>
        <v>26/08/18 06:22:00</v>
      </c>
      <c r="M1937" s="6">
        <f t="shared" si="184"/>
        <v>0.11821759259328246</v>
      </c>
      <c r="N1937" s="6">
        <f t="shared" si="185"/>
        <v>0.28803240740671754</v>
      </c>
    </row>
    <row r="1938" spans="1:14" x14ac:dyDescent="0.25">
      <c r="A1938" t="s">
        <v>83</v>
      </c>
      <c r="B1938">
        <v>1</v>
      </c>
      <c r="C1938">
        <v>6</v>
      </c>
      <c r="D1938" s="1">
        <v>43337</v>
      </c>
      <c r="E1938" s="2">
        <v>0.9877893518518519</v>
      </c>
      <c r="F1938" s="1">
        <v>43337</v>
      </c>
      <c r="G1938" s="1">
        <f t="shared" si="180"/>
        <v>43338</v>
      </c>
      <c r="H1938" s="6">
        <f>VLOOKUP(F1938,'Sunrise sunset times'!A$2:C$75,3,FALSE)</f>
        <v>0.85902777777777783</v>
      </c>
      <c r="I1938" s="6">
        <f>VLOOKUP(G1938,'Sunrise sunset times'!A$2:C$76,2,FALSE)</f>
        <v>0.26527777777777778</v>
      </c>
      <c r="J1938" t="str">
        <f t="shared" si="181"/>
        <v>25/08/18 23:42:25</v>
      </c>
      <c r="K1938" t="str">
        <f t="shared" si="182"/>
        <v>25/08/18 20:37:00</v>
      </c>
      <c r="L1938" t="str">
        <f t="shared" si="183"/>
        <v>26/08/18 06:22:00</v>
      </c>
      <c r="M1938" s="6">
        <f t="shared" si="184"/>
        <v>0.12876157407299615</v>
      </c>
      <c r="N1938" s="6">
        <f t="shared" si="185"/>
        <v>0.27748842592700385</v>
      </c>
    </row>
    <row r="1939" spans="1:14" x14ac:dyDescent="0.25">
      <c r="A1939" t="s">
        <v>83</v>
      </c>
      <c r="B1939">
        <v>1</v>
      </c>
      <c r="C1939">
        <v>6</v>
      </c>
      <c r="D1939" s="1">
        <v>43337</v>
      </c>
      <c r="E1939" s="2">
        <v>0.98785879629629625</v>
      </c>
      <c r="F1939" s="1">
        <v>43337</v>
      </c>
      <c r="G1939" s="1">
        <f t="shared" si="180"/>
        <v>43338</v>
      </c>
      <c r="H1939" s="6">
        <f>VLOOKUP(F1939,'Sunrise sunset times'!A$2:C$75,3,FALSE)</f>
        <v>0.85902777777777783</v>
      </c>
      <c r="I1939" s="6">
        <f>VLOOKUP(G1939,'Sunrise sunset times'!A$2:C$76,2,FALSE)</f>
        <v>0.26527777777777778</v>
      </c>
      <c r="J1939" t="str">
        <f t="shared" si="181"/>
        <v>25/08/18 23:42:31</v>
      </c>
      <c r="K1939" t="str">
        <f t="shared" si="182"/>
        <v>25/08/18 20:37:00</v>
      </c>
      <c r="L1939" t="str">
        <f t="shared" si="183"/>
        <v>26/08/18 06:22:00</v>
      </c>
      <c r="M1939" s="6">
        <f t="shared" si="184"/>
        <v>0.12883101851912215</v>
      </c>
      <c r="N1939" s="6">
        <f t="shared" si="185"/>
        <v>0.27741898148087785</v>
      </c>
    </row>
    <row r="1940" spans="1:14" x14ac:dyDescent="0.25">
      <c r="A1940" t="s">
        <v>82</v>
      </c>
      <c r="B1940">
        <v>1</v>
      </c>
      <c r="C1940">
        <v>9</v>
      </c>
      <c r="D1940" s="1">
        <v>43340</v>
      </c>
      <c r="E1940" s="2">
        <v>2.6273148148148153E-2</v>
      </c>
      <c r="F1940" s="1">
        <v>43339</v>
      </c>
      <c r="G1940" s="1">
        <f t="shared" si="180"/>
        <v>43340</v>
      </c>
      <c r="H1940" s="6">
        <f>VLOOKUP(F1940,'Sunrise sunset times'!A$2:C$75,3,FALSE)</f>
        <v>0.85555555555555562</v>
      </c>
      <c r="I1940" s="6">
        <f>VLOOKUP(G1940,'Sunrise sunset times'!A$2:C$76,2,FALSE)</f>
        <v>0.26805555555555555</v>
      </c>
      <c r="J1940" t="str">
        <f t="shared" si="181"/>
        <v>28/08/18 00:37:50</v>
      </c>
      <c r="K1940" t="str">
        <f t="shared" si="182"/>
        <v>27/08/18 20:32:00</v>
      </c>
      <c r="L1940" t="str">
        <f t="shared" si="183"/>
        <v>28/08/18 06:26:00</v>
      </c>
      <c r="M1940" s="6">
        <f t="shared" si="184"/>
        <v>0.17071759259124519</v>
      </c>
      <c r="N1940" s="6">
        <f t="shared" si="185"/>
        <v>0.24178240740729962</v>
      </c>
    </row>
    <row r="1941" spans="1:14" x14ac:dyDescent="0.25">
      <c r="A1941" t="s">
        <v>78</v>
      </c>
      <c r="B1941">
        <v>1</v>
      </c>
      <c r="C1941">
        <v>9</v>
      </c>
      <c r="D1941" s="1">
        <v>43340</v>
      </c>
      <c r="E1941" s="2">
        <v>0.2366898148148148</v>
      </c>
      <c r="F1941" s="1">
        <v>43339</v>
      </c>
      <c r="G1941" s="1">
        <f t="shared" si="180"/>
        <v>43340</v>
      </c>
      <c r="H1941" s="6">
        <f>VLOOKUP(F1941,'Sunrise sunset times'!A$2:C$75,3,FALSE)</f>
        <v>0.85555555555555562</v>
      </c>
      <c r="I1941" s="6">
        <f>VLOOKUP(G1941,'Sunrise sunset times'!A$2:C$76,2,FALSE)</f>
        <v>0.26805555555555555</v>
      </c>
      <c r="J1941" t="str">
        <f t="shared" si="181"/>
        <v>28/08/18 05:40:50</v>
      </c>
      <c r="K1941" t="str">
        <f t="shared" si="182"/>
        <v>27/08/18 20:32:00</v>
      </c>
      <c r="L1941" t="str">
        <f t="shared" si="183"/>
        <v>28/08/18 06:26:00</v>
      </c>
      <c r="M1941" s="6">
        <f t="shared" si="184"/>
        <v>0.38113425925985212</v>
      </c>
      <c r="N1941" s="6">
        <f t="shared" si="185"/>
        <v>3.1365740738692693E-2</v>
      </c>
    </row>
    <row r="1942" spans="1:14" x14ac:dyDescent="0.25">
      <c r="A1942" t="s">
        <v>84</v>
      </c>
      <c r="B1942">
        <v>1</v>
      </c>
      <c r="C1942">
        <v>6</v>
      </c>
      <c r="D1942" s="1">
        <v>43339</v>
      </c>
      <c r="E1942" s="2">
        <v>0.90797453703703701</v>
      </c>
      <c r="F1942" s="1">
        <v>43339</v>
      </c>
      <c r="G1942" s="1">
        <f t="shared" si="180"/>
        <v>43340</v>
      </c>
      <c r="H1942" s="6">
        <f>VLOOKUP(F1942,'Sunrise sunset times'!A$2:C$75,3,FALSE)</f>
        <v>0.85555555555555562</v>
      </c>
      <c r="I1942" s="6">
        <f>VLOOKUP(G1942,'Sunrise sunset times'!A$2:C$76,2,FALSE)</f>
        <v>0.26805555555555555</v>
      </c>
      <c r="J1942" t="str">
        <f t="shared" si="181"/>
        <v>27/08/18 21:47:29</v>
      </c>
      <c r="K1942" t="str">
        <f t="shared" si="182"/>
        <v>27/08/18 20:32:00</v>
      </c>
      <c r="L1942" t="str">
        <f t="shared" si="183"/>
        <v>28/08/18 06:26:00</v>
      </c>
      <c r="M1942" s="6">
        <f t="shared" si="184"/>
        <v>5.2418981482333038E-2</v>
      </c>
      <c r="N1942" s="6">
        <f t="shared" si="185"/>
        <v>0.36008101851621177</v>
      </c>
    </row>
    <row r="1943" spans="1:14" x14ac:dyDescent="0.25">
      <c r="A1943" t="s">
        <v>78</v>
      </c>
      <c r="B1943">
        <v>1</v>
      </c>
      <c r="C1943">
        <v>6</v>
      </c>
      <c r="D1943" s="1">
        <v>43339</v>
      </c>
      <c r="E1943" s="2">
        <v>0.91929398148148145</v>
      </c>
      <c r="F1943" s="1">
        <v>43339</v>
      </c>
      <c r="G1943" s="1">
        <f t="shared" si="180"/>
        <v>43340</v>
      </c>
      <c r="H1943" s="6">
        <f>VLOOKUP(F1943,'Sunrise sunset times'!A$2:C$75,3,FALSE)</f>
        <v>0.85555555555555562</v>
      </c>
      <c r="I1943" s="6">
        <f>VLOOKUP(G1943,'Sunrise sunset times'!A$2:C$76,2,FALSE)</f>
        <v>0.26805555555555555</v>
      </c>
      <c r="J1943" t="str">
        <f t="shared" si="181"/>
        <v>27/08/18 22:03:47</v>
      </c>
      <c r="K1943" t="str">
        <f t="shared" si="182"/>
        <v>27/08/18 20:32:00</v>
      </c>
      <c r="L1943" t="str">
        <f t="shared" si="183"/>
        <v>28/08/18 06:26:00</v>
      </c>
      <c r="M1943" s="6">
        <f t="shared" si="184"/>
        <v>6.3738425924384501E-2</v>
      </c>
      <c r="N1943" s="6">
        <f t="shared" si="185"/>
        <v>0.34876157407416031</v>
      </c>
    </row>
    <row r="1944" spans="1:14" x14ac:dyDescent="0.25">
      <c r="A1944" t="s">
        <v>78</v>
      </c>
      <c r="B1944">
        <v>1</v>
      </c>
      <c r="C1944">
        <v>6</v>
      </c>
      <c r="D1944" s="1">
        <v>43339</v>
      </c>
      <c r="E1944" s="2">
        <v>0.91934027777777771</v>
      </c>
      <c r="F1944" s="1">
        <v>43339</v>
      </c>
      <c r="G1944" s="1">
        <f t="shared" si="180"/>
        <v>43340</v>
      </c>
      <c r="H1944" s="6">
        <f>VLOOKUP(F1944,'Sunrise sunset times'!A$2:C$75,3,FALSE)</f>
        <v>0.85555555555555562</v>
      </c>
      <c r="I1944" s="6">
        <f>VLOOKUP(G1944,'Sunrise sunset times'!A$2:C$76,2,FALSE)</f>
        <v>0.26805555555555555</v>
      </c>
      <c r="J1944" t="str">
        <f t="shared" si="181"/>
        <v>27/08/18 22:03:51</v>
      </c>
      <c r="K1944" t="str">
        <f t="shared" si="182"/>
        <v>27/08/18 20:32:00</v>
      </c>
      <c r="L1944" t="str">
        <f t="shared" si="183"/>
        <v>28/08/18 06:26:00</v>
      </c>
      <c r="M1944" s="6">
        <f t="shared" si="184"/>
        <v>6.3784722216951195E-2</v>
      </c>
      <c r="N1944" s="6">
        <f t="shared" si="185"/>
        <v>0.34871527778159361</v>
      </c>
    </row>
    <row r="1945" spans="1:14" x14ac:dyDescent="0.25">
      <c r="A1945" t="s">
        <v>78</v>
      </c>
      <c r="B1945">
        <v>1</v>
      </c>
      <c r="C1945">
        <v>8</v>
      </c>
      <c r="D1945" s="1">
        <v>43339</v>
      </c>
      <c r="E1945" s="2">
        <v>0.93765046296296306</v>
      </c>
      <c r="F1945" s="1">
        <v>43339</v>
      </c>
      <c r="G1945" s="1">
        <f t="shared" si="180"/>
        <v>43340</v>
      </c>
      <c r="H1945" s="6">
        <f>VLOOKUP(F1945,'Sunrise sunset times'!A$2:C$75,3,FALSE)</f>
        <v>0.85555555555555562</v>
      </c>
      <c r="I1945" s="6">
        <f>VLOOKUP(G1945,'Sunrise sunset times'!A$2:C$76,2,FALSE)</f>
        <v>0.26805555555555555</v>
      </c>
      <c r="J1945" t="str">
        <f t="shared" si="181"/>
        <v>27/08/18 22:30:13</v>
      </c>
      <c r="K1945" t="str">
        <f t="shared" si="182"/>
        <v>27/08/18 20:32:00</v>
      </c>
      <c r="L1945" t="str">
        <f t="shared" si="183"/>
        <v>28/08/18 06:26:00</v>
      </c>
      <c r="M1945" s="6">
        <f t="shared" si="184"/>
        <v>8.2094907404098194E-2</v>
      </c>
      <c r="N1945" s="6">
        <f t="shared" si="185"/>
        <v>0.33040509259444661</v>
      </c>
    </row>
    <row r="1946" spans="1:14" x14ac:dyDescent="0.25">
      <c r="A1946" t="s">
        <v>83</v>
      </c>
      <c r="B1946">
        <v>1</v>
      </c>
      <c r="C1946">
        <v>6</v>
      </c>
      <c r="D1946" s="1">
        <v>43339</v>
      </c>
      <c r="E1946" s="2">
        <v>0.96199074074074076</v>
      </c>
      <c r="F1946" s="1">
        <v>43339</v>
      </c>
      <c r="G1946" s="1">
        <f t="shared" si="180"/>
        <v>43340</v>
      </c>
      <c r="H1946" s="6">
        <f>VLOOKUP(F1946,'Sunrise sunset times'!A$2:C$75,3,FALSE)</f>
        <v>0.85555555555555562</v>
      </c>
      <c r="I1946" s="6">
        <f>VLOOKUP(G1946,'Sunrise sunset times'!A$2:C$76,2,FALSE)</f>
        <v>0.26805555555555555</v>
      </c>
      <c r="J1946" t="str">
        <f t="shared" si="181"/>
        <v>27/08/18 23:05:16</v>
      </c>
      <c r="K1946" t="str">
        <f t="shared" si="182"/>
        <v>27/08/18 20:32:00</v>
      </c>
      <c r="L1946" t="str">
        <f t="shared" si="183"/>
        <v>28/08/18 06:26:00</v>
      </c>
      <c r="M1946" s="6">
        <f t="shared" si="184"/>
        <v>0.10643518518190831</v>
      </c>
      <c r="N1946" s="6">
        <f t="shared" si="185"/>
        <v>0.3060648148166365</v>
      </c>
    </row>
    <row r="1947" spans="1:14" x14ac:dyDescent="0.25">
      <c r="A1947" t="s">
        <v>80</v>
      </c>
      <c r="B1947">
        <v>1</v>
      </c>
      <c r="C1947">
        <v>9</v>
      </c>
      <c r="D1947" s="1">
        <v>43342</v>
      </c>
      <c r="E1947" s="2">
        <v>3.0567129629629628E-2</v>
      </c>
      <c r="F1947" s="1">
        <v>43341</v>
      </c>
      <c r="G1947" s="1">
        <f t="shared" si="180"/>
        <v>43342</v>
      </c>
      <c r="H1947" s="6">
        <f>VLOOKUP(F1947,'Sunrise sunset times'!A$2:C$75,3,FALSE)</f>
        <v>0.8520833333333333</v>
      </c>
      <c r="I1947" s="6">
        <f>VLOOKUP(G1947,'Sunrise sunset times'!A$2:C$76,2,FALSE)</f>
        <v>0.27083333333333331</v>
      </c>
      <c r="J1947" t="str">
        <f t="shared" si="181"/>
        <v>30/08/18 00:44:01</v>
      </c>
      <c r="K1947" t="str">
        <f t="shared" si="182"/>
        <v>29/08/18 20:27:00</v>
      </c>
      <c r="L1947" t="str">
        <f t="shared" si="183"/>
        <v>30/08/18 06:30:00</v>
      </c>
      <c r="M1947" s="6">
        <f t="shared" si="184"/>
        <v>0.1784837962986785</v>
      </c>
      <c r="N1947" s="6">
        <f t="shared" si="185"/>
        <v>0.24026620370568708</v>
      </c>
    </row>
    <row r="1948" spans="1:14" x14ac:dyDescent="0.25">
      <c r="A1948" t="s">
        <v>78</v>
      </c>
      <c r="B1948">
        <v>1</v>
      </c>
      <c r="C1948">
        <v>10</v>
      </c>
      <c r="D1948" s="1">
        <v>43342</v>
      </c>
      <c r="E1948" s="2">
        <v>0.23923611111111112</v>
      </c>
      <c r="F1948" s="1">
        <v>43341</v>
      </c>
      <c r="G1948" s="1">
        <f t="shared" si="180"/>
        <v>43342</v>
      </c>
      <c r="H1948" s="6">
        <f>VLOOKUP(F1948,'Sunrise sunset times'!A$2:C$75,3,FALSE)</f>
        <v>0.8520833333333333</v>
      </c>
      <c r="I1948" s="6">
        <f>VLOOKUP(G1948,'Sunrise sunset times'!A$2:C$76,2,FALSE)</f>
        <v>0.27083333333333331</v>
      </c>
      <c r="J1948" t="str">
        <f t="shared" si="181"/>
        <v>30/08/18 05:44:30</v>
      </c>
      <c r="K1948" t="str">
        <f t="shared" si="182"/>
        <v>29/08/18 20:27:00</v>
      </c>
      <c r="L1948" t="str">
        <f t="shared" si="183"/>
        <v>30/08/18 06:30:00</v>
      </c>
      <c r="M1948" s="6">
        <f t="shared" si="184"/>
        <v>0.38715277778101154</v>
      </c>
      <c r="N1948" s="6">
        <f t="shared" si="185"/>
        <v>3.1597222223354038E-2</v>
      </c>
    </row>
    <row r="1949" spans="1:14" x14ac:dyDescent="0.25">
      <c r="A1949" t="s">
        <v>79</v>
      </c>
      <c r="B1949">
        <v>1</v>
      </c>
      <c r="C1949">
        <v>8</v>
      </c>
      <c r="D1949" s="1">
        <v>43341</v>
      </c>
      <c r="E1949" s="2">
        <v>0.88017361111111114</v>
      </c>
      <c r="F1949" s="1">
        <v>43341</v>
      </c>
      <c r="G1949" s="1">
        <f t="shared" si="180"/>
        <v>43342</v>
      </c>
      <c r="H1949" s="6">
        <f>VLOOKUP(F1949,'Sunrise sunset times'!A$2:C$75,3,FALSE)</f>
        <v>0.8520833333333333</v>
      </c>
      <c r="I1949" s="6">
        <f>VLOOKUP(G1949,'Sunrise sunset times'!A$2:C$76,2,FALSE)</f>
        <v>0.27083333333333331</v>
      </c>
      <c r="J1949" t="str">
        <f t="shared" si="181"/>
        <v>29/08/18 21:07:27</v>
      </c>
      <c r="K1949" t="str">
        <f t="shared" si="182"/>
        <v>29/08/18 20:27:00</v>
      </c>
      <c r="L1949" t="str">
        <f t="shared" si="183"/>
        <v>30/08/18 06:30:00</v>
      </c>
      <c r="M1949" s="6">
        <f t="shared" si="184"/>
        <v>2.8090277781302575E-2</v>
      </c>
      <c r="N1949" s="6">
        <f t="shared" si="185"/>
        <v>0.390659722223063</v>
      </c>
    </row>
    <row r="1950" spans="1:14" x14ac:dyDescent="0.25">
      <c r="A1950" t="s">
        <v>80</v>
      </c>
      <c r="B1950">
        <v>1</v>
      </c>
      <c r="C1950">
        <v>10</v>
      </c>
      <c r="D1950" s="1">
        <v>43341</v>
      </c>
      <c r="E1950" s="2">
        <v>0.88834490740740746</v>
      </c>
      <c r="F1950" s="1">
        <v>43341</v>
      </c>
      <c r="G1950" s="1">
        <f t="shared" si="180"/>
        <v>43342</v>
      </c>
      <c r="H1950" s="6">
        <f>VLOOKUP(F1950,'Sunrise sunset times'!A$2:C$75,3,FALSE)</f>
        <v>0.8520833333333333</v>
      </c>
      <c r="I1950" s="6">
        <f>VLOOKUP(G1950,'Sunrise sunset times'!A$2:C$76,2,FALSE)</f>
        <v>0.27083333333333331</v>
      </c>
      <c r="J1950" t="str">
        <f t="shared" si="181"/>
        <v>29/08/18 21:19:13</v>
      </c>
      <c r="K1950" t="str">
        <f t="shared" si="182"/>
        <v>29/08/18 20:27:00</v>
      </c>
      <c r="L1950" t="str">
        <f t="shared" si="183"/>
        <v>30/08/18 06:30:00</v>
      </c>
      <c r="M1950" s="6">
        <f t="shared" si="184"/>
        <v>3.6261574074160308E-2</v>
      </c>
      <c r="N1950" s="6">
        <f t="shared" si="185"/>
        <v>0.38248842593020527</v>
      </c>
    </row>
    <row r="1951" spans="1:14" x14ac:dyDescent="0.25">
      <c r="A1951" t="s">
        <v>78</v>
      </c>
      <c r="B1951">
        <v>1</v>
      </c>
      <c r="C1951">
        <v>8</v>
      </c>
      <c r="D1951" s="1">
        <v>43341</v>
      </c>
      <c r="E1951" s="2">
        <v>0.91018518518518521</v>
      </c>
      <c r="F1951" s="1">
        <v>43341</v>
      </c>
      <c r="G1951" s="1">
        <f t="shared" si="180"/>
        <v>43342</v>
      </c>
      <c r="H1951" s="6">
        <f>VLOOKUP(F1951,'Sunrise sunset times'!A$2:C$75,3,FALSE)</f>
        <v>0.8520833333333333</v>
      </c>
      <c r="I1951" s="6">
        <f>VLOOKUP(G1951,'Sunrise sunset times'!A$2:C$76,2,FALSE)</f>
        <v>0.27083333333333331</v>
      </c>
      <c r="J1951" t="str">
        <f t="shared" si="181"/>
        <v>29/08/18 21:50:40</v>
      </c>
      <c r="K1951" t="str">
        <f t="shared" si="182"/>
        <v>29/08/18 20:27:00</v>
      </c>
      <c r="L1951" t="str">
        <f t="shared" si="183"/>
        <v>30/08/18 06:30:00</v>
      </c>
      <c r="M1951" s="6">
        <f t="shared" si="184"/>
        <v>5.8101851856918074E-2</v>
      </c>
      <c r="N1951" s="6">
        <f t="shared" si="185"/>
        <v>0.3606481481474475</v>
      </c>
    </row>
    <row r="1952" spans="1:14" x14ac:dyDescent="0.25">
      <c r="A1952" t="s">
        <v>79</v>
      </c>
      <c r="B1952">
        <v>1</v>
      </c>
      <c r="C1952">
        <v>8</v>
      </c>
      <c r="D1952" s="1">
        <v>43341</v>
      </c>
      <c r="E1952" s="2">
        <v>0.91244212962962967</v>
      </c>
      <c r="F1952" s="1">
        <v>43341</v>
      </c>
      <c r="G1952" s="1">
        <f t="shared" si="180"/>
        <v>43342</v>
      </c>
      <c r="H1952" s="6">
        <f>VLOOKUP(F1952,'Sunrise sunset times'!A$2:C$75,3,FALSE)</f>
        <v>0.8520833333333333</v>
      </c>
      <c r="I1952" s="6">
        <f>VLOOKUP(G1952,'Sunrise sunset times'!A$2:C$76,2,FALSE)</f>
        <v>0.27083333333333331</v>
      </c>
      <c r="J1952" t="str">
        <f t="shared" si="181"/>
        <v>29/08/18 21:53:55</v>
      </c>
      <c r="K1952" t="str">
        <f t="shared" si="182"/>
        <v>29/08/18 20:27:00</v>
      </c>
      <c r="L1952" t="str">
        <f t="shared" si="183"/>
        <v>30/08/18 06:30:00</v>
      </c>
      <c r="M1952" s="6">
        <f t="shared" si="184"/>
        <v>6.0358796297805384E-2</v>
      </c>
      <c r="N1952" s="6">
        <f t="shared" si="185"/>
        <v>0.35839120370656019</v>
      </c>
    </row>
    <row r="1953" spans="1:14" x14ac:dyDescent="0.25">
      <c r="A1953" t="s">
        <v>79</v>
      </c>
      <c r="B1953">
        <v>1</v>
      </c>
      <c r="C1953">
        <v>8</v>
      </c>
      <c r="D1953" s="1">
        <v>43341</v>
      </c>
      <c r="E1953" s="2">
        <v>0.91249999999999998</v>
      </c>
      <c r="F1953" s="1">
        <v>43341</v>
      </c>
      <c r="G1953" s="1">
        <f t="shared" si="180"/>
        <v>43342</v>
      </c>
      <c r="H1953" s="6">
        <f>VLOOKUP(F1953,'Sunrise sunset times'!A$2:C$75,3,FALSE)</f>
        <v>0.8520833333333333</v>
      </c>
      <c r="I1953" s="6">
        <f>VLOOKUP(G1953,'Sunrise sunset times'!A$2:C$76,2,FALSE)</f>
        <v>0.27083333333333331</v>
      </c>
      <c r="J1953" t="str">
        <f t="shared" si="181"/>
        <v>29/08/18 21:54:00</v>
      </c>
      <c r="K1953" t="str">
        <f t="shared" si="182"/>
        <v>29/08/18 20:27:00</v>
      </c>
      <c r="L1953" t="str">
        <f t="shared" si="183"/>
        <v>30/08/18 06:30:00</v>
      </c>
      <c r="M1953" s="6">
        <f t="shared" si="184"/>
        <v>6.0416666667151731E-2</v>
      </c>
      <c r="N1953" s="6">
        <f t="shared" si="185"/>
        <v>0.35833333333721384</v>
      </c>
    </row>
    <row r="1954" spans="1:14" x14ac:dyDescent="0.25">
      <c r="A1954" t="s">
        <v>79</v>
      </c>
      <c r="B1954">
        <v>1</v>
      </c>
      <c r="C1954">
        <v>9</v>
      </c>
      <c r="D1954" s="1">
        <v>43341</v>
      </c>
      <c r="E1954" s="2">
        <v>0.93391203703703696</v>
      </c>
      <c r="F1954" s="1">
        <v>43341</v>
      </c>
      <c r="G1954" s="1">
        <f t="shared" si="180"/>
        <v>43342</v>
      </c>
      <c r="H1954" s="6">
        <f>VLOOKUP(F1954,'Sunrise sunset times'!A$2:C$75,3,FALSE)</f>
        <v>0.8520833333333333</v>
      </c>
      <c r="I1954" s="6">
        <f>VLOOKUP(G1954,'Sunrise sunset times'!A$2:C$76,2,FALSE)</f>
        <v>0.27083333333333331</v>
      </c>
      <c r="J1954" t="str">
        <f t="shared" si="181"/>
        <v>29/08/18 22:24:50</v>
      </c>
      <c r="K1954" t="str">
        <f t="shared" si="182"/>
        <v>29/08/18 20:27:00</v>
      </c>
      <c r="L1954" t="str">
        <f t="shared" si="183"/>
        <v>30/08/18 06:30:00</v>
      </c>
      <c r="M1954" s="6">
        <f t="shared" si="184"/>
        <v>8.1828703703649808E-2</v>
      </c>
      <c r="N1954" s="6">
        <f t="shared" si="185"/>
        <v>0.33692129630071577</v>
      </c>
    </row>
    <row r="1955" spans="1:14" x14ac:dyDescent="0.25">
      <c r="A1955" t="s">
        <v>79</v>
      </c>
      <c r="B1955">
        <v>1</v>
      </c>
      <c r="C1955">
        <v>6</v>
      </c>
      <c r="D1955" s="1">
        <v>43341</v>
      </c>
      <c r="E1955" s="2">
        <v>0.94152777777777785</v>
      </c>
      <c r="F1955" s="1">
        <v>43341</v>
      </c>
      <c r="G1955" s="1">
        <f t="shared" si="180"/>
        <v>43342</v>
      </c>
      <c r="H1955" s="6">
        <f>VLOOKUP(F1955,'Sunrise sunset times'!A$2:C$75,3,FALSE)</f>
        <v>0.8520833333333333</v>
      </c>
      <c r="I1955" s="6">
        <f>VLOOKUP(G1955,'Sunrise sunset times'!A$2:C$76,2,FALSE)</f>
        <v>0.27083333333333331</v>
      </c>
      <c r="J1955" t="str">
        <f t="shared" si="181"/>
        <v>29/08/18 22:35:48</v>
      </c>
      <c r="K1955" t="str">
        <f t="shared" si="182"/>
        <v>29/08/18 20:27:00</v>
      </c>
      <c r="L1955" t="str">
        <f t="shared" si="183"/>
        <v>30/08/18 06:30:00</v>
      </c>
      <c r="M1955" s="6">
        <f t="shared" si="184"/>
        <v>8.944444444932742E-2</v>
      </c>
      <c r="N1955" s="6">
        <f t="shared" si="185"/>
        <v>0.32930555555503815</v>
      </c>
    </row>
    <row r="1956" spans="1:14" x14ac:dyDescent="0.25">
      <c r="A1956" t="s">
        <v>80</v>
      </c>
      <c r="B1956">
        <v>1</v>
      </c>
      <c r="C1956">
        <v>9</v>
      </c>
      <c r="D1956" s="1">
        <v>43341</v>
      </c>
      <c r="E1956" s="2">
        <v>0.9447106481481482</v>
      </c>
      <c r="F1956" s="1">
        <v>43341</v>
      </c>
      <c r="G1956" s="1">
        <f t="shared" si="180"/>
        <v>43342</v>
      </c>
      <c r="H1956" s="6">
        <f>VLOOKUP(F1956,'Sunrise sunset times'!A$2:C$75,3,FALSE)</f>
        <v>0.8520833333333333</v>
      </c>
      <c r="I1956" s="6">
        <f>VLOOKUP(G1956,'Sunrise sunset times'!A$2:C$76,2,FALSE)</f>
        <v>0.27083333333333331</v>
      </c>
      <c r="J1956" t="str">
        <f t="shared" si="181"/>
        <v>29/08/18 22:40:23</v>
      </c>
      <c r="K1956" t="str">
        <f t="shared" si="182"/>
        <v>29/08/18 20:27:00</v>
      </c>
      <c r="L1956" t="str">
        <f t="shared" si="183"/>
        <v>30/08/18 06:30:00</v>
      </c>
      <c r="M1956" s="6">
        <f t="shared" si="184"/>
        <v>9.2627314814308193E-2</v>
      </c>
      <c r="N1956" s="6">
        <f t="shared" si="185"/>
        <v>0.32612268519005738</v>
      </c>
    </row>
    <row r="1957" spans="1:14" x14ac:dyDescent="0.25">
      <c r="A1957" t="s">
        <v>78</v>
      </c>
      <c r="B1957">
        <v>1</v>
      </c>
      <c r="C1957">
        <v>10</v>
      </c>
      <c r="D1957" s="1">
        <v>43341</v>
      </c>
      <c r="E1957" s="2">
        <v>0.95584490740740735</v>
      </c>
      <c r="F1957" s="1">
        <v>43341</v>
      </c>
      <c r="G1957" s="1">
        <f t="shared" si="180"/>
        <v>43342</v>
      </c>
      <c r="H1957" s="6">
        <f>VLOOKUP(F1957,'Sunrise sunset times'!A$2:C$75,3,FALSE)</f>
        <v>0.8520833333333333</v>
      </c>
      <c r="I1957" s="6">
        <f>VLOOKUP(G1957,'Sunrise sunset times'!A$2:C$76,2,FALSE)</f>
        <v>0.27083333333333331</v>
      </c>
      <c r="J1957" t="str">
        <f t="shared" si="181"/>
        <v>29/08/18 22:56:25</v>
      </c>
      <c r="K1957" t="str">
        <f t="shared" si="182"/>
        <v>29/08/18 20:27:00</v>
      </c>
      <c r="L1957" t="str">
        <f t="shared" si="183"/>
        <v>30/08/18 06:30:00</v>
      </c>
      <c r="M1957" s="6">
        <f t="shared" si="184"/>
        <v>0.10376157407881692</v>
      </c>
      <c r="N1957" s="6">
        <f t="shared" si="185"/>
        <v>0.31498842592554865</v>
      </c>
    </row>
    <row r="1958" spans="1:14" x14ac:dyDescent="0.25">
      <c r="A1958" t="s">
        <v>80</v>
      </c>
      <c r="B1958">
        <v>1</v>
      </c>
      <c r="C1958">
        <v>6</v>
      </c>
      <c r="D1958" s="1">
        <v>43341</v>
      </c>
      <c r="E1958" s="2">
        <v>0.9859606481481481</v>
      </c>
      <c r="F1958" s="1">
        <v>43341</v>
      </c>
      <c r="G1958" s="1">
        <f t="shared" si="180"/>
        <v>43342</v>
      </c>
      <c r="H1958" s="6">
        <f>VLOOKUP(F1958,'Sunrise sunset times'!A$2:C$75,3,FALSE)</f>
        <v>0.8520833333333333</v>
      </c>
      <c r="I1958" s="6">
        <f>VLOOKUP(G1958,'Sunrise sunset times'!A$2:C$76,2,FALSE)</f>
        <v>0.27083333333333331</v>
      </c>
      <c r="J1958" t="str">
        <f t="shared" si="181"/>
        <v>29/08/18 23:39:47</v>
      </c>
      <c r="K1958" t="str">
        <f t="shared" si="182"/>
        <v>29/08/18 20:27:00</v>
      </c>
      <c r="L1958" t="str">
        <f t="shared" si="183"/>
        <v>30/08/18 06:30:00</v>
      </c>
      <c r="M1958" s="6">
        <f t="shared" si="184"/>
        <v>0.13387731481634546</v>
      </c>
      <c r="N1958" s="6">
        <f t="shared" si="185"/>
        <v>0.28487268518802011</v>
      </c>
    </row>
    <row r="1959" spans="1:14" x14ac:dyDescent="0.25">
      <c r="A1959" t="s">
        <v>78</v>
      </c>
      <c r="B1959">
        <v>1</v>
      </c>
      <c r="C1959">
        <v>9</v>
      </c>
      <c r="D1959" s="1">
        <v>43343</v>
      </c>
      <c r="E1959" s="2">
        <v>3.8425925925925923E-3</v>
      </c>
      <c r="F1959" s="1">
        <v>43342</v>
      </c>
      <c r="G1959" s="1">
        <f t="shared" si="180"/>
        <v>43343</v>
      </c>
      <c r="H1959" s="6">
        <f>VLOOKUP(F1959,'Sunrise sunset times'!A$2:C$75,3,FALSE)</f>
        <v>0.85069444444444453</v>
      </c>
      <c r="I1959" s="6">
        <f>VLOOKUP(G1959,'Sunrise sunset times'!A$2:C$76,2,FALSE)</f>
        <v>0.27152777777777776</v>
      </c>
      <c r="J1959" t="str">
        <f t="shared" si="181"/>
        <v>31/08/18 00:05:32</v>
      </c>
      <c r="K1959" t="str">
        <f t="shared" si="182"/>
        <v>30/08/18 20:25:00</v>
      </c>
      <c r="L1959" t="str">
        <f t="shared" si="183"/>
        <v>31/08/18 06:31:00</v>
      </c>
      <c r="M1959" s="6">
        <f t="shared" si="184"/>
        <v>0.15314814815064892</v>
      </c>
      <c r="N1959" s="6">
        <f t="shared" si="185"/>
        <v>0.26768518517928896</v>
      </c>
    </row>
    <row r="1960" spans="1:14" x14ac:dyDescent="0.25">
      <c r="A1960" t="s">
        <v>78</v>
      </c>
      <c r="B1960">
        <v>1</v>
      </c>
      <c r="C1960">
        <v>9</v>
      </c>
      <c r="D1960" s="1">
        <v>43343</v>
      </c>
      <c r="E1960" s="2">
        <v>8.1018518518518514E-3</v>
      </c>
      <c r="F1960" s="1">
        <v>43342</v>
      </c>
      <c r="G1960" s="1">
        <f t="shared" si="180"/>
        <v>43343</v>
      </c>
      <c r="H1960" s="6">
        <f>VLOOKUP(F1960,'Sunrise sunset times'!A$2:C$75,3,FALSE)</f>
        <v>0.85069444444444453</v>
      </c>
      <c r="I1960" s="6">
        <f>VLOOKUP(G1960,'Sunrise sunset times'!A$2:C$76,2,FALSE)</f>
        <v>0.27152777777777776</v>
      </c>
      <c r="J1960" t="str">
        <f t="shared" si="181"/>
        <v>31/08/18 00:11:40</v>
      </c>
      <c r="K1960" t="str">
        <f t="shared" si="182"/>
        <v>30/08/18 20:25:00</v>
      </c>
      <c r="L1960" t="str">
        <f t="shared" si="183"/>
        <v>31/08/18 06:31:00</v>
      </c>
      <c r="M1960" s="6">
        <f t="shared" si="184"/>
        <v>0.15740740740875481</v>
      </c>
      <c r="N1960" s="6">
        <f t="shared" si="185"/>
        <v>0.26342592592118308</v>
      </c>
    </row>
    <row r="1961" spans="1:14" x14ac:dyDescent="0.25">
      <c r="A1961" t="s">
        <v>83</v>
      </c>
      <c r="B1961">
        <v>1</v>
      </c>
      <c r="C1961">
        <v>6</v>
      </c>
      <c r="D1961" s="1">
        <v>43343</v>
      </c>
      <c r="E1961" s="2">
        <v>2.4606481481481479E-2</v>
      </c>
      <c r="F1961" s="1">
        <v>43342</v>
      </c>
      <c r="G1961" s="1">
        <f t="shared" si="180"/>
        <v>43343</v>
      </c>
      <c r="H1961" s="6">
        <f>VLOOKUP(F1961,'Sunrise sunset times'!A$2:C$75,3,FALSE)</f>
        <v>0.85069444444444453</v>
      </c>
      <c r="I1961" s="6">
        <f>VLOOKUP(G1961,'Sunrise sunset times'!A$2:C$76,2,FALSE)</f>
        <v>0.27152777777777776</v>
      </c>
      <c r="J1961" t="str">
        <f t="shared" si="181"/>
        <v>31/08/18 00:35:26</v>
      </c>
      <c r="K1961" t="str">
        <f t="shared" si="182"/>
        <v>30/08/18 20:25:00</v>
      </c>
      <c r="L1961" t="str">
        <f t="shared" si="183"/>
        <v>31/08/18 06:31:00</v>
      </c>
      <c r="M1961" s="6">
        <f t="shared" si="184"/>
        <v>0.17391203703300562</v>
      </c>
      <c r="N1961" s="6">
        <f t="shared" si="185"/>
        <v>0.24692129629693227</v>
      </c>
    </row>
    <row r="1962" spans="1:14" x14ac:dyDescent="0.25">
      <c r="A1962" t="s">
        <v>78</v>
      </c>
      <c r="B1962">
        <v>1</v>
      </c>
      <c r="C1962">
        <v>8</v>
      </c>
      <c r="D1962" s="1">
        <v>43342</v>
      </c>
      <c r="E1962" s="2">
        <v>0.89770833333333344</v>
      </c>
      <c r="F1962" s="1">
        <v>43342</v>
      </c>
      <c r="G1962" s="1">
        <f t="shared" si="180"/>
        <v>43343</v>
      </c>
      <c r="H1962" s="6">
        <f>VLOOKUP(F1962,'Sunrise sunset times'!A$2:C$75,3,FALSE)</f>
        <v>0.85069444444444453</v>
      </c>
      <c r="I1962" s="6">
        <f>VLOOKUP(G1962,'Sunrise sunset times'!A$2:C$76,2,FALSE)</f>
        <v>0.27152777777777776</v>
      </c>
      <c r="J1962" t="str">
        <f t="shared" si="181"/>
        <v>30/08/18 21:32:42</v>
      </c>
      <c r="K1962" t="str">
        <f t="shared" si="182"/>
        <v>30/08/18 20:25:00</v>
      </c>
      <c r="L1962" t="str">
        <f t="shared" si="183"/>
        <v>31/08/18 06:31:00</v>
      </c>
      <c r="M1962" s="6">
        <f t="shared" si="184"/>
        <v>4.7013888884976041E-2</v>
      </c>
      <c r="N1962" s="6">
        <f t="shared" si="185"/>
        <v>0.37381944444496185</v>
      </c>
    </row>
    <row r="1963" spans="1:14" x14ac:dyDescent="0.25">
      <c r="A1963" t="s">
        <v>79</v>
      </c>
      <c r="B1963">
        <v>1</v>
      </c>
      <c r="C1963">
        <v>8</v>
      </c>
      <c r="D1963" s="1">
        <v>43342</v>
      </c>
      <c r="E1963" s="2">
        <v>0.9118518518518518</v>
      </c>
      <c r="F1963" s="1">
        <v>43342</v>
      </c>
      <c r="G1963" s="1">
        <f t="shared" si="180"/>
        <v>43343</v>
      </c>
      <c r="H1963" s="6">
        <f>VLOOKUP(F1963,'Sunrise sunset times'!A$2:C$75,3,FALSE)</f>
        <v>0.85069444444444453</v>
      </c>
      <c r="I1963" s="6">
        <f>VLOOKUP(G1963,'Sunrise sunset times'!A$2:C$76,2,FALSE)</f>
        <v>0.27152777777777776</v>
      </c>
      <c r="J1963" t="str">
        <f t="shared" si="181"/>
        <v>30/08/18 21:53:04</v>
      </c>
      <c r="K1963" t="str">
        <f t="shared" si="182"/>
        <v>30/08/18 20:25:00</v>
      </c>
      <c r="L1963" t="str">
        <f t="shared" si="183"/>
        <v>31/08/18 06:31:00</v>
      </c>
      <c r="M1963" s="6">
        <f t="shared" si="184"/>
        <v>6.1157407406426501E-2</v>
      </c>
      <c r="N1963" s="6">
        <f t="shared" si="185"/>
        <v>0.35967592592351139</v>
      </c>
    </row>
    <row r="1964" spans="1:14" x14ac:dyDescent="0.25">
      <c r="A1964" t="s">
        <v>79</v>
      </c>
      <c r="B1964">
        <v>1</v>
      </c>
      <c r="C1964">
        <v>8</v>
      </c>
      <c r="D1964" s="1">
        <v>43342</v>
      </c>
      <c r="E1964" s="2">
        <v>0.91190972222222222</v>
      </c>
      <c r="F1964" s="1">
        <v>43342</v>
      </c>
      <c r="G1964" s="1">
        <f t="shared" si="180"/>
        <v>43343</v>
      </c>
      <c r="H1964" s="6">
        <f>VLOOKUP(F1964,'Sunrise sunset times'!A$2:C$75,3,FALSE)</f>
        <v>0.85069444444444453</v>
      </c>
      <c r="I1964" s="6">
        <f>VLOOKUP(G1964,'Sunrise sunset times'!A$2:C$76,2,FALSE)</f>
        <v>0.27152777777777776</v>
      </c>
      <c r="J1964" t="str">
        <f t="shared" si="181"/>
        <v>30/08/18 21:53:09</v>
      </c>
      <c r="K1964" t="str">
        <f t="shared" si="182"/>
        <v>30/08/18 20:25:00</v>
      </c>
      <c r="L1964" t="str">
        <f t="shared" si="183"/>
        <v>31/08/18 06:31:00</v>
      </c>
      <c r="M1964" s="6">
        <f t="shared" si="184"/>
        <v>6.1215277775772847E-2</v>
      </c>
      <c r="N1964" s="6">
        <f t="shared" si="185"/>
        <v>0.35961805555416504</v>
      </c>
    </row>
    <row r="1965" spans="1:14" x14ac:dyDescent="0.25">
      <c r="A1965" t="s">
        <v>79</v>
      </c>
      <c r="B1965">
        <v>1</v>
      </c>
      <c r="C1965">
        <v>9</v>
      </c>
      <c r="D1965" s="1">
        <v>43342</v>
      </c>
      <c r="E1965" s="2">
        <v>0.93890046296296292</v>
      </c>
      <c r="F1965" s="1">
        <v>43342</v>
      </c>
      <c r="G1965" s="1">
        <f t="shared" si="180"/>
        <v>43343</v>
      </c>
      <c r="H1965" s="6">
        <f>VLOOKUP(F1965,'Sunrise sunset times'!A$2:C$75,3,FALSE)</f>
        <v>0.85069444444444453</v>
      </c>
      <c r="I1965" s="6">
        <f>VLOOKUP(G1965,'Sunrise sunset times'!A$2:C$76,2,FALSE)</f>
        <v>0.27152777777777776</v>
      </c>
      <c r="J1965" t="str">
        <f t="shared" si="181"/>
        <v>30/08/18 22:32:01</v>
      </c>
      <c r="K1965" t="str">
        <f t="shared" si="182"/>
        <v>30/08/18 20:25:00</v>
      </c>
      <c r="L1965" t="str">
        <f t="shared" si="183"/>
        <v>31/08/18 06:31:00</v>
      </c>
      <c r="M1965" s="6">
        <f t="shared" si="184"/>
        <v>8.8206018517666962E-2</v>
      </c>
      <c r="N1965" s="6">
        <f t="shared" si="185"/>
        <v>0.33262731481227092</v>
      </c>
    </row>
    <row r="1966" spans="1:14" x14ac:dyDescent="0.25">
      <c r="A1966" t="s">
        <v>82</v>
      </c>
      <c r="B1966">
        <v>1</v>
      </c>
      <c r="C1966">
        <v>9</v>
      </c>
      <c r="D1966" s="1">
        <v>43342</v>
      </c>
      <c r="E1966" s="2">
        <v>0.93890046296296292</v>
      </c>
      <c r="F1966" s="1">
        <v>43342</v>
      </c>
      <c r="G1966" s="1">
        <f t="shared" si="180"/>
        <v>43343</v>
      </c>
      <c r="H1966" s="6">
        <f>VLOOKUP(F1966,'Sunrise sunset times'!A$2:C$75,3,FALSE)</f>
        <v>0.85069444444444453</v>
      </c>
      <c r="I1966" s="6">
        <f>VLOOKUP(G1966,'Sunrise sunset times'!A$2:C$76,2,FALSE)</f>
        <v>0.27152777777777776</v>
      </c>
      <c r="J1966" t="str">
        <f t="shared" si="181"/>
        <v>30/08/18 22:32:01</v>
      </c>
      <c r="K1966" t="str">
        <f t="shared" si="182"/>
        <v>30/08/18 20:25:00</v>
      </c>
      <c r="L1966" t="str">
        <f t="shared" si="183"/>
        <v>31/08/18 06:31:00</v>
      </c>
      <c r="M1966" s="6">
        <f t="shared" si="184"/>
        <v>8.8206018517666962E-2</v>
      </c>
      <c r="N1966" s="6">
        <f t="shared" si="185"/>
        <v>0.33262731481227092</v>
      </c>
    </row>
    <row r="1967" spans="1:14" x14ac:dyDescent="0.25">
      <c r="A1967" t="s">
        <v>79</v>
      </c>
      <c r="B1967">
        <v>1</v>
      </c>
      <c r="C1967">
        <v>6</v>
      </c>
      <c r="D1967" s="1">
        <v>43342</v>
      </c>
      <c r="E1967" s="2">
        <v>0.96505787037037039</v>
      </c>
      <c r="F1967" s="1">
        <v>43342</v>
      </c>
      <c r="G1967" s="1">
        <f t="shared" si="180"/>
        <v>43343</v>
      </c>
      <c r="H1967" s="6">
        <f>VLOOKUP(F1967,'Sunrise sunset times'!A$2:C$75,3,FALSE)</f>
        <v>0.85069444444444453</v>
      </c>
      <c r="I1967" s="6">
        <f>VLOOKUP(G1967,'Sunrise sunset times'!A$2:C$76,2,FALSE)</f>
        <v>0.27152777777777776</v>
      </c>
      <c r="J1967" t="str">
        <f t="shared" si="181"/>
        <v>30/08/18 23:09:41</v>
      </c>
      <c r="K1967" t="str">
        <f t="shared" si="182"/>
        <v>30/08/18 20:25:00</v>
      </c>
      <c r="L1967" t="str">
        <f t="shared" si="183"/>
        <v>31/08/18 06:31:00</v>
      </c>
      <c r="M1967" s="6">
        <f t="shared" si="184"/>
        <v>0.11436342592787696</v>
      </c>
      <c r="N1967" s="6">
        <f t="shared" si="185"/>
        <v>0.30646990740206093</v>
      </c>
    </row>
    <row r="1968" spans="1:14" x14ac:dyDescent="0.25">
      <c r="A1968" t="s">
        <v>78</v>
      </c>
      <c r="B1968">
        <v>1</v>
      </c>
      <c r="C1968">
        <v>9</v>
      </c>
      <c r="D1968" s="1">
        <v>43342</v>
      </c>
      <c r="E1968" s="2">
        <v>0.98849537037037039</v>
      </c>
      <c r="F1968" s="1">
        <v>43342</v>
      </c>
      <c r="G1968" s="1">
        <f t="shared" si="180"/>
        <v>43343</v>
      </c>
      <c r="H1968" s="6">
        <f>VLOOKUP(F1968,'Sunrise sunset times'!A$2:C$75,3,FALSE)</f>
        <v>0.85069444444444453</v>
      </c>
      <c r="I1968" s="6">
        <f>VLOOKUP(G1968,'Sunrise sunset times'!A$2:C$76,2,FALSE)</f>
        <v>0.27152777777777776</v>
      </c>
      <c r="J1968" t="str">
        <f t="shared" si="181"/>
        <v>30/08/18 23:43:26</v>
      </c>
      <c r="K1968" t="str">
        <f t="shared" si="182"/>
        <v>30/08/18 20:25:00</v>
      </c>
      <c r="L1968" t="str">
        <f t="shared" si="183"/>
        <v>31/08/18 06:31:00</v>
      </c>
      <c r="M1968" s="6">
        <f t="shared" si="184"/>
        <v>0.13780092592787696</v>
      </c>
      <c r="N1968" s="6">
        <f t="shared" si="185"/>
        <v>0.28303240740206093</v>
      </c>
    </row>
    <row r="1969" spans="1:14" x14ac:dyDescent="0.25">
      <c r="A1969" t="s">
        <v>78</v>
      </c>
      <c r="B1969">
        <v>1</v>
      </c>
      <c r="C1969">
        <v>10</v>
      </c>
      <c r="D1969" s="1">
        <v>43342</v>
      </c>
      <c r="E1969" s="2">
        <v>0.99075231481481474</v>
      </c>
      <c r="F1969" s="1">
        <v>43342</v>
      </c>
      <c r="G1969" s="1">
        <f t="shared" si="180"/>
        <v>43343</v>
      </c>
      <c r="H1969" s="6">
        <f>VLOOKUP(F1969,'Sunrise sunset times'!A$2:C$75,3,FALSE)</f>
        <v>0.85069444444444453</v>
      </c>
      <c r="I1969" s="6">
        <f>VLOOKUP(G1969,'Sunrise sunset times'!A$2:C$76,2,FALSE)</f>
        <v>0.27152777777777776</v>
      </c>
      <c r="J1969" t="str">
        <f t="shared" si="181"/>
        <v>30/08/18 23:46:41</v>
      </c>
      <c r="K1969" t="str">
        <f t="shared" si="182"/>
        <v>30/08/18 20:25:00</v>
      </c>
      <c r="L1969" t="str">
        <f t="shared" si="183"/>
        <v>31/08/18 06:31:00</v>
      </c>
      <c r="M1969" s="6">
        <f t="shared" si="184"/>
        <v>0.14005787036876427</v>
      </c>
      <c r="N1969" s="6">
        <f t="shared" si="185"/>
        <v>0.28077546296117362</v>
      </c>
    </row>
    <row r="1970" spans="1:14" x14ac:dyDescent="0.25">
      <c r="A1970" t="s">
        <v>79</v>
      </c>
      <c r="B1970">
        <v>1</v>
      </c>
      <c r="C1970">
        <v>10</v>
      </c>
      <c r="D1970" s="1">
        <v>43345</v>
      </c>
      <c r="E1970" s="2">
        <v>5.7870370370370378E-4</v>
      </c>
      <c r="F1970" s="1">
        <v>43344</v>
      </c>
      <c r="G1970" s="1">
        <f t="shared" si="180"/>
        <v>43345</v>
      </c>
      <c r="H1970" s="6">
        <f>VLOOKUP(F1970,'Sunrise sunset times'!A$2:C$75,3,FALSE)</f>
        <v>0.84722222222222221</v>
      </c>
      <c r="I1970" s="6">
        <f>VLOOKUP(G1970,'Sunrise sunset times'!A$2:C$76,2,FALSE)</f>
        <v>0.27430555555555552</v>
      </c>
      <c r="J1970" t="str">
        <f t="shared" si="181"/>
        <v>02/09/18 00:00:50</v>
      </c>
      <c r="K1970" t="str">
        <f t="shared" si="182"/>
        <v>01/09/18 20:20:00</v>
      </c>
      <c r="L1970" t="str">
        <f t="shared" si="183"/>
        <v>02/09/18 06:35:00</v>
      </c>
      <c r="M1970" s="6">
        <f t="shared" si="184"/>
        <v>0.15335648148175096</v>
      </c>
      <c r="N1970" s="6">
        <f t="shared" si="185"/>
        <v>0.27372685185400769</v>
      </c>
    </row>
    <row r="1971" spans="1:14" x14ac:dyDescent="0.25">
      <c r="A1971" t="s">
        <v>78</v>
      </c>
      <c r="B1971">
        <v>1</v>
      </c>
      <c r="C1971">
        <v>9</v>
      </c>
      <c r="D1971" s="1">
        <v>43345</v>
      </c>
      <c r="E1971" s="2">
        <v>1.3958333333333335E-2</v>
      </c>
      <c r="F1971" s="1">
        <v>43344</v>
      </c>
      <c r="G1971" s="1">
        <f t="shared" si="180"/>
        <v>43345</v>
      </c>
      <c r="H1971" s="6">
        <f>VLOOKUP(F1971,'Sunrise sunset times'!A$2:C$75,3,FALSE)</f>
        <v>0.84722222222222221</v>
      </c>
      <c r="I1971" s="6">
        <f>VLOOKUP(G1971,'Sunrise sunset times'!A$2:C$76,2,FALSE)</f>
        <v>0.27430555555555552</v>
      </c>
      <c r="J1971" t="str">
        <f t="shared" si="181"/>
        <v>02/09/18 00:20:06</v>
      </c>
      <c r="K1971" t="str">
        <f t="shared" si="182"/>
        <v>01/09/18 20:20:00</v>
      </c>
      <c r="L1971" t="str">
        <f t="shared" si="183"/>
        <v>02/09/18 06:35:00</v>
      </c>
      <c r="M1971" s="6">
        <f t="shared" si="184"/>
        <v>0.1667361111176433</v>
      </c>
      <c r="N1971" s="6">
        <f t="shared" si="185"/>
        <v>0.26034722221811535</v>
      </c>
    </row>
    <row r="1972" spans="1:14" x14ac:dyDescent="0.25">
      <c r="A1972" t="s">
        <v>79</v>
      </c>
      <c r="B1972">
        <v>1</v>
      </c>
      <c r="C1972">
        <v>8</v>
      </c>
      <c r="D1972" s="1">
        <v>43345</v>
      </c>
      <c r="E1972" s="2">
        <v>2.2592592592592591E-2</v>
      </c>
      <c r="F1972" s="1">
        <v>43344</v>
      </c>
      <c r="G1972" s="1">
        <f t="shared" si="180"/>
        <v>43345</v>
      </c>
      <c r="H1972" s="6">
        <f>VLOOKUP(F1972,'Sunrise sunset times'!A$2:C$75,3,FALSE)</f>
        <v>0.84722222222222221</v>
      </c>
      <c r="I1972" s="6">
        <f>VLOOKUP(G1972,'Sunrise sunset times'!A$2:C$76,2,FALSE)</f>
        <v>0.27430555555555552</v>
      </c>
      <c r="J1972" t="str">
        <f t="shared" si="181"/>
        <v>02/09/18 00:32:32</v>
      </c>
      <c r="K1972" t="str">
        <f t="shared" si="182"/>
        <v>01/09/18 20:20:00</v>
      </c>
      <c r="L1972" t="str">
        <f t="shared" si="183"/>
        <v>02/09/18 06:35:00</v>
      </c>
      <c r="M1972" s="6">
        <f t="shared" si="184"/>
        <v>0.17537037037254777</v>
      </c>
      <c r="N1972" s="6">
        <f t="shared" si="185"/>
        <v>0.25171296296321088</v>
      </c>
    </row>
    <row r="1973" spans="1:14" x14ac:dyDescent="0.25">
      <c r="A1973" t="s">
        <v>79</v>
      </c>
      <c r="B1973">
        <v>1</v>
      </c>
      <c r="C1973">
        <v>6</v>
      </c>
      <c r="D1973" s="1">
        <v>43345</v>
      </c>
      <c r="E1973" s="2">
        <v>2.5775462962962962E-2</v>
      </c>
      <c r="F1973" s="1">
        <v>43344</v>
      </c>
      <c r="G1973" s="1">
        <f t="shared" si="180"/>
        <v>43345</v>
      </c>
      <c r="H1973" s="6">
        <f>VLOOKUP(F1973,'Sunrise sunset times'!A$2:C$75,3,FALSE)</f>
        <v>0.84722222222222221</v>
      </c>
      <c r="I1973" s="6">
        <f>VLOOKUP(G1973,'Sunrise sunset times'!A$2:C$76,2,FALSE)</f>
        <v>0.27430555555555552</v>
      </c>
      <c r="J1973" t="str">
        <f t="shared" si="181"/>
        <v>02/09/18 00:37:07</v>
      </c>
      <c r="K1973" t="str">
        <f t="shared" si="182"/>
        <v>01/09/18 20:20:00</v>
      </c>
      <c r="L1973" t="str">
        <f t="shared" si="183"/>
        <v>02/09/18 06:35:00</v>
      </c>
      <c r="M1973" s="6">
        <f t="shared" si="184"/>
        <v>0.1785532407448045</v>
      </c>
      <c r="N1973" s="6">
        <f t="shared" si="185"/>
        <v>0.24853009259095415</v>
      </c>
    </row>
    <row r="1974" spans="1:14" x14ac:dyDescent="0.25">
      <c r="A1974" t="s">
        <v>79</v>
      </c>
      <c r="B1974">
        <v>1</v>
      </c>
      <c r="C1974">
        <v>6</v>
      </c>
      <c r="D1974" s="1">
        <v>43345</v>
      </c>
      <c r="E1974" s="2">
        <v>2.5833333333333333E-2</v>
      </c>
      <c r="F1974" s="1">
        <v>43344</v>
      </c>
      <c r="G1974" s="1">
        <f t="shared" si="180"/>
        <v>43345</v>
      </c>
      <c r="H1974" s="6">
        <f>VLOOKUP(F1974,'Sunrise sunset times'!A$2:C$75,3,FALSE)</f>
        <v>0.84722222222222221</v>
      </c>
      <c r="I1974" s="6">
        <f>VLOOKUP(G1974,'Sunrise sunset times'!A$2:C$76,2,FALSE)</f>
        <v>0.27430555555555552</v>
      </c>
      <c r="J1974" t="str">
        <f t="shared" si="181"/>
        <v>02/09/18 00:37:12</v>
      </c>
      <c r="K1974" t="str">
        <f t="shared" si="182"/>
        <v>01/09/18 20:20:00</v>
      </c>
      <c r="L1974" t="str">
        <f t="shared" si="183"/>
        <v>02/09/18 06:35:00</v>
      </c>
      <c r="M1974" s="6">
        <f t="shared" si="184"/>
        <v>0.17861111111415084</v>
      </c>
      <c r="N1974" s="6">
        <f t="shared" si="185"/>
        <v>0.24847222222160781</v>
      </c>
    </row>
    <row r="1975" spans="1:14" x14ac:dyDescent="0.25">
      <c r="A1975" t="s">
        <v>78</v>
      </c>
      <c r="B1975">
        <v>1</v>
      </c>
      <c r="C1975">
        <v>10</v>
      </c>
      <c r="D1975" s="1">
        <v>43344</v>
      </c>
      <c r="E1975" s="2">
        <v>0.85938657407407415</v>
      </c>
      <c r="F1975" s="1">
        <v>43344</v>
      </c>
      <c r="G1975" s="1">
        <f t="shared" si="180"/>
        <v>43345</v>
      </c>
      <c r="H1975" s="6">
        <f>VLOOKUP(F1975,'Sunrise sunset times'!A$2:C$75,3,FALSE)</f>
        <v>0.84722222222222221</v>
      </c>
      <c r="I1975" s="6">
        <f>VLOOKUP(G1975,'Sunrise sunset times'!A$2:C$76,2,FALSE)</f>
        <v>0.27430555555555552</v>
      </c>
      <c r="J1975" t="str">
        <f t="shared" si="181"/>
        <v>01/09/18 20:37:31</v>
      </c>
      <c r="K1975" t="str">
        <f t="shared" si="182"/>
        <v>01/09/18 20:20:00</v>
      </c>
      <c r="L1975" t="str">
        <f t="shared" si="183"/>
        <v>02/09/18 06:35:00</v>
      </c>
      <c r="M1975" s="6">
        <f t="shared" si="184"/>
        <v>1.2164351857791189E-2</v>
      </c>
      <c r="N1975" s="6">
        <f t="shared" si="185"/>
        <v>0.41491898147796746</v>
      </c>
    </row>
    <row r="1976" spans="1:14" x14ac:dyDescent="0.25">
      <c r="A1976" t="s">
        <v>79</v>
      </c>
      <c r="B1976">
        <v>1</v>
      </c>
      <c r="C1976">
        <v>6</v>
      </c>
      <c r="D1976" s="1">
        <v>43344</v>
      </c>
      <c r="E1976" s="2">
        <v>0.87347222222222232</v>
      </c>
      <c r="F1976" s="1">
        <v>43344</v>
      </c>
      <c r="G1976" s="1">
        <f t="shared" si="180"/>
        <v>43345</v>
      </c>
      <c r="H1976" s="6">
        <f>VLOOKUP(F1976,'Sunrise sunset times'!A$2:C$75,3,FALSE)</f>
        <v>0.84722222222222221</v>
      </c>
      <c r="I1976" s="6">
        <f>VLOOKUP(G1976,'Sunrise sunset times'!A$2:C$76,2,FALSE)</f>
        <v>0.27430555555555552</v>
      </c>
      <c r="J1976" t="str">
        <f t="shared" si="181"/>
        <v>01/09/18 20:57:48</v>
      </c>
      <c r="K1976" t="str">
        <f t="shared" si="182"/>
        <v>01/09/18 20:20:00</v>
      </c>
      <c r="L1976" t="str">
        <f t="shared" si="183"/>
        <v>02/09/18 06:35:00</v>
      </c>
      <c r="M1976" s="6">
        <f t="shared" si="184"/>
        <v>2.6250000002619345E-2</v>
      </c>
      <c r="N1976" s="6">
        <f t="shared" si="185"/>
        <v>0.40083333333313931</v>
      </c>
    </row>
    <row r="1977" spans="1:14" x14ac:dyDescent="0.25">
      <c r="A1977" t="s">
        <v>78</v>
      </c>
      <c r="B1977">
        <v>1</v>
      </c>
      <c r="C1977">
        <v>9</v>
      </c>
      <c r="D1977" s="1">
        <v>43344</v>
      </c>
      <c r="E1977" s="2">
        <v>0.87943287037037043</v>
      </c>
      <c r="F1977" s="1">
        <v>43344</v>
      </c>
      <c r="G1977" s="1">
        <f t="shared" si="180"/>
        <v>43345</v>
      </c>
      <c r="H1977" s="6">
        <f>VLOOKUP(F1977,'Sunrise sunset times'!A$2:C$75,3,FALSE)</f>
        <v>0.84722222222222221</v>
      </c>
      <c r="I1977" s="6">
        <f>VLOOKUP(G1977,'Sunrise sunset times'!A$2:C$76,2,FALSE)</f>
        <v>0.27430555555555552</v>
      </c>
      <c r="J1977" t="str">
        <f t="shared" si="181"/>
        <v>01/09/18 21:06:23</v>
      </c>
      <c r="K1977" t="str">
        <f t="shared" si="182"/>
        <v>01/09/18 20:20:00</v>
      </c>
      <c r="L1977" t="str">
        <f t="shared" si="183"/>
        <v>02/09/18 06:35:00</v>
      </c>
      <c r="M1977" s="6">
        <f t="shared" si="184"/>
        <v>3.221064815443242E-2</v>
      </c>
      <c r="N1977" s="6">
        <f t="shared" si="185"/>
        <v>0.39487268518132623</v>
      </c>
    </row>
    <row r="1978" spans="1:14" x14ac:dyDescent="0.25">
      <c r="A1978" t="s">
        <v>78</v>
      </c>
      <c r="B1978">
        <v>1</v>
      </c>
      <c r="C1978">
        <v>8</v>
      </c>
      <c r="D1978" s="1">
        <v>43344</v>
      </c>
      <c r="E1978" s="2">
        <v>0.88299768518518518</v>
      </c>
      <c r="F1978" s="1">
        <v>43344</v>
      </c>
      <c r="G1978" s="1">
        <f t="shared" si="180"/>
        <v>43345</v>
      </c>
      <c r="H1978" s="6">
        <f>VLOOKUP(F1978,'Sunrise sunset times'!A$2:C$75,3,FALSE)</f>
        <v>0.84722222222222221</v>
      </c>
      <c r="I1978" s="6">
        <f>VLOOKUP(G1978,'Sunrise sunset times'!A$2:C$76,2,FALSE)</f>
        <v>0.27430555555555552</v>
      </c>
      <c r="J1978" t="str">
        <f t="shared" si="181"/>
        <v>01/09/18 21:11:31</v>
      </c>
      <c r="K1978" t="str">
        <f t="shared" si="182"/>
        <v>01/09/18 20:20:00</v>
      </c>
      <c r="L1978" t="str">
        <f t="shared" si="183"/>
        <v>02/09/18 06:35:00</v>
      </c>
      <c r="M1978" s="6">
        <f t="shared" si="184"/>
        <v>3.5775462965830229E-2</v>
      </c>
      <c r="N1978" s="6">
        <f t="shared" si="185"/>
        <v>0.39130787036992842</v>
      </c>
    </row>
    <row r="1979" spans="1:14" x14ac:dyDescent="0.25">
      <c r="A1979" t="s">
        <v>78</v>
      </c>
      <c r="B1979">
        <v>1</v>
      </c>
      <c r="C1979">
        <v>8</v>
      </c>
      <c r="D1979" s="1">
        <v>43344</v>
      </c>
      <c r="E1979" s="2">
        <v>0.88304398148148155</v>
      </c>
      <c r="F1979" s="1">
        <v>43344</v>
      </c>
      <c r="G1979" s="1">
        <f t="shared" si="180"/>
        <v>43345</v>
      </c>
      <c r="H1979" s="6">
        <f>VLOOKUP(F1979,'Sunrise sunset times'!A$2:C$75,3,FALSE)</f>
        <v>0.84722222222222221</v>
      </c>
      <c r="I1979" s="6">
        <f>VLOOKUP(G1979,'Sunrise sunset times'!A$2:C$76,2,FALSE)</f>
        <v>0.27430555555555552</v>
      </c>
      <c r="J1979" t="str">
        <f t="shared" si="181"/>
        <v>01/09/18 21:11:35</v>
      </c>
      <c r="K1979" t="str">
        <f t="shared" si="182"/>
        <v>01/09/18 20:20:00</v>
      </c>
      <c r="L1979" t="str">
        <f t="shared" si="183"/>
        <v>02/09/18 06:35:00</v>
      </c>
      <c r="M1979" s="6">
        <f t="shared" si="184"/>
        <v>3.5821759265672881E-2</v>
      </c>
      <c r="N1979" s="6">
        <f t="shared" si="185"/>
        <v>0.39126157407008577</v>
      </c>
    </row>
    <row r="1980" spans="1:14" x14ac:dyDescent="0.25">
      <c r="A1980" t="s">
        <v>78</v>
      </c>
      <c r="B1980">
        <v>1</v>
      </c>
      <c r="C1980">
        <v>8</v>
      </c>
      <c r="D1980" s="1">
        <v>43344</v>
      </c>
      <c r="E1980" s="2">
        <v>0.88306712962962963</v>
      </c>
      <c r="F1980" s="1">
        <v>43344</v>
      </c>
      <c r="G1980" s="1">
        <f t="shared" si="180"/>
        <v>43345</v>
      </c>
      <c r="H1980" s="6">
        <f>VLOOKUP(F1980,'Sunrise sunset times'!A$2:C$75,3,FALSE)</f>
        <v>0.84722222222222221</v>
      </c>
      <c r="I1980" s="6">
        <f>VLOOKUP(G1980,'Sunrise sunset times'!A$2:C$76,2,FALSE)</f>
        <v>0.27430555555555552</v>
      </c>
      <c r="J1980" t="str">
        <f t="shared" si="181"/>
        <v>01/09/18 21:11:37</v>
      </c>
      <c r="K1980" t="str">
        <f t="shared" si="182"/>
        <v>01/09/18 20:20:00</v>
      </c>
      <c r="L1980" t="str">
        <f t="shared" si="183"/>
        <v>02/09/18 06:35:00</v>
      </c>
      <c r="M1980" s="6">
        <f t="shared" si="184"/>
        <v>3.5844907411956228E-2</v>
      </c>
      <c r="N1980" s="6">
        <f t="shared" si="185"/>
        <v>0.39123842592380242</v>
      </c>
    </row>
    <row r="1981" spans="1:14" x14ac:dyDescent="0.25">
      <c r="A1981" t="s">
        <v>78</v>
      </c>
      <c r="B1981">
        <v>1</v>
      </c>
      <c r="C1981">
        <v>8</v>
      </c>
      <c r="D1981" s="1">
        <v>43344</v>
      </c>
      <c r="E1981" s="2">
        <v>0.88318287037037047</v>
      </c>
      <c r="F1981" s="1">
        <v>43344</v>
      </c>
      <c r="G1981" s="1">
        <f t="shared" si="180"/>
        <v>43345</v>
      </c>
      <c r="H1981" s="6">
        <f>VLOOKUP(F1981,'Sunrise sunset times'!A$2:C$75,3,FALSE)</f>
        <v>0.84722222222222221</v>
      </c>
      <c r="I1981" s="6">
        <f>VLOOKUP(G1981,'Sunrise sunset times'!A$2:C$76,2,FALSE)</f>
        <v>0.27430555555555552</v>
      </c>
      <c r="J1981" t="str">
        <f t="shared" si="181"/>
        <v>01/09/18 21:11:47</v>
      </c>
      <c r="K1981" t="str">
        <f t="shared" si="182"/>
        <v>01/09/18 20:20:00</v>
      </c>
      <c r="L1981" t="str">
        <f t="shared" si="183"/>
        <v>02/09/18 06:35:00</v>
      </c>
      <c r="M1981" s="6">
        <f t="shared" si="184"/>
        <v>3.5960648150648922E-2</v>
      </c>
      <c r="N1981" s="6">
        <f t="shared" si="185"/>
        <v>0.39112268518510973</v>
      </c>
    </row>
    <row r="1982" spans="1:14" x14ac:dyDescent="0.25">
      <c r="A1982" t="s">
        <v>78</v>
      </c>
      <c r="B1982">
        <v>1</v>
      </c>
      <c r="C1982">
        <v>8</v>
      </c>
      <c r="D1982" s="1">
        <v>43344</v>
      </c>
      <c r="E1982" s="2">
        <v>0.88320601851851854</v>
      </c>
      <c r="F1982" s="1">
        <v>43344</v>
      </c>
      <c r="G1982" s="1">
        <f t="shared" si="180"/>
        <v>43345</v>
      </c>
      <c r="H1982" s="6">
        <f>VLOOKUP(F1982,'Sunrise sunset times'!A$2:C$75,3,FALSE)</f>
        <v>0.84722222222222221</v>
      </c>
      <c r="I1982" s="6">
        <f>VLOOKUP(G1982,'Sunrise sunset times'!A$2:C$76,2,FALSE)</f>
        <v>0.27430555555555552</v>
      </c>
      <c r="J1982" t="str">
        <f t="shared" si="181"/>
        <v>01/09/18 21:11:49</v>
      </c>
      <c r="K1982" t="str">
        <f t="shared" si="182"/>
        <v>01/09/18 20:20:00</v>
      </c>
      <c r="L1982" t="str">
        <f t="shared" si="183"/>
        <v>02/09/18 06:35:00</v>
      </c>
      <c r="M1982" s="6">
        <f t="shared" si="184"/>
        <v>3.5983796296932269E-2</v>
      </c>
      <c r="N1982" s="6">
        <f t="shared" si="185"/>
        <v>0.39109953703882638</v>
      </c>
    </row>
    <row r="1983" spans="1:14" x14ac:dyDescent="0.25">
      <c r="A1983" t="s">
        <v>78</v>
      </c>
      <c r="B1983">
        <v>1</v>
      </c>
      <c r="C1983">
        <v>8</v>
      </c>
      <c r="D1983" s="1">
        <v>43344</v>
      </c>
      <c r="E1983" s="2">
        <v>0.88325231481481481</v>
      </c>
      <c r="F1983" s="1">
        <v>43344</v>
      </c>
      <c r="G1983" s="1">
        <f t="shared" si="180"/>
        <v>43345</v>
      </c>
      <c r="H1983" s="6">
        <f>VLOOKUP(F1983,'Sunrise sunset times'!A$2:C$75,3,FALSE)</f>
        <v>0.84722222222222221</v>
      </c>
      <c r="I1983" s="6">
        <f>VLOOKUP(G1983,'Sunrise sunset times'!A$2:C$76,2,FALSE)</f>
        <v>0.27430555555555552</v>
      </c>
      <c r="J1983" t="str">
        <f t="shared" si="181"/>
        <v>01/09/18 21:11:53</v>
      </c>
      <c r="K1983" t="str">
        <f t="shared" si="182"/>
        <v>01/09/18 20:20:00</v>
      </c>
      <c r="L1983" t="str">
        <f t="shared" si="183"/>
        <v>02/09/18 06:35:00</v>
      </c>
      <c r="M1983" s="6">
        <f t="shared" si="184"/>
        <v>3.6030092596774921E-2</v>
      </c>
      <c r="N1983" s="6">
        <f t="shared" si="185"/>
        <v>0.39105324073898373</v>
      </c>
    </row>
    <row r="1984" spans="1:14" x14ac:dyDescent="0.25">
      <c r="A1984" t="s">
        <v>78</v>
      </c>
      <c r="B1984">
        <v>1</v>
      </c>
      <c r="C1984">
        <v>8</v>
      </c>
      <c r="D1984" s="1">
        <v>43344</v>
      </c>
      <c r="E1984" s="2">
        <v>0.88326388888888896</v>
      </c>
      <c r="F1984" s="1">
        <v>43344</v>
      </c>
      <c r="G1984" s="1">
        <f t="shared" si="180"/>
        <v>43345</v>
      </c>
      <c r="H1984" s="6">
        <f>VLOOKUP(F1984,'Sunrise sunset times'!A$2:C$75,3,FALSE)</f>
        <v>0.84722222222222221</v>
      </c>
      <c r="I1984" s="6">
        <f>VLOOKUP(G1984,'Sunrise sunset times'!A$2:C$76,2,FALSE)</f>
        <v>0.27430555555555552</v>
      </c>
      <c r="J1984" t="str">
        <f t="shared" si="181"/>
        <v>01/09/18 21:11:54</v>
      </c>
      <c r="K1984" t="str">
        <f t="shared" si="182"/>
        <v>01/09/18 20:20:00</v>
      </c>
      <c r="L1984" t="str">
        <f t="shared" si="183"/>
        <v>02/09/18 06:35:00</v>
      </c>
      <c r="M1984" s="6">
        <f t="shared" si="184"/>
        <v>3.6041666666278616E-2</v>
      </c>
      <c r="N1984" s="6">
        <f t="shared" si="185"/>
        <v>0.39104166666948004</v>
      </c>
    </row>
    <row r="1985" spans="1:14" x14ac:dyDescent="0.25">
      <c r="A1985" t="s">
        <v>78</v>
      </c>
      <c r="B1985">
        <v>1</v>
      </c>
      <c r="C1985">
        <v>9</v>
      </c>
      <c r="D1985" s="1">
        <v>43344</v>
      </c>
      <c r="E1985" s="2">
        <v>0.88401620370370371</v>
      </c>
      <c r="F1985" s="1">
        <v>43344</v>
      </c>
      <c r="G1985" s="1">
        <f t="shared" si="180"/>
        <v>43345</v>
      </c>
      <c r="H1985" s="6">
        <f>VLOOKUP(F1985,'Sunrise sunset times'!A$2:C$75,3,FALSE)</f>
        <v>0.84722222222222221</v>
      </c>
      <c r="I1985" s="6">
        <f>VLOOKUP(G1985,'Sunrise sunset times'!A$2:C$76,2,FALSE)</f>
        <v>0.27430555555555552</v>
      </c>
      <c r="J1985" t="str">
        <f t="shared" si="181"/>
        <v>01/09/18 21:12:59</v>
      </c>
      <c r="K1985" t="str">
        <f t="shared" si="182"/>
        <v>01/09/18 20:20:00</v>
      </c>
      <c r="L1985" t="str">
        <f t="shared" si="183"/>
        <v>02/09/18 06:35:00</v>
      </c>
      <c r="M1985" s="6">
        <f t="shared" si="184"/>
        <v>3.6793981482333038E-2</v>
      </c>
      <c r="N1985" s="6">
        <f t="shared" si="185"/>
        <v>0.39028935185342561</v>
      </c>
    </row>
    <row r="1986" spans="1:14" x14ac:dyDescent="0.25">
      <c r="A1986" t="s">
        <v>79</v>
      </c>
      <c r="B1986">
        <v>1</v>
      </c>
      <c r="C1986">
        <v>8</v>
      </c>
      <c r="D1986" s="1">
        <v>43344</v>
      </c>
      <c r="E1986" s="2">
        <v>0.88582175925925932</v>
      </c>
      <c r="F1986" s="1">
        <v>43344</v>
      </c>
      <c r="G1986" s="1">
        <f t="shared" ref="G1986:G2049" si="186">F1986+1</f>
        <v>43345</v>
      </c>
      <c r="H1986" s="6">
        <f>VLOOKUP(F1986,'Sunrise sunset times'!A$2:C$75,3,FALSE)</f>
        <v>0.84722222222222221</v>
      </c>
      <c r="I1986" s="6">
        <f>VLOOKUP(G1986,'Sunrise sunset times'!A$2:C$76,2,FALSE)</f>
        <v>0.27430555555555552</v>
      </c>
      <c r="J1986" t="str">
        <f t="shared" ref="J1986:J2049" si="187">TEXT(D1986,"dd/mm/yy ")&amp;TEXT(E1986,"hh:mm:ss")</f>
        <v>01/09/18 21:15:35</v>
      </c>
      <c r="K1986" t="str">
        <f t="shared" ref="K1986:K2049" si="188">TEXT(F1986,"dd/mm/yy ")&amp;TEXT(H1986,"hh:mm:ss")</f>
        <v>01/09/18 20:20:00</v>
      </c>
      <c r="L1986" t="str">
        <f t="shared" ref="L1986:L2049" si="189">TEXT(G1986,"dd/mm/yy ")&amp;TEXT(I1986,"hh:mm:ss")</f>
        <v>02/09/18 06:35:00</v>
      </c>
      <c r="M1986" s="6">
        <f t="shared" ref="M1986:M2049" si="190">J1986-K1986</f>
        <v>3.8599537037953269E-2</v>
      </c>
      <c r="N1986" s="6">
        <f t="shared" ref="N1986:N2049" si="191">L1986-J1986</f>
        <v>0.38848379629780538</v>
      </c>
    </row>
    <row r="1987" spans="1:14" x14ac:dyDescent="0.25">
      <c r="A1987" t="s">
        <v>79</v>
      </c>
      <c r="B1987">
        <v>1</v>
      </c>
      <c r="C1987">
        <v>8</v>
      </c>
      <c r="D1987" s="1">
        <v>43344</v>
      </c>
      <c r="E1987" s="2">
        <v>0.88583333333333336</v>
      </c>
      <c r="F1987" s="1">
        <v>43344</v>
      </c>
      <c r="G1987" s="1">
        <f t="shared" si="186"/>
        <v>43345</v>
      </c>
      <c r="H1987" s="6">
        <f>VLOOKUP(F1987,'Sunrise sunset times'!A$2:C$75,3,FALSE)</f>
        <v>0.84722222222222221</v>
      </c>
      <c r="I1987" s="6">
        <f>VLOOKUP(G1987,'Sunrise sunset times'!A$2:C$76,2,FALSE)</f>
        <v>0.27430555555555552</v>
      </c>
      <c r="J1987" t="str">
        <f t="shared" si="187"/>
        <v>01/09/18 21:15:36</v>
      </c>
      <c r="K1987" t="str">
        <f t="shared" si="188"/>
        <v>01/09/18 20:20:00</v>
      </c>
      <c r="L1987" t="str">
        <f t="shared" si="189"/>
        <v>02/09/18 06:35:00</v>
      </c>
      <c r="M1987" s="6">
        <f t="shared" si="190"/>
        <v>3.8611111114732921E-2</v>
      </c>
      <c r="N1987" s="6">
        <f t="shared" si="191"/>
        <v>0.38847222222102573</v>
      </c>
    </row>
    <row r="1988" spans="1:14" x14ac:dyDescent="0.25">
      <c r="A1988" t="s">
        <v>79</v>
      </c>
      <c r="B1988">
        <v>1</v>
      </c>
      <c r="C1988">
        <v>10</v>
      </c>
      <c r="D1988" s="1">
        <v>43344</v>
      </c>
      <c r="E1988" s="2">
        <v>0.88747685185185177</v>
      </c>
      <c r="F1988" s="1">
        <v>43344</v>
      </c>
      <c r="G1988" s="1">
        <f t="shared" si="186"/>
        <v>43345</v>
      </c>
      <c r="H1988" s="6">
        <f>VLOOKUP(F1988,'Sunrise sunset times'!A$2:C$75,3,FALSE)</f>
        <v>0.84722222222222221</v>
      </c>
      <c r="I1988" s="6">
        <f>VLOOKUP(G1988,'Sunrise sunset times'!A$2:C$76,2,FALSE)</f>
        <v>0.27430555555555552</v>
      </c>
      <c r="J1988" t="str">
        <f t="shared" si="187"/>
        <v>01/09/18 21:17:58</v>
      </c>
      <c r="K1988" t="str">
        <f t="shared" si="188"/>
        <v>01/09/18 20:20:00</v>
      </c>
      <c r="L1988" t="str">
        <f t="shared" si="189"/>
        <v>02/09/18 06:35:00</v>
      </c>
      <c r="M1988" s="6">
        <f t="shared" si="190"/>
        <v>4.0254629631817807E-2</v>
      </c>
      <c r="N1988" s="6">
        <f t="shared" si="191"/>
        <v>0.38682870370394085</v>
      </c>
    </row>
    <row r="1989" spans="1:14" x14ac:dyDescent="0.25">
      <c r="A1989" t="s">
        <v>78</v>
      </c>
      <c r="B1989">
        <v>1</v>
      </c>
      <c r="C1989">
        <v>10</v>
      </c>
      <c r="D1989" s="1">
        <v>43344</v>
      </c>
      <c r="E1989" s="2">
        <v>0.89527777777777784</v>
      </c>
      <c r="F1989" s="1">
        <v>43344</v>
      </c>
      <c r="G1989" s="1">
        <f t="shared" si="186"/>
        <v>43345</v>
      </c>
      <c r="H1989" s="6">
        <f>VLOOKUP(F1989,'Sunrise sunset times'!A$2:C$75,3,FALSE)</f>
        <v>0.84722222222222221</v>
      </c>
      <c r="I1989" s="6">
        <f>VLOOKUP(G1989,'Sunrise sunset times'!A$2:C$76,2,FALSE)</f>
        <v>0.27430555555555552</v>
      </c>
      <c r="J1989" t="str">
        <f t="shared" si="187"/>
        <v>01/09/18 21:29:12</v>
      </c>
      <c r="K1989" t="str">
        <f t="shared" si="188"/>
        <v>01/09/18 20:20:00</v>
      </c>
      <c r="L1989" t="str">
        <f t="shared" si="189"/>
        <v>02/09/18 06:35:00</v>
      </c>
      <c r="M1989" s="6">
        <f t="shared" si="190"/>
        <v>4.8055555562314112E-2</v>
      </c>
      <c r="N1989" s="6">
        <f t="shared" si="191"/>
        <v>0.37902777777344454</v>
      </c>
    </row>
    <row r="1990" spans="1:14" x14ac:dyDescent="0.25">
      <c r="A1990" t="s">
        <v>79</v>
      </c>
      <c r="B1990">
        <v>1</v>
      </c>
      <c r="C1990">
        <v>9</v>
      </c>
      <c r="D1990" s="1">
        <v>43344</v>
      </c>
      <c r="E1990" s="2">
        <v>0.89809027777777783</v>
      </c>
      <c r="F1990" s="1">
        <v>43344</v>
      </c>
      <c r="G1990" s="1">
        <f t="shared" si="186"/>
        <v>43345</v>
      </c>
      <c r="H1990" s="6">
        <f>VLOOKUP(F1990,'Sunrise sunset times'!A$2:C$75,3,FALSE)</f>
        <v>0.84722222222222221</v>
      </c>
      <c r="I1990" s="6">
        <f>VLOOKUP(G1990,'Sunrise sunset times'!A$2:C$76,2,FALSE)</f>
        <v>0.27430555555555552</v>
      </c>
      <c r="J1990" t="str">
        <f t="shared" si="187"/>
        <v>01/09/18 21:33:15</v>
      </c>
      <c r="K1990" t="str">
        <f t="shared" si="188"/>
        <v>01/09/18 20:20:00</v>
      </c>
      <c r="L1990" t="str">
        <f t="shared" si="189"/>
        <v>02/09/18 06:35:00</v>
      </c>
      <c r="M1990" s="6">
        <f t="shared" si="190"/>
        <v>5.0868055557657499E-2</v>
      </c>
      <c r="N1990" s="6">
        <f t="shared" si="191"/>
        <v>0.37621527777810115</v>
      </c>
    </row>
    <row r="1991" spans="1:14" x14ac:dyDescent="0.25">
      <c r="A1991" t="s">
        <v>78</v>
      </c>
      <c r="B1991">
        <v>1</v>
      </c>
      <c r="C1991">
        <v>10</v>
      </c>
      <c r="D1991" s="1">
        <v>43344</v>
      </c>
      <c r="E1991" s="2">
        <v>0.89959490740740744</v>
      </c>
      <c r="F1991" s="1">
        <v>43344</v>
      </c>
      <c r="G1991" s="1">
        <f t="shared" si="186"/>
        <v>43345</v>
      </c>
      <c r="H1991" s="6">
        <f>VLOOKUP(F1991,'Sunrise sunset times'!A$2:C$75,3,FALSE)</f>
        <v>0.84722222222222221</v>
      </c>
      <c r="I1991" s="6">
        <f>VLOOKUP(G1991,'Sunrise sunset times'!A$2:C$76,2,FALSE)</f>
        <v>0.27430555555555552</v>
      </c>
      <c r="J1991" t="str">
        <f t="shared" si="187"/>
        <v>01/09/18 21:35:25</v>
      </c>
      <c r="K1991" t="str">
        <f t="shared" si="188"/>
        <v>01/09/18 20:20:00</v>
      </c>
      <c r="L1991" t="str">
        <f t="shared" si="189"/>
        <v>02/09/18 06:35:00</v>
      </c>
      <c r="M1991" s="6">
        <f t="shared" si="190"/>
        <v>5.2372685189766344E-2</v>
      </c>
      <c r="N1991" s="6">
        <f t="shared" si="191"/>
        <v>0.37471064814599231</v>
      </c>
    </row>
    <row r="1992" spans="1:14" x14ac:dyDescent="0.25">
      <c r="A1992" t="s">
        <v>78</v>
      </c>
      <c r="B1992">
        <v>1</v>
      </c>
      <c r="C1992">
        <v>10</v>
      </c>
      <c r="D1992" s="1">
        <v>43344</v>
      </c>
      <c r="E1992" s="2">
        <v>0.90431712962962962</v>
      </c>
      <c r="F1992" s="1">
        <v>43344</v>
      </c>
      <c r="G1992" s="1">
        <f t="shared" si="186"/>
        <v>43345</v>
      </c>
      <c r="H1992" s="6">
        <f>VLOOKUP(F1992,'Sunrise sunset times'!A$2:C$75,3,FALSE)</f>
        <v>0.84722222222222221</v>
      </c>
      <c r="I1992" s="6">
        <f>VLOOKUP(G1992,'Sunrise sunset times'!A$2:C$76,2,FALSE)</f>
        <v>0.27430555555555552</v>
      </c>
      <c r="J1992" t="str">
        <f t="shared" si="187"/>
        <v>01/09/18 21:42:13</v>
      </c>
      <c r="K1992" t="str">
        <f t="shared" si="188"/>
        <v>01/09/18 20:20:00</v>
      </c>
      <c r="L1992" t="str">
        <f t="shared" si="189"/>
        <v>02/09/18 06:35:00</v>
      </c>
      <c r="M1992" s="6">
        <f t="shared" si="190"/>
        <v>5.709490740991896E-2</v>
      </c>
      <c r="N1992" s="6">
        <f t="shared" si="191"/>
        <v>0.36998842592583969</v>
      </c>
    </row>
    <row r="1993" spans="1:14" x14ac:dyDescent="0.25">
      <c r="A1993" t="s">
        <v>79</v>
      </c>
      <c r="B1993">
        <v>2</v>
      </c>
      <c r="C1993">
        <v>8</v>
      </c>
      <c r="D1993" s="1">
        <v>43344</v>
      </c>
      <c r="E1993" s="2">
        <v>0.91690972222222211</v>
      </c>
      <c r="F1993" s="1">
        <v>43344</v>
      </c>
      <c r="G1993" s="1">
        <f t="shared" si="186"/>
        <v>43345</v>
      </c>
      <c r="H1993" s="6">
        <f>VLOOKUP(F1993,'Sunrise sunset times'!A$2:C$75,3,FALSE)</f>
        <v>0.84722222222222221</v>
      </c>
      <c r="I1993" s="6">
        <f>VLOOKUP(G1993,'Sunrise sunset times'!A$2:C$76,2,FALSE)</f>
        <v>0.27430555555555552</v>
      </c>
      <c r="J1993" t="str">
        <f t="shared" si="187"/>
        <v>01/09/18 22:00:21</v>
      </c>
      <c r="K1993" t="str">
        <f t="shared" si="188"/>
        <v>01/09/18 20:20:00</v>
      </c>
      <c r="L1993" t="str">
        <f t="shared" si="189"/>
        <v>02/09/18 06:35:00</v>
      </c>
      <c r="M1993" s="6">
        <f t="shared" si="190"/>
        <v>6.9687500006693881E-2</v>
      </c>
      <c r="N1993" s="6">
        <f t="shared" si="191"/>
        <v>0.35739583332906477</v>
      </c>
    </row>
    <row r="1994" spans="1:14" x14ac:dyDescent="0.25">
      <c r="A1994" t="s">
        <v>79</v>
      </c>
      <c r="B1994">
        <v>1</v>
      </c>
      <c r="C1994">
        <v>8</v>
      </c>
      <c r="D1994" s="1">
        <v>43344</v>
      </c>
      <c r="E1994" s="2">
        <v>0.91693287037037041</v>
      </c>
      <c r="F1994" s="1">
        <v>43344</v>
      </c>
      <c r="G1994" s="1">
        <f t="shared" si="186"/>
        <v>43345</v>
      </c>
      <c r="H1994" s="6">
        <f>VLOOKUP(F1994,'Sunrise sunset times'!A$2:C$75,3,FALSE)</f>
        <v>0.84722222222222221</v>
      </c>
      <c r="I1994" s="6">
        <f>VLOOKUP(G1994,'Sunrise sunset times'!A$2:C$76,2,FALSE)</f>
        <v>0.27430555555555552</v>
      </c>
      <c r="J1994" t="str">
        <f t="shared" si="187"/>
        <v>01/09/18 22:00:23</v>
      </c>
      <c r="K1994" t="str">
        <f t="shared" si="188"/>
        <v>01/09/18 20:20:00</v>
      </c>
      <c r="L1994" t="str">
        <f t="shared" si="189"/>
        <v>02/09/18 06:35:00</v>
      </c>
      <c r="M1994" s="6">
        <f t="shared" si="190"/>
        <v>6.9710648152977228E-2</v>
      </c>
      <c r="N1994" s="6">
        <f t="shared" si="191"/>
        <v>0.35737268518278142</v>
      </c>
    </row>
    <row r="1995" spans="1:14" x14ac:dyDescent="0.25">
      <c r="A1995" t="s">
        <v>78</v>
      </c>
      <c r="B1995">
        <v>1</v>
      </c>
      <c r="C1995">
        <v>10</v>
      </c>
      <c r="D1995" s="1">
        <v>43344</v>
      </c>
      <c r="E1995" s="2">
        <v>0.92195601851851849</v>
      </c>
      <c r="F1995" s="1">
        <v>43344</v>
      </c>
      <c r="G1995" s="1">
        <f t="shared" si="186"/>
        <v>43345</v>
      </c>
      <c r="H1995" s="6">
        <f>VLOOKUP(F1995,'Sunrise sunset times'!A$2:C$75,3,FALSE)</f>
        <v>0.84722222222222221</v>
      </c>
      <c r="I1995" s="6">
        <f>VLOOKUP(G1995,'Sunrise sunset times'!A$2:C$76,2,FALSE)</f>
        <v>0.27430555555555552</v>
      </c>
      <c r="J1995" t="str">
        <f t="shared" si="187"/>
        <v>01/09/18 22:07:37</v>
      </c>
      <c r="K1995" t="str">
        <f t="shared" si="188"/>
        <v>01/09/18 20:20:00</v>
      </c>
      <c r="L1995" t="str">
        <f t="shared" si="189"/>
        <v>02/09/18 06:35:00</v>
      </c>
      <c r="M1995" s="6">
        <f t="shared" si="190"/>
        <v>7.4733796296641231E-2</v>
      </c>
      <c r="N1995" s="6">
        <f t="shared" si="191"/>
        <v>0.35234953703911742</v>
      </c>
    </row>
    <row r="1996" spans="1:14" x14ac:dyDescent="0.25">
      <c r="A1996" t="s">
        <v>79</v>
      </c>
      <c r="B1996">
        <v>1</v>
      </c>
      <c r="C1996">
        <v>9</v>
      </c>
      <c r="D1996" s="1">
        <v>43344</v>
      </c>
      <c r="E1996" s="2">
        <v>0.9349884259259259</v>
      </c>
      <c r="F1996" s="1">
        <v>43344</v>
      </c>
      <c r="G1996" s="1">
        <f t="shared" si="186"/>
        <v>43345</v>
      </c>
      <c r="H1996" s="6">
        <f>VLOOKUP(F1996,'Sunrise sunset times'!A$2:C$75,3,FALSE)</f>
        <v>0.84722222222222221</v>
      </c>
      <c r="I1996" s="6">
        <f>VLOOKUP(G1996,'Sunrise sunset times'!A$2:C$76,2,FALSE)</f>
        <v>0.27430555555555552</v>
      </c>
      <c r="J1996" t="str">
        <f t="shared" si="187"/>
        <v>01/09/18 22:26:23</v>
      </c>
      <c r="K1996" t="str">
        <f t="shared" si="188"/>
        <v>01/09/18 20:20:00</v>
      </c>
      <c r="L1996" t="str">
        <f t="shared" si="189"/>
        <v>02/09/18 06:35:00</v>
      </c>
      <c r="M1996" s="6">
        <f t="shared" si="190"/>
        <v>8.7766203709179536E-2</v>
      </c>
      <c r="N1996" s="6">
        <f t="shared" si="191"/>
        <v>0.33931712962657912</v>
      </c>
    </row>
    <row r="1997" spans="1:14" x14ac:dyDescent="0.25">
      <c r="A1997" t="s">
        <v>79</v>
      </c>
      <c r="B1997">
        <v>1</v>
      </c>
      <c r="C1997">
        <v>9</v>
      </c>
      <c r="D1997" s="1">
        <v>43344</v>
      </c>
      <c r="E1997" s="2">
        <v>0.93502314814814813</v>
      </c>
      <c r="F1997" s="1">
        <v>43344</v>
      </c>
      <c r="G1997" s="1">
        <f t="shared" si="186"/>
        <v>43345</v>
      </c>
      <c r="H1997" s="6">
        <f>VLOOKUP(F1997,'Sunrise sunset times'!A$2:C$75,3,FALSE)</f>
        <v>0.84722222222222221</v>
      </c>
      <c r="I1997" s="6">
        <f>VLOOKUP(G1997,'Sunrise sunset times'!A$2:C$76,2,FALSE)</f>
        <v>0.27430555555555552</v>
      </c>
      <c r="J1997" t="str">
        <f t="shared" si="187"/>
        <v>01/09/18 22:26:26</v>
      </c>
      <c r="K1997" t="str">
        <f t="shared" si="188"/>
        <v>01/09/18 20:20:00</v>
      </c>
      <c r="L1997" t="str">
        <f t="shared" si="189"/>
        <v>02/09/18 06:35:00</v>
      </c>
      <c r="M1997" s="6">
        <f t="shared" si="190"/>
        <v>8.7800925932242535E-2</v>
      </c>
      <c r="N1997" s="6">
        <f t="shared" si="191"/>
        <v>0.33928240740351612</v>
      </c>
    </row>
    <row r="1998" spans="1:14" x14ac:dyDescent="0.25">
      <c r="A1998" t="s">
        <v>80</v>
      </c>
      <c r="B1998">
        <v>1</v>
      </c>
      <c r="C1998">
        <v>10</v>
      </c>
      <c r="D1998" s="1">
        <v>43344</v>
      </c>
      <c r="E1998" s="2">
        <v>0.93936342592592592</v>
      </c>
      <c r="F1998" s="1">
        <v>43344</v>
      </c>
      <c r="G1998" s="1">
        <f t="shared" si="186"/>
        <v>43345</v>
      </c>
      <c r="H1998" s="6">
        <f>VLOOKUP(F1998,'Sunrise sunset times'!A$2:C$75,3,FALSE)</f>
        <v>0.84722222222222221</v>
      </c>
      <c r="I1998" s="6">
        <f>VLOOKUP(G1998,'Sunrise sunset times'!A$2:C$76,2,FALSE)</f>
        <v>0.27430555555555552</v>
      </c>
      <c r="J1998" t="str">
        <f t="shared" si="187"/>
        <v>01/09/18 22:32:41</v>
      </c>
      <c r="K1998" t="str">
        <f t="shared" si="188"/>
        <v>01/09/18 20:20:00</v>
      </c>
      <c r="L1998" t="str">
        <f t="shared" si="189"/>
        <v>02/09/18 06:35:00</v>
      </c>
      <c r="M1998" s="6">
        <f t="shared" si="190"/>
        <v>9.2141203705978114E-2</v>
      </c>
      <c r="N1998" s="6">
        <f t="shared" si="191"/>
        <v>0.33494212962978054</v>
      </c>
    </row>
    <row r="1999" spans="1:14" x14ac:dyDescent="0.25">
      <c r="A1999" t="s">
        <v>80</v>
      </c>
      <c r="B1999">
        <v>1</v>
      </c>
      <c r="C1999">
        <v>8</v>
      </c>
      <c r="D1999" s="1">
        <v>43344</v>
      </c>
      <c r="E1999" s="2">
        <v>0.94306712962962969</v>
      </c>
      <c r="F1999" s="1">
        <v>43344</v>
      </c>
      <c r="G1999" s="1">
        <f t="shared" si="186"/>
        <v>43345</v>
      </c>
      <c r="H1999" s="6">
        <f>VLOOKUP(F1999,'Sunrise sunset times'!A$2:C$75,3,FALSE)</f>
        <v>0.84722222222222221</v>
      </c>
      <c r="I1999" s="6">
        <f>VLOOKUP(G1999,'Sunrise sunset times'!A$2:C$76,2,FALSE)</f>
        <v>0.27430555555555552</v>
      </c>
      <c r="J1999" t="str">
        <f t="shared" si="187"/>
        <v>01/09/18 22:38:01</v>
      </c>
      <c r="K1999" t="str">
        <f t="shared" si="188"/>
        <v>01/09/18 20:20:00</v>
      </c>
      <c r="L1999" t="str">
        <f t="shared" si="189"/>
        <v>02/09/18 06:35:00</v>
      </c>
      <c r="M1999" s="6">
        <f t="shared" si="190"/>
        <v>9.5844907409627922E-2</v>
      </c>
      <c r="N1999" s="6">
        <f t="shared" si="191"/>
        <v>0.33123842592613073</v>
      </c>
    </row>
    <row r="2000" spans="1:14" x14ac:dyDescent="0.25">
      <c r="A2000" t="s">
        <v>80</v>
      </c>
      <c r="B2000">
        <v>1</v>
      </c>
      <c r="C2000">
        <v>8</v>
      </c>
      <c r="D2000" s="1">
        <v>43344</v>
      </c>
      <c r="E2000" s="2">
        <v>0.94939814814814805</v>
      </c>
      <c r="F2000" s="1">
        <v>43344</v>
      </c>
      <c r="G2000" s="1">
        <f t="shared" si="186"/>
        <v>43345</v>
      </c>
      <c r="H2000" s="6">
        <f>VLOOKUP(F2000,'Sunrise sunset times'!A$2:C$75,3,FALSE)</f>
        <v>0.84722222222222221</v>
      </c>
      <c r="I2000" s="6">
        <f>VLOOKUP(G2000,'Sunrise sunset times'!A$2:C$76,2,FALSE)</f>
        <v>0.27430555555555552</v>
      </c>
      <c r="J2000" t="str">
        <f t="shared" si="187"/>
        <v>01/09/18 22:47:08</v>
      </c>
      <c r="K2000" t="str">
        <f t="shared" si="188"/>
        <v>01/09/18 20:20:00</v>
      </c>
      <c r="L2000" t="str">
        <f t="shared" si="189"/>
        <v>02/09/18 06:35:00</v>
      </c>
      <c r="M2000" s="6">
        <f t="shared" si="190"/>
        <v>0.10217592593107838</v>
      </c>
      <c r="N2000" s="6">
        <f t="shared" si="191"/>
        <v>0.32490740740468027</v>
      </c>
    </row>
    <row r="2001" spans="1:14" x14ac:dyDescent="0.25">
      <c r="A2001" t="s">
        <v>80</v>
      </c>
      <c r="B2001">
        <v>1</v>
      </c>
      <c r="C2001">
        <v>8</v>
      </c>
      <c r="D2001" s="1">
        <v>43344</v>
      </c>
      <c r="E2001" s="2">
        <v>0.94949074074074069</v>
      </c>
      <c r="F2001" s="1">
        <v>43344</v>
      </c>
      <c r="G2001" s="1">
        <f t="shared" si="186"/>
        <v>43345</v>
      </c>
      <c r="H2001" s="6">
        <f>VLOOKUP(F2001,'Sunrise sunset times'!A$2:C$75,3,FALSE)</f>
        <v>0.84722222222222221</v>
      </c>
      <c r="I2001" s="6">
        <f>VLOOKUP(G2001,'Sunrise sunset times'!A$2:C$76,2,FALSE)</f>
        <v>0.27430555555555552</v>
      </c>
      <c r="J2001" t="str">
        <f t="shared" si="187"/>
        <v>01/09/18 22:47:16</v>
      </c>
      <c r="K2001" t="str">
        <f t="shared" si="188"/>
        <v>01/09/18 20:20:00</v>
      </c>
      <c r="L2001" t="str">
        <f t="shared" si="189"/>
        <v>02/09/18 06:35:00</v>
      </c>
      <c r="M2001" s="6">
        <f t="shared" si="190"/>
        <v>0.10226851852348773</v>
      </c>
      <c r="N2001" s="6">
        <f t="shared" si="191"/>
        <v>0.32481481481227092</v>
      </c>
    </row>
    <row r="2002" spans="1:14" x14ac:dyDescent="0.25">
      <c r="A2002" t="s">
        <v>82</v>
      </c>
      <c r="B2002">
        <v>1</v>
      </c>
      <c r="C2002">
        <v>10</v>
      </c>
      <c r="D2002" s="1">
        <v>43344</v>
      </c>
      <c r="E2002" s="2">
        <v>0.95835648148148145</v>
      </c>
      <c r="F2002" s="1">
        <v>43344</v>
      </c>
      <c r="G2002" s="1">
        <f t="shared" si="186"/>
        <v>43345</v>
      </c>
      <c r="H2002" s="6">
        <f>VLOOKUP(F2002,'Sunrise sunset times'!A$2:C$75,3,FALSE)</f>
        <v>0.84722222222222221</v>
      </c>
      <c r="I2002" s="6">
        <f>VLOOKUP(G2002,'Sunrise sunset times'!A$2:C$76,2,FALSE)</f>
        <v>0.27430555555555552</v>
      </c>
      <c r="J2002" t="str">
        <f t="shared" si="187"/>
        <v>01/09/18 23:00:02</v>
      </c>
      <c r="K2002" t="str">
        <f t="shared" si="188"/>
        <v>01/09/18 20:20:00</v>
      </c>
      <c r="L2002" t="str">
        <f t="shared" si="189"/>
        <v>02/09/18 06:35:00</v>
      </c>
      <c r="M2002" s="6">
        <f t="shared" si="190"/>
        <v>0.11113425926305354</v>
      </c>
      <c r="N2002" s="6">
        <f t="shared" si="191"/>
        <v>0.31594907407270512</v>
      </c>
    </row>
    <row r="2003" spans="1:14" x14ac:dyDescent="0.25">
      <c r="A2003" t="s">
        <v>78</v>
      </c>
      <c r="B2003">
        <v>1</v>
      </c>
      <c r="C2003">
        <v>8</v>
      </c>
      <c r="D2003" s="1">
        <v>43344</v>
      </c>
      <c r="E2003" s="2">
        <v>0.96755787037037033</v>
      </c>
      <c r="F2003" s="1">
        <v>43344</v>
      </c>
      <c r="G2003" s="1">
        <f t="shared" si="186"/>
        <v>43345</v>
      </c>
      <c r="H2003" s="6">
        <f>VLOOKUP(F2003,'Sunrise sunset times'!A$2:C$75,3,FALSE)</f>
        <v>0.84722222222222221</v>
      </c>
      <c r="I2003" s="6">
        <f>VLOOKUP(G2003,'Sunrise sunset times'!A$2:C$76,2,FALSE)</f>
        <v>0.27430555555555552</v>
      </c>
      <c r="J2003" t="str">
        <f t="shared" si="187"/>
        <v>01/09/18 23:13:17</v>
      </c>
      <c r="K2003" t="str">
        <f t="shared" si="188"/>
        <v>01/09/18 20:20:00</v>
      </c>
      <c r="L2003" t="str">
        <f t="shared" si="189"/>
        <v>02/09/18 06:35:00</v>
      </c>
      <c r="M2003" s="6">
        <f t="shared" si="190"/>
        <v>0.12033564814919373</v>
      </c>
      <c r="N2003" s="6">
        <f t="shared" si="191"/>
        <v>0.30674768518656492</v>
      </c>
    </row>
    <row r="2004" spans="1:14" x14ac:dyDescent="0.25">
      <c r="A2004" t="s">
        <v>79</v>
      </c>
      <c r="B2004">
        <v>1</v>
      </c>
      <c r="C2004">
        <v>6</v>
      </c>
      <c r="D2004" s="1">
        <v>43344</v>
      </c>
      <c r="E2004" s="2">
        <v>0.96871527777777777</v>
      </c>
      <c r="F2004" s="1">
        <v>43344</v>
      </c>
      <c r="G2004" s="1">
        <f t="shared" si="186"/>
        <v>43345</v>
      </c>
      <c r="H2004" s="6">
        <f>VLOOKUP(F2004,'Sunrise sunset times'!A$2:C$75,3,FALSE)</f>
        <v>0.84722222222222221</v>
      </c>
      <c r="I2004" s="6">
        <f>VLOOKUP(G2004,'Sunrise sunset times'!A$2:C$76,2,FALSE)</f>
        <v>0.27430555555555552</v>
      </c>
      <c r="J2004" t="str">
        <f t="shared" si="187"/>
        <v>01/09/18 23:14:57</v>
      </c>
      <c r="K2004" t="str">
        <f t="shared" si="188"/>
        <v>01/09/18 20:20:00</v>
      </c>
      <c r="L2004" t="str">
        <f t="shared" si="189"/>
        <v>02/09/18 06:35:00</v>
      </c>
      <c r="M2004" s="6">
        <f t="shared" si="190"/>
        <v>0.12149305555794854</v>
      </c>
      <c r="N2004" s="6">
        <f t="shared" si="191"/>
        <v>0.30559027777781012</v>
      </c>
    </row>
    <row r="2005" spans="1:14" x14ac:dyDescent="0.25">
      <c r="A2005" t="s">
        <v>80</v>
      </c>
      <c r="B2005">
        <v>1</v>
      </c>
      <c r="C2005">
        <v>8</v>
      </c>
      <c r="D2005" s="1">
        <v>43344</v>
      </c>
      <c r="E2005" s="2">
        <v>0.97064814814814815</v>
      </c>
      <c r="F2005" s="1">
        <v>43344</v>
      </c>
      <c r="G2005" s="1">
        <f t="shared" si="186"/>
        <v>43345</v>
      </c>
      <c r="H2005" s="6">
        <f>VLOOKUP(F2005,'Sunrise sunset times'!A$2:C$75,3,FALSE)</f>
        <v>0.84722222222222221</v>
      </c>
      <c r="I2005" s="6">
        <f>VLOOKUP(G2005,'Sunrise sunset times'!A$2:C$76,2,FALSE)</f>
        <v>0.27430555555555552</v>
      </c>
      <c r="J2005" t="str">
        <f t="shared" si="187"/>
        <v>01/09/18 23:17:44</v>
      </c>
      <c r="K2005" t="str">
        <f t="shared" si="188"/>
        <v>01/09/18 20:20:00</v>
      </c>
      <c r="L2005" t="str">
        <f t="shared" si="189"/>
        <v>02/09/18 06:35:00</v>
      </c>
      <c r="M2005" s="6">
        <f t="shared" si="190"/>
        <v>0.12342592592904111</v>
      </c>
      <c r="N2005" s="6">
        <f t="shared" si="191"/>
        <v>0.30365740740671754</v>
      </c>
    </row>
    <row r="2006" spans="1:14" x14ac:dyDescent="0.25">
      <c r="A2006" t="s">
        <v>80</v>
      </c>
      <c r="B2006">
        <v>1</v>
      </c>
      <c r="C2006">
        <v>8</v>
      </c>
      <c r="D2006" s="1">
        <v>43344</v>
      </c>
      <c r="E2006" s="2">
        <v>0.97067129629629623</v>
      </c>
      <c r="F2006" s="1">
        <v>43344</v>
      </c>
      <c r="G2006" s="1">
        <f t="shared" si="186"/>
        <v>43345</v>
      </c>
      <c r="H2006" s="6">
        <f>VLOOKUP(F2006,'Sunrise sunset times'!A$2:C$75,3,FALSE)</f>
        <v>0.84722222222222221</v>
      </c>
      <c r="I2006" s="6">
        <f>VLOOKUP(G2006,'Sunrise sunset times'!A$2:C$76,2,FALSE)</f>
        <v>0.27430555555555552</v>
      </c>
      <c r="J2006" t="str">
        <f t="shared" si="187"/>
        <v>01/09/18 23:17:46</v>
      </c>
      <c r="K2006" t="str">
        <f t="shared" si="188"/>
        <v>01/09/18 20:20:00</v>
      </c>
      <c r="L2006" t="str">
        <f t="shared" si="189"/>
        <v>02/09/18 06:35:00</v>
      </c>
      <c r="M2006" s="6">
        <f t="shared" si="190"/>
        <v>0.12344907407532446</v>
      </c>
      <c r="N2006" s="6">
        <f t="shared" si="191"/>
        <v>0.30363425926043419</v>
      </c>
    </row>
    <row r="2007" spans="1:14" x14ac:dyDescent="0.25">
      <c r="A2007" t="s">
        <v>83</v>
      </c>
      <c r="B2007">
        <v>1</v>
      </c>
      <c r="C2007">
        <v>10</v>
      </c>
      <c r="D2007" s="1">
        <v>43344</v>
      </c>
      <c r="E2007" s="2">
        <v>0.979375</v>
      </c>
      <c r="F2007" s="1">
        <v>43344</v>
      </c>
      <c r="G2007" s="1">
        <f t="shared" si="186"/>
        <v>43345</v>
      </c>
      <c r="H2007" s="6">
        <f>VLOOKUP(F2007,'Sunrise sunset times'!A$2:C$75,3,FALSE)</f>
        <v>0.84722222222222221</v>
      </c>
      <c r="I2007" s="6">
        <f>VLOOKUP(G2007,'Sunrise sunset times'!A$2:C$76,2,FALSE)</f>
        <v>0.27430555555555552</v>
      </c>
      <c r="J2007" t="str">
        <f t="shared" si="187"/>
        <v>01/09/18 23:30:18</v>
      </c>
      <c r="K2007" t="str">
        <f t="shared" si="188"/>
        <v>01/09/18 20:20:00</v>
      </c>
      <c r="L2007" t="str">
        <f t="shared" si="189"/>
        <v>02/09/18 06:35:00</v>
      </c>
      <c r="M2007" s="6">
        <f t="shared" si="190"/>
        <v>0.13215277778363088</v>
      </c>
      <c r="N2007" s="6">
        <f t="shared" si="191"/>
        <v>0.29493055555212777</v>
      </c>
    </row>
    <row r="2008" spans="1:14" x14ac:dyDescent="0.25">
      <c r="A2008" t="s">
        <v>83</v>
      </c>
      <c r="B2008">
        <v>1</v>
      </c>
      <c r="C2008">
        <v>9</v>
      </c>
      <c r="D2008" s="1">
        <v>43344</v>
      </c>
      <c r="E2008" s="2">
        <v>0.98554398148148137</v>
      </c>
      <c r="F2008" s="1">
        <v>43344</v>
      </c>
      <c r="G2008" s="1">
        <f t="shared" si="186"/>
        <v>43345</v>
      </c>
      <c r="H2008" s="6">
        <f>VLOOKUP(F2008,'Sunrise sunset times'!A$2:C$75,3,FALSE)</f>
        <v>0.84722222222222221</v>
      </c>
      <c r="I2008" s="6">
        <f>VLOOKUP(G2008,'Sunrise sunset times'!A$2:C$76,2,FALSE)</f>
        <v>0.27430555555555552</v>
      </c>
      <c r="J2008" t="str">
        <f t="shared" si="187"/>
        <v>01/09/18 23:39:11</v>
      </c>
      <c r="K2008" t="str">
        <f t="shared" si="188"/>
        <v>01/09/18 20:20:00</v>
      </c>
      <c r="L2008" t="str">
        <f t="shared" si="189"/>
        <v>02/09/18 06:35:00</v>
      </c>
      <c r="M2008" s="6">
        <f t="shared" si="190"/>
        <v>0.13832175925927004</v>
      </c>
      <c r="N2008" s="6">
        <f t="shared" si="191"/>
        <v>0.28876157407648861</v>
      </c>
    </row>
    <row r="2009" spans="1:14" x14ac:dyDescent="0.25">
      <c r="A2009" t="s">
        <v>78</v>
      </c>
      <c r="B2009">
        <v>1</v>
      </c>
      <c r="C2009">
        <v>8</v>
      </c>
      <c r="D2009" s="1">
        <v>43346</v>
      </c>
      <c r="E2009" s="2">
        <v>2.8738425925925928E-2</v>
      </c>
      <c r="F2009" s="1">
        <v>43345</v>
      </c>
      <c r="G2009" s="1">
        <f t="shared" si="186"/>
        <v>43346</v>
      </c>
      <c r="H2009" s="6">
        <f>VLOOKUP(F2009,'Sunrise sunset times'!A$2:C$75,3,FALSE)</f>
        <v>0.84513888888888899</v>
      </c>
      <c r="I2009" s="6">
        <f>VLOOKUP(G2009,'Sunrise sunset times'!A$2:C$76,2,FALSE)</f>
        <v>0.27569444444444446</v>
      </c>
      <c r="J2009" t="str">
        <f t="shared" si="187"/>
        <v>03/09/18 00:41:23</v>
      </c>
      <c r="K2009" t="str">
        <f t="shared" si="188"/>
        <v>02/09/18 20:17:00</v>
      </c>
      <c r="L2009" t="str">
        <f t="shared" si="189"/>
        <v>03/09/18 06:37:00</v>
      </c>
      <c r="M2009" s="6">
        <f t="shared" si="190"/>
        <v>0.18359953704202781</v>
      </c>
      <c r="N2009" s="6">
        <f t="shared" si="191"/>
        <v>0.24695601851271931</v>
      </c>
    </row>
    <row r="2010" spans="1:14" x14ac:dyDescent="0.25">
      <c r="A2010" t="s">
        <v>78</v>
      </c>
      <c r="B2010">
        <v>1</v>
      </c>
      <c r="C2010">
        <v>8</v>
      </c>
      <c r="D2010" s="1">
        <v>43346</v>
      </c>
      <c r="E2010" s="2">
        <v>2.8784722222222225E-2</v>
      </c>
      <c r="F2010" s="1">
        <v>43345</v>
      </c>
      <c r="G2010" s="1">
        <f t="shared" si="186"/>
        <v>43346</v>
      </c>
      <c r="H2010" s="6">
        <f>VLOOKUP(F2010,'Sunrise sunset times'!A$2:C$75,3,FALSE)</f>
        <v>0.84513888888888899</v>
      </c>
      <c r="I2010" s="6">
        <f>VLOOKUP(G2010,'Sunrise sunset times'!A$2:C$76,2,FALSE)</f>
        <v>0.27569444444444446</v>
      </c>
      <c r="J2010" t="str">
        <f t="shared" si="187"/>
        <v>03/09/18 00:41:27</v>
      </c>
      <c r="K2010" t="str">
        <f t="shared" si="188"/>
        <v>02/09/18 20:17:00</v>
      </c>
      <c r="L2010" t="str">
        <f t="shared" si="189"/>
        <v>03/09/18 06:37:00</v>
      </c>
      <c r="M2010" s="6">
        <f t="shared" si="190"/>
        <v>0.1836458333345945</v>
      </c>
      <c r="N2010" s="6">
        <f t="shared" si="191"/>
        <v>0.24690972222015262</v>
      </c>
    </row>
    <row r="2011" spans="1:14" x14ac:dyDescent="0.25">
      <c r="A2011" t="s">
        <v>78</v>
      </c>
      <c r="B2011">
        <v>1</v>
      </c>
      <c r="C2011">
        <v>10</v>
      </c>
      <c r="D2011" s="1">
        <v>43346</v>
      </c>
      <c r="E2011" s="2">
        <v>0.10798611111111112</v>
      </c>
      <c r="F2011" s="1">
        <v>43345</v>
      </c>
      <c r="G2011" s="1">
        <f t="shared" si="186"/>
        <v>43346</v>
      </c>
      <c r="H2011" s="6">
        <f>VLOOKUP(F2011,'Sunrise sunset times'!A$2:C$75,3,FALSE)</f>
        <v>0.84513888888888899</v>
      </c>
      <c r="I2011" s="6">
        <f>VLOOKUP(G2011,'Sunrise sunset times'!A$2:C$76,2,FALSE)</f>
        <v>0.27569444444444446</v>
      </c>
      <c r="J2011" t="str">
        <f t="shared" si="187"/>
        <v>03/09/18 02:35:30</v>
      </c>
      <c r="K2011" t="str">
        <f t="shared" si="188"/>
        <v>02/09/18 20:17:00</v>
      </c>
      <c r="L2011" t="str">
        <f t="shared" si="189"/>
        <v>03/09/18 06:37:00</v>
      </c>
      <c r="M2011" s="6">
        <f t="shared" si="190"/>
        <v>0.26284722222771961</v>
      </c>
      <c r="N2011" s="6">
        <f t="shared" si="191"/>
        <v>0.1677083333270275</v>
      </c>
    </row>
    <row r="2012" spans="1:14" x14ac:dyDescent="0.25">
      <c r="A2012" t="s">
        <v>78</v>
      </c>
      <c r="B2012">
        <v>1</v>
      </c>
      <c r="C2012">
        <v>9</v>
      </c>
      <c r="D2012" s="1">
        <v>43345</v>
      </c>
      <c r="E2012" s="2">
        <v>0.87484953703703694</v>
      </c>
      <c r="F2012" s="1">
        <v>43345</v>
      </c>
      <c r="G2012" s="1">
        <f t="shared" si="186"/>
        <v>43346</v>
      </c>
      <c r="H2012" s="6">
        <f>VLOOKUP(F2012,'Sunrise sunset times'!A$2:C$75,3,FALSE)</f>
        <v>0.84513888888888899</v>
      </c>
      <c r="I2012" s="6">
        <f>VLOOKUP(G2012,'Sunrise sunset times'!A$2:C$76,2,FALSE)</f>
        <v>0.27569444444444446</v>
      </c>
      <c r="J2012" t="str">
        <f t="shared" si="187"/>
        <v>02/09/18 20:59:47</v>
      </c>
      <c r="K2012" t="str">
        <f t="shared" si="188"/>
        <v>02/09/18 20:17:00</v>
      </c>
      <c r="L2012" t="str">
        <f t="shared" si="189"/>
        <v>03/09/18 06:37:00</v>
      </c>
      <c r="M2012" s="6">
        <f t="shared" si="190"/>
        <v>2.9710648152104113E-2</v>
      </c>
      <c r="N2012" s="6">
        <f t="shared" si="191"/>
        <v>0.400844907402643</v>
      </c>
    </row>
    <row r="2013" spans="1:14" x14ac:dyDescent="0.25">
      <c r="A2013" t="s">
        <v>78</v>
      </c>
      <c r="B2013">
        <v>1</v>
      </c>
      <c r="C2013">
        <v>10</v>
      </c>
      <c r="D2013" s="1">
        <v>43345</v>
      </c>
      <c r="E2013" s="2">
        <v>0.87655092592592598</v>
      </c>
      <c r="F2013" s="1">
        <v>43345</v>
      </c>
      <c r="G2013" s="1">
        <f t="shared" si="186"/>
        <v>43346</v>
      </c>
      <c r="H2013" s="6">
        <f>VLOOKUP(F2013,'Sunrise sunset times'!A$2:C$75,3,FALSE)</f>
        <v>0.84513888888888899</v>
      </c>
      <c r="I2013" s="6">
        <f>VLOOKUP(G2013,'Sunrise sunset times'!A$2:C$76,2,FALSE)</f>
        <v>0.27569444444444446</v>
      </c>
      <c r="J2013" t="str">
        <f t="shared" si="187"/>
        <v>02/09/18 21:02:14</v>
      </c>
      <c r="K2013" t="str">
        <f t="shared" si="188"/>
        <v>02/09/18 20:17:00</v>
      </c>
      <c r="L2013" t="str">
        <f t="shared" si="189"/>
        <v>03/09/18 06:37:00</v>
      </c>
      <c r="M2013" s="6">
        <f t="shared" si="190"/>
        <v>3.1412037038535345E-2</v>
      </c>
      <c r="N2013" s="6">
        <f t="shared" si="191"/>
        <v>0.39914351851621177</v>
      </c>
    </row>
    <row r="2014" spans="1:14" x14ac:dyDescent="0.25">
      <c r="A2014" t="s">
        <v>81</v>
      </c>
      <c r="B2014">
        <v>1</v>
      </c>
      <c r="C2014">
        <v>8</v>
      </c>
      <c r="D2014" s="1">
        <v>43347</v>
      </c>
      <c r="E2014" s="2">
        <v>0.11850694444444444</v>
      </c>
      <c r="F2014" s="1">
        <v>43346</v>
      </c>
      <c r="G2014" s="1">
        <f t="shared" si="186"/>
        <v>43347</v>
      </c>
      <c r="H2014" s="6">
        <f>VLOOKUP(F2014,'Sunrise sunset times'!A$2:C$75,3,FALSE)</f>
        <v>0.84375</v>
      </c>
      <c r="I2014" s="6">
        <f>VLOOKUP(G2014,'Sunrise sunset times'!A$2:C$76,2,FALSE)</f>
        <v>0.27708333333333335</v>
      </c>
      <c r="J2014" t="str">
        <f t="shared" si="187"/>
        <v>04/09/18 02:50:39</v>
      </c>
      <c r="K2014" t="str">
        <f t="shared" si="188"/>
        <v>03/09/18 20:15:00</v>
      </c>
      <c r="L2014" t="str">
        <f t="shared" si="189"/>
        <v>04/09/18 06:39:00</v>
      </c>
      <c r="M2014" s="6">
        <f t="shared" si="190"/>
        <v>0.27475694444729015</v>
      </c>
      <c r="N2014" s="6">
        <f t="shared" si="191"/>
        <v>0.15857638888701331</v>
      </c>
    </row>
    <row r="2015" spans="1:14" x14ac:dyDescent="0.25">
      <c r="A2015" t="s">
        <v>78</v>
      </c>
      <c r="B2015">
        <v>1</v>
      </c>
      <c r="C2015">
        <v>9</v>
      </c>
      <c r="D2015" s="1">
        <v>43346</v>
      </c>
      <c r="E2015" s="2">
        <v>0.8803009259259259</v>
      </c>
      <c r="F2015" s="1">
        <v>43346</v>
      </c>
      <c r="G2015" s="1">
        <f t="shared" si="186"/>
        <v>43347</v>
      </c>
      <c r="H2015" s="6">
        <f>VLOOKUP(F2015,'Sunrise sunset times'!A$2:C$75,3,FALSE)</f>
        <v>0.84375</v>
      </c>
      <c r="I2015" s="6">
        <f>VLOOKUP(G2015,'Sunrise sunset times'!A$2:C$76,2,FALSE)</f>
        <v>0.27708333333333335</v>
      </c>
      <c r="J2015" t="str">
        <f t="shared" si="187"/>
        <v>03/09/18 21:07:38</v>
      </c>
      <c r="K2015" t="str">
        <f t="shared" si="188"/>
        <v>03/09/18 20:15:00</v>
      </c>
      <c r="L2015" t="str">
        <f t="shared" si="189"/>
        <v>04/09/18 06:39:00</v>
      </c>
      <c r="M2015" s="6">
        <f t="shared" si="190"/>
        <v>3.6550925928167999E-2</v>
      </c>
      <c r="N2015" s="6">
        <f t="shared" si="191"/>
        <v>0.39678240740613546</v>
      </c>
    </row>
    <row r="2016" spans="1:14" x14ac:dyDescent="0.25">
      <c r="A2016" t="s">
        <v>78</v>
      </c>
      <c r="B2016">
        <v>1</v>
      </c>
      <c r="C2016">
        <v>9</v>
      </c>
      <c r="D2016" s="1">
        <v>43346</v>
      </c>
      <c r="E2016" s="2">
        <v>0.88033564814814813</v>
      </c>
      <c r="F2016" s="1">
        <v>43346</v>
      </c>
      <c r="G2016" s="1">
        <f t="shared" si="186"/>
        <v>43347</v>
      </c>
      <c r="H2016" s="6">
        <f>VLOOKUP(F2016,'Sunrise sunset times'!A$2:C$75,3,FALSE)</f>
        <v>0.84375</v>
      </c>
      <c r="I2016" s="6">
        <f>VLOOKUP(G2016,'Sunrise sunset times'!A$2:C$76,2,FALSE)</f>
        <v>0.27708333333333335</v>
      </c>
      <c r="J2016" t="str">
        <f t="shared" si="187"/>
        <v>03/09/18 21:07:41</v>
      </c>
      <c r="K2016" t="str">
        <f t="shared" si="188"/>
        <v>03/09/18 20:15:00</v>
      </c>
      <c r="L2016" t="str">
        <f t="shared" si="189"/>
        <v>04/09/18 06:39:00</v>
      </c>
      <c r="M2016" s="6">
        <f t="shared" si="190"/>
        <v>3.6585648151230998E-2</v>
      </c>
      <c r="N2016" s="6">
        <f t="shared" si="191"/>
        <v>0.39674768518307246</v>
      </c>
    </row>
    <row r="2017" spans="1:14" x14ac:dyDescent="0.25">
      <c r="A2017" t="s">
        <v>80</v>
      </c>
      <c r="B2017">
        <v>1</v>
      </c>
      <c r="C2017">
        <v>8</v>
      </c>
      <c r="D2017" s="1">
        <v>43346</v>
      </c>
      <c r="E2017" s="2">
        <v>0.88445601851851852</v>
      </c>
      <c r="F2017" s="1">
        <v>43346</v>
      </c>
      <c r="G2017" s="1">
        <f t="shared" si="186"/>
        <v>43347</v>
      </c>
      <c r="H2017" s="6">
        <f>VLOOKUP(F2017,'Sunrise sunset times'!A$2:C$75,3,FALSE)</f>
        <v>0.84375</v>
      </c>
      <c r="I2017" s="6">
        <f>VLOOKUP(G2017,'Sunrise sunset times'!A$2:C$76,2,FALSE)</f>
        <v>0.27708333333333335</v>
      </c>
      <c r="J2017" t="str">
        <f t="shared" si="187"/>
        <v>03/09/18 21:13:37</v>
      </c>
      <c r="K2017" t="str">
        <f t="shared" si="188"/>
        <v>03/09/18 20:15:00</v>
      </c>
      <c r="L2017" t="str">
        <f t="shared" si="189"/>
        <v>04/09/18 06:39:00</v>
      </c>
      <c r="M2017" s="6">
        <f t="shared" si="190"/>
        <v>4.0706018517084885E-2</v>
      </c>
      <c r="N2017" s="6">
        <f t="shared" si="191"/>
        <v>0.39262731481721858</v>
      </c>
    </row>
    <row r="2018" spans="1:14" x14ac:dyDescent="0.25">
      <c r="A2018" t="s">
        <v>78</v>
      </c>
      <c r="B2018">
        <v>1</v>
      </c>
      <c r="C2018">
        <v>8</v>
      </c>
      <c r="D2018" s="1">
        <v>43346</v>
      </c>
      <c r="E2018" s="2">
        <v>0.89964120370370371</v>
      </c>
      <c r="F2018" s="1">
        <v>43346</v>
      </c>
      <c r="G2018" s="1">
        <f t="shared" si="186"/>
        <v>43347</v>
      </c>
      <c r="H2018" s="6">
        <f>VLOOKUP(F2018,'Sunrise sunset times'!A$2:C$75,3,FALSE)</f>
        <v>0.84375</v>
      </c>
      <c r="I2018" s="6">
        <f>VLOOKUP(G2018,'Sunrise sunset times'!A$2:C$76,2,FALSE)</f>
        <v>0.27708333333333335</v>
      </c>
      <c r="J2018" t="str">
        <f t="shared" si="187"/>
        <v>03/09/18 21:35:29</v>
      </c>
      <c r="K2018" t="str">
        <f t="shared" si="188"/>
        <v>03/09/18 20:15:00</v>
      </c>
      <c r="L2018" t="str">
        <f t="shared" si="189"/>
        <v>04/09/18 06:39:00</v>
      </c>
      <c r="M2018" s="6">
        <f t="shared" si="190"/>
        <v>5.5891203701321501E-2</v>
      </c>
      <c r="N2018" s="6">
        <f t="shared" si="191"/>
        <v>0.37744212963298196</v>
      </c>
    </row>
    <row r="2019" spans="1:14" x14ac:dyDescent="0.25">
      <c r="A2019" t="s">
        <v>78</v>
      </c>
      <c r="B2019">
        <v>1</v>
      </c>
      <c r="C2019">
        <v>8</v>
      </c>
      <c r="D2019" s="1">
        <v>43346</v>
      </c>
      <c r="E2019" s="2">
        <v>0.89974537037037028</v>
      </c>
      <c r="F2019" s="1">
        <v>43346</v>
      </c>
      <c r="G2019" s="1">
        <f t="shared" si="186"/>
        <v>43347</v>
      </c>
      <c r="H2019" s="6">
        <f>VLOOKUP(F2019,'Sunrise sunset times'!A$2:C$75,3,FALSE)</f>
        <v>0.84375</v>
      </c>
      <c r="I2019" s="6">
        <f>VLOOKUP(G2019,'Sunrise sunset times'!A$2:C$76,2,FALSE)</f>
        <v>0.27708333333333335</v>
      </c>
      <c r="J2019" t="str">
        <f t="shared" si="187"/>
        <v>03/09/18 21:35:38</v>
      </c>
      <c r="K2019" t="str">
        <f t="shared" si="188"/>
        <v>03/09/18 20:15:00</v>
      </c>
      <c r="L2019" t="str">
        <f t="shared" si="189"/>
        <v>04/09/18 06:39:00</v>
      </c>
      <c r="M2019" s="6">
        <f t="shared" si="190"/>
        <v>5.59953703705105E-2</v>
      </c>
      <c r="N2019" s="6">
        <f t="shared" si="191"/>
        <v>0.37733796296379296</v>
      </c>
    </row>
    <row r="2020" spans="1:14" x14ac:dyDescent="0.25">
      <c r="A2020" t="s">
        <v>78</v>
      </c>
      <c r="B2020">
        <v>1</v>
      </c>
      <c r="C2020">
        <v>8</v>
      </c>
      <c r="D2020" s="1">
        <v>43346</v>
      </c>
      <c r="E2020" s="2">
        <v>0.89979166666666666</v>
      </c>
      <c r="F2020" s="1">
        <v>43346</v>
      </c>
      <c r="G2020" s="1">
        <f t="shared" si="186"/>
        <v>43347</v>
      </c>
      <c r="H2020" s="6">
        <f>VLOOKUP(F2020,'Sunrise sunset times'!A$2:C$75,3,FALSE)</f>
        <v>0.84375</v>
      </c>
      <c r="I2020" s="6">
        <f>VLOOKUP(G2020,'Sunrise sunset times'!A$2:C$76,2,FALSE)</f>
        <v>0.27708333333333335</v>
      </c>
      <c r="J2020" t="str">
        <f t="shared" si="187"/>
        <v>03/09/18 21:35:42</v>
      </c>
      <c r="K2020" t="str">
        <f t="shared" si="188"/>
        <v>03/09/18 20:15:00</v>
      </c>
      <c r="L2020" t="str">
        <f t="shared" si="189"/>
        <v>04/09/18 06:39:00</v>
      </c>
      <c r="M2020" s="6">
        <f t="shared" si="190"/>
        <v>5.6041666663077194E-2</v>
      </c>
      <c r="N2020" s="6">
        <f t="shared" si="191"/>
        <v>0.37729166667122627</v>
      </c>
    </row>
    <row r="2021" spans="1:14" x14ac:dyDescent="0.25">
      <c r="A2021" t="s">
        <v>78</v>
      </c>
      <c r="B2021">
        <v>1</v>
      </c>
      <c r="C2021">
        <v>8</v>
      </c>
      <c r="D2021" s="1">
        <v>43346</v>
      </c>
      <c r="E2021" s="2">
        <v>0.89982638888888899</v>
      </c>
      <c r="F2021" s="1">
        <v>43346</v>
      </c>
      <c r="G2021" s="1">
        <f t="shared" si="186"/>
        <v>43347</v>
      </c>
      <c r="H2021" s="6">
        <f>VLOOKUP(F2021,'Sunrise sunset times'!A$2:C$75,3,FALSE)</f>
        <v>0.84375</v>
      </c>
      <c r="I2021" s="6">
        <f>VLOOKUP(G2021,'Sunrise sunset times'!A$2:C$76,2,FALSE)</f>
        <v>0.27708333333333335</v>
      </c>
      <c r="J2021" t="str">
        <f t="shared" si="187"/>
        <v>03/09/18 21:35:45</v>
      </c>
      <c r="K2021" t="str">
        <f t="shared" si="188"/>
        <v>03/09/18 20:15:00</v>
      </c>
      <c r="L2021" t="str">
        <f t="shared" si="189"/>
        <v>04/09/18 06:39:00</v>
      </c>
      <c r="M2021" s="6">
        <f t="shared" si="190"/>
        <v>5.6076388886140194E-2</v>
      </c>
      <c r="N2021" s="6">
        <f t="shared" si="191"/>
        <v>0.37725694444816327</v>
      </c>
    </row>
    <row r="2022" spans="1:14" x14ac:dyDescent="0.25">
      <c r="A2022" t="s">
        <v>78</v>
      </c>
      <c r="B2022">
        <v>1</v>
      </c>
      <c r="C2022">
        <v>8</v>
      </c>
      <c r="D2022" s="1">
        <v>43346</v>
      </c>
      <c r="E2022" s="2">
        <v>0.89997685185185183</v>
      </c>
      <c r="F2022" s="1">
        <v>43346</v>
      </c>
      <c r="G2022" s="1">
        <f t="shared" si="186"/>
        <v>43347</v>
      </c>
      <c r="H2022" s="6">
        <f>VLOOKUP(F2022,'Sunrise sunset times'!A$2:C$75,3,FALSE)</f>
        <v>0.84375</v>
      </c>
      <c r="I2022" s="6">
        <f>VLOOKUP(G2022,'Sunrise sunset times'!A$2:C$76,2,FALSE)</f>
        <v>0.27708333333333335</v>
      </c>
      <c r="J2022" t="str">
        <f t="shared" si="187"/>
        <v>03/09/18 21:35:58</v>
      </c>
      <c r="K2022" t="str">
        <f t="shared" si="188"/>
        <v>03/09/18 20:15:00</v>
      </c>
      <c r="L2022" t="str">
        <f t="shared" si="189"/>
        <v>04/09/18 06:39:00</v>
      </c>
      <c r="M2022" s="6">
        <f t="shared" si="190"/>
        <v>5.6226851855171844E-2</v>
      </c>
      <c r="N2022" s="6">
        <f t="shared" si="191"/>
        <v>0.37710648147913162</v>
      </c>
    </row>
    <row r="2023" spans="1:14" x14ac:dyDescent="0.25">
      <c r="A2023" t="s">
        <v>78</v>
      </c>
      <c r="B2023">
        <v>1</v>
      </c>
      <c r="C2023">
        <v>6</v>
      </c>
      <c r="D2023" s="1">
        <v>43346</v>
      </c>
      <c r="E2023" s="2">
        <v>0.94465277777777779</v>
      </c>
      <c r="F2023" s="1">
        <v>43346</v>
      </c>
      <c r="G2023" s="1">
        <f t="shared" si="186"/>
        <v>43347</v>
      </c>
      <c r="H2023" s="6">
        <f>VLOOKUP(F2023,'Sunrise sunset times'!A$2:C$75,3,FALSE)</f>
        <v>0.84375</v>
      </c>
      <c r="I2023" s="6">
        <f>VLOOKUP(G2023,'Sunrise sunset times'!A$2:C$76,2,FALSE)</f>
        <v>0.27708333333333335</v>
      </c>
      <c r="J2023" t="str">
        <f t="shared" si="187"/>
        <v>03/09/18 22:40:18</v>
      </c>
      <c r="K2023" t="str">
        <f t="shared" si="188"/>
        <v>03/09/18 20:15:00</v>
      </c>
      <c r="L2023" t="str">
        <f t="shared" si="189"/>
        <v>04/09/18 06:39:00</v>
      </c>
      <c r="M2023" s="6">
        <f t="shared" si="190"/>
        <v>0.10090277777635492</v>
      </c>
      <c r="N2023" s="6">
        <f t="shared" si="191"/>
        <v>0.33243055555794854</v>
      </c>
    </row>
    <row r="2024" spans="1:14" x14ac:dyDescent="0.25">
      <c r="A2024" t="s">
        <v>83</v>
      </c>
      <c r="B2024">
        <v>1</v>
      </c>
      <c r="C2024">
        <v>9</v>
      </c>
      <c r="D2024" s="1">
        <v>43348</v>
      </c>
      <c r="E2024" s="2">
        <v>2.1990740740740742E-3</v>
      </c>
      <c r="F2024" s="1">
        <v>43347</v>
      </c>
      <c r="G2024" s="1">
        <f t="shared" si="186"/>
        <v>43348</v>
      </c>
      <c r="H2024" s="6">
        <f>VLOOKUP(F2024,'Sunrise sunset times'!A$2:C$75,3,FALSE)</f>
        <v>0.84166666666666667</v>
      </c>
      <c r="I2024" s="6">
        <f>VLOOKUP(G2024,'Sunrise sunset times'!A$2:C$76,2,FALSE)</f>
        <v>0.27847222222222223</v>
      </c>
      <c r="J2024" t="str">
        <f t="shared" si="187"/>
        <v>05/09/18 00:03:10</v>
      </c>
      <c r="K2024" t="str">
        <f t="shared" si="188"/>
        <v>04/09/18 20:12:00</v>
      </c>
      <c r="L2024" t="str">
        <f t="shared" si="189"/>
        <v>05/09/18 06:41:00</v>
      </c>
      <c r="M2024" s="6">
        <f t="shared" si="190"/>
        <v>0.16053240740438923</v>
      </c>
      <c r="N2024" s="6">
        <f t="shared" si="191"/>
        <v>0.27627314814890269</v>
      </c>
    </row>
    <row r="2025" spans="1:14" x14ac:dyDescent="0.25">
      <c r="A2025" t="s">
        <v>83</v>
      </c>
      <c r="B2025">
        <v>2</v>
      </c>
      <c r="C2025">
        <v>8</v>
      </c>
      <c r="D2025" s="1">
        <v>43348</v>
      </c>
      <c r="E2025" s="2">
        <v>1.4641203703703703E-2</v>
      </c>
      <c r="F2025" s="1">
        <v>43347</v>
      </c>
      <c r="G2025" s="1">
        <f t="shared" si="186"/>
        <v>43348</v>
      </c>
      <c r="H2025" s="6">
        <f>VLOOKUP(F2025,'Sunrise sunset times'!A$2:C$75,3,FALSE)</f>
        <v>0.84166666666666667</v>
      </c>
      <c r="I2025" s="6">
        <f>VLOOKUP(G2025,'Sunrise sunset times'!A$2:C$76,2,FALSE)</f>
        <v>0.27847222222222223</v>
      </c>
      <c r="J2025" t="str">
        <f t="shared" si="187"/>
        <v>05/09/18 00:21:05</v>
      </c>
      <c r="K2025" t="str">
        <f t="shared" si="188"/>
        <v>04/09/18 20:12:00</v>
      </c>
      <c r="L2025" t="str">
        <f t="shared" si="189"/>
        <v>05/09/18 06:41:00</v>
      </c>
      <c r="M2025" s="6">
        <f t="shared" si="190"/>
        <v>0.17297453703940846</v>
      </c>
      <c r="N2025" s="6">
        <f t="shared" si="191"/>
        <v>0.26383101851388346</v>
      </c>
    </row>
    <row r="2026" spans="1:14" x14ac:dyDescent="0.25">
      <c r="A2026" t="s">
        <v>83</v>
      </c>
      <c r="B2026">
        <v>1</v>
      </c>
      <c r="C2026">
        <v>8</v>
      </c>
      <c r="D2026" s="1">
        <v>43348</v>
      </c>
      <c r="E2026" s="2">
        <v>1.8217592592592594E-2</v>
      </c>
      <c r="F2026" s="1">
        <v>43347</v>
      </c>
      <c r="G2026" s="1">
        <f t="shared" si="186"/>
        <v>43348</v>
      </c>
      <c r="H2026" s="6">
        <f>VLOOKUP(F2026,'Sunrise sunset times'!A$2:C$75,3,FALSE)</f>
        <v>0.84166666666666667</v>
      </c>
      <c r="I2026" s="6">
        <f>VLOOKUP(G2026,'Sunrise sunset times'!A$2:C$76,2,FALSE)</f>
        <v>0.27847222222222223</v>
      </c>
      <c r="J2026" t="str">
        <f t="shared" si="187"/>
        <v>05/09/18 00:26:14</v>
      </c>
      <c r="K2026" t="str">
        <f t="shared" si="188"/>
        <v>04/09/18 20:12:00</v>
      </c>
      <c r="L2026" t="str">
        <f t="shared" si="189"/>
        <v>05/09/18 06:41:00</v>
      </c>
      <c r="M2026" s="6">
        <f t="shared" si="190"/>
        <v>0.17655092592758592</v>
      </c>
      <c r="N2026" s="6">
        <f t="shared" si="191"/>
        <v>0.260254629625706</v>
      </c>
    </row>
    <row r="2027" spans="1:14" x14ac:dyDescent="0.25">
      <c r="A2027" t="s">
        <v>79</v>
      </c>
      <c r="B2027">
        <v>1</v>
      </c>
      <c r="C2027">
        <v>10</v>
      </c>
      <c r="D2027" s="1">
        <v>43348</v>
      </c>
      <c r="E2027" s="2">
        <v>2.4513888888888887E-2</v>
      </c>
      <c r="F2027" s="1">
        <v>43347</v>
      </c>
      <c r="G2027" s="1">
        <f t="shared" si="186"/>
        <v>43348</v>
      </c>
      <c r="H2027" s="6">
        <f>VLOOKUP(F2027,'Sunrise sunset times'!A$2:C$75,3,FALSE)</f>
        <v>0.84166666666666667</v>
      </c>
      <c r="I2027" s="6">
        <f>VLOOKUP(G2027,'Sunrise sunset times'!A$2:C$76,2,FALSE)</f>
        <v>0.27847222222222223</v>
      </c>
      <c r="J2027" t="str">
        <f t="shared" si="187"/>
        <v>05/09/18 00:35:18</v>
      </c>
      <c r="K2027" t="str">
        <f t="shared" si="188"/>
        <v>04/09/18 20:12:00</v>
      </c>
      <c r="L2027" t="str">
        <f t="shared" si="189"/>
        <v>05/09/18 06:41:00</v>
      </c>
      <c r="M2027" s="6">
        <f t="shared" si="190"/>
        <v>0.18284722221869742</v>
      </c>
      <c r="N2027" s="6">
        <f t="shared" si="191"/>
        <v>0.2539583333345945</v>
      </c>
    </row>
    <row r="2028" spans="1:14" x14ac:dyDescent="0.25">
      <c r="A2028" t="s">
        <v>79</v>
      </c>
      <c r="B2028">
        <v>1</v>
      </c>
      <c r="C2028">
        <v>8</v>
      </c>
      <c r="D2028" s="1">
        <v>43347</v>
      </c>
      <c r="E2028" s="2">
        <v>0.86526620370370377</v>
      </c>
      <c r="F2028" s="1">
        <v>43347</v>
      </c>
      <c r="G2028" s="1">
        <f t="shared" si="186"/>
        <v>43348</v>
      </c>
      <c r="H2028" s="6">
        <f>VLOOKUP(F2028,'Sunrise sunset times'!A$2:C$75,3,FALSE)</f>
        <v>0.84166666666666667</v>
      </c>
      <c r="I2028" s="6">
        <f>VLOOKUP(G2028,'Sunrise sunset times'!A$2:C$76,2,FALSE)</f>
        <v>0.27847222222222223</v>
      </c>
      <c r="J2028" t="str">
        <f t="shared" si="187"/>
        <v>04/09/18 20:45:59</v>
      </c>
      <c r="K2028" t="str">
        <f t="shared" si="188"/>
        <v>04/09/18 20:12:00</v>
      </c>
      <c r="L2028" t="str">
        <f t="shared" si="189"/>
        <v>05/09/18 06:41:00</v>
      </c>
      <c r="M2028" s="6">
        <f t="shared" si="190"/>
        <v>2.3599537038535345E-2</v>
      </c>
      <c r="N2028" s="6">
        <f t="shared" si="191"/>
        <v>0.41320601851475658</v>
      </c>
    </row>
    <row r="2029" spans="1:14" x14ac:dyDescent="0.25">
      <c r="A2029" t="s">
        <v>79</v>
      </c>
      <c r="B2029">
        <v>1</v>
      </c>
      <c r="C2029">
        <v>8</v>
      </c>
      <c r="D2029" s="1">
        <v>43347</v>
      </c>
      <c r="E2029" s="2">
        <v>0.86534722222222227</v>
      </c>
      <c r="F2029" s="1">
        <v>43347</v>
      </c>
      <c r="G2029" s="1">
        <f t="shared" si="186"/>
        <v>43348</v>
      </c>
      <c r="H2029" s="6">
        <f>VLOOKUP(F2029,'Sunrise sunset times'!A$2:C$75,3,FALSE)</f>
        <v>0.84166666666666667</v>
      </c>
      <c r="I2029" s="6">
        <f>VLOOKUP(G2029,'Sunrise sunset times'!A$2:C$76,2,FALSE)</f>
        <v>0.27847222222222223</v>
      </c>
      <c r="J2029" t="str">
        <f t="shared" si="187"/>
        <v>04/09/18 20:46:06</v>
      </c>
      <c r="K2029" t="str">
        <f t="shared" si="188"/>
        <v>04/09/18 20:12:00</v>
      </c>
      <c r="L2029" t="str">
        <f t="shared" si="189"/>
        <v>05/09/18 06:41:00</v>
      </c>
      <c r="M2029" s="6">
        <f t="shared" si="190"/>
        <v>2.3680555554165039E-2</v>
      </c>
      <c r="N2029" s="6">
        <f t="shared" si="191"/>
        <v>0.41312499999912689</v>
      </c>
    </row>
    <row r="2030" spans="1:14" x14ac:dyDescent="0.25">
      <c r="A2030" t="s">
        <v>79</v>
      </c>
      <c r="B2030">
        <v>1</v>
      </c>
      <c r="C2030">
        <v>8</v>
      </c>
      <c r="D2030" s="1">
        <v>43347</v>
      </c>
      <c r="E2030" s="2">
        <v>0.86581018518518515</v>
      </c>
      <c r="F2030" s="1">
        <v>43347</v>
      </c>
      <c r="G2030" s="1">
        <f t="shared" si="186"/>
        <v>43348</v>
      </c>
      <c r="H2030" s="6">
        <f>VLOOKUP(F2030,'Sunrise sunset times'!A$2:C$75,3,FALSE)</f>
        <v>0.84166666666666667</v>
      </c>
      <c r="I2030" s="6">
        <f>VLOOKUP(G2030,'Sunrise sunset times'!A$2:C$76,2,FALSE)</f>
        <v>0.27847222222222223</v>
      </c>
      <c r="J2030" t="str">
        <f t="shared" si="187"/>
        <v>04/09/18 20:46:46</v>
      </c>
      <c r="K2030" t="str">
        <f t="shared" si="188"/>
        <v>04/09/18 20:12:00</v>
      </c>
      <c r="L2030" t="str">
        <f t="shared" si="189"/>
        <v>05/09/18 06:41:00</v>
      </c>
      <c r="M2030" s="6">
        <f t="shared" si="190"/>
        <v>2.414351851621177E-2</v>
      </c>
      <c r="N2030" s="6">
        <f t="shared" si="191"/>
        <v>0.41266203703708015</v>
      </c>
    </row>
    <row r="2031" spans="1:14" x14ac:dyDescent="0.25">
      <c r="A2031" t="s">
        <v>79</v>
      </c>
      <c r="B2031">
        <v>1</v>
      </c>
      <c r="C2031">
        <v>8</v>
      </c>
      <c r="D2031" s="1">
        <v>43347</v>
      </c>
      <c r="E2031" s="2">
        <v>0.86583333333333334</v>
      </c>
      <c r="F2031" s="1">
        <v>43347</v>
      </c>
      <c r="G2031" s="1">
        <f t="shared" si="186"/>
        <v>43348</v>
      </c>
      <c r="H2031" s="6">
        <f>VLOOKUP(F2031,'Sunrise sunset times'!A$2:C$75,3,FALSE)</f>
        <v>0.84166666666666667</v>
      </c>
      <c r="I2031" s="6">
        <f>VLOOKUP(G2031,'Sunrise sunset times'!A$2:C$76,2,FALSE)</f>
        <v>0.27847222222222223</v>
      </c>
      <c r="J2031" t="str">
        <f t="shared" si="187"/>
        <v>04/09/18 20:46:48</v>
      </c>
      <c r="K2031" t="str">
        <f t="shared" si="188"/>
        <v>04/09/18 20:12:00</v>
      </c>
      <c r="L2031" t="str">
        <f t="shared" si="189"/>
        <v>05/09/18 06:41:00</v>
      </c>
      <c r="M2031" s="6">
        <f t="shared" si="190"/>
        <v>2.4166666669771075E-2</v>
      </c>
      <c r="N2031" s="6">
        <f t="shared" si="191"/>
        <v>0.41263888888352085</v>
      </c>
    </row>
    <row r="2032" spans="1:14" x14ac:dyDescent="0.25">
      <c r="A2032" t="s">
        <v>79</v>
      </c>
      <c r="B2032">
        <v>1</v>
      </c>
      <c r="C2032">
        <v>8</v>
      </c>
      <c r="D2032" s="1">
        <v>43347</v>
      </c>
      <c r="E2032" s="2">
        <v>0.86670138888888892</v>
      </c>
      <c r="F2032" s="1">
        <v>43347</v>
      </c>
      <c r="G2032" s="1">
        <f t="shared" si="186"/>
        <v>43348</v>
      </c>
      <c r="H2032" s="6">
        <f>VLOOKUP(F2032,'Sunrise sunset times'!A$2:C$75,3,FALSE)</f>
        <v>0.84166666666666667</v>
      </c>
      <c r="I2032" s="6">
        <f>VLOOKUP(G2032,'Sunrise sunset times'!A$2:C$76,2,FALSE)</f>
        <v>0.27847222222222223</v>
      </c>
      <c r="J2032" t="str">
        <f t="shared" si="187"/>
        <v>04/09/18 20:48:03</v>
      </c>
      <c r="K2032" t="str">
        <f t="shared" si="188"/>
        <v>04/09/18 20:12:00</v>
      </c>
      <c r="L2032" t="str">
        <f t="shared" si="189"/>
        <v>05/09/18 06:41:00</v>
      </c>
      <c r="M2032" s="6">
        <f t="shared" si="190"/>
        <v>2.5034722224518191E-2</v>
      </c>
      <c r="N2032" s="6">
        <f t="shared" si="191"/>
        <v>0.41177083332877373</v>
      </c>
    </row>
    <row r="2033" spans="1:14" x14ac:dyDescent="0.25">
      <c r="A2033" t="s">
        <v>79</v>
      </c>
      <c r="B2033">
        <v>1</v>
      </c>
      <c r="C2033">
        <v>10</v>
      </c>
      <c r="D2033" s="1">
        <v>43347</v>
      </c>
      <c r="E2033" s="2">
        <v>0.86722222222222223</v>
      </c>
      <c r="F2033" s="1">
        <v>43347</v>
      </c>
      <c r="G2033" s="1">
        <f t="shared" si="186"/>
        <v>43348</v>
      </c>
      <c r="H2033" s="6">
        <f>VLOOKUP(F2033,'Sunrise sunset times'!A$2:C$75,3,FALSE)</f>
        <v>0.84166666666666667</v>
      </c>
      <c r="I2033" s="6">
        <f>VLOOKUP(G2033,'Sunrise sunset times'!A$2:C$76,2,FALSE)</f>
        <v>0.27847222222222223</v>
      </c>
      <c r="J2033" t="str">
        <f t="shared" si="187"/>
        <v>04/09/18 20:48:48</v>
      </c>
      <c r="K2033" t="str">
        <f t="shared" si="188"/>
        <v>04/09/18 20:12:00</v>
      </c>
      <c r="L2033" t="str">
        <f t="shared" si="189"/>
        <v>05/09/18 06:41:00</v>
      </c>
      <c r="M2033" s="6">
        <f t="shared" si="190"/>
        <v>2.5555555555911269E-2</v>
      </c>
      <c r="N2033" s="6">
        <f t="shared" si="191"/>
        <v>0.41124999999738066</v>
      </c>
    </row>
    <row r="2034" spans="1:14" x14ac:dyDescent="0.25">
      <c r="A2034" t="s">
        <v>79</v>
      </c>
      <c r="B2034">
        <v>1</v>
      </c>
      <c r="C2034">
        <v>6</v>
      </c>
      <c r="D2034" s="1">
        <v>43347</v>
      </c>
      <c r="E2034" s="2">
        <v>0.86842592592592593</v>
      </c>
      <c r="F2034" s="1">
        <v>43347</v>
      </c>
      <c r="G2034" s="1">
        <f t="shared" si="186"/>
        <v>43348</v>
      </c>
      <c r="H2034" s="6">
        <f>VLOOKUP(F2034,'Sunrise sunset times'!A$2:C$75,3,FALSE)</f>
        <v>0.84166666666666667</v>
      </c>
      <c r="I2034" s="6">
        <f>VLOOKUP(G2034,'Sunrise sunset times'!A$2:C$76,2,FALSE)</f>
        <v>0.27847222222222223</v>
      </c>
      <c r="J2034" t="str">
        <f t="shared" si="187"/>
        <v>04/09/18 20:50:32</v>
      </c>
      <c r="K2034" t="str">
        <f t="shared" si="188"/>
        <v>04/09/18 20:12:00</v>
      </c>
      <c r="L2034" t="str">
        <f t="shared" si="189"/>
        <v>05/09/18 06:41:00</v>
      </c>
      <c r="M2034" s="6">
        <f t="shared" si="190"/>
        <v>2.675925925723277E-2</v>
      </c>
      <c r="N2034" s="6">
        <f t="shared" si="191"/>
        <v>0.41004629629605915</v>
      </c>
    </row>
    <row r="2035" spans="1:14" x14ac:dyDescent="0.25">
      <c r="A2035" t="s">
        <v>83</v>
      </c>
      <c r="B2035">
        <v>1</v>
      </c>
      <c r="C2035">
        <v>10</v>
      </c>
      <c r="D2035" s="1">
        <v>43347</v>
      </c>
      <c r="E2035" s="2">
        <v>0.86916666666666664</v>
      </c>
      <c r="F2035" s="1">
        <v>43347</v>
      </c>
      <c r="G2035" s="1">
        <f t="shared" si="186"/>
        <v>43348</v>
      </c>
      <c r="H2035" s="6">
        <f>VLOOKUP(F2035,'Sunrise sunset times'!A$2:C$75,3,FALSE)</f>
        <v>0.84166666666666667</v>
      </c>
      <c r="I2035" s="6">
        <f>VLOOKUP(G2035,'Sunrise sunset times'!A$2:C$76,2,FALSE)</f>
        <v>0.27847222222222223</v>
      </c>
      <c r="J2035" t="str">
        <f t="shared" si="187"/>
        <v>04/09/18 20:51:36</v>
      </c>
      <c r="K2035" t="str">
        <f t="shared" si="188"/>
        <v>04/09/18 20:12:00</v>
      </c>
      <c r="L2035" t="str">
        <f t="shared" si="189"/>
        <v>05/09/18 06:41:00</v>
      </c>
      <c r="M2035" s="6">
        <f t="shared" si="190"/>
        <v>2.749999999650754E-2</v>
      </c>
      <c r="N2035" s="6">
        <f t="shared" si="191"/>
        <v>0.40930555555678438</v>
      </c>
    </row>
    <row r="2036" spans="1:14" x14ac:dyDescent="0.25">
      <c r="A2036" t="s">
        <v>79</v>
      </c>
      <c r="B2036">
        <v>1</v>
      </c>
      <c r="C2036">
        <v>6</v>
      </c>
      <c r="D2036" s="1">
        <v>43347</v>
      </c>
      <c r="E2036" s="2">
        <v>0.87185185185185177</v>
      </c>
      <c r="F2036" s="1">
        <v>43347</v>
      </c>
      <c r="G2036" s="1">
        <f t="shared" si="186"/>
        <v>43348</v>
      </c>
      <c r="H2036" s="6">
        <f>VLOOKUP(F2036,'Sunrise sunset times'!A$2:C$75,3,FALSE)</f>
        <v>0.84166666666666667</v>
      </c>
      <c r="I2036" s="6">
        <f>VLOOKUP(G2036,'Sunrise sunset times'!A$2:C$76,2,FALSE)</f>
        <v>0.27847222222222223</v>
      </c>
      <c r="J2036" t="str">
        <f t="shared" si="187"/>
        <v>04/09/18 20:55:28</v>
      </c>
      <c r="K2036" t="str">
        <f t="shared" si="188"/>
        <v>04/09/18 20:12:00</v>
      </c>
      <c r="L2036" t="str">
        <f t="shared" si="189"/>
        <v>05/09/18 06:41:00</v>
      </c>
      <c r="M2036" s="6">
        <f t="shared" si="190"/>
        <v>3.0185185183654539E-2</v>
      </c>
      <c r="N2036" s="6">
        <f t="shared" si="191"/>
        <v>0.40662037036963739</v>
      </c>
    </row>
    <row r="2037" spans="1:14" x14ac:dyDescent="0.25">
      <c r="A2037" t="s">
        <v>79</v>
      </c>
      <c r="B2037">
        <v>1</v>
      </c>
      <c r="C2037">
        <v>6</v>
      </c>
      <c r="D2037" s="1">
        <v>43347</v>
      </c>
      <c r="E2037" s="2">
        <v>0.87209490740740747</v>
      </c>
      <c r="F2037" s="1">
        <v>43347</v>
      </c>
      <c r="G2037" s="1">
        <f t="shared" si="186"/>
        <v>43348</v>
      </c>
      <c r="H2037" s="6">
        <f>VLOOKUP(F2037,'Sunrise sunset times'!A$2:C$75,3,FALSE)</f>
        <v>0.84166666666666667</v>
      </c>
      <c r="I2037" s="6">
        <f>VLOOKUP(G2037,'Sunrise sunset times'!A$2:C$76,2,FALSE)</f>
        <v>0.27847222222222223</v>
      </c>
      <c r="J2037" t="str">
        <f t="shared" si="187"/>
        <v>04/09/18 20:55:49</v>
      </c>
      <c r="K2037" t="str">
        <f t="shared" si="188"/>
        <v>04/09/18 20:12:00</v>
      </c>
      <c r="L2037" t="str">
        <f t="shared" si="189"/>
        <v>05/09/18 06:41:00</v>
      </c>
      <c r="M2037" s="6">
        <f t="shared" si="190"/>
        <v>3.0428240737819578E-2</v>
      </c>
      <c r="N2037" s="6">
        <f t="shared" si="191"/>
        <v>0.40637731481547235</v>
      </c>
    </row>
    <row r="2038" spans="1:14" x14ac:dyDescent="0.25">
      <c r="A2038" t="s">
        <v>79</v>
      </c>
      <c r="B2038">
        <v>1</v>
      </c>
      <c r="C2038">
        <v>6</v>
      </c>
      <c r="D2038" s="1">
        <v>43347</v>
      </c>
      <c r="E2038" s="2">
        <v>0.87216435185185182</v>
      </c>
      <c r="F2038" s="1">
        <v>43347</v>
      </c>
      <c r="G2038" s="1">
        <f t="shared" si="186"/>
        <v>43348</v>
      </c>
      <c r="H2038" s="6">
        <f>VLOOKUP(F2038,'Sunrise sunset times'!A$2:C$75,3,FALSE)</f>
        <v>0.84166666666666667</v>
      </c>
      <c r="I2038" s="6">
        <f>VLOOKUP(G2038,'Sunrise sunset times'!A$2:C$76,2,FALSE)</f>
        <v>0.27847222222222223</v>
      </c>
      <c r="J2038" t="str">
        <f t="shared" si="187"/>
        <v>04/09/18 20:55:55</v>
      </c>
      <c r="K2038" t="str">
        <f t="shared" si="188"/>
        <v>04/09/18 20:12:00</v>
      </c>
      <c r="L2038" t="str">
        <f t="shared" si="189"/>
        <v>05/09/18 06:41:00</v>
      </c>
      <c r="M2038" s="6">
        <f t="shared" si="190"/>
        <v>3.0497685183945578E-2</v>
      </c>
      <c r="N2038" s="6">
        <f t="shared" si="191"/>
        <v>0.40630787036934635</v>
      </c>
    </row>
    <row r="2039" spans="1:14" x14ac:dyDescent="0.25">
      <c r="A2039" t="s">
        <v>79</v>
      </c>
      <c r="B2039">
        <v>1</v>
      </c>
      <c r="C2039">
        <v>6</v>
      </c>
      <c r="D2039" s="1">
        <v>43347</v>
      </c>
      <c r="E2039" s="2">
        <v>0.87288194444444445</v>
      </c>
      <c r="F2039" s="1">
        <v>43347</v>
      </c>
      <c r="G2039" s="1">
        <f t="shared" si="186"/>
        <v>43348</v>
      </c>
      <c r="H2039" s="6">
        <f>VLOOKUP(F2039,'Sunrise sunset times'!A$2:C$75,3,FALSE)</f>
        <v>0.84166666666666667</v>
      </c>
      <c r="I2039" s="6">
        <f>VLOOKUP(G2039,'Sunrise sunset times'!A$2:C$76,2,FALSE)</f>
        <v>0.27847222222222223</v>
      </c>
      <c r="J2039" t="str">
        <f t="shared" si="187"/>
        <v>04/09/18 20:56:57</v>
      </c>
      <c r="K2039" t="str">
        <f t="shared" si="188"/>
        <v>04/09/18 20:12:00</v>
      </c>
      <c r="L2039" t="str">
        <f t="shared" si="189"/>
        <v>05/09/18 06:41:00</v>
      </c>
      <c r="M2039" s="6">
        <f t="shared" si="190"/>
        <v>3.1215277776937E-2</v>
      </c>
      <c r="N2039" s="6">
        <f t="shared" si="191"/>
        <v>0.40559027777635492</v>
      </c>
    </row>
    <row r="2040" spans="1:14" x14ac:dyDescent="0.25">
      <c r="A2040" t="s">
        <v>79</v>
      </c>
      <c r="B2040">
        <v>1</v>
      </c>
      <c r="C2040">
        <v>6</v>
      </c>
      <c r="D2040" s="1">
        <v>43347</v>
      </c>
      <c r="E2040" s="2">
        <v>0.87302083333333336</v>
      </c>
      <c r="F2040" s="1">
        <v>43347</v>
      </c>
      <c r="G2040" s="1">
        <f t="shared" si="186"/>
        <v>43348</v>
      </c>
      <c r="H2040" s="6">
        <f>VLOOKUP(F2040,'Sunrise sunset times'!A$2:C$75,3,FALSE)</f>
        <v>0.84166666666666667</v>
      </c>
      <c r="I2040" s="6">
        <f>VLOOKUP(G2040,'Sunrise sunset times'!A$2:C$76,2,FALSE)</f>
        <v>0.27847222222222223</v>
      </c>
      <c r="J2040" t="str">
        <f t="shared" si="187"/>
        <v>04/09/18 20:57:09</v>
      </c>
      <c r="K2040" t="str">
        <f t="shared" si="188"/>
        <v>04/09/18 20:12:00</v>
      </c>
      <c r="L2040" t="str">
        <f t="shared" si="189"/>
        <v>05/09/18 06:41:00</v>
      </c>
      <c r="M2040" s="6">
        <f t="shared" si="190"/>
        <v>3.1354166669188999E-2</v>
      </c>
      <c r="N2040" s="6">
        <f t="shared" si="191"/>
        <v>0.40545138888410293</v>
      </c>
    </row>
    <row r="2041" spans="1:14" x14ac:dyDescent="0.25">
      <c r="A2041" t="s">
        <v>79</v>
      </c>
      <c r="B2041">
        <v>2</v>
      </c>
      <c r="C2041">
        <v>8</v>
      </c>
      <c r="D2041" s="1">
        <v>43347</v>
      </c>
      <c r="E2041" s="2">
        <v>0.87304398148148143</v>
      </c>
      <c r="F2041" s="1">
        <v>43347</v>
      </c>
      <c r="G2041" s="1">
        <f t="shared" si="186"/>
        <v>43348</v>
      </c>
      <c r="H2041" s="6">
        <f>VLOOKUP(F2041,'Sunrise sunset times'!A$2:C$75,3,FALSE)</f>
        <v>0.84166666666666667</v>
      </c>
      <c r="I2041" s="6">
        <f>VLOOKUP(G2041,'Sunrise sunset times'!A$2:C$76,2,FALSE)</f>
        <v>0.27847222222222223</v>
      </c>
      <c r="J2041" t="str">
        <f t="shared" si="187"/>
        <v>04/09/18 20:57:11</v>
      </c>
      <c r="K2041" t="str">
        <f t="shared" si="188"/>
        <v>04/09/18 20:12:00</v>
      </c>
      <c r="L2041" t="str">
        <f t="shared" si="189"/>
        <v>05/09/18 06:41:00</v>
      </c>
      <c r="M2041" s="6">
        <f t="shared" si="190"/>
        <v>3.1377314815472346E-2</v>
      </c>
      <c r="N2041" s="6">
        <f t="shared" si="191"/>
        <v>0.40542824073781958</v>
      </c>
    </row>
    <row r="2042" spans="1:14" x14ac:dyDescent="0.25">
      <c r="A2042" t="s">
        <v>79</v>
      </c>
      <c r="B2042">
        <v>1</v>
      </c>
      <c r="C2042">
        <v>6</v>
      </c>
      <c r="D2042" s="1">
        <v>43347</v>
      </c>
      <c r="E2042" s="2">
        <v>0.8730902777777777</v>
      </c>
      <c r="F2042" s="1">
        <v>43347</v>
      </c>
      <c r="G2042" s="1">
        <f t="shared" si="186"/>
        <v>43348</v>
      </c>
      <c r="H2042" s="6">
        <f>VLOOKUP(F2042,'Sunrise sunset times'!A$2:C$75,3,FALSE)</f>
        <v>0.84166666666666667</v>
      </c>
      <c r="I2042" s="6">
        <f>VLOOKUP(G2042,'Sunrise sunset times'!A$2:C$76,2,FALSE)</f>
        <v>0.27847222222222223</v>
      </c>
      <c r="J2042" t="str">
        <f t="shared" si="187"/>
        <v>04/09/18 20:57:15</v>
      </c>
      <c r="K2042" t="str">
        <f t="shared" si="188"/>
        <v>04/09/18 20:12:00</v>
      </c>
      <c r="L2042" t="str">
        <f t="shared" si="189"/>
        <v>05/09/18 06:41:00</v>
      </c>
      <c r="M2042" s="6">
        <f t="shared" si="190"/>
        <v>3.142361110803904E-2</v>
      </c>
      <c r="N2042" s="6">
        <f t="shared" si="191"/>
        <v>0.40538194444525288</v>
      </c>
    </row>
    <row r="2043" spans="1:14" x14ac:dyDescent="0.25">
      <c r="A2043" t="s">
        <v>79</v>
      </c>
      <c r="B2043">
        <v>2</v>
      </c>
      <c r="C2043">
        <v>8</v>
      </c>
      <c r="D2043" s="1">
        <v>43347</v>
      </c>
      <c r="E2043" s="2">
        <v>0.87315972222222227</v>
      </c>
      <c r="F2043" s="1">
        <v>43347</v>
      </c>
      <c r="G2043" s="1">
        <f t="shared" si="186"/>
        <v>43348</v>
      </c>
      <c r="H2043" s="6">
        <f>VLOOKUP(F2043,'Sunrise sunset times'!A$2:C$75,3,FALSE)</f>
        <v>0.84166666666666667</v>
      </c>
      <c r="I2043" s="6">
        <f>VLOOKUP(G2043,'Sunrise sunset times'!A$2:C$76,2,FALSE)</f>
        <v>0.27847222222222223</v>
      </c>
      <c r="J2043" t="str">
        <f t="shared" si="187"/>
        <v>04/09/18 20:57:21</v>
      </c>
      <c r="K2043" t="str">
        <f t="shared" si="188"/>
        <v>04/09/18 20:12:00</v>
      </c>
      <c r="L2043" t="str">
        <f t="shared" si="189"/>
        <v>05/09/18 06:41:00</v>
      </c>
      <c r="M2043" s="6">
        <f t="shared" si="190"/>
        <v>3.1493055554165039E-2</v>
      </c>
      <c r="N2043" s="6">
        <f t="shared" si="191"/>
        <v>0.40531249999912689</v>
      </c>
    </row>
    <row r="2044" spans="1:14" x14ac:dyDescent="0.25">
      <c r="A2044" t="s">
        <v>79</v>
      </c>
      <c r="B2044">
        <v>2</v>
      </c>
      <c r="C2044">
        <v>8</v>
      </c>
      <c r="D2044" s="1">
        <v>43347</v>
      </c>
      <c r="E2044" s="2">
        <v>0.87320601851851853</v>
      </c>
      <c r="F2044" s="1">
        <v>43347</v>
      </c>
      <c r="G2044" s="1">
        <f t="shared" si="186"/>
        <v>43348</v>
      </c>
      <c r="H2044" s="6">
        <f>VLOOKUP(F2044,'Sunrise sunset times'!A$2:C$75,3,FALSE)</f>
        <v>0.84166666666666667</v>
      </c>
      <c r="I2044" s="6">
        <f>VLOOKUP(G2044,'Sunrise sunset times'!A$2:C$76,2,FALSE)</f>
        <v>0.27847222222222223</v>
      </c>
      <c r="J2044" t="str">
        <f t="shared" si="187"/>
        <v>04/09/18 20:57:25</v>
      </c>
      <c r="K2044" t="str">
        <f t="shared" si="188"/>
        <v>04/09/18 20:12:00</v>
      </c>
      <c r="L2044" t="str">
        <f t="shared" si="189"/>
        <v>05/09/18 06:41:00</v>
      </c>
      <c r="M2044" s="6">
        <f t="shared" si="190"/>
        <v>3.1539351854007691E-2</v>
      </c>
      <c r="N2044" s="6">
        <f t="shared" si="191"/>
        <v>0.40526620369928423</v>
      </c>
    </row>
    <row r="2045" spans="1:14" x14ac:dyDescent="0.25">
      <c r="A2045" t="s">
        <v>79</v>
      </c>
      <c r="B2045">
        <v>2</v>
      </c>
      <c r="C2045">
        <v>8</v>
      </c>
      <c r="D2045" s="1">
        <v>43347</v>
      </c>
      <c r="E2045" s="2">
        <v>0.87380787037037033</v>
      </c>
      <c r="F2045" s="1">
        <v>43347</v>
      </c>
      <c r="G2045" s="1">
        <f t="shared" si="186"/>
        <v>43348</v>
      </c>
      <c r="H2045" s="6">
        <f>VLOOKUP(F2045,'Sunrise sunset times'!A$2:C$75,3,FALSE)</f>
        <v>0.84166666666666667</v>
      </c>
      <c r="I2045" s="6">
        <f>VLOOKUP(G2045,'Sunrise sunset times'!A$2:C$76,2,FALSE)</f>
        <v>0.27847222222222223</v>
      </c>
      <c r="J2045" t="str">
        <f t="shared" si="187"/>
        <v>04/09/18 20:58:17</v>
      </c>
      <c r="K2045" t="str">
        <f t="shared" si="188"/>
        <v>04/09/18 20:12:00</v>
      </c>
      <c r="L2045" t="str">
        <f t="shared" si="189"/>
        <v>05/09/18 06:41:00</v>
      </c>
      <c r="M2045" s="6">
        <f t="shared" si="190"/>
        <v>3.2141203701030463E-2</v>
      </c>
      <c r="N2045" s="6">
        <f t="shared" si="191"/>
        <v>0.40466435185226146</v>
      </c>
    </row>
    <row r="2046" spans="1:14" x14ac:dyDescent="0.25">
      <c r="A2046" t="s">
        <v>79</v>
      </c>
      <c r="B2046">
        <v>2</v>
      </c>
      <c r="C2046">
        <v>8</v>
      </c>
      <c r="D2046" s="1">
        <v>43347</v>
      </c>
      <c r="E2046" s="2">
        <v>0.87400462962962966</v>
      </c>
      <c r="F2046" s="1">
        <v>43347</v>
      </c>
      <c r="G2046" s="1">
        <f t="shared" si="186"/>
        <v>43348</v>
      </c>
      <c r="H2046" s="6">
        <f>VLOOKUP(F2046,'Sunrise sunset times'!A$2:C$75,3,FALSE)</f>
        <v>0.84166666666666667</v>
      </c>
      <c r="I2046" s="6">
        <f>VLOOKUP(G2046,'Sunrise sunset times'!A$2:C$76,2,FALSE)</f>
        <v>0.27847222222222223</v>
      </c>
      <c r="J2046" t="str">
        <f t="shared" si="187"/>
        <v>04/09/18 20:58:34</v>
      </c>
      <c r="K2046" t="str">
        <f t="shared" si="188"/>
        <v>04/09/18 20:12:00</v>
      </c>
      <c r="L2046" t="str">
        <f t="shared" si="189"/>
        <v>05/09/18 06:41:00</v>
      </c>
      <c r="M2046" s="6">
        <f t="shared" si="190"/>
        <v>3.2337962962628808E-2</v>
      </c>
      <c r="N2046" s="6">
        <f t="shared" si="191"/>
        <v>0.40446759259066312</v>
      </c>
    </row>
    <row r="2047" spans="1:14" x14ac:dyDescent="0.25">
      <c r="A2047" t="s">
        <v>79</v>
      </c>
      <c r="B2047">
        <v>1</v>
      </c>
      <c r="C2047">
        <v>10</v>
      </c>
      <c r="D2047" s="1">
        <v>43347</v>
      </c>
      <c r="E2047" s="2">
        <v>0.87609953703703702</v>
      </c>
      <c r="F2047" s="1">
        <v>43347</v>
      </c>
      <c r="G2047" s="1">
        <f t="shared" si="186"/>
        <v>43348</v>
      </c>
      <c r="H2047" s="6">
        <f>VLOOKUP(F2047,'Sunrise sunset times'!A$2:C$75,3,FALSE)</f>
        <v>0.84166666666666667</v>
      </c>
      <c r="I2047" s="6">
        <f>VLOOKUP(G2047,'Sunrise sunset times'!A$2:C$76,2,FALSE)</f>
        <v>0.27847222222222223</v>
      </c>
      <c r="J2047" t="str">
        <f t="shared" si="187"/>
        <v>04/09/18 21:01:35</v>
      </c>
      <c r="K2047" t="str">
        <f t="shared" si="188"/>
        <v>04/09/18 20:12:00</v>
      </c>
      <c r="L2047" t="str">
        <f t="shared" si="189"/>
        <v>05/09/18 06:41:00</v>
      </c>
      <c r="M2047" s="6">
        <f t="shared" si="190"/>
        <v>3.443287037225673E-2</v>
      </c>
      <c r="N2047" s="6">
        <f t="shared" si="191"/>
        <v>0.40237268518103519</v>
      </c>
    </row>
    <row r="2048" spans="1:14" x14ac:dyDescent="0.25">
      <c r="A2048" t="s">
        <v>79</v>
      </c>
      <c r="B2048">
        <v>1</v>
      </c>
      <c r="C2048">
        <v>6</v>
      </c>
      <c r="D2048" s="1">
        <v>43347</v>
      </c>
      <c r="E2048" s="2">
        <v>0.87791666666666668</v>
      </c>
      <c r="F2048" s="1">
        <v>43347</v>
      </c>
      <c r="G2048" s="1">
        <f t="shared" si="186"/>
        <v>43348</v>
      </c>
      <c r="H2048" s="6">
        <f>VLOOKUP(F2048,'Sunrise sunset times'!A$2:C$75,3,FALSE)</f>
        <v>0.84166666666666667</v>
      </c>
      <c r="I2048" s="6">
        <f>VLOOKUP(G2048,'Sunrise sunset times'!A$2:C$76,2,FALSE)</f>
        <v>0.27847222222222223</v>
      </c>
      <c r="J2048" t="str">
        <f t="shared" si="187"/>
        <v>04/09/18 21:04:12</v>
      </c>
      <c r="K2048" t="str">
        <f t="shared" si="188"/>
        <v>04/09/18 20:12:00</v>
      </c>
      <c r="L2048" t="str">
        <f t="shared" si="189"/>
        <v>05/09/18 06:41:00</v>
      </c>
      <c r="M2048" s="6">
        <f t="shared" si="190"/>
        <v>3.6249999997380655E-2</v>
      </c>
      <c r="N2048" s="6">
        <f t="shared" si="191"/>
        <v>0.40055555555591127</v>
      </c>
    </row>
    <row r="2049" spans="1:14" x14ac:dyDescent="0.25">
      <c r="A2049" t="s">
        <v>80</v>
      </c>
      <c r="B2049">
        <v>1</v>
      </c>
      <c r="C2049">
        <v>10</v>
      </c>
      <c r="D2049" s="1">
        <v>43347</v>
      </c>
      <c r="E2049" s="2">
        <v>0.87968750000000007</v>
      </c>
      <c r="F2049" s="1">
        <v>43347</v>
      </c>
      <c r="G2049" s="1">
        <f t="shared" si="186"/>
        <v>43348</v>
      </c>
      <c r="H2049" s="6">
        <f>VLOOKUP(F2049,'Sunrise sunset times'!A$2:C$75,3,FALSE)</f>
        <v>0.84166666666666667</v>
      </c>
      <c r="I2049" s="6">
        <f>VLOOKUP(G2049,'Sunrise sunset times'!A$2:C$76,2,FALSE)</f>
        <v>0.27847222222222223</v>
      </c>
      <c r="J2049" t="str">
        <f t="shared" si="187"/>
        <v>04/09/18 21:06:45</v>
      </c>
      <c r="K2049" t="str">
        <f t="shared" si="188"/>
        <v>04/09/18 20:12:00</v>
      </c>
      <c r="L2049" t="str">
        <f t="shared" si="189"/>
        <v>05/09/18 06:41:00</v>
      </c>
      <c r="M2049" s="6">
        <f t="shared" si="190"/>
        <v>3.8020833329937886E-2</v>
      </c>
      <c r="N2049" s="6">
        <f t="shared" si="191"/>
        <v>0.39878472222335404</v>
      </c>
    </row>
    <row r="2050" spans="1:14" x14ac:dyDescent="0.25">
      <c r="A2050" t="s">
        <v>80</v>
      </c>
      <c r="B2050">
        <v>1</v>
      </c>
      <c r="C2050">
        <v>10</v>
      </c>
      <c r="D2050" s="1">
        <v>43347</v>
      </c>
      <c r="E2050" s="2">
        <v>0.87972222222222218</v>
      </c>
      <c r="F2050" s="1">
        <v>43347</v>
      </c>
      <c r="G2050" s="1">
        <f t="shared" ref="G2050:G2113" si="192">F2050+1</f>
        <v>43348</v>
      </c>
      <c r="H2050" s="6">
        <f>VLOOKUP(F2050,'Sunrise sunset times'!A$2:C$75,3,FALSE)</f>
        <v>0.84166666666666667</v>
      </c>
      <c r="I2050" s="6">
        <f>VLOOKUP(G2050,'Sunrise sunset times'!A$2:C$76,2,FALSE)</f>
        <v>0.27847222222222223</v>
      </c>
      <c r="J2050" t="str">
        <f t="shared" ref="J2050:J2113" si="193">TEXT(D2050,"dd/mm/yy ")&amp;TEXT(E2050,"hh:mm:ss")</f>
        <v>04/09/18 21:06:48</v>
      </c>
      <c r="K2050" t="str">
        <f t="shared" ref="K2050:K2113" si="194">TEXT(F2050,"dd/mm/yy ")&amp;TEXT(H2050,"hh:mm:ss")</f>
        <v>04/09/18 20:12:00</v>
      </c>
      <c r="L2050" t="str">
        <f t="shared" ref="L2050:L2113" si="195">TEXT(G2050,"dd/mm/yy ")&amp;TEXT(I2050,"hh:mm:ss")</f>
        <v>05/09/18 06:41:00</v>
      </c>
      <c r="M2050" s="6">
        <f t="shared" ref="M2050:M2113" si="196">J2050-K2050</f>
        <v>3.8055555553000886E-2</v>
      </c>
      <c r="N2050" s="6">
        <f t="shared" ref="N2050:N2113" si="197">L2050-J2050</f>
        <v>0.39875000000029104</v>
      </c>
    </row>
    <row r="2051" spans="1:14" x14ac:dyDescent="0.25">
      <c r="A2051" t="s">
        <v>79</v>
      </c>
      <c r="B2051">
        <v>1</v>
      </c>
      <c r="C2051">
        <v>6</v>
      </c>
      <c r="D2051" s="1">
        <v>43347</v>
      </c>
      <c r="E2051" s="2">
        <v>0.8800810185185185</v>
      </c>
      <c r="F2051" s="1">
        <v>43347</v>
      </c>
      <c r="G2051" s="1">
        <f t="shared" si="192"/>
        <v>43348</v>
      </c>
      <c r="H2051" s="6">
        <f>VLOOKUP(F2051,'Sunrise sunset times'!A$2:C$75,3,FALSE)</f>
        <v>0.84166666666666667</v>
      </c>
      <c r="I2051" s="6">
        <f>VLOOKUP(G2051,'Sunrise sunset times'!A$2:C$76,2,FALSE)</f>
        <v>0.27847222222222223</v>
      </c>
      <c r="J2051" t="str">
        <f t="shared" si="193"/>
        <v>04/09/18 21:07:19</v>
      </c>
      <c r="K2051" t="str">
        <f t="shared" si="194"/>
        <v>04/09/18 20:12:00</v>
      </c>
      <c r="L2051" t="str">
        <f t="shared" si="195"/>
        <v>05/09/18 06:41:00</v>
      </c>
      <c r="M2051" s="6">
        <f t="shared" si="196"/>
        <v>3.8414351853134576E-2</v>
      </c>
      <c r="N2051" s="6">
        <f t="shared" si="197"/>
        <v>0.39839120370015735</v>
      </c>
    </row>
    <row r="2052" spans="1:14" x14ac:dyDescent="0.25">
      <c r="A2052" t="s">
        <v>79</v>
      </c>
      <c r="B2052">
        <v>1</v>
      </c>
      <c r="C2052">
        <v>6</v>
      </c>
      <c r="D2052" s="1">
        <v>43347</v>
      </c>
      <c r="E2052" s="2">
        <v>0.8803819444444444</v>
      </c>
      <c r="F2052" s="1">
        <v>43347</v>
      </c>
      <c r="G2052" s="1">
        <f t="shared" si="192"/>
        <v>43348</v>
      </c>
      <c r="H2052" s="6">
        <f>VLOOKUP(F2052,'Sunrise sunset times'!A$2:C$75,3,FALSE)</f>
        <v>0.84166666666666667</v>
      </c>
      <c r="I2052" s="6">
        <f>VLOOKUP(G2052,'Sunrise sunset times'!A$2:C$76,2,FALSE)</f>
        <v>0.27847222222222223</v>
      </c>
      <c r="J2052" t="str">
        <f t="shared" si="193"/>
        <v>04/09/18 21:07:45</v>
      </c>
      <c r="K2052" t="str">
        <f t="shared" si="194"/>
        <v>04/09/18 20:12:00</v>
      </c>
      <c r="L2052" t="str">
        <f t="shared" si="195"/>
        <v>05/09/18 06:41:00</v>
      </c>
      <c r="M2052" s="6">
        <f t="shared" si="196"/>
        <v>3.8715277776645962E-2</v>
      </c>
      <c r="N2052" s="6">
        <f t="shared" si="197"/>
        <v>0.39809027777664596</v>
      </c>
    </row>
    <row r="2053" spans="1:14" x14ac:dyDescent="0.25">
      <c r="A2053" t="s">
        <v>80</v>
      </c>
      <c r="B2053">
        <v>1</v>
      </c>
      <c r="C2053">
        <v>10</v>
      </c>
      <c r="D2053" s="1">
        <v>43347</v>
      </c>
      <c r="E2053" s="2">
        <v>0.88111111111111118</v>
      </c>
      <c r="F2053" s="1">
        <v>43347</v>
      </c>
      <c r="G2053" s="1">
        <f t="shared" si="192"/>
        <v>43348</v>
      </c>
      <c r="H2053" s="6">
        <f>VLOOKUP(F2053,'Sunrise sunset times'!A$2:C$75,3,FALSE)</f>
        <v>0.84166666666666667</v>
      </c>
      <c r="I2053" s="6">
        <f>VLOOKUP(G2053,'Sunrise sunset times'!A$2:C$76,2,FALSE)</f>
        <v>0.27847222222222223</v>
      </c>
      <c r="J2053" t="str">
        <f t="shared" si="193"/>
        <v>04/09/18 21:08:48</v>
      </c>
      <c r="K2053" t="str">
        <f t="shared" si="194"/>
        <v>04/09/18 20:12:00</v>
      </c>
      <c r="L2053" t="str">
        <f t="shared" si="195"/>
        <v>05/09/18 06:41:00</v>
      </c>
      <c r="M2053" s="6">
        <f t="shared" si="196"/>
        <v>3.9444444446417037E-2</v>
      </c>
      <c r="N2053" s="6">
        <f t="shared" si="197"/>
        <v>0.39736111110687489</v>
      </c>
    </row>
    <row r="2054" spans="1:14" x14ac:dyDescent="0.25">
      <c r="A2054" t="s">
        <v>78</v>
      </c>
      <c r="B2054">
        <v>1</v>
      </c>
      <c r="C2054">
        <v>10</v>
      </c>
      <c r="D2054" s="1">
        <v>43347</v>
      </c>
      <c r="E2054" s="2">
        <v>0.88343749999999999</v>
      </c>
      <c r="F2054" s="1">
        <v>43347</v>
      </c>
      <c r="G2054" s="1">
        <f t="shared" si="192"/>
        <v>43348</v>
      </c>
      <c r="H2054" s="6">
        <f>VLOOKUP(F2054,'Sunrise sunset times'!A$2:C$75,3,FALSE)</f>
        <v>0.84166666666666667</v>
      </c>
      <c r="I2054" s="6">
        <f>VLOOKUP(G2054,'Sunrise sunset times'!A$2:C$76,2,FALSE)</f>
        <v>0.27847222222222223</v>
      </c>
      <c r="J2054" t="str">
        <f t="shared" si="193"/>
        <v>04/09/18 21:12:09</v>
      </c>
      <c r="K2054" t="str">
        <f t="shared" si="194"/>
        <v>04/09/18 20:12:00</v>
      </c>
      <c r="L2054" t="str">
        <f t="shared" si="195"/>
        <v>05/09/18 06:41:00</v>
      </c>
      <c r="M2054" s="6">
        <f t="shared" si="196"/>
        <v>4.1770833333430346E-2</v>
      </c>
      <c r="N2054" s="6">
        <f t="shared" si="197"/>
        <v>0.39503472221986158</v>
      </c>
    </row>
    <row r="2055" spans="1:14" x14ac:dyDescent="0.25">
      <c r="A2055" t="s">
        <v>79</v>
      </c>
      <c r="B2055">
        <v>1</v>
      </c>
      <c r="C2055">
        <v>8</v>
      </c>
      <c r="D2055" s="1">
        <v>43347</v>
      </c>
      <c r="E2055" s="2">
        <v>0.8841782407407407</v>
      </c>
      <c r="F2055" s="1">
        <v>43347</v>
      </c>
      <c r="G2055" s="1">
        <f t="shared" si="192"/>
        <v>43348</v>
      </c>
      <c r="H2055" s="6">
        <f>VLOOKUP(F2055,'Sunrise sunset times'!A$2:C$75,3,FALSE)</f>
        <v>0.84166666666666667</v>
      </c>
      <c r="I2055" s="6">
        <f>VLOOKUP(G2055,'Sunrise sunset times'!A$2:C$76,2,FALSE)</f>
        <v>0.27847222222222223</v>
      </c>
      <c r="J2055" t="str">
        <f t="shared" si="193"/>
        <v>04/09/18 21:13:13</v>
      </c>
      <c r="K2055" t="str">
        <f t="shared" si="194"/>
        <v>04/09/18 20:12:00</v>
      </c>
      <c r="L2055" t="str">
        <f t="shared" si="195"/>
        <v>05/09/18 06:41:00</v>
      </c>
      <c r="M2055" s="6">
        <f t="shared" si="196"/>
        <v>4.2511574072705116E-2</v>
      </c>
      <c r="N2055" s="6">
        <f t="shared" si="197"/>
        <v>0.39429398148058681</v>
      </c>
    </row>
    <row r="2056" spans="1:14" x14ac:dyDescent="0.25">
      <c r="A2056" t="s">
        <v>78</v>
      </c>
      <c r="B2056">
        <v>1</v>
      </c>
      <c r="C2056">
        <v>8</v>
      </c>
      <c r="D2056" s="1">
        <v>43347</v>
      </c>
      <c r="E2056" s="2">
        <v>0.8843981481481481</v>
      </c>
      <c r="F2056" s="1">
        <v>43347</v>
      </c>
      <c r="G2056" s="1">
        <f t="shared" si="192"/>
        <v>43348</v>
      </c>
      <c r="H2056" s="6">
        <f>VLOOKUP(F2056,'Sunrise sunset times'!A$2:C$75,3,FALSE)</f>
        <v>0.84166666666666667</v>
      </c>
      <c r="I2056" s="6">
        <f>VLOOKUP(G2056,'Sunrise sunset times'!A$2:C$76,2,FALSE)</f>
        <v>0.27847222222222223</v>
      </c>
      <c r="J2056" t="str">
        <f t="shared" si="193"/>
        <v>04/09/18 21:13:32</v>
      </c>
      <c r="K2056" t="str">
        <f t="shared" si="194"/>
        <v>04/09/18 20:12:00</v>
      </c>
      <c r="L2056" t="str">
        <f t="shared" si="195"/>
        <v>05/09/18 06:41:00</v>
      </c>
      <c r="M2056" s="6">
        <f t="shared" si="196"/>
        <v>4.2731481480586808E-2</v>
      </c>
      <c r="N2056" s="6">
        <f t="shared" si="197"/>
        <v>0.39407407407270512</v>
      </c>
    </row>
    <row r="2057" spans="1:14" x14ac:dyDescent="0.25">
      <c r="A2057" t="s">
        <v>78</v>
      </c>
      <c r="B2057">
        <v>1</v>
      </c>
      <c r="C2057">
        <v>8</v>
      </c>
      <c r="D2057" s="1">
        <v>43347</v>
      </c>
      <c r="E2057" s="2">
        <v>0.88440972222222225</v>
      </c>
      <c r="F2057" s="1">
        <v>43347</v>
      </c>
      <c r="G2057" s="1">
        <f t="shared" si="192"/>
        <v>43348</v>
      </c>
      <c r="H2057" s="6">
        <f>VLOOKUP(F2057,'Sunrise sunset times'!A$2:C$75,3,FALSE)</f>
        <v>0.84166666666666667</v>
      </c>
      <c r="I2057" s="6">
        <f>VLOOKUP(G2057,'Sunrise sunset times'!A$2:C$76,2,FALSE)</f>
        <v>0.27847222222222223</v>
      </c>
      <c r="J2057" t="str">
        <f t="shared" si="193"/>
        <v>04/09/18 21:13:33</v>
      </c>
      <c r="K2057" t="str">
        <f t="shared" si="194"/>
        <v>04/09/18 20:12:00</v>
      </c>
      <c r="L2057" t="str">
        <f t="shared" si="195"/>
        <v>05/09/18 06:41:00</v>
      </c>
      <c r="M2057" s="6">
        <f t="shared" si="196"/>
        <v>4.2743055557366461E-2</v>
      </c>
      <c r="N2057" s="6">
        <f t="shared" si="197"/>
        <v>0.39406249999592546</v>
      </c>
    </row>
    <row r="2058" spans="1:14" x14ac:dyDescent="0.25">
      <c r="A2058" t="s">
        <v>78</v>
      </c>
      <c r="B2058">
        <v>1</v>
      </c>
      <c r="C2058">
        <v>8</v>
      </c>
      <c r="D2058" s="1">
        <v>43347</v>
      </c>
      <c r="E2058" s="2">
        <v>0.88444444444444448</v>
      </c>
      <c r="F2058" s="1">
        <v>43347</v>
      </c>
      <c r="G2058" s="1">
        <f t="shared" si="192"/>
        <v>43348</v>
      </c>
      <c r="H2058" s="6">
        <f>VLOOKUP(F2058,'Sunrise sunset times'!A$2:C$75,3,FALSE)</f>
        <v>0.84166666666666667</v>
      </c>
      <c r="I2058" s="6">
        <f>VLOOKUP(G2058,'Sunrise sunset times'!A$2:C$76,2,FALSE)</f>
        <v>0.27847222222222223</v>
      </c>
      <c r="J2058" t="str">
        <f t="shared" si="193"/>
        <v>04/09/18 21:13:36</v>
      </c>
      <c r="K2058" t="str">
        <f t="shared" si="194"/>
        <v>04/09/18 20:12:00</v>
      </c>
      <c r="L2058" t="str">
        <f t="shared" si="195"/>
        <v>05/09/18 06:41:00</v>
      </c>
      <c r="M2058" s="6">
        <f t="shared" si="196"/>
        <v>4.277777778042946E-2</v>
      </c>
      <c r="N2058" s="6">
        <f t="shared" si="197"/>
        <v>0.39402777777286246</v>
      </c>
    </row>
    <row r="2059" spans="1:14" x14ac:dyDescent="0.25">
      <c r="A2059" t="s">
        <v>79</v>
      </c>
      <c r="B2059">
        <v>1</v>
      </c>
      <c r="C2059">
        <v>6</v>
      </c>
      <c r="D2059" s="1">
        <v>43347</v>
      </c>
      <c r="E2059" s="2">
        <v>0.88937499999999992</v>
      </c>
      <c r="F2059" s="1">
        <v>43347</v>
      </c>
      <c r="G2059" s="1">
        <f t="shared" si="192"/>
        <v>43348</v>
      </c>
      <c r="H2059" s="6">
        <f>VLOOKUP(F2059,'Sunrise sunset times'!A$2:C$75,3,FALSE)</f>
        <v>0.84166666666666667</v>
      </c>
      <c r="I2059" s="6">
        <f>VLOOKUP(G2059,'Sunrise sunset times'!A$2:C$76,2,FALSE)</f>
        <v>0.27847222222222223</v>
      </c>
      <c r="J2059" t="str">
        <f t="shared" si="193"/>
        <v>04/09/18 21:20:42</v>
      </c>
      <c r="K2059" t="str">
        <f t="shared" si="194"/>
        <v>04/09/18 20:12:00</v>
      </c>
      <c r="L2059" t="str">
        <f t="shared" si="195"/>
        <v>05/09/18 06:41:00</v>
      </c>
      <c r="M2059" s="6">
        <f t="shared" si="196"/>
        <v>4.7708333331684116E-2</v>
      </c>
      <c r="N2059" s="6">
        <f t="shared" si="197"/>
        <v>0.38909722222160781</v>
      </c>
    </row>
    <row r="2060" spans="1:14" x14ac:dyDescent="0.25">
      <c r="A2060" t="s">
        <v>79</v>
      </c>
      <c r="B2060">
        <v>1</v>
      </c>
      <c r="C2060">
        <v>6</v>
      </c>
      <c r="D2060" s="1">
        <v>43347</v>
      </c>
      <c r="E2060" s="2">
        <v>0.88943287037037033</v>
      </c>
      <c r="F2060" s="1">
        <v>43347</v>
      </c>
      <c r="G2060" s="1">
        <f t="shared" si="192"/>
        <v>43348</v>
      </c>
      <c r="H2060" s="6">
        <f>VLOOKUP(F2060,'Sunrise sunset times'!A$2:C$75,3,FALSE)</f>
        <v>0.84166666666666667</v>
      </c>
      <c r="I2060" s="6">
        <f>VLOOKUP(G2060,'Sunrise sunset times'!A$2:C$76,2,FALSE)</f>
        <v>0.27847222222222223</v>
      </c>
      <c r="J2060" t="str">
        <f t="shared" si="193"/>
        <v>04/09/18 21:20:47</v>
      </c>
      <c r="K2060" t="str">
        <f t="shared" si="194"/>
        <v>04/09/18 20:12:00</v>
      </c>
      <c r="L2060" t="str">
        <f t="shared" si="195"/>
        <v>05/09/18 06:41:00</v>
      </c>
      <c r="M2060" s="6">
        <f t="shared" si="196"/>
        <v>4.7766203701030463E-2</v>
      </c>
      <c r="N2060" s="6">
        <f t="shared" si="197"/>
        <v>0.38903935185226146</v>
      </c>
    </row>
    <row r="2061" spans="1:14" x14ac:dyDescent="0.25">
      <c r="A2061" t="s">
        <v>79</v>
      </c>
      <c r="B2061">
        <v>1</v>
      </c>
      <c r="C2061">
        <v>6</v>
      </c>
      <c r="D2061" s="1">
        <v>43347</v>
      </c>
      <c r="E2061" s="2">
        <v>0.88998842592592586</v>
      </c>
      <c r="F2061" s="1">
        <v>43347</v>
      </c>
      <c r="G2061" s="1">
        <f t="shared" si="192"/>
        <v>43348</v>
      </c>
      <c r="H2061" s="6">
        <f>VLOOKUP(F2061,'Sunrise sunset times'!A$2:C$75,3,FALSE)</f>
        <v>0.84166666666666667</v>
      </c>
      <c r="I2061" s="6">
        <f>VLOOKUP(G2061,'Sunrise sunset times'!A$2:C$76,2,FALSE)</f>
        <v>0.27847222222222223</v>
      </c>
      <c r="J2061" t="str">
        <f t="shared" si="193"/>
        <v>04/09/18 21:21:35</v>
      </c>
      <c r="K2061" t="str">
        <f t="shared" si="194"/>
        <v>04/09/18 20:12:00</v>
      </c>
      <c r="L2061" t="str">
        <f t="shared" si="195"/>
        <v>05/09/18 06:41:00</v>
      </c>
      <c r="M2061" s="6">
        <f t="shared" si="196"/>
        <v>4.832175925548654E-2</v>
      </c>
      <c r="N2061" s="6">
        <f t="shared" si="197"/>
        <v>0.38848379629780538</v>
      </c>
    </row>
    <row r="2062" spans="1:14" x14ac:dyDescent="0.25">
      <c r="A2062" t="s">
        <v>78</v>
      </c>
      <c r="B2062">
        <v>1</v>
      </c>
      <c r="C2062">
        <v>10</v>
      </c>
      <c r="D2062" s="1">
        <v>43347</v>
      </c>
      <c r="E2062" s="2">
        <v>0.89048611111111109</v>
      </c>
      <c r="F2062" s="1">
        <v>43347</v>
      </c>
      <c r="G2062" s="1">
        <f t="shared" si="192"/>
        <v>43348</v>
      </c>
      <c r="H2062" s="6">
        <f>VLOOKUP(F2062,'Sunrise sunset times'!A$2:C$75,3,FALSE)</f>
        <v>0.84166666666666667</v>
      </c>
      <c r="I2062" s="6">
        <f>VLOOKUP(G2062,'Sunrise sunset times'!A$2:C$76,2,FALSE)</f>
        <v>0.27847222222222223</v>
      </c>
      <c r="J2062" t="str">
        <f t="shared" si="193"/>
        <v>04/09/18 21:22:18</v>
      </c>
      <c r="K2062" t="str">
        <f t="shared" si="194"/>
        <v>04/09/18 20:12:00</v>
      </c>
      <c r="L2062" t="str">
        <f t="shared" si="195"/>
        <v>05/09/18 06:41:00</v>
      </c>
      <c r="M2062" s="6">
        <f t="shared" si="196"/>
        <v>4.8819444440596271E-2</v>
      </c>
      <c r="N2062" s="6">
        <f t="shared" si="197"/>
        <v>0.38798611111269565</v>
      </c>
    </row>
    <row r="2063" spans="1:14" x14ac:dyDescent="0.25">
      <c r="A2063" t="s">
        <v>78</v>
      </c>
      <c r="B2063">
        <v>1</v>
      </c>
      <c r="C2063">
        <v>10</v>
      </c>
      <c r="D2063" s="1">
        <v>43347</v>
      </c>
      <c r="E2063" s="2">
        <v>0.89057870370370373</v>
      </c>
      <c r="F2063" s="1">
        <v>43347</v>
      </c>
      <c r="G2063" s="1">
        <f t="shared" si="192"/>
        <v>43348</v>
      </c>
      <c r="H2063" s="6">
        <f>VLOOKUP(F2063,'Sunrise sunset times'!A$2:C$75,3,FALSE)</f>
        <v>0.84166666666666667</v>
      </c>
      <c r="I2063" s="6">
        <f>VLOOKUP(G2063,'Sunrise sunset times'!A$2:C$76,2,FALSE)</f>
        <v>0.27847222222222223</v>
      </c>
      <c r="J2063" t="str">
        <f t="shared" si="193"/>
        <v>04/09/18 21:22:26</v>
      </c>
      <c r="K2063" t="str">
        <f t="shared" si="194"/>
        <v>04/09/18 20:12:00</v>
      </c>
      <c r="L2063" t="str">
        <f t="shared" si="195"/>
        <v>05/09/18 06:41:00</v>
      </c>
      <c r="M2063" s="6">
        <f t="shared" si="196"/>
        <v>4.8912037033005618E-2</v>
      </c>
      <c r="N2063" s="6">
        <f t="shared" si="197"/>
        <v>0.38789351852028631</v>
      </c>
    </row>
    <row r="2064" spans="1:14" x14ac:dyDescent="0.25">
      <c r="A2064" t="s">
        <v>79</v>
      </c>
      <c r="B2064">
        <v>1</v>
      </c>
      <c r="C2064">
        <v>6</v>
      </c>
      <c r="D2064" s="1">
        <v>43347</v>
      </c>
      <c r="E2064" s="2">
        <v>0.89059027777777777</v>
      </c>
      <c r="F2064" s="1">
        <v>43347</v>
      </c>
      <c r="G2064" s="1">
        <f t="shared" si="192"/>
        <v>43348</v>
      </c>
      <c r="H2064" s="6">
        <f>VLOOKUP(F2064,'Sunrise sunset times'!A$2:C$75,3,FALSE)</f>
        <v>0.84166666666666667</v>
      </c>
      <c r="I2064" s="6">
        <f>VLOOKUP(G2064,'Sunrise sunset times'!A$2:C$76,2,FALSE)</f>
        <v>0.27847222222222223</v>
      </c>
      <c r="J2064" t="str">
        <f t="shared" si="193"/>
        <v>04/09/18 21:22:27</v>
      </c>
      <c r="K2064" t="str">
        <f t="shared" si="194"/>
        <v>04/09/18 20:12:00</v>
      </c>
      <c r="L2064" t="str">
        <f t="shared" si="195"/>
        <v>05/09/18 06:41:00</v>
      </c>
      <c r="M2064" s="6">
        <f t="shared" si="196"/>
        <v>4.892361110978527E-2</v>
      </c>
      <c r="N2064" s="6">
        <f t="shared" si="197"/>
        <v>0.38788194444350665</v>
      </c>
    </row>
    <row r="2065" spans="1:14" x14ac:dyDescent="0.25">
      <c r="A2065" t="s">
        <v>79</v>
      </c>
      <c r="B2065">
        <v>1</v>
      </c>
      <c r="C2065">
        <v>6</v>
      </c>
      <c r="D2065" s="1">
        <v>43347</v>
      </c>
      <c r="E2065" s="2">
        <v>0.890625</v>
      </c>
      <c r="F2065" s="1">
        <v>43347</v>
      </c>
      <c r="G2065" s="1">
        <f t="shared" si="192"/>
        <v>43348</v>
      </c>
      <c r="H2065" s="6">
        <f>VLOOKUP(F2065,'Sunrise sunset times'!A$2:C$75,3,FALSE)</f>
        <v>0.84166666666666667</v>
      </c>
      <c r="I2065" s="6">
        <f>VLOOKUP(G2065,'Sunrise sunset times'!A$2:C$76,2,FALSE)</f>
        <v>0.27847222222222223</v>
      </c>
      <c r="J2065" t="str">
        <f t="shared" si="193"/>
        <v>04/09/18 21:22:30</v>
      </c>
      <c r="K2065" t="str">
        <f t="shared" si="194"/>
        <v>04/09/18 20:12:00</v>
      </c>
      <c r="L2065" t="str">
        <f t="shared" si="195"/>
        <v>05/09/18 06:41:00</v>
      </c>
      <c r="M2065" s="6">
        <f t="shared" si="196"/>
        <v>4.8958333332848269E-2</v>
      </c>
      <c r="N2065" s="6">
        <f t="shared" si="197"/>
        <v>0.38784722222044365</v>
      </c>
    </row>
    <row r="2066" spans="1:14" x14ac:dyDescent="0.25">
      <c r="A2066" t="s">
        <v>84</v>
      </c>
      <c r="B2066">
        <v>1</v>
      </c>
      <c r="C2066">
        <v>6</v>
      </c>
      <c r="D2066" s="1">
        <v>43347</v>
      </c>
      <c r="E2066" s="2">
        <v>0.8912268518518518</v>
      </c>
      <c r="F2066" s="1">
        <v>43347</v>
      </c>
      <c r="G2066" s="1">
        <f t="shared" si="192"/>
        <v>43348</v>
      </c>
      <c r="H2066" s="6">
        <f>VLOOKUP(F2066,'Sunrise sunset times'!A$2:C$75,3,FALSE)</f>
        <v>0.84166666666666667</v>
      </c>
      <c r="I2066" s="6">
        <f>VLOOKUP(G2066,'Sunrise sunset times'!A$2:C$76,2,FALSE)</f>
        <v>0.27847222222222223</v>
      </c>
      <c r="J2066" t="str">
        <f t="shared" si="193"/>
        <v>04/09/18 21:23:22</v>
      </c>
      <c r="K2066" t="str">
        <f t="shared" si="194"/>
        <v>04/09/18 20:12:00</v>
      </c>
      <c r="L2066" t="str">
        <f t="shared" si="195"/>
        <v>05/09/18 06:41:00</v>
      </c>
      <c r="M2066" s="6">
        <f t="shared" si="196"/>
        <v>4.9560185187146999E-2</v>
      </c>
      <c r="N2066" s="6">
        <f t="shared" si="197"/>
        <v>0.38724537036614493</v>
      </c>
    </row>
    <row r="2067" spans="1:14" x14ac:dyDescent="0.25">
      <c r="A2067" t="s">
        <v>79</v>
      </c>
      <c r="B2067">
        <v>1</v>
      </c>
      <c r="C2067">
        <v>6</v>
      </c>
      <c r="D2067" s="1">
        <v>43347</v>
      </c>
      <c r="E2067" s="2">
        <v>0.89126157407407414</v>
      </c>
      <c r="F2067" s="1">
        <v>43347</v>
      </c>
      <c r="G2067" s="1">
        <f t="shared" si="192"/>
        <v>43348</v>
      </c>
      <c r="H2067" s="6">
        <f>VLOOKUP(F2067,'Sunrise sunset times'!A$2:C$75,3,FALSE)</f>
        <v>0.84166666666666667</v>
      </c>
      <c r="I2067" s="6">
        <f>VLOOKUP(G2067,'Sunrise sunset times'!A$2:C$76,2,FALSE)</f>
        <v>0.27847222222222223</v>
      </c>
      <c r="J2067" t="str">
        <f t="shared" si="193"/>
        <v>04/09/18 21:23:25</v>
      </c>
      <c r="K2067" t="str">
        <f t="shared" si="194"/>
        <v>04/09/18 20:12:00</v>
      </c>
      <c r="L2067" t="str">
        <f t="shared" si="195"/>
        <v>05/09/18 06:41:00</v>
      </c>
      <c r="M2067" s="6">
        <f t="shared" si="196"/>
        <v>4.9594907410209998E-2</v>
      </c>
      <c r="N2067" s="6">
        <f t="shared" si="197"/>
        <v>0.38721064814308193</v>
      </c>
    </row>
    <row r="2068" spans="1:14" x14ac:dyDescent="0.25">
      <c r="A2068" t="s">
        <v>80</v>
      </c>
      <c r="B2068">
        <v>1</v>
      </c>
      <c r="C2068">
        <v>10</v>
      </c>
      <c r="D2068" s="1">
        <v>43347</v>
      </c>
      <c r="E2068" s="2">
        <v>0.89163194444444438</v>
      </c>
      <c r="F2068" s="1">
        <v>43347</v>
      </c>
      <c r="G2068" s="1">
        <f t="shared" si="192"/>
        <v>43348</v>
      </c>
      <c r="H2068" s="6">
        <f>VLOOKUP(F2068,'Sunrise sunset times'!A$2:C$75,3,FALSE)</f>
        <v>0.84166666666666667</v>
      </c>
      <c r="I2068" s="6">
        <f>VLOOKUP(G2068,'Sunrise sunset times'!A$2:C$76,2,FALSE)</f>
        <v>0.27847222222222223</v>
      </c>
      <c r="J2068" t="str">
        <f t="shared" si="193"/>
        <v>04/09/18 21:23:57</v>
      </c>
      <c r="K2068" t="str">
        <f t="shared" si="194"/>
        <v>04/09/18 20:12:00</v>
      </c>
      <c r="L2068" t="str">
        <f t="shared" si="195"/>
        <v>05/09/18 06:41:00</v>
      </c>
      <c r="M2068" s="6">
        <f t="shared" si="196"/>
        <v>4.9965277779847383E-2</v>
      </c>
      <c r="N2068" s="6">
        <f t="shared" si="197"/>
        <v>0.38684027777344454</v>
      </c>
    </row>
    <row r="2069" spans="1:14" x14ac:dyDescent="0.25">
      <c r="A2069" t="s">
        <v>79</v>
      </c>
      <c r="B2069">
        <v>1</v>
      </c>
      <c r="C2069">
        <v>6</v>
      </c>
      <c r="D2069" s="1">
        <v>43347</v>
      </c>
      <c r="E2069" s="2">
        <v>0.89185185185185178</v>
      </c>
      <c r="F2069" s="1">
        <v>43347</v>
      </c>
      <c r="G2069" s="1">
        <f t="shared" si="192"/>
        <v>43348</v>
      </c>
      <c r="H2069" s="6">
        <f>VLOOKUP(F2069,'Sunrise sunset times'!A$2:C$75,3,FALSE)</f>
        <v>0.84166666666666667</v>
      </c>
      <c r="I2069" s="6">
        <f>VLOOKUP(G2069,'Sunrise sunset times'!A$2:C$76,2,FALSE)</f>
        <v>0.27847222222222223</v>
      </c>
      <c r="J2069" t="str">
        <f t="shared" si="193"/>
        <v>04/09/18 21:24:16</v>
      </c>
      <c r="K2069" t="str">
        <f t="shared" si="194"/>
        <v>04/09/18 20:12:00</v>
      </c>
      <c r="L2069" t="str">
        <f t="shared" si="195"/>
        <v>05/09/18 06:41:00</v>
      </c>
      <c r="M2069" s="6">
        <f t="shared" si="196"/>
        <v>5.0185185187729076E-2</v>
      </c>
      <c r="N2069" s="6">
        <f t="shared" si="197"/>
        <v>0.38662037036556285</v>
      </c>
    </row>
    <row r="2070" spans="1:14" x14ac:dyDescent="0.25">
      <c r="A2070" t="s">
        <v>79</v>
      </c>
      <c r="B2070">
        <v>1</v>
      </c>
      <c r="C2070">
        <v>6</v>
      </c>
      <c r="D2070" s="1">
        <v>43347</v>
      </c>
      <c r="E2070" s="2">
        <v>0.89192129629629635</v>
      </c>
      <c r="F2070" s="1">
        <v>43347</v>
      </c>
      <c r="G2070" s="1">
        <f t="shared" si="192"/>
        <v>43348</v>
      </c>
      <c r="H2070" s="6">
        <f>VLOOKUP(F2070,'Sunrise sunset times'!A$2:C$75,3,FALSE)</f>
        <v>0.84166666666666667</v>
      </c>
      <c r="I2070" s="6">
        <f>VLOOKUP(G2070,'Sunrise sunset times'!A$2:C$76,2,FALSE)</f>
        <v>0.27847222222222223</v>
      </c>
      <c r="J2070" t="str">
        <f t="shared" si="193"/>
        <v>04/09/18 21:24:22</v>
      </c>
      <c r="K2070" t="str">
        <f t="shared" si="194"/>
        <v>04/09/18 20:12:00</v>
      </c>
      <c r="L2070" t="str">
        <f t="shared" si="195"/>
        <v>05/09/18 06:41:00</v>
      </c>
      <c r="M2070" s="6">
        <f t="shared" si="196"/>
        <v>5.0254629626579117E-2</v>
      </c>
      <c r="N2070" s="6">
        <f t="shared" si="197"/>
        <v>0.38655092592671281</v>
      </c>
    </row>
    <row r="2071" spans="1:14" x14ac:dyDescent="0.25">
      <c r="A2071" t="s">
        <v>78</v>
      </c>
      <c r="B2071">
        <v>1</v>
      </c>
      <c r="C2071">
        <v>10</v>
      </c>
      <c r="D2071" s="1">
        <v>43347</v>
      </c>
      <c r="E2071" s="2">
        <v>0.89207175925925919</v>
      </c>
      <c r="F2071" s="1">
        <v>43347</v>
      </c>
      <c r="G2071" s="1">
        <f t="shared" si="192"/>
        <v>43348</v>
      </c>
      <c r="H2071" s="6">
        <f>VLOOKUP(F2071,'Sunrise sunset times'!A$2:C$75,3,FALSE)</f>
        <v>0.84166666666666667</v>
      </c>
      <c r="I2071" s="6">
        <f>VLOOKUP(G2071,'Sunrise sunset times'!A$2:C$76,2,FALSE)</f>
        <v>0.27847222222222223</v>
      </c>
      <c r="J2071" t="str">
        <f t="shared" si="193"/>
        <v>04/09/18 21:24:35</v>
      </c>
      <c r="K2071" t="str">
        <f t="shared" si="194"/>
        <v>04/09/18 20:12:00</v>
      </c>
      <c r="L2071" t="str">
        <f t="shared" si="195"/>
        <v>05/09/18 06:41:00</v>
      </c>
      <c r="M2071" s="6">
        <f t="shared" si="196"/>
        <v>5.0405092595610768E-2</v>
      </c>
      <c r="N2071" s="6">
        <f t="shared" si="197"/>
        <v>0.38640046295768116</v>
      </c>
    </row>
    <row r="2072" spans="1:14" x14ac:dyDescent="0.25">
      <c r="A2072" t="s">
        <v>79</v>
      </c>
      <c r="B2072">
        <v>1</v>
      </c>
      <c r="C2072">
        <v>6</v>
      </c>
      <c r="D2072" s="1">
        <v>43347</v>
      </c>
      <c r="E2072" s="2">
        <v>0.89218750000000002</v>
      </c>
      <c r="F2072" s="1">
        <v>43347</v>
      </c>
      <c r="G2072" s="1">
        <f t="shared" si="192"/>
        <v>43348</v>
      </c>
      <c r="H2072" s="6">
        <f>VLOOKUP(F2072,'Sunrise sunset times'!A$2:C$75,3,FALSE)</f>
        <v>0.84166666666666667</v>
      </c>
      <c r="I2072" s="6">
        <f>VLOOKUP(G2072,'Sunrise sunset times'!A$2:C$76,2,FALSE)</f>
        <v>0.27847222222222223</v>
      </c>
      <c r="J2072" t="str">
        <f t="shared" si="193"/>
        <v>04/09/18 21:24:45</v>
      </c>
      <c r="K2072" t="str">
        <f t="shared" si="194"/>
        <v>04/09/18 20:12:00</v>
      </c>
      <c r="L2072" t="str">
        <f t="shared" si="195"/>
        <v>05/09/18 06:41:00</v>
      </c>
      <c r="M2072" s="6">
        <f t="shared" si="196"/>
        <v>5.0520833334303461E-2</v>
      </c>
      <c r="N2072" s="6">
        <f t="shared" si="197"/>
        <v>0.38628472221898846</v>
      </c>
    </row>
    <row r="2073" spans="1:14" x14ac:dyDescent="0.25">
      <c r="A2073" t="s">
        <v>79</v>
      </c>
      <c r="B2073">
        <v>1</v>
      </c>
      <c r="C2073">
        <v>9</v>
      </c>
      <c r="D2073" s="1">
        <v>43347</v>
      </c>
      <c r="E2073" s="2">
        <v>0.89271990740740748</v>
      </c>
      <c r="F2073" s="1">
        <v>43347</v>
      </c>
      <c r="G2073" s="1">
        <f t="shared" si="192"/>
        <v>43348</v>
      </c>
      <c r="H2073" s="6">
        <f>VLOOKUP(F2073,'Sunrise sunset times'!A$2:C$75,3,FALSE)</f>
        <v>0.84166666666666667</v>
      </c>
      <c r="I2073" s="6">
        <f>VLOOKUP(G2073,'Sunrise sunset times'!A$2:C$76,2,FALSE)</f>
        <v>0.27847222222222223</v>
      </c>
      <c r="J2073" t="str">
        <f t="shared" si="193"/>
        <v>04/09/18 21:25:31</v>
      </c>
      <c r="K2073" t="str">
        <f t="shared" si="194"/>
        <v>04/09/18 20:12:00</v>
      </c>
      <c r="L2073" t="str">
        <f t="shared" si="195"/>
        <v>05/09/18 06:41:00</v>
      </c>
      <c r="M2073" s="6">
        <f t="shared" si="196"/>
        <v>5.1053240742476191E-2</v>
      </c>
      <c r="N2073" s="6">
        <f t="shared" si="197"/>
        <v>0.38575231481081573</v>
      </c>
    </row>
    <row r="2074" spans="1:14" x14ac:dyDescent="0.25">
      <c r="A2074" t="s">
        <v>79</v>
      </c>
      <c r="B2074">
        <v>1</v>
      </c>
      <c r="C2074">
        <v>6</v>
      </c>
      <c r="D2074" s="1">
        <v>43347</v>
      </c>
      <c r="E2074" s="2">
        <v>0.89613425925925927</v>
      </c>
      <c r="F2074" s="1">
        <v>43347</v>
      </c>
      <c r="G2074" s="1">
        <f t="shared" si="192"/>
        <v>43348</v>
      </c>
      <c r="H2074" s="6">
        <f>VLOOKUP(F2074,'Sunrise sunset times'!A$2:C$75,3,FALSE)</f>
        <v>0.84166666666666667</v>
      </c>
      <c r="I2074" s="6">
        <f>VLOOKUP(G2074,'Sunrise sunset times'!A$2:C$76,2,FALSE)</f>
        <v>0.27847222222222223</v>
      </c>
      <c r="J2074" t="str">
        <f t="shared" si="193"/>
        <v>04/09/18 21:30:26</v>
      </c>
      <c r="K2074" t="str">
        <f t="shared" si="194"/>
        <v>04/09/18 20:12:00</v>
      </c>
      <c r="L2074" t="str">
        <f t="shared" si="195"/>
        <v>05/09/18 06:41:00</v>
      </c>
      <c r="M2074" s="6">
        <f t="shared" si="196"/>
        <v>5.4467592592118308E-2</v>
      </c>
      <c r="N2074" s="6">
        <f t="shared" si="197"/>
        <v>0.38233796296117362</v>
      </c>
    </row>
    <row r="2075" spans="1:14" x14ac:dyDescent="0.25">
      <c r="A2075" t="s">
        <v>79</v>
      </c>
      <c r="B2075">
        <v>1</v>
      </c>
      <c r="C2075">
        <v>10</v>
      </c>
      <c r="D2075" s="1">
        <v>43347</v>
      </c>
      <c r="E2075" s="2">
        <v>0.8976736111111111</v>
      </c>
      <c r="F2075" s="1">
        <v>43347</v>
      </c>
      <c r="G2075" s="1">
        <f t="shared" si="192"/>
        <v>43348</v>
      </c>
      <c r="H2075" s="6">
        <f>VLOOKUP(F2075,'Sunrise sunset times'!A$2:C$75,3,FALSE)</f>
        <v>0.84166666666666667</v>
      </c>
      <c r="I2075" s="6">
        <f>VLOOKUP(G2075,'Sunrise sunset times'!A$2:C$76,2,FALSE)</f>
        <v>0.27847222222222223</v>
      </c>
      <c r="J2075" t="str">
        <f t="shared" si="193"/>
        <v>04/09/18 21:32:39</v>
      </c>
      <c r="K2075" t="str">
        <f t="shared" si="194"/>
        <v>04/09/18 20:12:00</v>
      </c>
      <c r="L2075" t="str">
        <f t="shared" si="195"/>
        <v>05/09/18 06:41:00</v>
      </c>
      <c r="M2075" s="6">
        <f t="shared" si="196"/>
        <v>5.6006944447290152E-2</v>
      </c>
      <c r="N2075" s="6">
        <f t="shared" si="197"/>
        <v>0.38079861110600177</v>
      </c>
    </row>
    <row r="2076" spans="1:14" x14ac:dyDescent="0.25">
      <c r="A2076" t="s">
        <v>79</v>
      </c>
      <c r="B2076">
        <v>1</v>
      </c>
      <c r="C2076">
        <v>10</v>
      </c>
      <c r="D2076" s="1">
        <v>43347</v>
      </c>
      <c r="E2076" s="2">
        <v>0.89771990740740737</v>
      </c>
      <c r="F2076" s="1">
        <v>43347</v>
      </c>
      <c r="G2076" s="1">
        <f t="shared" si="192"/>
        <v>43348</v>
      </c>
      <c r="H2076" s="6">
        <f>VLOOKUP(F2076,'Sunrise sunset times'!A$2:C$75,3,FALSE)</f>
        <v>0.84166666666666667</v>
      </c>
      <c r="I2076" s="6">
        <f>VLOOKUP(G2076,'Sunrise sunset times'!A$2:C$76,2,FALSE)</f>
        <v>0.27847222222222223</v>
      </c>
      <c r="J2076" t="str">
        <f t="shared" si="193"/>
        <v>04/09/18 21:32:43</v>
      </c>
      <c r="K2076" t="str">
        <f t="shared" si="194"/>
        <v>04/09/18 20:12:00</v>
      </c>
      <c r="L2076" t="str">
        <f t="shared" si="195"/>
        <v>05/09/18 06:41:00</v>
      </c>
      <c r="M2076" s="6">
        <f t="shared" si="196"/>
        <v>5.6053240739856847E-2</v>
      </c>
      <c r="N2076" s="6">
        <f t="shared" si="197"/>
        <v>0.38075231481343508</v>
      </c>
    </row>
    <row r="2077" spans="1:14" x14ac:dyDescent="0.25">
      <c r="A2077" t="s">
        <v>79</v>
      </c>
      <c r="B2077">
        <v>1</v>
      </c>
      <c r="C2077">
        <v>10</v>
      </c>
      <c r="D2077" s="1">
        <v>43347</v>
      </c>
      <c r="E2077" s="2">
        <v>0.89776620370370364</v>
      </c>
      <c r="F2077" s="1">
        <v>43347</v>
      </c>
      <c r="G2077" s="1">
        <f t="shared" si="192"/>
        <v>43348</v>
      </c>
      <c r="H2077" s="6">
        <f>VLOOKUP(F2077,'Sunrise sunset times'!A$2:C$75,3,FALSE)</f>
        <v>0.84166666666666667</v>
      </c>
      <c r="I2077" s="6">
        <f>VLOOKUP(G2077,'Sunrise sunset times'!A$2:C$76,2,FALSE)</f>
        <v>0.27847222222222223</v>
      </c>
      <c r="J2077" t="str">
        <f t="shared" si="193"/>
        <v>04/09/18 21:32:47</v>
      </c>
      <c r="K2077" t="str">
        <f t="shared" si="194"/>
        <v>04/09/18 20:12:00</v>
      </c>
      <c r="L2077" t="str">
        <f t="shared" si="195"/>
        <v>05/09/18 06:41:00</v>
      </c>
      <c r="M2077" s="6">
        <f t="shared" si="196"/>
        <v>5.6099537039699499E-2</v>
      </c>
      <c r="N2077" s="6">
        <f t="shared" si="197"/>
        <v>0.38070601851359243</v>
      </c>
    </row>
    <row r="2078" spans="1:14" x14ac:dyDescent="0.25">
      <c r="A2078" t="s">
        <v>84</v>
      </c>
      <c r="B2078">
        <v>1</v>
      </c>
      <c r="C2078">
        <v>10</v>
      </c>
      <c r="D2078" s="1">
        <v>43347</v>
      </c>
      <c r="E2078" s="2">
        <v>0.89868055555555559</v>
      </c>
      <c r="F2078" s="1">
        <v>43347</v>
      </c>
      <c r="G2078" s="1">
        <f t="shared" si="192"/>
        <v>43348</v>
      </c>
      <c r="H2078" s="6">
        <f>VLOOKUP(F2078,'Sunrise sunset times'!A$2:C$75,3,FALSE)</f>
        <v>0.84166666666666667</v>
      </c>
      <c r="I2078" s="6">
        <f>VLOOKUP(G2078,'Sunrise sunset times'!A$2:C$76,2,FALSE)</f>
        <v>0.27847222222222223</v>
      </c>
      <c r="J2078" t="str">
        <f t="shared" si="193"/>
        <v>04/09/18 21:34:06</v>
      </c>
      <c r="K2078" t="str">
        <f t="shared" si="194"/>
        <v>04/09/18 20:12:00</v>
      </c>
      <c r="L2078" t="str">
        <f t="shared" si="195"/>
        <v>05/09/18 06:41:00</v>
      </c>
      <c r="M2078" s="6">
        <f t="shared" si="196"/>
        <v>5.7013888887013309E-2</v>
      </c>
      <c r="N2078" s="6">
        <f t="shared" si="197"/>
        <v>0.37979166666627862</v>
      </c>
    </row>
    <row r="2079" spans="1:14" x14ac:dyDescent="0.25">
      <c r="A2079" t="s">
        <v>79</v>
      </c>
      <c r="B2079">
        <v>1</v>
      </c>
      <c r="C2079">
        <v>6</v>
      </c>
      <c r="D2079" s="1">
        <v>43347</v>
      </c>
      <c r="E2079" s="2">
        <v>0.90104166666666663</v>
      </c>
      <c r="F2079" s="1">
        <v>43347</v>
      </c>
      <c r="G2079" s="1">
        <f t="shared" si="192"/>
        <v>43348</v>
      </c>
      <c r="H2079" s="6">
        <f>VLOOKUP(F2079,'Sunrise sunset times'!A$2:C$75,3,FALSE)</f>
        <v>0.84166666666666667</v>
      </c>
      <c r="I2079" s="6">
        <f>VLOOKUP(G2079,'Sunrise sunset times'!A$2:C$76,2,FALSE)</f>
        <v>0.27847222222222223</v>
      </c>
      <c r="J2079" t="str">
        <f t="shared" si="193"/>
        <v>04/09/18 21:37:30</v>
      </c>
      <c r="K2079" t="str">
        <f t="shared" si="194"/>
        <v>04/09/18 20:12:00</v>
      </c>
      <c r="L2079" t="str">
        <f t="shared" si="195"/>
        <v>05/09/18 06:41:00</v>
      </c>
      <c r="M2079" s="6">
        <f t="shared" si="196"/>
        <v>5.9374999997089617E-2</v>
      </c>
      <c r="N2079" s="6">
        <f t="shared" si="197"/>
        <v>0.37743055555620231</v>
      </c>
    </row>
    <row r="2080" spans="1:14" x14ac:dyDescent="0.25">
      <c r="A2080" t="s">
        <v>79</v>
      </c>
      <c r="B2080">
        <v>1</v>
      </c>
      <c r="C2080">
        <v>6</v>
      </c>
      <c r="D2080" s="1">
        <v>43347</v>
      </c>
      <c r="E2080" s="2">
        <v>0.90106481481481471</v>
      </c>
      <c r="F2080" s="1">
        <v>43347</v>
      </c>
      <c r="G2080" s="1">
        <f t="shared" si="192"/>
        <v>43348</v>
      </c>
      <c r="H2080" s="6">
        <f>VLOOKUP(F2080,'Sunrise sunset times'!A$2:C$75,3,FALSE)</f>
        <v>0.84166666666666667</v>
      </c>
      <c r="I2080" s="6">
        <f>VLOOKUP(G2080,'Sunrise sunset times'!A$2:C$76,2,FALSE)</f>
        <v>0.27847222222222223</v>
      </c>
      <c r="J2080" t="str">
        <f t="shared" si="193"/>
        <v>04/09/18 21:37:32</v>
      </c>
      <c r="K2080" t="str">
        <f t="shared" si="194"/>
        <v>04/09/18 20:12:00</v>
      </c>
      <c r="L2080" t="str">
        <f t="shared" si="195"/>
        <v>05/09/18 06:41:00</v>
      </c>
      <c r="M2080" s="6">
        <f t="shared" si="196"/>
        <v>5.9398148150648922E-2</v>
      </c>
      <c r="N2080" s="6">
        <f t="shared" si="197"/>
        <v>0.377407407402643</v>
      </c>
    </row>
    <row r="2081" spans="1:14" x14ac:dyDescent="0.25">
      <c r="A2081" t="s">
        <v>79</v>
      </c>
      <c r="B2081">
        <v>1</v>
      </c>
      <c r="C2081">
        <v>6</v>
      </c>
      <c r="D2081" s="1">
        <v>43347</v>
      </c>
      <c r="E2081" s="2">
        <v>0.90148148148148144</v>
      </c>
      <c r="F2081" s="1">
        <v>43347</v>
      </c>
      <c r="G2081" s="1">
        <f t="shared" si="192"/>
        <v>43348</v>
      </c>
      <c r="H2081" s="6">
        <f>VLOOKUP(F2081,'Sunrise sunset times'!A$2:C$75,3,FALSE)</f>
        <v>0.84166666666666667</v>
      </c>
      <c r="I2081" s="6">
        <f>VLOOKUP(G2081,'Sunrise sunset times'!A$2:C$76,2,FALSE)</f>
        <v>0.27847222222222223</v>
      </c>
      <c r="J2081" t="str">
        <f t="shared" si="193"/>
        <v>04/09/18 21:38:08</v>
      </c>
      <c r="K2081" t="str">
        <f t="shared" si="194"/>
        <v>04/09/18 20:12:00</v>
      </c>
      <c r="L2081" t="str">
        <f t="shared" si="195"/>
        <v>05/09/18 06:41:00</v>
      </c>
      <c r="M2081" s="6">
        <f t="shared" si="196"/>
        <v>5.9814814812853001E-2</v>
      </c>
      <c r="N2081" s="6">
        <f t="shared" si="197"/>
        <v>0.37699074074043892</v>
      </c>
    </row>
    <row r="2082" spans="1:14" x14ac:dyDescent="0.25">
      <c r="A2082" t="s">
        <v>79</v>
      </c>
      <c r="B2082">
        <v>1</v>
      </c>
      <c r="C2082">
        <v>6</v>
      </c>
      <c r="D2082" s="1">
        <v>43347</v>
      </c>
      <c r="E2082" s="2">
        <v>0.90271990740740737</v>
      </c>
      <c r="F2082" s="1">
        <v>43347</v>
      </c>
      <c r="G2082" s="1">
        <f t="shared" si="192"/>
        <v>43348</v>
      </c>
      <c r="H2082" s="6">
        <f>VLOOKUP(F2082,'Sunrise sunset times'!A$2:C$75,3,FALSE)</f>
        <v>0.84166666666666667</v>
      </c>
      <c r="I2082" s="6">
        <f>VLOOKUP(G2082,'Sunrise sunset times'!A$2:C$76,2,FALSE)</f>
        <v>0.27847222222222223</v>
      </c>
      <c r="J2082" t="str">
        <f t="shared" si="193"/>
        <v>04/09/18 21:39:55</v>
      </c>
      <c r="K2082" t="str">
        <f t="shared" si="194"/>
        <v>04/09/18 20:12:00</v>
      </c>
      <c r="L2082" t="str">
        <f t="shared" si="195"/>
        <v>05/09/18 06:41:00</v>
      </c>
      <c r="M2082" s="6">
        <f t="shared" si="196"/>
        <v>6.1053240737237502E-2</v>
      </c>
      <c r="N2082" s="6">
        <f t="shared" si="197"/>
        <v>0.37575231481605442</v>
      </c>
    </row>
    <row r="2083" spans="1:14" x14ac:dyDescent="0.25">
      <c r="A2083" t="s">
        <v>79</v>
      </c>
      <c r="B2083">
        <v>1</v>
      </c>
      <c r="C2083">
        <v>6</v>
      </c>
      <c r="D2083" s="1">
        <v>43347</v>
      </c>
      <c r="E2083" s="2">
        <v>0.9027546296296296</v>
      </c>
      <c r="F2083" s="1">
        <v>43347</v>
      </c>
      <c r="G2083" s="1">
        <f t="shared" si="192"/>
        <v>43348</v>
      </c>
      <c r="H2083" s="6">
        <f>VLOOKUP(F2083,'Sunrise sunset times'!A$2:C$75,3,FALSE)</f>
        <v>0.84166666666666667</v>
      </c>
      <c r="I2083" s="6">
        <f>VLOOKUP(G2083,'Sunrise sunset times'!A$2:C$76,2,FALSE)</f>
        <v>0.27847222222222223</v>
      </c>
      <c r="J2083" t="str">
        <f t="shared" si="193"/>
        <v>04/09/18 21:39:58</v>
      </c>
      <c r="K2083" t="str">
        <f t="shared" si="194"/>
        <v>04/09/18 20:12:00</v>
      </c>
      <c r="L2083" t="str">
        <f t="shared" si="195"/>
        <v>05/09/18 06:41:00</v>
      </c>
      <c r="M2083" s="6">
        <f t="shared" si="196"/>
        <v>6.1087962960300501E-2</v>
      </c>
      <c r="N2083" s="6">
        <f t="shared" si="197"/>
        <v>0.37571759259299142</v>
      </c>
    </row>
    <row r="2084" spans="1:14" x14ac:dyDescent="0.25">
      <c r="A2084" t="s">
        <v>79</v>
      </c>
      <c r="B2084">
        <v>1</v>
      </c>
      <c r="C2084">
        <v>6</v>
      </c>
      <c r="D2084" s="1">
        <v>43347</v>
      </c>
      <c r="E2084" s="2">
        <v>0.90280092592592587</v>
      </c>
      <c r="F2084" s="1">
        <v>43347</v>
      </c>
      <c r="G2084" s="1">
        <f t="shared" si="192"/>
        <v>43348</v>
      </c>
      <c r="H2084" s="6">
        <f>VLOOKUP(F2084,'Sunrise sunset times'!A$2:C$75,3,FALSE)</f>
        <v>0.84166666666666667</v>
      </c>
      <c r="I2084" s="6">
        <f>VLOOKUP(G2084,'Sunrise sunset times'!A$2:C$76,2,FALSE)</f>
        <v>0.27847222222222223</v>
      </c>
      <c r="J2084" t="str">
        <f t="shared" si="193"/>
        <v>04/09/18 21:40:02</v>
      </c>
      <c r="K2084" t="str">
        <f t="shared" si="194"/>
        <v>04/09/18 20:12:00</v>
      </c>
      <c r="L2084" t="str">
        <f t="shared" si="195"/>
        <v>05/09/18 06:41:00</v>
      </c>
      <c r="M2084" s="6">
        <f t="shared" si="196"/>
        <v>6.1134259260143153E-2</v>
      </c>
      <c r="N2084" s="6">
        <f t="shared" si="197"/>
        <v>0.37567129629314877</v>
      </c>
    </row>
    <row r="2085" spans="1:14" x14ac:dyDescent="0.25">
      <c r="A2085" t="s">
        <v>79</v>
      </c>
      <c r="B2085">
        <v>1</v>
      </c>
      <c r="C2085">
        <v>6</v>
      </c>
      <c r="D2085" s="1">
        <v>43347</v>
      </c>
      <c r="E2085" s="2">
        <v>0.90324074074074068</v>
      </c>
      <c r="F2085" s="1">
        <v>43347</v>
      </c>
      <c r="G2085" s="1">
        <f t="shared" si="192"/>
        <v>43348</v>
      </c>
      <c r="H2085" s="6">
        <f>VLOOKUP(F2085,'Sunrise sunset times'!A$2:C$75,3,FALSE)</f>
        <v>0.84166666666666667</v>
      </c>
      <c r="I2085" s="6">
        <f>VLOOKUP(G2085,'Sunrise sunset times'!A$2:C$76,2,FALSE)</f>
        <v>0.27847222222222223</v>
      </c>
      <c r="J2085" t="str">
        <f t="shared" si="193"/>
        <v>04/09/18 21:40:40</v>
      </c>
      <c r="K2085" t="str">
        <f t="shared" si="194"/>
        <v>04/09/18 20:12:00</v>
      </c>
      <c r="L2085" t="str">
        <f t="shared" si="195"/>
        <v>05/09/18 06:41:00</v>
      </c>
      <c r="M2085" s="6">
        <f t="shared" si="196"/>
        <v>6.1574074075906537E-2</v>
      </c>
      <c r="N2085" s="6">
        <f t="shared" si="197"/>
        <v>0.37523148147738539</v>
      </c>
    </row>
    <row r="2086" spans="1:14" x14ac:dyDescent="0.25">
      <c r="A2086" t="s">
        <v>79</v>
      </c>
      <c r="B2086">
        <v>1</v>
      </c>
      <c r="C2086">
        <v>6</v>
      </c>
      <c r="D2086" s="1">
        <v>43347</v>
      </c>
      <c r="E2086" s="2">
        <v>0.90328703703703705</v>
      </c>
      <c r="F2086" s="1">
        <v>43347</v>
      </c>
      <c r="G2086" s="1">
        <f t="shared" si="192"/>
        <v>43348</v>
      </c>
      <c r="H2086" s="6">
        <f>VLOOKUP(F2086,'Sunrise sunset times'!A$2:C$75,3,FALSE)</f>
        <v>0.84166666666666667</v>
      </c>
      <c r="I2086" s="6">
        <f>VLOOKUP(G2086,'Sunrise sunset times'!A$2:C$76,2,FALSE)</f>
        <v>0.27847222222222223</v>
      </c>
      <c r="J2086" t="str">
        <f t="shared" si="193"/>
        <v>04/09/18 21:40:44</v>
      </c>
      <c r="K2086" t="str">
        <f t="shared" si="194"/>
        <v>04/09/18 20:12:00</v>
      </c>
      <c r="L2086" t="str">
        <f t="shared" si="195"/>
        <v>05/09/18 06:41:00</v>
      </c>
      <c r="M2086" s="6">
        <f t="shared" si="196"/>
        <v>6.1620370368473232E-2</v>
      </c>
      <c r="N2086" s="6">
        <f t="shared" si="197"/>
        <v>0.37518518518481869</v>
      </c>
    </row>
    <row r="2087" spans="1:14" x14ac:dyDescent="0.25">
      <c r="A2087" t="s">
        <v>80</v>
      </c>
      <c r="B2087">
        <v>1</v>
      </c>
      <c r="C2087">
        <v>10</v>
      </c>
      <c r="D2087" s="1">
        <v>43347</v>
      </c>
      <c r="E2087" s="2">
        <v>0.90378472222222228</v>
      </c>
      <c r="F2087" s="1">
        <v>43347</v>
      </c>
      <c r="G2087" s="1">
        <f t="shared" si="192"/>
        <v>43348</v>
      </c>
      <c r="H2087" s="6">
        <f>VLOOKUP(F2087,'Sunrise sunset times'!A$2:C$75,3,FALSE)</f>
        <v>0.84166666666666667</v>
      </c>
      <c r="I2087" s="6">
        <f>VLOOKUP(G2087,'Sunrise sunset times'!A$2:C$76,2,FALSE)</f>
        <v>0.27847222222222223</v>
      </c>
      <c r="J2087" t="str">
        <f t="shared" si="193"/>
        <v>04/09/18 21:41:27</v>
      </c>
      <c r="K2087" t="str">
        <f t="shared" si="194"/>
        <v>04/09/18 20:12:00</v>
      </c>
      <c r="L2087" t="str">
        <f t="shared" si="195"/>
        <v>05/09/18 06:41:00</v>
      </c>
      <c r="M2087" s="6">
        <f t="shared" si="196"/>
        <v>6.2118055553582963E-2</v>
      </c>
      <c r="N2087" s="6">
        <f t="shared" si="197"/>
        <v>0.37468749999970896</v>
      </c>
    </row>
    <row r="2088" spans="1:14" x14ac:dyDescent="0.25">
      <c r="A2088" t="s">
        <v>80</v>
      </c>
      <c r="B2088">
        <v>1</v>
      </c>
      <c r="C2088">
        <v>10</v>
      </c>
      <c r="D2088" s="1">
        <v>43347</v>
      </c>
      <c r="E2088" s="2">
        <v>0.9038425925925927</v>
      </c>
      <c r="F2088" s="1">
        <v>43347</v>
      </c>
      <c r="G2088" s="1">
        <f t="shared" si="192"/>
        <v>43348</v>
      </c>
      <c r="H2088" s="6">
        <f>VLOOKUP(F2088,'Sunrise sunset times'!A$2:C$75,3,FALSE)</f>
        <v>0.84166666666666667</v>
      </c>
      <c r="I2088" s="6">
        <f>VLOOKUP(G2088,'Sunrise sunset times'!A$2:C$76,2,FALSE)</f>
        <v>0.27847222222222223</v>
      </c>
      <c r="J2088" t="str">
        <f t="shared" si="193"/>
        <v>04/09/18 21:41:32</v>
      </c>
      <c r="K2088" t="str">
        <f t="shared" si="194"/>
        <v>04/09/18 20:12:00</v>
      </c>
      <c r="L2088" t="str">
        <f t="shared" si="195"/>
        <v>05/09/18 06:41:00</v>
      </c>
      <c r="M2088" s="6">
        <f t="shared" si="196"/>
        <v>6.2175925922929309E-2</v>
      </c>
      <c r="N2088" s="6">
        <f t="shared" si="197"/>
        <v>0.37462962963036261</v>
      </c>
    </row>
    <row r="2089" spans="1:14" x14ac:dyDescent="0.25">
      <c r="A2089" t="s">
        <v>80</v>
      </c>
      <c r="B2089">
        <v>1</v>
      </c>
      <c r="C2089">
        <v>10</v>
      </c>
      <c r="D2089" s="1">
        <v>43347</v>
      </c>
      <c r="E2089" s="2">
        <v>0.90388888888888896</v>
      </c>
      <c r="F2089" s="1">
        <v>43347</v>
      </c>
      <c r="G2089" s="1">
        <f t="shared" si="192"/>
        <v>43348</v>
      </c>
      <c r="H2089" s="6">
        <f>VLOOKUP(F2089,'Sunrise sunset times'!A$2:C$75,3,FALSE)</f>
        <v>0.84166666666666667</v>
      </c>
      <c r="I2089" s="6">
        <f>VLOOKUP(G2089,'Sunrise sunset times'!A$2:C$76,2,FALSE)</f>
        <v>0.27847222222222223</v>
      </c>
      <c r="J2089" t="str">
        <f t="shared" si="193"/>
        <v>04/09/18 21:41:36</v>
      </c>
      <c r="K2089" t="str">
        <f t="shared" si="194"/>
        <v>04/09/18 20:12:00</v>
      </c>
      <c r="L2089" t="str">
        <f t="shared" si="195"/>
        <v>05/09/18 06:41:00</v>
      </c>
      <c r="M2089" s="6">
        <f t="shared" si="196"/>
        <v>6.2222222222771961E-2</v>
      </c>
      <c r="N2089" s="6">
        <f t="shared" si="197"/>
        <v>0.37458333333051996</v>
      </c>
    </row>
    <row r="2090" spans="1:14" x14ac:dyDescent="0.25">
      <c r="A2090" t="s">
        <v>80</v>
      </c>
      <c r="B2090">
        <v>1</v>
      </c>
      <c r="C2090">
        <v>10</v>
      </c>
      <c r="D2090" s="1">
        <v>43347</v>
      </c>
      <c r="E2090" s="2">
        <v>0.90393518518518512</v>
      </c>
      <c r="F2090" s="1">
        <v>43347</v>
      </c>
      <c r="G2090" s="1">
        <f t="shared" si="192"/>
        <v>43348</v>
      </c>
      <c r="H2090" s="6">
        <f>VLOOKUP(F2090,'Sunrise sunset times'!A$2:C$75,3,FALSE)</f>
        <v>0.84166666666666667</v>
      </c>
      <c r="I2090" s="6">
        <f>VLOOKUP(G2090,'Sunrise sunset times'!A$2:C$76,2,FALSE)</f>
        <v>0.27847222222222223</v>
      </c>
      <c r="J2090" t="str">
        <f t="shared" si="193"/>
        <v>04/09/18 21:41:40</v>
      </c>
      <c r="K2090" t="str">
        <f t="shared" si="194"/>
        <v>04/09/18 20:12:00</v>
      </c>
      <c r="L2090" t="str">
        <f t="shared" si="195"/>
        <v>05/09/18 06:41:00</v>
      </c>
      <c r="M2090" s="6">
        <f t="shared" si="196"/>
        <v>6.2268518515338656E-2</v>
      </c>
      <c r="N2090" s="6">
        <f t="shared" si="197"/>
        <v>0.37453703703795327</v>
      </c>
    </row>
    <row r="2091" spans="1:14" x14ac:dyDescent="0.25">
      <c r="A2091" t="s">
        <v>79</v>
      </c>
      <c r="B2091">
        <v>1</v>
      </c>
      <c r="C2091">
        <v>6</v>
      </c>
      <c r="D2091" s="1">
        <v>43347</v>
      </c>
      <c r="E2091" s="2">
        <v>0.9044444444444445</v>
      </c>
      <c r="F2091" s="1">
        <v>43347</v>
      </c>
      <c r="G2091" s="1">
        <f t="shared" si="192"/>
        <v>43348</v>
      </c>
      <c r="H2091" s="6">
        <f>VLOOKUP(F2091,'Sunrise sunset times'!A$2:C$75,3,FALSE)</f>
        <v>0.84166666666666667</v>
      </c>
      <c r="I2091" s="6">
        <f>VLOOKUP(G2091,'Sunrise sunset times'!A$2:C$76,2,FALSE)</f>
        <v>0.27847222222222223</v>
      </c>
      <c r="J2091" t="str">
        <f t="shared" si="193"/>
        <v>04/09/18 21:42:24</v>
      </c>
      <c r="K2091" t="str">
        <f t="shared" si="194"/>
        <v>04/09/18 20:12:00</v>
      </c>
      <c r="L2091" t="str">
        <f t="shared" si="195"/>
        <v>05/09/18 06:41:00</v>
      </c>
      <c r="M2091" s="6">
        <f t="shared" si="196"/>
        <v>6.2777777777228039E-2</v>
      </c>
      <c r="N2091" s="6">
        <f t="shared" si="197"/>
        <v>0.37402777777606389</v>
      </c>
    </row>
    <row r="2092" spans="1:14" x14ac:dyDescent="0.25">
      <c r="A2092" t="s">
        <v>79</v>
      </c>
      <c r="B2092">
        <v>1</v>
      </c>
      <c r="C2092">
        <v>6</v>
      </c>
      <c r="D2092" s="1">
        <v>43347</v>
      </c>
      <c r="E2092" s="2">
        <v>0.90609953703703694</v>
      </c>
      <c r="F2092" s="1">
        <v>43347</v>
      </c>
      <c r="G2092" s="1">
        <f t="shared" si="192"/>
        <v>43348</v>
      </c>
      <c r="H2092" s="6">
        <f>VLOOKUP(F2092,'Sunrise sunset times'!A$2:C$75,3,FALSE)</f>
        <v>0.84166666666666667</v>
      </c>
      <c r="I2092" s="6">
        <f>VLOOKUP(G2092,'Sunrise sunset times'!A$2:C$76,2,FALSE)</f>
        <v>0.27847222222222223</v>
      </c>
      <c r="J2092" t="str">
        <f t="shared" si="193"/>
        <v>04/09/18 21:44:47</v>
      </c>
      <c r="K2092" t="str">
        <f t="shared" si="194"/>
        <v>04/09/18 20:12:00</v>
      </c>
      <c r="L2092" t="str">
        <f t="shared" si="195"/>
        <v>05/09/18 06:41:00</v>
      </c>
      <c r="M2092" s="6">
        <f t="shared" si="196"/>
        <v>6.4432870371092577E-2</v>
      </c>
      <c r="N2092" s="6">
        <f t="shared" si="197"/>
        <v>0.37237268518219935</v>
      </c>
    </row>
    <row r="2093" spans="1:14" x14ac:dyDescent="0.25">
      <c r="A2093" t="s">
        <v>79</v>
      </c>
      <c r="B2093">
        <v>1</v>
      </c>
      <c r="C2093">
        <v>6</v>
      </c>
      <c r="D2093" s="1">
        <v>43347</v>
      </c>
      <c r="E2093" s="2">
        <v>0.90616898148148151</v>
      </c>
      <c r="F2093" s="1">
        <v>43347</v>
      </c>
      <c r="G2093" s="1">
        <f t="shared" si="192"/>
        <v>43348</v>
      </c>
      <c r="H2093" s="6">
        <f>VLOOKUP(F2093,'Sunrise sunset times'!A$2:C$75,3,FALSE)</f>
        <v>0.84166666666666667</v>
      </c>
      <c r="I2093" s="6">
        <f>VLOOKUP(G2093,'Sunrise sunset times'!A$2:C$76,2,FALSE)</f>
        <v>0.27847222222222223</v>
      </c>
      <c r="J2093" t="str">
        <f t="shared" si="193"/>
        <v>04/09/18 21:44:53</v>
      </c>
      <c r="K2093" t="str">
        <f t="shared" si="194"/>
        <v>04/09/18 20:12:00</v>
      </c>
      <c r="L2093" t="str">
        <f t="shared" si="195"/>
        <v>05/09/18 06:41:00</v>
      </c>
      <c r="M2093" s="6">
        <f t="shared" si="196"/>
        <v>6.4502314817218576E-2</v>
      </c>
      <c r="N2093" s="6">
        <f t="shared" si="197"/>
        <v>0.37230324073607335</v>
      </c>
    </row>
    <row r="2094" spans="1:14" x14ac:dyDescent="0.25">
      <c r="A2094" t="s">
        <v>79</v>
      </c>
      <c r="B2094">
        <v>1</v>
      </c>
      <c r="C2094">
        <v>8</v>
      </c>
      <c r="D2094" s="1">
        <v>43347</v>
      </c>
      <c r="E2094" s="2">
        <v>0.90653935185185175</v>
      </c>
      <c r="F2094" s="1">
        <v>43347</v>
      </c>
      <c r="G2094" s="1">
        <f t="shared" si="192"/>
        <v>43348</v>
      </c>
      <c r="H2094" s="6">
        <f>VLOOKUP(F2094,'Sunrise sunset times'!A$2:C$75,3,FALSE)</f>
        <v>0.84166666666666667</v>
      </c>
      <c r="I2094" s="6">
        <f>VLOOKUP(G2094,'Sunrise sunset times'!A$2:C$76,2,FALSE)</f>
        <v>0.27847222222222223</v>
      </c>
      <c r="J2094" t="str">
        <f t="shared" si="193"/>
        <v>04/09/18 21:45:25</v>
      </c>
      <c r="K2094" t="str">
        <f t="shared" si="194"/>
        <v>04/09/18 20:12:00</v>
      </c>
      <c r="L2094" t="str">
        <f t="shared" si="195"/>
        <v>05/09/18 06:41:00</v>
      </c>
      <c r="M2094" s="6">
        <f t="shared" si="196"/>
        <v>6.4872685186855961E-2</v>
      </c>
      <c r="N2094" s="6">
        <f t="shared" si="197"/>
        <v>0.37193287036643596</v>
      </c>
    </row>
    <row r="2095" spans="1:14" x14ac:dyDescent="0.25">
      <c r="A2095" t="s">
        <v>79</v>
      </c>
      <c r="B2095">
        <v>1</v>
      </c>
      <c r="C2095">
        <v>8</v>
      </c>
      <c r="D2095" s="1">
        <v>43347</v>
      </c>
      <c r="E2095" s="2">
        <v>0.90656250000000005</v>
      </c>
      <c r="F2095" s="1">
        <v>43347</v>
      </c>
      <c r="G2095" s="1">
        <f t="shared" si="192"/>
        <v>43348</v>
      </c>
      <c r="H2095" s="6">
        <f>VLOOKUP(F2095,'Sunrise sunset times'!A$2:C$75,3,FALSE)</f>
        <v>0.84166666666666667</v>
      </c>
      <c r="I2095" s="6">
        <f>VLOOKUP(G2095,'Sunrise sunset times'!A$2:C$76,2,FALSE)</f>
        <v>0.27847222222222223</v>
      </c>
      <c r="J2095" t="str">
        <f t="shared" si="193"/>
        <v>04/09/18 21:45:27</v>
      </c>
      <c r="K2095" t="str">
        <f t="shared" si="194"/>
        <v>04/09/18 20:12:00</v>
      </c>
      <c r="L2095" t="str">
        <f t="shared" si="195"/>
        <v>05/09/18 06:41:00</v>
      </c>
      <c r="M2095" s="6">
        <f t="shared" si="196"/>
        <v>6.4895833333139308E-2</v>
      </c>
      <c r="N2095" s="6">
        <f t="shared" si="197"/>
        <v>0.37190972222015262</v>
      </c>
    </row>
    <row r="2096" spans="1:14" x14ac:dyDescent="0.25">
      <c r="A2096" t="s">
        <v>78</v>
      </c>
      <c r="B2096">
        <v>1</v>
      </c>
      <c r="C2096">
        <v>8</v>
      </c>
      <c r="D2096" s="1">
        <v>43347</v>
      </c>
      <c r="E2096" s="2">
        <v>0.90793981481481489</v>
      </c>
      <c r="F2096" s="1">
        <v>43347</v>
      </c>
      <c r="G2096" s="1">
        <f t="shared" si="192"/>
        <v>43348</v>
      </c>
      <c r="H2096" s="6">
        <f>VLOOKUP(F2096,'Sunrise sunset times'!A$2:C$75,3,FALSE)</f>
        <v>0.84166666666666667</v>
      </c>
      <c r="I2096" s="6">
        <f>VLOOKUP(G2096,'Sunrise sunset times'!A$2:C$76,2,FALSE)</f>
        <v>0.27847222222222223</v>
      </c>
      <c r="J2096" t="str">
        <f t="shared" si="193"/>
        <v>04/09/18 21:47:26</v>
      </c>
      <c r="K2096" t="str">
        <f t="shared" si="194"/>
        <v>04/09/18 20:12:00</v>
      </c>
      <c r="L2096" t="str">
        <f t="shared" si="195"/>
        <v>05/09/18 06:41:00</v>
      </c>
      <c r="M2096" s="6">
        <f t="shared" si="196"/>
        <v>6.6273148149775807E-2</v>
      </c>
      <c r="N2096" s="6">
        <f t="shared" si="197"/>
        <v>0.37053240740351612</v>
      </c>
    </row>
    <row r="2097" spans="1:14" x14ac:dyDescent="0.25">
      <c r="A2097" t="s">
        <v>80</v>
      </c>
      <c r="B2097">
        <v>1</v>
      </c>
      <c r="C2097">
        <v>6</v>
      </c>
      <c r="D2097" s="1">
        <v>43347</v>
      </c>
      <c r="E2097" s="2">
        <v>0.90956018518518522</v>
      </c>
      <c r="F2097" s="1">
        <v>43347</v>
      </c>
      <c r="G2097" s="1">
        <f t="shared" si="192"/>
        <v>43348</v>
      </c>
      <c r="H2097" s="6">
        <f>VLOOKUP(F2097,'Sunrise sunset times'!A$2:C$75,3,FALSE)</f>
        <v>0.84166666666666667</v>
      </c>
      <c r="I2097" s="6">
        <f>VLOOKUP(G2097,'Sunrise sunset times'!A$2:C$76,2,FALSE)</f>
        <v>0.27847222222222223</v>
      </c>
      <c r="J2097" t="str">
        <f t="shared" si="193"/>
        <v>04/09/18 21:49:46</v>
      </c>
      <c r="K2097" t="str">
        <f t="shared" si="194"/>
        <v>04/09/18 20:12:00</v>
      </c>
      <c r="L2097" t="str">
        <f t="shared" si="195"/>
        <v>05/09/18 06:41:00</v>
      </c>
      <c r="M2097" s="6">
        <f t="shared" si="196"/>
        <v>6.7893518520577345E-2</v>
      </c>
      <c r="N2097" s="6">
        <f t="shared" si="197"/>
        <v>0.36891203703271458</v>
      </c>
    </row>
    <row r="2098" spans="1:14" x14ac:dyDescent="0.25">
      <c r="A2098" t="s">
        <v>79</v>
      </c>
      <c r="B2098">
        <v>1</v>
      </c>
      <c r="C2098">
        <v>6</v>
      </c>
      <c r="D2098" s="1">
        <v>43347</v>
      </c>
      <c r="E2098" s="2">
        <v>0.91099537037037026</v>
      </c>
      <c r="F2098" s="1">
        <v>43347</v>
      </c>
      <c r="G2098" s="1">
        <f t="shared" si="192"/>
        <v>43348</v>
      </c>
      <c r="H2098" s="6">
        <f>VLOOKUP(F2098,'Sunrise sunset times'!A$2:C$75,3,FALSE)</f>
        <v>0.84166666666666667</v>
      </c>
      <c r="I2098" s="6">
        <f>VLOOKUP(G2098,'Sunrise sunset times'!A$2:C$76,2,FALSE)</f>
        <v>0.27847222222222223</v>
      </c>
      <c r="J2098" t="str">
        <f t="shared" si="193"/>
        <v>04/09/18 21:51:50</v>
      </c>
      <c r="K2098" t="str">
        <f t="shared" si="194"/>
        <v>04/09/18 20:12:00</v>
      </c>
      <c r="L2098" t="str">
        <f t="shared" si="195"/>
        <v>05/09/18 06:41:00</v>
      </c>
      <c r="M2098" s="6">
        <f t="shared" si="196"/>
        <v>6.9328703706560191E-2</v>
      </c>
      <c r="N2098" s="6">
        <f t="shared" si="197"/>
        <v>0.36747685184673173</v>
      </c>
    </row>
    <row r="2099" spans="1:14" x14ac:dyDescent="0.25">
      <c r="A2099" t="s">
        <v>79</v>
      </c>
      <c r="B2099">
        <v>1</v>
      </c>
      <c r="C2099">
        <v>10</v>
      </c>
      <c r="D2099" s="1">
        <v>43347</v>
      </c>
      <c r="E2099" s="2">
        <v>0.9118750000000001</v>
      </c>
      <c r="F2099" s="1">
        <v>43347</v>
      </c>
      <c r="G2099" s="1">
        <f t="shared" si="192"/>
        <v>43348</v>
      </c>
      <c r="H2099" s="6">
        <f>VLOOKUP(F2099,'Sunrise sunset times'!A$2:C$75,3,FALSE)</f>
        <v>0.84166666666666667</v>
      </c>
      <c r="I2099" s="6">
        <f>VLOOKUP(G2099,'Sunrise sunset times'!A$2:C$76,2,FALSE)</f>
        <v>0.27847222222222223</v>
      </c>
      <c r="J2099" t="str">
        <f t="shared" si="193"/>
        <v>04/09/18 21:53:06</v>
      </c>
      <c r="K2099" t="str">
        <f t="shared" si="194"/>
        <v>04/09/18 20:12:00</v>
      </c>
      <c r="L2099" t="str">
        <f t="shared" si="195"/>
        <v>05/09/18 06:41:00</v>
      </c>
      <c r="M2099" s="6">
        <f t="shared" si="196"/>
        <v>7.0208333330811001E-2</v>
      </c>
      <c r="N2099" s="6">
        <f t="shared" si="197"/>
        <v>0.36659722222248092</v>
      </c>
    </row>
    <row r="2100" spans="1:14" x14ac:dyDescent="0.25">
      <c r="A2100" t="s">
        <v>79</v>
      </c>
      <c r="B2100">
        <v>1</v>
      </c>
      <c r="C2100">
        <v>6</v>
      </c>
      <c r="D2100" s="1">
        <v>43347</v>
      </c>
      <c r="E2100" s="2">
        <v>0.91228009259259257</v>
      </c>
      <c r="F2100" s="1">
        <v>43347</v>
      </c>
      <c r="G2100" s="1">
        <f t="shared" si="192"/>
        <v>43348</v>
      </c>
      <c r="H2100" s="6">
        <f>VLOOKUP(F2100,'Sunrise sunset times'!A$2:C$75,3,FALSE)</f>
        <v>0.84166666666666667</v>
      </c>
      <c r="I2100" s="6">
        <f>VLOOKUP(G2100,'Sunrise sunset times'!A$2:C$76,2,FALSE)</f>
        <v>0.27847222222222223</v>
      </c>
      <c r="J2100" t="str">
        <f t="shared" si="193"/>
        <v>04/09/18 21:53:41</v>
      </c>
      <c r="K2100" t="str">
        <f t="shared" si="194"/>
        <v>04/09/18 20:12:00</v>
      </c>
      <c r="L2100" t="str">
        <f t="shared" si="195"/>
        <v>05/09/18 06:41:00</v>
      </c>
      <c r="M2100" s="6">
        <f t="shared" si="196"/>
        <v>7.0613425923511386E-2</v>
      </c>
      <c r="N2100" s="6">
        <f t="shared" si="197"/>
        <v>0.36619212962978054</v>
      </c>
    </row>
    <row r="2101" spans="1:14" x14ac:dyDescent="0.25">
      <c r="A2101" t="s">
        <v>79</v>
      </c>
      <c r="B2101">
        <v>1</v>
      </c>
      <c r="C2101">
        <v>6</v>
      </c>
      <c r="D2101" s="1">
        <v>43347</v>
      </c>
      <c r="E2101" s="2">
        <v>0.91457175925925915</v>
      </c>
      <c r="F2101" s="1">
        <v>43347</v>
      </c>
      <c r="G2101" s="1">
        <f t="shared" si="192"/>
        <v>43348</v>
      </c>
      <c r="H2101" s="6">
        <f>VLOOKUP(F2101,'Sunrise sunset times'!A$2:C$75,3,FALSE)</f>
        <v>0.84166666666666667</v>
      </c>
      <c r="I2101" s="6">
        <f>VLOOKUP(G2101,'Sunrise sunset times'!A$2:C$76,2,FALSE)</f>
        <v>0.27847222222222223</v>
      </c>
      <c r="J2101" t="str">
        <f t="shared" si="193"/>
        <v>04/09/18 21:56:59</v>
      </c>
      <c r="K2101" t="str">
        <f t="shared" si="194"/>
        <v>04/09/18 20:12:00</v>
      </c>
      <c r="L2101" t="str">
        <f t="shared" si="195"/>
        <v>05/09/18 06:41:00</v>
      </c>
      <c r="M2101" s="6">
        <f t="shared" si="196"/>
        <v>7.2905092594737653E-2</v>
      </c>
      <c r="N2101" s="6">
        <f t="shared" si="197"/>
        <v>0.36390046295855427</v>
      </c>
    </row>
    <row r="2102" spans="1:14" x14ac:dyDescent="0.25">
      <c r="A2102" t="s">
        <v>79</v>
      </c>
      <c r="B2102">
        <v>1</v>
      </c>
      <c r="C2102">
        <v>6</v>
      </c>
      <c r="D2102" s="1">
        <v>43347</v>
      </c>
      <c r="E2102" s="2">
        <v>0.91465277777777787</v>
      </c>
      <c r="F2102" s="1">
        <v>43347</v>
      </c>
      <c r="G2102" s="1">
        <f t="shared" si="192"/>
        <v>43348</v>
      </c>
      <c r="H2102" s="6">
        <f>VLOOKUP(F2102,'Sunrise sunset times'!A$2:C$75,3,FALSE)</f>
        <v>0.84166666666666667</v>
      </c>
      <c r="I2102" s="6">
        <f>VLOOKUP(G2102,'Sunrise sunset times'!A$2:C$76,2,FALSE)</f>
        <v>0.27847222222222223</v>
      </c>
      <c r="J2102" t="str">
        <f t="shared" si="193"/>
        <v>04/09/18 21:57:06</v>
      </c>
      <c r="K2102" t="str">
        <f t="shared" si="194"/>
        <v>04/09/18 20:12:00</v>
      </c>
      <c r="L2102" t="str">
        <f t="shared" si="195"/>
        <v>05/09/18 06:41:00</v>
      </c>
      <c r="M2102" s="6">
        <f t="shared" si="196"/>
        <v>7.2986111110367347E-2</v>
      </c>
      <c r="N2102" s="6">
        <f t="shared" si="197"/>
        <v>0.36381944444292458</v>
      </c>
    </row>
    <row r="2103" spans="1:14" x14ac:dyDescent="0.25">
      <c r="A2103" t="s">
        <v>79</v>
      </c>
      <c r="B2103">
        <v>1</v>
      </c>
      <c r="C2103">
        <v>6</v>
      </c>
      <c r="D2103" s="1">
        <v>43347</v>
      </c>
      <c r="E2103" s="2">
        <v>0.91527777777777775</v>
      </c>
      <c r="F2103" s="1">
        <v>43347</v>
      </c>
      <c r="G2103" s="1">
        <f t="shared" si="192"/>
        <v>43348</v>
      </c>
      <c r="H2103" s="6">
        <f>VLOOKUP(F2103,'Sunrise sunset times'!A$2:C$75,3,FALSE)</f>
        <v>0.84166666666666667</v>
      </c>
      <c r="I2103" s="6">
        <f>VLOOKUP(G2103,'Sunrise sunset times'!A$2:C$76,2,FALSE)</f>
        <v>0.27847222222222223</v>
      </c>
      <c r="J2103" t="str">
        <f t="shared" si="193"/>
        <v>04/09/18 21:58:00</v>
      </c>
      <c r="K2103" t="str">
        <f t="shared" si="194"/>
        <v>04/09/18 20:12:00</v>
      </c>
      <c r="L2103" t="str">
        <f t="shared" si="195"/>
        <v>05/09/18 06:41:00</v>
      </c>
      <c r="M2103" s="6">
        <f t="shared" si="196"/>
        <v>7.3611111110949423E-2</v>
      </c>
      <c r="N2103" s="6">
        <f t="shared" si="197"/>
        <v>0.3631944444423425</v>
      </c>
    </row>
    <row r="2104" spans="1:14" x14ac:dyDescent="0.25">
      <c r="A2104" t="s">
        <v>79</v>
      </c>
      <c r="B2104">
        <v>1</v>
      </c>
      <c r="C2104">
        <v>6</v>
      </c>
      <c r="D2104" s="1">
        <v>43347</v>
      </c>
      <c r="E2104" s="2">
        <v>0.91908564814814808</v>
      </c>
      <c r="F2104" s="1">
        <v>43347</v>
      </c>
      <c r="G2104" s="1">
        <f t="shared" si="192"/>
        <v>43348</v>
      </c>
      <c r="H2104" s="6">
        <f>VLOOKUP(F2104,'Sunrise sunset times'!A$2:C$75,3,FALSE)</f>
        <v>0.84166666666666667</v>
      </c>
      <c r="I2104" s="6">
        <f>VLOOKUP(G2104,'Sunrise sunset times'!A$2:C$76,2,FALSE)</f>
        <v>0.27847222222222223</v>
      </c>
      <c r="J2104" t="str">
        <f t="shared" si="193"/>
        <v>04/09/18 22:03:29</v>
      </c>
      <c r="K2104" t="str">
        <f t="shared" si="194"/>
        <v>04/09/18 20:12:00</v>
      </c>
      <c r="L2104" t="str">
        <f t="shared" si="195"/>
        <v>05/09/18 06:41:00</v>
      </c>
      <c r="M2104" s="6">
        <f t="shared" si="196"/>
        <v>7.741898148378823E-2</v>
      </c>
      <c r="N2104" s="6">
        <f t="shared" si="197"/>
        <v>0.35938657406950369</v>
      </c>
    </row>
    <row r="2105" spans="1:14" x14ac:dyDescent="0.25">
      <c r="A2105" t="s">
        <v>79</v>
      </c>
      <c r="B2105">
        <v>1</v>
      </c>
      <c r="C2105">
        <v>6</v>
      </c>
      <c r="D2105" s="1">
        <v>43347</v>
      </c>
      <c r="E2105" s="2">
        <v>0.92034722222222232</v>
      </c>
      <c r="F2105" s="1">
        <v>43347</v>
      </c>
      <c r="G2105" s="1">
        <f t="shared" si="192"/>
        <v>43348</v>
      </c>
      <c r="H2105" s="6">
        <f>VLOOKUP(F2105,'Sunrise sunset times'!A$2:C$75,3,FALSE)</f>
        <v>0.84166666666666667</v>
      </c>
      <c r="I2105" s="6">
        <f>VLOOKUP(G2105,'Sunrise sunset times'!A$2:C$76,2,FALSE)</f>
        <v>0.27847222222222223</v>
      </c>
      <c r="J2105" t="str">
        <f t="shared" si="193"/>
        <v>04/09/18 22:05:18</v>
      </c>
      <c r="K2105" t="str">
        <f t="shared" si="194"/>
        <v>04/09/18 20:12:00</v>
      </c>
      <c r="L2105" t="str">
        <f t="shared" si="195"/>
        <v>05/09/18 06:41:00</v>
      </c>
      <c r="M2105" s="6">
        <f t="shared" si="196"/>
        <v>7.8680555554456078E-2</v>
      </c>
      <c r="N2105" s="6">
        <f t="shared" si="197"/>
        <v>0.35812499999883585</v>
      </c>
    </row>
    <row r="2106" spans="1:14" x14ac:dyDescent="0.25">
      <c r="A2106" t="s">
        <v>79</v>
      </c>
      <c r="B2106">
        <v>1</v>
      </c>
      <c r="C2106">
        <v>6</v>
      </c>
      <c r="D2106" s="1">
        <v>43347</v>
      </c>
      <c r="E2106" s="2">
        <v>0.92043981481481485</v>
      </c>
      <c r="F2106" s="1">
        <v>43347</v>
      </c>
      <c r="G2106" s="1">
        <f t="shared" si="192"/>
        <v>43348</v>
      </c>
      <c r="H2106" s="6">
        <f>VLOOKUP(F2106,'Sunrise sunset times'!A$2:C$75,3,FALSE)</f>
        <v>0.84166666666666667</v>
      </c>
      <c r="I2106" s="6">
        <f>VLOOKUP(G2106,'Sunrise sunset times'!A$2:C$76,2,FALSE)</f>
        <v>0.27847222222222223</v>
      </c>
      <c r="J2106" t="str">
        <f t="shared" si="193"/>
        <v>04/09/18 22:05:26</v>
      </c>
      <c r="K2106" t="str">
        <f t="shared" si="194"/>
        <v>04/09/18 20:12:00</v>
      </c>
      <c r="L2106" t="str">
        <f t="shared" si="195"/>
        <v>05/09/18 06:41:00</v>
      </c>
      <c r="M2106" s="6">
        <f t="shared" si="196"/>
        <v>7.8773148146865424E-2</v>
      </c>
      <c r="N2106" s="6">
        <f t="shared" si="197"/>
        <v>0.3580324074064265</v>
      </c>
    </row>
    <row r="2107" spans="1:14" x14ac:dyDescent="0.25">
      <c r="A2107" t="s">
        <v>80</v>
      </c>
      <c r="B2107">
        <v>1</v>
      </c>
      <c r="C2107">
        <v>6</v>
      </c>
      <c r="D2107" s="1">
        <v>43347</v>
      </c>
      <c r="E2107" s="2">
        <v>0.92221064814814813</v>
      </c>
      <c r="F2107" s="1">
        <v>43347</v>
      </c>
      <c r="G2107" s="1">
        <f t="shared" si="192"/>
        <v>43348</v>
      </c>
      <c r="H2107" s="6">
        <f>VLOOKUP(F2107,'Sunrise sunset times'!A$2:C$75,3,FALSE)</f>
        <v>0.84166666666666667</v>
      </c>
      <c r="I2107" s="6">
        <f>VLOOKUP(G2107,'Sunrise sunset times'!A$2:C$76,2,FALSE)</f>
        <v>0.27847222222222223</v>
      </c>
      <c r="J2107" t="str">
        <f t="shared" si="193"/>
        <v>04/09/18 22:07:59</v>
      </c>
      <c r="K2107" t="str">
        <f t="shared" si="194"/>
        <v>04/09/18 20:12:00</v>
      </c>
      <c r="L2107" t="str">
        <f t="shared" si="195"/>
        <v>05/09/18 06:41:00</v>
      </c>
      <c r="M2107" s="6">
        <f t="shared" si="196"/>
        <v>8.0543981479422655E-2</v>
      </c>
      <c r="N2107" s="6">
        <f t="shared" si="197"/>
        <v>0.35626157407386927</v>
      </c>
    </row>
    <row r="2108" spans="1:14" x14ac:dyDescent="0.25">
      <c r="A2108" t="s">
        <v>79</v>
      </c>
      <c r="B2108">
        <v>1</v>
      </c>
      <c r="C2108">
        <v>6</v>
      </c>
      <c r="D2108" s="1">
        <v>43347</v>
      </c>
      <c r="E2108" s="2">
        <v>0.92751157407407403</v>
      </c>
      <c r="F2108" s="1">
        <v>43347</v>
      </c>
      <c r="G2108" s="1">
        <f t="shared" si="192"/>
        <v>43348</v>
      </c>
      <c r="H2108" s="6">
        <f>VLOOKUP(F2108,'Sunrise sunset times'!A$2:C$75,3,FALSE)</f>
        <v>0.84166666666666667</v>
      </c>
      <c r="I2108" s="6">
        <f>VLOOKUP(G2108,'Sunrise sunset times'!A$2:C$76,2,FALSE)</f>
        <v>0.27847222222222223</v>
      </c>
      <c r="J2108" t="str">
        <f t="shared" si="193"/>
        <v>04/09/18 22:15:37</v>
      </c>
      <c r="K2108" t="str">
        <f t="shared" si="194"/>
        <v>04/09/18 20:12:00</v>
      </c>
      <c r="L2108" t="str">
        <f t="shared" si="195"/>
        <v>05/09/18 06:41:00</v>
      </c>
      <c r="M2108" s="6">
        <f t="shared" si="196"/>
        <v>8.5844907407590654E-2</v>
      </c>
      <c r="N2108" s="6">
        <f t="shared" si="197"/>
        <v>0.35096064814570127</v>
      </c>
    </row>
    <row r="2109" spans="1:14" x14ac:dyDescent="0.25">
      <c r="A2109" t="s">
        <v>79</v>
      </c>
      <c r="B2109">
        <v>1</v>
      </c>
      <c r="C2109">
        <v>9</v>
      </c>
      <c r="D2109" s="1">
        <v>43347</v>
      </c>
      <c r="E2109" s="2">
        <v>0.93019675925925915</v>
      </c>
      <c r="F2109" s="1">
        <v>43347</v>
      </c>
      <c r="G2109" s="1">
        <f t="shared" si="192"/>
        <v>43348</v>
      </c>
      <c r="H2109" s="6">
        <f>VLOOKUP(F2109,'Sunrise sunset times'!A$2:C$75,3,FALSE)</f>
        <v>0.84166666666666667</v>
      </c>
      <c r="I2109" s="6">
        <f>VLOOKUP(G2109,'Sunrise sunset times'!A$2:C$76,2,FALSE)</f>
        <v>0.27847222222222223</v>
      </c>
      <c r="J2109" t="str">
        <f t="shared" si="193"/>
        <v>04/09/18 22:19:29</v>
      </c>
      <c r="K2109" t="str">
        <f t="shared" si="194"/>
        <v>04/09/18 20:12:00</v>
      </c>
      <c r="L2109" t="str">
        <f t="shared" si="195"/>
        <v>05/09/18 06:41:00</v>
      </c>
      <c r="M2109" s="6">
        <f t="shared" si="196"/>
        <v>8.8530092594737653E-2</v>
      </c>
      <c r="N2109" s="6">
        <f t="shared" si="197"/>
        <v>0.34827546295855427</v>
      </c>
    </row>
    <row r="2110" spans="1:14" x14ac:dyDescent="0.25">
      <c r="A2110" t="s">
        <v>78</v>
      </c>
      <c r="B2110">
        <v>1</v>
      </c>
      <c r="C2110">
        <v>8</v>
      </c>
      <c r="D2110" s="1">
        <v>43347</v>
      </c>
      <c r="E2110" s="2">
        <v>0.93228009259259259</v>
      </c>
      <c r="F2110" s="1">
        <v>43347</v>
      </c>
      <c r="G2110" s="1">
        <f t="shared" si="192"/>
        <v>43348</v>
      </c>
      <c r="H2110" s="6">
        <f>VLOOKUP(F2110,'Sunrise sunset times'!A$2:C$75,3,FALSE)</f>
        <v>0.84166666666666667</v>
      </c>
      <c r="I2110" s="6">
        <f>VLOOKUP(G2110,'Sunrise sunset times'!A$2:C$76,2,FALSE)</f>
        <v>0.27847222222222223</v>
      </c>
      <c r="J2110" t="str">
        <f t="shared" si="193"/>
        <v>04/09/18 22:22:29</v>
      </c>
      <c r="K2110" t="str">
        <f t="shared" si="194"/>
        <v>04/09/18 20:12:00</v>
      </c>
      <c r="L2110" t="str">
        <f t="shared" si="195"/>
        <v>05/09/18 06:41:00</v>
      </c>
      <c r="M2110" s="6">
        <f t="shared" si="196"/>
        <v>9.0613425927585922E-2</v>
      </c>
      <c r="N2110" s="6">
        <f t="shared" si="197"/>
        <v>0.346192129625706</v>
      </c>
    </row>
    <row r="2111" spans="1:14" x14ac:dyDescent="0.25">
      <c r="A2111" t="s">
        <v>79</v>
      </c>
      <c r="B2111">
        <v>1</v>
      </c>
      <c r="C2111">
        <v>6</v>
      </c>
      <c r="D2111" s="1">
        <v>43347</v>
      </c>
      <c r="E2111" s="2">
        <v>0.93289351851851843</v>
      </c>
      <c r="F2111" s="1">
        <v>43347</v>
      </c>
      <c r="G2111" s="1">
        <f t="shared" si="192"/>
        <v>43348</v>
      </c>
      <c r="H2111" s="6">
        <f>VLOOKUP(F2111,'Sunrise sunset times'!A$2:C$75,3,FALSE)</f>
        <v>0.84166666666666667</v>
      </c>
      <c r="I2111" s="6">
        <f>VLOOKUP(G2111,'Sunrise sunset times'!A$2:C$76,2,FALSE)</f>
        <v>0.27847222222222223</v>
      </c>
      <c r="J2111" t="str">
        <f t="shared" si="193"/>
        <v>04/09/18 22:23:22</v>
      </c>
      <c r="K2111" t="str">
        <f t="shared" si="194"/>
        <v>04/09/18 20:12:00</v>
      </c>
      <c r="L2111" t="str">
        <f t="shared" si="195"/>
        <v>05/09/18 06:41:00</v>
      </c>
      <c r="M2111" s="6">
        <f t="shared" si="196"/>
        <v>9.1226851851388346E-2</v>
      </c>
      <c r="N2111" s="6">
        <f t="shared" si="197"/>
        <v>0.34557870370190358</v>
      </c>
    </row>
    <row r="2112" spans="1:14" x14ac:dyDescent="0.25">
      <c r="A2112" t="s">
        <v>79</v>
      </c>
      <c r="B2112">
        <v>1</v>
      </c>
      <c r="C2112">
        <v>6</v>
      </c>
      <c r="D2112" s="1">
        <v>43347</v>
      </c>
      <c r="E2112" s="2">
        <v>0.93299768518518522</v>
      </c>
      <c r="F2112" s="1">
        <v>43347</v>
      </c>
      <c r="G2112" s="1">
        <f t="shared" si="192"/>
        <v>43348</v>
      </c>
      <c r="H2112" s="6">
        <f>VLOOKUP(F2112,'Sunrise sunset times'!A$2:C$75,3,FALSE)</f>
        <v>0.84166666666666667</v>
      </c>
      <c r="I2112" s="6">
        <f>VLOOKUP(G2112,'Sunrise sunset times'!A$2:C$76,2,FALSE)</f>
        <v>0.27847222222222223</v>
      </c>
      <c r="J2112" t="str">
        <f t="shared" si="193"/>
        <v>04/09/18 22:23:31</v>
      </c>
      <c r="K2112" t="str">
        <f t="shared" si="194"/>
        <v>04/09/18 20:12:00</v>
      </c>
      <c r="L2112" t="str">
        <f t="shared" si="195"/>
        <v>05/09/18 06:41:00</v>
      </c>
      <c r="M2112" s="6">
        <f t="shared" si="196"/>
        <v>9.1331018520577345E-2</v>
      </c>
      <c r="N2112" s="6">
        <f t="shared" si="197"/>
        <v>0.34547453703271458</v>
      </c>
    </row>
    <row r="2113" spans="1:14" x14ac:dyDescent="0.25">
      <c r="A2113" t="s">
        <v>79</v>
      </c>
      <c r="B2113">
        <v>1</v>
      </c>
      <c r="C2113">
        <v>6</v>
      </c>
      <c r="D2113" s="1">
        <v>43347</v>
      </c>
      <c r="E2113" s="2">
        <v>0.93312499999999998</v>
      </c>
      <c r="F2113" s="1">
        <v>43347</v>
      </c>
      <c r="G2113" s="1">
        <f t="shared" si="192"/>
        <v>43348</v>
      </c>
      <c r="H2113" s="6">
        <f>VLOOKUP(F2113,'Sunrise sunset times'!A$2:C$75,3,FALSE)</f>
        <v>0.84166666666666667</v>
      </c>
      <c r="I2113" s="6">
        <f>VLOOKUP(G2113,'Sunrise sunset times'!A$2:C$76,2,FALSE)</f>
        <v>0.27847222222222223</v>
      </c>
      <c r="J2113" t="str">
        <f t="shared" si="193"/>
        <v>04/09/18 22:23:42</v>
      </c>
      <c r="K2113" t="str">
        <f t="shared" si="194"/>
        <v>04/09/18 20:12:00</v>
      </c>
      <c r="L2113" t="str">
        <f t="shared" si="195"/>
        <v>05/09/18 06:41:00</v>
      </c>
      <c r="M2113" s="6">
        <f t="shared" si="196"/>
        <v>9.1458333336049691E-2</v>
      </c>
      <c r="N2113" s="6">
        <f t="shared" si="197"/>
        <v>0.34534722221724223</v>
      </c>
    </row>
    <row r="2114" spans="1:14" x14ac:dyDescent="0.25">
      <c r="A2114" t="s">
        <v>79</v>
      </c>
      <c r="B2114">
        <v>1</v>
      </c>
      <c r="C2114">
        <v>6</v>
      </c>
      <c r="D2114" s="1">
        <v>43347</v>
      </c>
      <c r="E2114" s="2">
        <v>0.93319444444444455</v>
      </c>
      <c r="F2114" s="1">
        <v>43347</v>
      </c>
      <c r="G2114" s="1">
        <f t="shared" ref="G2114:G2139" si="198">F2114+1</f>
        <v>43348</v>
      </c>
      <c r="H2114" s="6">
        <f>VLOOKUP(F2114,'Sunrise sunset times'!A$2:C$75,3,FALSE)</f>
        <v>0.84166666666666667</v>
      </c>
      <c r="I2114" s="6">
        <f>VLOOKUP(G2114,'Sunrise sunset times'!A$2:C$76,2,FALSE)</f>
        <v>0.27847222222222223</v>
      </c>
      <c r="J2114" t="str">
        <f t="shared" ref="J2114:J2139" si="199">TEXT(D2114,"dd/mm/yy ")&amp;TEXT(E2114,"hh:mm:ss")</f>
        <v>04/09/18 22:23:48</v>
      </c>
      <c r="K2114" t="str">
        <f t="shared" ref="K2114:K2139" si="200">TEXT(F2114,"dd/mm/yy ")&amp;TEXT(H2114,"hh:mm:ss")</f>
        <v>04/09/18 20:12:00</v>
      </c>
      <c r="L2114" t="str">
        <f t="shared" ref="L2114:L2139" si="201">TEXT(G2114,"dd/mm/yy ")&amp;TEXT(I2114,"hh:mm:ss")</f>
        <v>05/09/18 06:41:00</v>
      </c>
      <c r="M2114" s="6">
        <f t="shared" ref="M2114:M2139" si="202">J2114-K2114</f>
        <v>9.1527777774899732E-2</v>
      </c>
      <c r="N2114" s="6">
        <f t="shared" ref="N2114:N2139" si="203">L2114-J2114</f>
        <v>0.34527777777839219</v>
      </c>
    </row>
    <row r="2115" spans="1:14" x14ac:dyDescent="0.25">
      <c r="A2115" t="s">
        <v>79</v>
      </c>
      <c r="B2115">
        <v>1</v>
      </c>
      <c r="C2115">
        <v>6</v>
      </c>
      <c r="D2115" s="1">
        <v>43347</v>
      </c>
      <c r="E2115" s="2">
        <v>0.93334490740740739</v>
      </c>
      <c r="F2115" s="1">
        <v>43347</v>
      </c>
      <c r="G2115" s="1">
        <f t="shared" si="198"/>
        <v>43348</v>
      </c>
      <c r="H2115" s="6">
        <f>VLOOKUP(F2115,'Sunrise sunset times'!A$2:C$75,3,FALSE)</f>
        <v>0.84166666666666667</v>
      </c>
      <c r="I2115" s="6">
        <f>VLOOKUP(G2115,'Sunrise sunset times'!A$2:C$76,2,FALSE)</f>
        <v>0.27847222222222223</v>
      </c>
      <c r="J2115" t="str">
        <f t="shared" si="199"/>
        <v>04/09/18 22:24:01</v>
      </c>
      <c r="K2115" t="str">
        <f t="shared" si="200"/>
        <v>04/09/18 20:12:00</v>
      </c>
      <c r="L2115" t="str">
        <f t="shared" si="201"/>
        <v>05/09/18 06:41:00</v>
      </c>
      <c r="M2115" s="6">
        <f t="shared" si="202"/>
        <v>9.1678240736655425E-2</v>
      </c>
      <c r="N2115" s="6">
        <f t="shared" si="203"/>
        <v>0.3451273148166365</v>
      </c>
    </row>
    <row r="2116" spans="1:14" x14ac:dyDescent="0.25">
      <c r="A2116" t="s">
        <v>79</v>
      </c>
      <c r="B2116">
        <v>1</v>
      </c>
      <c r="C2116">
        <v>6</v>
      </c>
      <c r="D2116" s="1">
        <v>43347</v>
      </c>
      <c r="E2116" s="2">
        <v>0.9367361111111111</v>
      </c>
      <c r="F2116" s="1">
        <v>43347</v>
      </c>
      <c r="G2116" s="1">
        <f t="shared" si="198"/>
        <v>43348</v>
      </c>
      <c r="H2116" s="6">
        <f>VLOOKUP(F2116,'Sunrise sunset times'!A$2:C$75,3,FALSE)</f>
        <v>0.84166666666666667</v>
      </c>
      <c r="I2116" s="6">
        <f>VLOOKUP(G2116,'Sunrise sunset times'!A$2:C$76,2,FALSE)</f>
        <v>0.27847222222222223</v>
      </c>
      <c r="J2116" t="str">
        <f t="shared" si="199"/>
        <v>04/09/18 22:28:54</v>
      </c>
      <c r="K2116" t="str">
        <f t="shared" si="200"/>
        <v>04/09/18 20:12:00</v>
      </c>
      <c r="L2116" t="str">
        <f t="shared" si="201"/>
        <v>05/09/18 06:41:00</v>
      </c>
      <c r="M2116" s="6">
        <f t="shared" si="202"/>
        <v>9.5069444447290152E-2</v>
      </c>
      <c r="N2116" s="6">
        <f t="shared" si="203"/>
        <v>0.34173611110600177</v>
      </c>
    </row>
    <row r="2117" spans="1:14" x14ac:dyDescent="0.25">
      <c r="A2117" t="s">
        <v>79</v>
      </c>
      <c r="B2117">
        <v>1</v>
      </c>
      <c r="C2117">
        <v>10</v>
      </c>
      <c r="D2117" s="1">
        <v>43347</v>
      </c>
      <c r="E2117" s="2">
        <v>0.93937500000000007</v>
      </c>
      <c r="F2117" s="1">
        <v>43347</v>
      </c>
      <c r="G2117" s="1">
        <f t="shared" si="198"/>
        <v>43348</v>
      </c>
      <c r="H2117" s="6">
        <f>VLOOKUP(F2117,'Sunrise sunset times'!A$2:C$75,3,FALSE)</f>
        <v>0.84166666666666667</v>
      </c>
      <c r="I2117" s="6">
        <f>VLOOKUP(G2117,'Sunrise sunset times'!A$2:C$76,2,FALSE)</f>
        <v>0.27847222222222223</v>
      </c>
      <c r="J2117" t="str">
        <f t="shared" si="199"/>
        <v>04/09/18 22:32:42</v>
      </c>
      <c r="K2117" t="str">
        <f t="shared" si="200"/>
        <v>04/09/18 20:12:00</v>
      </c>
      <c r="L2117" t="str">
        <f t="shared" si="201"/>
        <v>05/09/18 06:41:00</v>
      </c>
      <c r="M2117" s="6">
        <f t="shared" si="202"/>
        <v>9.7708333334594499E-2</v>
      </c>
      <c r="N2117" s="6">
        <f t="shared" si="203"/>
        <v>0.33909722221869742</v>
      </c>
    </row>
    <row r="2118" spans="1:14" x14ac:dyDescent="0.25">
      <c r="A2118" t="s">
        <v>79</v>
      </c>
      <c r="B2118">
        <v>1</v>
      </c>
      <c r="C2118">
        <v>9</v>
      </c>
      <c r="D2118" s="1">
        <v>43347</v>
      </c>
      <c r="E2118" s="2">
        <v>0.95716435185185189</v>
      </c>
      <c r="F2118" s="1">
        <v>43347</v>
      </c>
      <c r="G2118" s="1">
        <f t="shared" si="198"/>
        <v>43348</v>
      </c>
      <c r="H2118" s="6">
        <f>VLOOKUP(F2118,'Sunrise sunset times'!A$2:C$75,3,FALSE)</f>
        <v>0.84166666666666667</v>
      </c>
      <c r="I2118" s="6">
        <f>VLOOKUP(G2118,'Sunrise sunset times'!A$2:C$76,2,FALSE)</f>
        <v>0.27847222222222223</v>
      </c>
      <c r="J2118" t="str">
        <f t="shared" si="199"/>
        <v>04/09/18 22:58:19</v>
      </c>
      <c r="K2118" t="str">
        <f t="shared" si="200"/>
        <v>04/09/18 20:12:00</v>
      </c>
      <c r="L2118" t="str">
        <f t="shared" si="201"/>
        <v>05/09/18 06:41:00</v>
      </c>
      <c r="M2118" s="6">
        <f t="shared" si="202"/>
        <v>0.11549768518307246</v>
      </c>
      <c r="N2118" s="6">
        <f t="shared" si="203"/>
        <v>0.32130787037021946</v>
      </c>
    </row>
    <row r="2119" spans="1:14" x14ac:dyDescent="0.25">
      <c r="A2119" t="s">
        <v>82</v>
      </c>
      <c r="B2119">
        <v>1</v>
      </c>
      <c r="C2119">
        <v>8</v>
      </c>
      <c r="D2119" s="1">
        <v>43347</v>
      </c>
      <c r="E2119" s="2">
        <v>0.99891203703703713</v>
      </c>
      <c r="F2119" s="1">
        <v>43347</v>
      </c>
      <c r="G2119" s="1">
        <f t="shared" si="198"/>
        <v>43348</v>
      </c>
      <c r="H2119" s="6">
        <f>VLOOKUP(F2119,'Sunrise sunset times'!A$2:C$75,3,FALSE)</f>
        <v>0.84166666666666667</v>
      </c>
      <c r="I2119" s="6">
        <f>VLOOKUP(G2119,'Sunrise sunset times'!A$2:C$76,2,FALSE)</f>
        <v>0.27847222222222223</v>
      </c>
      <c r="J2119" t="str">
        <f t="shared" si="199"/>
        <v>04/09/18 23:58:26</v>
      </c>
      <c r="K2119" t="str">
        <f t="shared" si="200"/>
        <v>04/09/18 20:12:00</v>
      </c>
      <c r="L2119" t="str">
        <f t="shared" si="201"/>
        <v>05/09/18 06:41:00</v>
      </c>
      <c r="M2119" s="6">
        <f t="shared" si="202"/>
        <v>0.15724537037021946</v>
      </c>
      <c r="N2119" s="6">
        <f t="shared" si="203"/>
        <v>0.27956018518307246</v>
      </c>
    </row>
    <row r="2120" spans="1:14" x14ac:dyDescent="0.25">
      <c r="A2120" t="s">
        <v>82</v>
      </c>
      <c r="B2120">
        <v>1</v>
      </c>
      <c r="C2120">
        <v>10</v>
      </c>
      <c r="D2120" s="1">
        <v>43349</v>
      </c>
      <c r="E2120" s="2">
        <v>0.12640046296296295</v>
      </c>
      <c r="F2120" s="1">
        <v>43348</v>
      </c>
      <c r="G2120" s="1">
        <f t="shared" si="198"/>
        <v>43349</v>
      </c>
      <c r="H2120" s="6">
        <f>VLOOKUP(F2120,'Sunrise sunset times'!A$2:C$75,3,FALSE)</f>
        <v>0.84027777777777779</v>
      </c>
      <c r="I2120" s="6">
        <f>VLOOKUP(G2120,'Sunrise sunset times'!A$2:C$76,2,FALSE)</f>
        <v>0.27986111111111112</v>
      </c>
      <c r="J2120" t="str">
        <f t="shared" si="199"/>
        <v>06/09/18 03:02:01</v>
      </c>
      <c r="K2120" t="str">
        <f t="shared" si="200"/>
        <v>05/09/18 20:10:00</v>
      </c>
      <c r="L2120" t="str">
        <f t="shared" si="201"/>
        <v>06/09/18 06:43:00</v>
      </c>
      <c r="M2120" s="6">
        <f t="shared" si="202"/>
        <v>0.28612268518190831</v>
      </c>
      <c r="N2120" s="6">
        <f t="shared" si="203"/>
        <v>0.15346064815093996</v>
      </c>
    </row>
    <row r="2121" spans="1:14" x14ac:dyDescent="0.25">
      <c r="A2121" t="s">
        <v>80</v>
      </c>
      <c r="B2121">
        <v>1</v>
      </c>
      <c r="C2121">
        <v>6</v>
      </c>
      <c r="D2121" s="1">
        <v>43348</v>
      </c>
      <c r="E2121" s="2">
        <v>0.87652777777777768</v>
      </c>
      <c r="F2121" s="1">
        <v>43348</v>
      </c>
      <c r="G2121" s="1">
        <f t="shared" si="198"/>
        <v>43349</v>
      </c>
      <c r="H2121" s="6">
        <f>VLOOKUP(F2121,'Sunrise sunset times'!A$2:C$75,3,FALSE)</f>
        <v>0.84027777777777779</v>
      </c>
      <c r="I2121" s="6">
        <f>VLOOKUP(G2121,'Sunrise sunset times'!A$2:C$76,2,FALSE)</f>
        <v>0.27986111111111112</v>
      </c>
      <c r="J2121" t="str">
        <f t="shared" si="199"/>
        <v>05/09/18 21:02:12</v>
      </c>
      <c r="K2121" t="str">
        <f t="shared" si="200"/>
        <v>05/09/18 20:10:00</v>
      </c>
      <c r="L2121" t="str">
        <f t="shared" si="201"/>
        <v>06/09/18 06:43:00</v>
      </c>
      <c r="M2121" s="6">
        <f t="shared" si="202"/>
        <v>3.6249999997380655E-2</v>
      </c>
      <c r="N2121" s="6">
        <f t="shared" si="203"/>
        <v>0.40333333333546761</v>
      </c>
    </row>
    <row r="2122" spans="1:14" x14ac:dyDescent="0.25">
      <c r="A2122" t="s">
        <v>84</v>
      </c>
      <c r="B2122">
        <v>1</v>
      </c>
      <c r="C2122">
        <v>8</v>
      </c>
      <c r="D2122" s="1">
        <v>43348</v>
      </c>
      <c r="E2122" s="2">
        <v>0.89123842592592595</v>
      </c>
      <c r="F2122" s="1">
        <v>43348</v>
      </c>
      <c r="G2122" s="1">
        <f t="shared" si="198"/>
        <v>43349</v>
      </c>
      <c r="H2122" s="6">
        <f>VLOOKUP(F2122,'Sunrise sunset times'!A$2:C$75,3,FALSE)</f>
        <v>0.84027777777777779</v>
      </c>
      <c r="I2122" s="6">
        <f>VLOOKUP(G2122,'Sunrise sunset times'!A$2:C$76,2,FALSE)</f>
        <v>0.27986111111111112</v>
      </c>
      <c r="J2122" t="str">
        <f t="shared" si="199"/>
        <v>05/09/18 21:23:23</v>
      </c>
      <c r="K2122" t="str">
        <f t="shared" si="200"/>
        <v>05/09/18 20:10:00</v>
      </c>
      <c r="L2122" t="str">
        <f t="shared" si="201"/>
        <v>06/09/18 06:43:00</v>
      </c>
      <c r="M2122" s="6">
        <f t="shared" si="202"/>
        <v>5.0960648142790888E-2</v>
      </c>
      <c r="N2122" s="6">
        <f t="shared" si="203"/>
        <v>0.38862268519005738</v>
      </c>
    </row>
    <row r="2123" spans="1:14" x14ac:dyDescent="0.25">
      <c r="A2123" t="s">
        <v>79</v>
      </c>
      <c r="B2123">
        <v>1</v>
      </c>
      <c r="C2123">
        <v>6</v>
      </c>
      <c r="D2123" s="1">
        <v>43348</v>
      </c>
      <c r="E2123" s="2">
        <v>0.91804398148148147</v>
      </c>
      <c r="F2123" s="1">
        <v>43348</v>
      </c>
      <c r="G2123" s="1">
        <f t="shared" si="198"/>
        <v>43349</v>
      </c>
      <c r="H2123" s="6">
        <f>VLOOKUP(F2123,'Sunrise sunset times'!A$2:C$75,3,FALSE)</f>
        <v>0.84027777777777779</v>
      </c>
      <c r="I2123" s="6">
        <f>VLOOKUP(G2123,'Sunrise sunset times'!A$2:C$76,2,FALSE)</f>
        <v>0.27986111111111112</v>
      </c>
      <c r="J2123" t="str">
        <f t="shared" si="199"/>
        <v>05/09/18 22:01:59</v>
      </c>
      <c r="K2123" t="str">
        <f t="shared" si="200"/>
        <v>05/09/18 20:10:00</v>
      </c>
      <c r="L2123" t="str">
        <f t="shared" si="201"/>
        <v>06/09/18 06:43:00</v>
      </c>
      <c r="M2123" s="6">
        <f t="shared" si="202"/>
        <v>7.776620369986631E-2</v>
      </c>
      <c r="N2123" s="6">
        <f t="shared" si="203"/>
        <v>0.36181712963298196</v>
      </c>
    </row>
    <row r="2124" spans="1:14" x14ac:dyDescent="0.25">
      <c r="A2124" t="s">
        <v>79</v>
      </c>
      <c r="B2124">
        <v>1</v>
      </c>
      <c r="C2124">
        <v>8</v>
      </c>
      <c r="D2124" s="1">
        <v>43348</v>
      </c>
      <c r="E2124" s="2">
        <v>0.9259722222222222</v>
      </c>
      <c r="F2124" s="1">
        <v>43348</v>
      </c>
      <c r="G2124" s="1">
        <f t="shared" si="198"/>
        <v>43349</v>
      </c>
      <c r="H2124" s="6">
        <f>VLOOKUP(F2124,'Sunrise sunset times'!A$2:C$75,3,FALSE)</f>
        <v>0.84027777777777779</v>
      </c>
      <c r="I2124" s="6">
        <f>VLOOKUP(G2124,'Sunrise sunset times'!A$2:C$76,2,FALSE)</f>
        <v>0.27986111111111112</v>
      </c>
      <c r="J2124" t="str">
        <f t="shared" si="199"/>
        <v>05/09/18 22:13:24</v>
      </c>
      <c r="K2124" t="str">
        <f t="shared" si="200"/>
        <v>05/09/18 20:10:00</v>
      </c>
      <c r="L2124" t="str">
        <f t="shared" si="201"/>
        <v>06/09/18 06:43:00</v>
      </c>
      <c r="M2124" s="6">
        <f t="shared" si="202"/>
        <v>8.5694444438559003E-2</v>
      </c>
      <c r="N2124" s="6">
        <f t="shared" si="203"/>
        <v>0.35388888889428927</v>
      </c>
    </row>
    <row r="2125" spans="1:14" x14ac:dyDescent="0.25">
      <c r="A2125" t="s">
        <v>80</v>
      </c>
      <c r="B2125">
        <v>1</v>
      </c>
      <c r="C2125">
        <v>9</v>
      </c>
      <c r="D2125" s="1">
        <v>43351</v>
      </c>
      <c r="E2125" s="2">
        <v>8.3784722222222219E-2</v>
      </c>
      <c r="F2125" s="1">
        <v>43350</v>
      </c>
      <c r="G2125" s="1">
        <f t="shared" si="198"/>
        <v>43351</v>
      </c>
      <c r="H2125" s="6">
        <f>VLOOKUP(F2125,'Sunrise sunset times'!A$2:C$75,3,FALSE)</f>
        <v>0.83680555555555547</v>
      </c>
      <c r="I2125" s="6">
        <f>VLOOKUP(G2125,'Sunrise sunset times'!A$2:C$76,2,FALSE)</f>
        <v>0.28194444444444444</v>
      </c>
      <c r="J2125" t="str">
        <f t="shared" si="199"/>
        <v>08/09/18 02:00:39</v>
      </c>
      <c r="K2125" t="str">
        <f t="shared" si="200"/>
        <v>07/09/18 20:05:00</v>
      </c>
      <c r="L2125" t="str">
        <f t="shared" si="201"/>
        <v>08/09/18 06:46:00</v>
      </c>
      <c r="M2125" s="6">
        <f t="shared" si="202"/>
        <v>0.24697916666627862</v>
      </c>
      <c r="N2125" s="6">
        <f t="shared" si="203"/>
        <v>0.19815972222568234</v>
      </c>
    </row>
    <row r="2126" spans="1:14" x14ac:dyDescent="0.25">
      <c r="A2126" t="s">
        <v>78</v>
      </c>
      <c r="B2126">
        <v>1</v>
      </c>
      <c r="C2126">
        <v>8</v>
      </c>
      <c r="D2126" s="1">
        <v>43351</v>
      </c>
      <c r="E2126" s="2">
        <v>0.15055555555555555</v>
      </c>
      <c r="F2126" s="1">
        <v>43350</v>
      </c>
      <c r="G2126" s="1">
        <f t="shared" si="198"/>
        <v>43351</v>
      </c>
      <c r="H2126" s="6">
        <f>VLOOKUP(F2126,'Sunrise sunset times'!A$2:C$75,3,FALSE)</f>
        <v>0.83680555555555547</v>
      </c>
      <c r="I2126" s="6">
        <f>VLOOKUP(G2126,'Sunrise sunset times'!A$2:C$76,2,FALSE)</f>
        <v>0.28194444444444444</v>
      </c>
      <c r="J2126" t="str">
        <f t="shared" si="199"/>
        <v>08/09/18 03:36:48</v>
      </c>
      <c r="K2126" t="str">
        <f t="shared" si="200"/>
        <v>07/09/18 20:05:00</v>
      </c>
      <c r="L2126" t="str">
        <f t="shared" si="201"/>
        <v>08/09/18 06:46:00</v>
      </c>
      <c r="M2126" s="6">
        <f t="shared" si="202"/>
        <v>0.31375000000116415</v>
      </c>
      <c r="N2126" s="6">
        <f t="shared" si="203"/>
        <v>0.13138888889079681</v>
      </c>
    </row>
    <row r="2127" spans="1:14" x14ac:dyDescent="0.25">
      <c r="A2127" t="s">
        <v>79</v>
      </c>
      <c r="B2127">
        <v>1</v>
      </c>
      <c r="C2127">
        <v>8</v>
      </c>
      <c r="D2127" s="1">
        <v>43350</v>
      </c>
      <c r="E2127" s="2">
        <v>0.86304398148148154</v>
      </c>
      <c r="F2127" s="1">
        <v>43350</v>
      </c>
      <c r="G2127" s="1">
        <f t="shared" si="198"/>
        <v>43351</v>
      </c>
      <c r="H2127" s="6">
        <f>VLOOKUP(F2127,'Sunrise sunset times'!A$2:C$75,3,FALSE)</f>
        <v>0.83680555555555547</v>
      </c>
      <c r="I2127" s="6">
        <f>VLOOKUP(G2127,'Sunrise sunset times'!A$2:C$76,2,FALSE)</f>
        <v>0.28194444444444444</v>
      </c>
      <c r="J2127" t="str">
        <f t="shared" si="199"/>
        <v>07/09/18 20:42:47</v>
      </c>
      <c r="K2127" t="str">
        <f t="shared" si="200"/>
        <v>07/09/18 20:05:00</v>
      </c>
      <c r="L2127" t="str">
        <f t="shared" si="201"/>
        <v>08/09/18 06:46:00</v>
      </c>
      <c r="M2127" s="6">
        <f t="shared" si="202"/>
        <v>2.6238425925839692E-2</v>
      </c>
      <c r="N2127" s="6">
        <f t="shared" si="203"/>
        <v>0.41890046296612127</v>
      </c>
    </row>
    <row r="2128" spans="1:14" x14ac:dyDescent="0.25">
      <c r="A2128" t="s">
        <v>79</v>
      </c>
      <c r="B2128">
        <v>1</v>
      </c>
      <c r="C2128">
        <v>8</v>
      </c>
      <c r="D2128" s="1">
        <v>43350</v>
      </c>
      <c r="E2128" s="2">
        <v>0.86305555555555558</v>
      </c>
      <c r="F2128" s="1">
        <v>43350</v>
      </c>
      <c r="G2128" s="1">
        <f t="shared" si="198"/>
        <v>43351</v>
      </c>
      <c r="H2128" s="6">
        <f>VLOOKUP(F2128,'Sunrise sunset times'!A$2:C$75,3,FALSE)</f>
        <v>0.83680555555555547</v>
      </c>
      <c r="I2128" s="6">
        <f>VLOOKUP(G2128,'Sunrise sunset times'!A$2:C$76,2,FALSE)</f>
        <v>0.28194444444444444</v>
      </c>
      <c r="J2128" t="str">
        <f t="shared" si="199"/>
        <v>07/09/18 20:42:48</v>
      </c>
      <c r="K2128" t="str">
        <f t="shared" si="200"/>
        <v>07/09/18 20:05:00</v>
      </c>
      <c r="L2128" t="str">
        <f t="shared" si="201"/>
        <v>08/09/18 06:46:00</v>
      </c>
      <c r="M2128" s="6">
        <f t="shared" si="202"/>
        <v>2.6250000002619345E-2</v>
      </c>
      <c r="N2128" s="6">
        <f t="shared" si="203"/>
        <v>0.41888888888934162</v>
      </c>
    </row>
    <row r="2129" spans="1:14" x14ac:dyDescent="0.25">
      <c r="A2129" t="s">
        <v>79</v>
      </c>
      <c r="B2129">
        <v>1</v>
      </c>
      <c r="C2129">
        <v>8</v>
      </c>
      <c r="D2129" s="1">
        <v>43350</v>
      </c>
      <c r="E2129" s="2">
        <v>0.88791666666666658</v>
      </c>
      <c r="F2129" s="1">
        <v>43350</v>
      </c>
      <c r="G2129" s="1">
        <f t="shared" si="198"/>
        <v>43351</v>
      </c>
      <c r="H2129" s="6">
        <f>VLOOKUP(F2129,'Sunrise sunset times'!A$2:C$75,3,FALSE)</f>
        <v>0.83680555555555547</v>
      </c>
      <c r="I2129" s="6">
        <f>VLOOKUP(G2129,'Sunrise sunset times'!A$2:C$76,2,FALSE)</f>
        <v>0.28194444444444444</v>
      </c>
      <c r="J2129" t="str">
        <f t="shared" si="199"/>
        <v>07/09/18 21:18:36</v>
      </c>
      <c r="K2129" t="str">
        <f t="shared" si="200"/>
        <v>07/09/18 20:05:00</v>
      </c>
      <c r="L2129" t="str">
        <f t="shared" si="201"/>
        <v>08/09/18 06:46:00</v>
      </c>
      <c r="M2129" s="6">
        <f t="shared" si="202"/>
        <v>5.1111111111822538E-2</v>
      </c>
      <c r="N2129" s="6">
        <f t="shared" si="203"/>
        <v>0.39402777778013842</v>
      </c>
    </row>
    <row r="2130" spans="1:14" x14ac:dyDescent="0.25">
      <c r="A2130" t="s">
        <v>79</v>
      </c>
      <c r="B2130">
        <v>1</v>
      </c>
      <c r="C2130">
        <v>8</v>
      </c>
      <c r="D2130" s="1">
        <v>43350</v>
      </c>
      <c r="E2130" s="2">
        <v>0.88942129629629629</v>
      </c>
      <c r="F2130" s="1">
        <v>43350</v>
      </c>
      <c r="G2130" s="1">
        <f t="shared" si="198"/>
        <v>43351</v>
      </c>
      <c r="H2130" s="6">
        <f>VLOOKUP(F2130,'Sunrise sunset times'!A$2:C$75,3,FALSE)</f>
        <v>0.83680555555555547</v>
      </c>
      <c r="I2130" s="6">
        <f>VLOOKUP(G2130,'Sunrise sunset times'!A$2:C$76,2,FALSE)</f>
        <v>0.28194444444444444</v>
      </c>
      <c r="J2130" t="str">
        <f t="shared" si="199"/>
        <v>07/09/18 21:20:46</v>
      </c>
      <c r="K2130" t="str">
        <f t="shared" si="200"/>
        <v>07/09/18 20:05:00</v>
      </c>
      <c r="L2130" t="str">
        <f t="shared" si="201"/>
        <v>08/09/18 06:46:00</v>
      </c>
      <c r="M2130" s="6">
        <f t="shared" si="202"/>
        <v>5.2615740743931383E-2</v>
      </c>
      <c r="N2130" s="6">
        <f t="shared" si="203"/>
        <v>0.39252314814802958</v>
      </c>
    </row>
    <row r="2131" spans="1:14" x14ac:dyDescent="0.25">
      <c r="A2131" t="s">
        <v>79</v>
      </c>
      <c r="B2131">
        <v>1</v>
      </c>
      <c r="C2131">
        <v>8</v>
      </c>
      <c r="D2131" s="1">
        <v>43350</v>
      </c>
      <c r="E2131" s="2">
        <v>0.89971064814814816</v>
      </c>
      <c r="F2131" s="1">
        <v>43350</v>
      </c>
      <c r="G2131" s="1">
        <f t="shared" si="198"/>
        <v>43351</v>
      </c>
      <c r="H2131" s="6">
        <f>VLOOKUP(F2131,'Sunrise sunset times'!A$2:C$75,3,FALSE)</f>
        <v>0.83680555555555547</v>
      </c>
      <c r="I2131" s="6">
        <f>VLOOKUP(G2131,'Sunrise sunset times'!A$2:C$76,2,FALSE)</f>
        <v>0.28194444444444444</v>
      </c>
      <c r="J2131" t="str">
        <f t="shared" si="199"/>
        <v>07/09/18 21:35:35</v>
      </c>
      <c r="K2131" t="str">
        <f t="shared" si="200"/>
        <v>07/09/18 20:05:00</v>
      </c>
      <c r="L2131" t="str">
        <f t="shared" si="201"/>
        <v>08/09/18 06:46:00</v>
      </c>
      <c r="M2131" s="6">
        <f t="shared" si="202"/>
        <v>6.2905092592700385E-2</v>
      </c>
      <c r="N2131" s="6">
        <f t="shared" si="203"/>
        <v>0.38223379629926058</v>
      </c>
    </row>
    <row r="2132" spans="1:14" x14ac:dyDescent="0.25">
      <c r="A2132" t="s">
        <v>79</v>
      </c>
      <c r="B2132">
        <v>1</v>
      </c>
      <c r="C2132">
        <v>6</v>
      </c>
      <c r="D2132" s="1">
        <v>43350</v>
      </c>
      <c r="E2132" s="2">
        <v>0.90637731481481476</v>
      </c>
      <c r="F2132" s="1">
        <v>43350</v>
      </c>
      <c r="G2132" s="1">
        <f t="shared" si="198"/>
        <v>43351</v>
      </c>
      <c r="H2132" s="6">
        <f>VLOOKUP(F2132,'Sunrise sunset times'!A$2:C$75,3,FALSE)</f>
        <v>0.83680555555555547</v>
      </c>
      <c r="I2132" s="6">
        <f>VLOOKUP(G2132,'Sunrise sunset times'!A$2:C$76,2,FALSE)</f>
        <v>0.28194444444444444</v>
      </c>
      <c r="J2132" t="str">
        <f t="shared" si="199"/>
        <v>07/09/18 21:45:11</v>
      </c>
      <c r="K2132" t="str">
        <f t="shared" si="200"/>
        <v>07/09/18 20:05:00</v>
      </c>
      <c r="L2132" t="str">
        <f t="shared" si="201"/>
        <v>08/09/18 06:46:00</v>
      </c>
      <c r="M2132" s="6">
        <f t="shared" si="202"/>
        <v>6.957175926072523E-2</v>
      </c>
      <c r="N2132" s="6">
        <f t="shared" si="203"/>
        <v>0.37556712963123573</v>
      </c>
    </row>
    <row r="2133" spans="1:14" x14ac:dyDescent="0.25">
      <c r="A2133" t="s">
        <v>80</v>
      </c>
      <c r="B2133">
        <v>1</v>
      </c>
      <c r="C2133">
        <v>9</v>
      </c>
      <c r="D2133" s="1">
        <v>43350</v>
      </c>
      <c r="E2133" s="2">
        <v>0.90721064814814811</v>
      </c>
      <c r="F2133" s="1">
        <v>43350</v>
      </c>
      <c r="G2133" s="1">
        <f t="shared" si="198"/>
        <v>43351</v>
      </c>
      <c r="H2133" s="6">
        <f>VLOOKUP(F2133,'Sunrise sunset times'!A$2:C$75,3,FALSE)</f>
        <v>0.83680555555555547</v>
      </c>
      <c r="I2133" s="6">
        <f>VLOOKUP(G2133,'Sunrise sunset times'!A$2:C$76,2,FALSE)</f>
        <v>0.28194444444444444</v>
      </c>
      <c r="J2133" t="str">
        <f t="shared" si="199"/>
        <v>07/09/18 21:46:23</v>
      </c>
      <c r="K2133" t="str">
        <f t="shared" si="200"/>
        <v>07/09/18 20:05:00</v>
      </c>
      <c r="L2133" t="str">
        <f t="shared" si="201"/>
        <v>08/09/18 06:46:00</v>
      </c>
      <c r="M2133" s="6">
        <f t="shared" si="202"/>
        <v>7.0405092592409346E-2</v>
      </c>
      <c r="N2133" s="6">
        <f t="shared" si="203"/>
        <v>0.37473379629955161</v>
      </c>
    </row>
    <row r="2134" spans="1:14" x14ac:dyDescent="0.25">
      <c r="A2134" t="s">
        <v>79</v>
      </c>
      <c r="B2134">
        <v>1</v>
      </c>
      <c r="C2134">
        <v>6</v>
      </c>
      <c r="D2134" s="1">
        <v>43350</v>
      </c>
      <c r="E2134" s="2">
        <v>0.90834490740740748</v>
      </c>
      <c r="F2134" s="1">
        <v>43350</v>
      </c>
      <c r="G2134" s="1">
        <f t="shared" si="198"/>
        <v>43351</v>
      </c>
      <c r="H2134" s="6">
        <f>VLOOKUP(F2134,'Sunrise sunset times'!A$2:C$75,3,FALSE)</f>
        <v>0.83680555555555547</v>
      </c>
      <c r="I2134" s="6">
        <f>VLOOKUP(G2134,'Sunrise sunset times'!A$2:C$76,2,FALSE)</f>
        <v>0.28194444444444444</v>
      </c>
      <c r="J2134" t="str">
        <f t="shared" si="199"/>
        <v>07/09/18 21:48:01</v>
      </c>
      <c r="K2134" t="str">
        <f t="shared" si="200"/>
        <v>07/09/18 20:05:00</v>
      </c>
      <c r="L2134" t="str">
        <f t="shared" si="201"/>
        <v>08/09/18 06:46:00</v>
      </c>
      <c r="M2134" s="6">
        <f t="shared" si="202"/>
        <v>7.1539351854880806E-2</v>
      </c>
      <c r="N2134" s="6">
        <f t="shared" si="203"/>
        <v>0.37359953703708015</v>
      </c>
    </row>
    <row r="2135" spans="1:14" x14ac:dyDescent="0.25">
      <c r="A2135" t="s">
        <v>79</v>
      </c>
      <c r="B2135">
        <v>1</v>
      </c>
      <c r="C2135">
        <v>6</v>
      </c>
      <c r="D2135" s="1">
        <v>43350</v>
      </c>
      <c r="E2135" s="2">
        <v>0.9097453703703704</v>
      </c>
      <c r="F2135" s="1">
        <v>43350</v>
      </c>
      <c r="G2135" s="1">
        <f t="shared" si="198"/>
        <v>43351</v>
      </c>
      <c r="H2135" s="6">
        <f>VLOOKUP(F2135,'Sunrise sunset times'!A$2:C$75,3,FALSE)</f>
        <v>0.83680555555555547</v>
      </c>
      <c r="I2135" s="6">
        <f>VLOOKUP(G2135,'Sunrise sunset times'!A$2:C$76,2,FALSE)</f>
        <v>0.28194444444444444</v>
      </c>
      <c r="J2135" t="str">
        <f t="shared" si="199"/>
        <v>07/09/18 21:50:02</v>
      </c>
      <c r="K2135" t="str">
        <f t="shared" si="200"/>
        <v>07/09/18 20:05:00</v>
      </c>
      <c r="L2135" t="str">
        <f t="shared" si="201"/>
        <v>08/09/18 06:46:00</v>
      </c>
      <c r="M2135" s="6">
        <f t="shared" si="202"/>
        <v>7.2939814817800652E-2</v>
      </c>
      <c r="N2135" s="6">
        <f t="shared" si="203"/>
        <v>0.37219907407416031</v>
      </c>
    </row>
    <row r="2136" spans="1:14" x14ac:dyDescent="0.25">
      <c r="A2136" t="s">
        <v>80</v>
      </c>
      <c r="B2136">
        <v>1</v>
      </c>
      <c r="C2136">
        <v>10</v>
      </c>
      <c r="D2136" s="1">
        <v>43352</v>
      </c>
      <c r="E2136" s="2">
        <v>0.11679398148148147</v>
      </c>
      <c r="F2136" s="1">
        <v>43351</v>
      </c>
      <c r="G2136" s="1">
        <f t="shared" si="198"/>
        <v>43352</v>
      </c>
      <c r="H2136" s="6">
        <f>VLOOKUP(F2136,'Sunrise sunset times'!A$2:C$75,3,FALSE)</f>
        <v>0.83472222222222225</v>
      </c>
      <c r="I2136" s="6">
        <f>VLOOKUP(G2136,'Sunrise sunset times'!A$2:C$76,2,FALSE)</f>
        <v>0.28333333333333333</v>
      </c>
      <c r="J2136" t="str">
        <f t="shared" si="199"/>
        <v>09/09/18 02:48:11</v>
      </c>
      <c r="K2136" t="str">
        <f t="shared" si="200"/>
        <v>08/09/18 20:02:00</v>
      </c>
      <c r="L2136" t="str">
        <f t="shared" si="201"/>
        <v>09/09/18 06:48:00</v>
      </c>
      <c r="M2136" s="6">
        <f t="shared" si="202"/>
        <v>0.28207175926218042</v>
      </c>
      <c r="N2136" s="6">
        <f t="shared" si="203"/>
        <v>0.166539351848769</v>
      </c>
    </row>
    <row r="2137" spans="1:14" x14ac:dyDescent="0.25">
      <c r="A2137" t="s">
        <v>80</v>
      </c>
      <c r="B2137">
        <v>1</v>
      </c>
      <c r="C2137">
        <v>10</v>
      </c>
      <c r="D2137" s="1">
        <v>43352</v>
      </c>
      <c r="E2137" s="2">
        <v>0.1168287037037037</v>
      </c>
      <c r="F2137" s="1">
        <v>43351</v>
      </c>
      <c r="G2137" s="1">
        <f t="shared" si="198"/>
        <v>43352</v>
      </c>
      <c r="H2137" s="6">
        <f>VLOOKUP(F2137,'Sunrise sunset times'!A$2:C$75,3,FALSE)</f>
        <v>0.83472222222222225</v>
      </c>
      <c r="I2137" s="6">
        <f>VLOOKUP(G2137,'Sunrise sunset times'!A$2:C$76,2,FALSE)</f>
        <v>0.28333333333333333</v>
      </c>
      <c r="J2137" t="str">
        <f t="shared" si="199"/>
        <v>09/09/18 02:48:14</v>
      </c>
      <c r="K2137" t="str">
        <f t="shared" si="200"/>
        <v>08/09/18 20:02:00</v>
      </c>
      <c r="L2137" t="str">
        <f t="shared" si="201"/>
        <v>09/09/18 06:48:00</v>
      </c>
      <c r="M2137" s="6">
        <f t="shared" si="202"/>
        <v>0.28210648148524342</v>
      </c>
      <c r="N2137" s="6">
        <f t="shared" si="203"/>
        <v>0.166504629625706</v>
      </c>
    </row>
    <row r="2138" spans="1:14" x14ac:dyDescent="0.25">
      <c r="A2138" t="s">
        <v>83</v>
      </c>
      <c r="B2138">
        <v>1</v>
      </c>
      <c r="C2138">
        <v>8</v>
      </c>
      <c r="D2138" s="1">
        <v>43353</v>
      </c>
      <c r="E2138" s="2">
        <v>3.4444444444444444E-2</v>
      </c>
      <c r="F2138" s="1">
        <v>43352</v>
      </c>
      <c r="G2138" s="1">
        <f t="shared" si="198"/>
        <v>43353</v>
      </c>
      <c r="H2138" s="6">
        <f>VLOOKUP(F2138,'Sunrise sunset times'!A$2:C$75,3,FALSE)</f>
        <v>0.83333333333333337</v>
      </c>
      <c r="I2138" s="6">
        <f>VLOOKUP(G2138,'Sunrise sunset times'!A$2:C$76,2,FALSE)</f>
        <v>0.28472222222222221</v>
      </c>
      <c r="J2138" t="str">
        <f t="shared" si="199"/>
        <v>10/09/18 00:49:36</v>
      </c>
      <c r="K2138" t="str">
        <f t="shared" si="200"/>
        <v>09/09/18 20:00:00</v>
      </c>
      <c r="L2138" t="str">
        <f t="shared" si="201"/>
        <v>10/09/18 06:50:00</v>
      </c>
      <c r="M2138" s="6">
        <f t="shared" si="202"/>
        <v>0.20111111110600177</v>
      </c>
      <c r="N2138" s="6">
        <f t="shared" si="203"/>
        <v>0.25027777777722804</v>
      </c>
    </row>
    <row r="2139" spans="1:14" x14ac:dyDescent="0.25">
      <c r="A2139" t="s">
        <v>83</v>
      </c>
      <c r="B2139">
        <v>1</v>
      </c>
      <c r="C2139">
        <v>8</v>
      </c>
      <c r="D2139" s="1">
        <v>43353</v>
      </c>
      <c r="E2139" s="2">
        <v>3.4467592592592591E-2</v>
      </c>
      <c r="F2139" s="1">
        <v>43352</v>
      </c>
      <c r="G2139" s="1">
        <f t="shared" si="198"/>
        <v>43353</v>
      </c>
      <c r="H2139" s="6">
        <f>VLOOKUP(F2139,'Sunrise sunset times'!A$2:C$75,3,FALSE)</f>
        <v>0.83333333333333337</v>
      </c>
      <c r="I2139" s="6">
        <f>VLOOKUP(G2139,'Sunrise sunset times'!A$2:C$76,2,FALSE)</f>
        <v>0.28472222222222221</v>
      </c>
      <c r="J2139" t="str">
        <f t="shared" si="199"/>
        <v>10/09/18 00:49:38</v>
      </c>
      <c r="K2139" t="str">
        <f t="shared" si="200"/>
        <v>09/09/18 20:00:00</v>
      </c>
      <c r="L2139" t="str">
        <f t="shared" si="201"/>
        <v>10/09/18 06:50:00</v>
      </c>
      <c r="M2139" s="6">
        <f t="shared" si="202"/>
        <v>0.20113425925956108</v>
      </c>
      <c r="N2139" s="6">
        <f t="shared" si="203"/>
        <v>0.25025462962366873</v>
      </c>
    </row>
    <row r="2140" spans="1:14" x14ac:dyDescent="0.25">
      <c r="D2140" s="1"/>
      <c r="E2140" s="2"/>
      <c r="F2140" s="1"/>
      <c r="G2140" s="1"/>
      <c r="H2140" s="6"/>
    </row>
    <row r="2141" spans="1:14" x14ac:dyDescent="0.25">
      <c r="D2141" s="1"/>
      <c r="E2141" s="2"/>
      <c r="F2141" s="1"/>
      <c r="G2141" s="1"/>
      <c r="H2141" s="6"/>
    </row>
    <row r="2142" spans="1:14" x14ac:dyDescent="0.25">
      <c r="D2142" s="1"/>
      <c r="E2142" s="2"/>
      <c r="F2142" s="1"/>
      <c r="G2142" s="1"/>
      <c r="H2142" s="6"/>
    </row>
    <row r="2143" spans="1:14" x14ac:dyDescent="0.25">
      <c r="D2143" s="1"/>
      <c r="E2143" s="2"/>
      <c r="F2143" s="1"/>
      <c r="G2143" s="1"/>
      <c r="H2143" s="6"/>
    </row>
    <row r="2144" spans="1:14" x14ac:dyDescent="0.25">
      <c r="D2144" s="1"/>
      <c r="E2144" s="2"/>
      <c r="F2144" s="1"/>
      <c r="G2144" s="1"/>
      <c r="H2144" s="6"/>
    </row>
    <row r="2145" spans="4:8" x14ac:dyDescent="0.25">
      <c r="D2145" s="1"/>
      <c r="E2145" s="2"/>
      <c r="F2145" s="1"/>
      <c r="G2145" s="1"/>
      <c r="H2145" s="6"/>
    </row>
    <row r="2146" spans="4:8" x14ac:dyDescent="0.25">
      <c r="D2146" s="1"/>
      <c r="E2146" s="2"/>
      <c r="F2146" s="1"/>
      <c r="G2146" s="1"/>
      <c r="H2146" s="6"/>
    </row>
    <row r="2147" spans="4:8" x14ac:dyDescent="0.25">
      <c r="D2147" s="1"/>
      <c r="E2147" s="2"/>
      <c r="F2147" s="1"/>
      <c r="G2147" s="1"/>
      <c r="H2147" s="6"/>
    </row>
    <row r="2148" spans="4:8" x14ac:dyDescent="0.25">
      <c r="D2148" s="1"/>
      <c r="E2148" s="2"/>
      <c r="F2148" s="1"/>
      <c r="G2148" s="1"/>
      <c r="H2148" s="6"/>
    </row>
    <row r="2149" spans="4:8" x14ac:dyDescent="0.25">
      <c r="D2149" s="1"/>
      <c r="E2149" s="2"/>
      <c r="F2149" s="1"/>
      <c r="G2149" s="1"/>
      <c r="H2149" s="6"/>
    </row>
    <row r="2150" spans="4:8" x14ac:dyDescent="0.25">
      <c r="D2150" s="1"/>
      <c r="E2150" s="2"/>
      <c r="F2150" s="1"/>
      <c r="G2150" s="1"/>
      <c r="H2150" s="6"/>
    </row>
    <row r="2151" spans="4:8" x14ac:dyDescent="0.25">
      <c r="D2151" s="1"/>
      <c r="E2151" s="2"/>
      <c r="F2151" s="1"/>
      <c r="G2151" s="1"/>
      <c r="H2151" s="6"/>
    </row>
    <row r="2152" spans="4:8" x14ac:dyDescent="0.25">
      <c r="D2152" s="1"/>
      <c r="E2152" s="2"/>
      <c r="F2152" s="1"/>
      <c r="G2152" s="1"/>
      <c r="H2152" s="6"/>
    </row>
    <row r="2153" spans="4:8" x14ac:dyDescent="0.25">
      <c r="D2153" s="1"/>
      <c r="E2153" s="2"/>
      <c r="F2153" s="1"/>
      <c r="G2153" s="1"/>
      <c r="H2153" s="6"/>
    </row>
    <row r="2154" spans="4:8" x14ac:dyDescent="0.25">
      <c r="D2154" s="1"/>
      <c r="E2154" s="2"/>
      <c r="F2154" s="1"/>
      <c r="G2154" s="1"/>
      <c r="H2154" s="6"/>
    </row>
    <row r="2155" spans="4:8" x14ac:dyDescent="0.25">
      <c r="D2155" s="1"/>
      <c r="E2155" s="2"/>
      <c r="F2155" s="1"/>
      <c r="G2155" s="1"/>
      <c r="H2155" s="6"/>
    </row>
    <row r="2156" spans="4:8" x14ac:dyDescent="0.25">
      <c r="D2156" s="1"/>
      <c r="E2156" s="2"/>
      <c r="F2156" s="1"/>
      <c r="G2156" s="1"/>
      <c r="H2156" s="6"/>
    </row>
    <row r="2157" spans="4:8" x14ac:dyDescent="0.25">
      <c r="D2157" s="1"/>
      <c r="E2157" s="2"/>
      <c r="F2157" s="1"/>
      <c r="G2157" s="1"/>
      <c r="H2157" s="6"/>
    </row>
    <row r="2158" spans="4:8" x14ac:dyDescent="0.25">
      <c r="D2158" s="1"/>
      <c r="E2158" s="2"/>
      <c r="F2158" s="1"/>
      <c r="G2158" s="1"/>
      <c r="H2158" s="6"/>
    </row>
    <row r="2159" spans="4:8" x14ac:dyDescent="0.25">
      <c r="D2159" s="1"/>
      <c r="E2159" s="2"/>
      <c r="F2159" s="1"/>
      <c r="G2159" s="1"/>
      <c r="H2159" s="6"/>
    </row>
    <row r="2160" spans="4:8" x14ac:dyDescent="0.25">
      <c r="D2160" s="1"/>
      <c r="E2160" s="2"/>
      <c r="F2160" s="1"/>
      <c r="G2160" s="1"/>
      <c r="H2160" s="6"/>
    </row>
    <row r="2161" spans="4:8" x14ac:dyDescent="0.25">
      <c r="D2161" s="1"/>
      <c r="E2161" s="2"/>
      <c r="F2161" s="1"/>
      <c r="G2161" s="1"/>
      <c r="H2161" s="6"/>
    </row>
    <row r="2162" spans="4:8" x14ac:dyDescent="0.25">
      <c r="D2162" s="1"/>
      <c r="E2162" s="2"/>
      <c r="F2162" s="1"/>
      <c r="G2162" s="1"/>
      <c r="H2162" s="6"/>
    </row>
    <row r="2163" spans="4:8" x14ac:dyDescent="0.25">
      <c r="D2163" s="1"/>
      <c r="E2163" s="2"/>
      <c r="F2163" s="1"/>
      <c r="G2163" s="1"/>
      <c r="H2163" s="6"/>
    </row>
    <row r="2164" spans="4:8" x14ac:dyDescent="0.25">
      <c r="D2164" s="1"/>
      <c r="E2164" s="2"/>
      <c r="F2164" s="1"/>
      <c r="G2164" s="1"/>
      <c r="H2164" s="6"/>
    </row>
    <row r="2165" spans="4:8" x14ac:dyDescent="0.25">
      <c r="D2165" s="1"/>
      <c r="E2165" s="2"/>
      <c r="F2165" s="1"/>
      <c r="G2165" s="1"/>
      <c r="H2165" s="6"/>
    </row>
    <row r="2166" spans="4:8" x14ac:dyDescent="0.25">
      <c r="D2166" s="1"/>
      <c r="E2166" s="2"/>
      <c r="F2166" s="1"/>
      <c r="G2166" s="1"/>
      <c r="H2166" s="6"/>
    </row>
    <row r="2167" spans="4:8" x14ac:dyDescent="0.25">
      <c r="D2167" s="1"/>
      <c r="E2167" s="2"/>
      <c r="F2167" s="1"/>
      <c r="G2167" s="1"/>
      <c r="H2167" s="6"/>
    </row>
    <row r="2168" spans="4:8" x14ac:dyDescent="0.25">
      <c r="D2168" s="1"/>
      <c r="E2168" s="2"/>
      <c r="F2168" s="1"/>
      <c r="G2168" s="1"/>
      <c r="H2168" s="6"/>
    </row>
    <row r="2169" spans="4:8" x14ac:dyDescent="0.25">
      <c r="D2169" s="1"/>
      <c r="E2169" s="2"/>
      <c r="F2169" s="1"/>
      <c r="G2169" s="1"/>
      <c r="H2169" s="6"/>
    </row>
    <row r="2170" spans="4:8" x14ac:dyDescent="0.25">
      <c r="D2170" s="1"/>
      <c r="E2170" s="2"/>
      <c r="F2170" s="1"/>
      <c r="G2170" s="1"/>
      <c r="H2170" s="6"/>
    </row>
    <row r="2171" spans="4:8" x14ac:dyDescent="0.25">
      <c r="D2171" s="1"/>
      <c r="E2171" s="2"/>
      <c r="F2171" s="1"/>
      <c r="G2171" s="1"/>
      <c r="H2171" s="6"/>
    </row>
    <row r="2172" spans="4:8" x14ac:dyDescent="0.25">
      <c r="D2172" s="1"/>
      <c r="E2172" s="2"/>
      <c r="F2172" s="1"/>
      <c r="G2172" s="1"/>
      <c r="H2172" s="6"/>
    </row>
    <row r="2173" spans="4:8" x14ac:dyDescent="0.25">
      <c r="D2173" s="1"/>
      <c r="E2173" s="2"/>
      <c r="F2173" s="1"/>
      <c r="G2173" s="1"/>
      <c r="H2173" s="6"/>
    </row>
    <row r="2174" spans="4:8" x14ac:dyDescent="0.25">
      <c r="D2174" s="1"/>
      <c r="E2174" s="2"/>
      <c r="F2174" s="1"/>
      <c r="G2174" s="1"/>
      <c r="H2174" s="6"/>
    </row>
    <row r="2175" spans="4:8" x14ac:dyDescent="0.25">
      <c r="D2175" s="1"/>
      <c r="E2175" s="2"/>
      <c r="F2175" s="1"/>
      <c r="G2175" s="1"/>
      <c r="H2175" s="6"/>
    </row>
    <row r="2176" spans="4:8" x14ac:dyDescent="0.25">
      <c r="D2176" s="1"/>
      <c r="E2176" s="2"/>
      <c r="F2176" s="1"/>
      <c r="G2176" s="1"/>
      <c r="H2176" s="6"/>
    </row>
    <row r="2177" spans="4:8" x14ac:dyDescent="0.25">
      <c r="D2177" s="1"/>
      <c r="E2177" s="2"/>
      <c r="F2177" s="1"/>
      <c r="G2177" s="1"/>
      <c r="H2177" s="6"/>
    </row>
    <row r="2178" spans="4:8" x14ac:dyDescent="0.25">
      <c r="D2178" s="1"/>
      <c r="E2178" s="2"/>
      <c r="F2178" s="1"/>
      <c r="G2178" s="1"/>
      <c r="H2178" s="6"/>
    </row>
    <row r="2179" spans="4:8" x14ac:dyDescent="0.25">
      <c r="D2179" s="1"/>
      <c r="E2179" s="2"/>
      <c r="F2179" s="1"/>
      <c r="G2179" s="1"/>
      <c r="H2179" s="6"/>
    </row>
    <row r="2180" spans="4:8" x14ac:dyDescent="0.25">
      <c r="D2180" s="1"/>
      <c r="E2180" s="2"/>
      <c r="F2180" s="1"/>
      <c r="G2180" s="1"/>
      <c r="H2180" s="6"/>
    </row>
    <row r="2181" spans="4:8" x14ac:dyDescent="0.25">
      <c r="D2181" s="1"/>
      <c r="E2181" s="2"/>
      <c r="F2181" s="1"/>
      <c r="G2181" s="1"/>
      <c r="H2181" s="6"/>
    </row>
    <row r="2182" spans="4:8" x14ac:dyDescent="0.25">
      <c r="D2182" s="1"/>
      <c r="E2182" s="2"/>
      <c r="F2182" s="1"/>
      <c r="G2182" s="1"/>
      <c r="H2182" s="6"/>
    </row>
    <row r="2183" spans="4:8" x14ac:dyDescent="0.25">
      <c r="D2183" s="1"/>
      <c r="E2183" s="2"/>
      <c r="F2183" s="1"/>
      <c r="G2183" s="1"/>
      <c r="H2183" s="6"/>
    </row>
    <row r="2184" spans="4:8" x14ac:dyDescent="0.25">
      <c r="D2184" s="1"/>
      <c r="E2184" s="2"/>
      <c r="F2184" s="1"/>
      <c r="G2184" s="1"/>
      <c r="H2184" s="6"/>
    </row>
    <row r="2185" spans="4:8" x14ac:dyDescent="0.25">
      <c r="D2185" s="1"/>
      <c r="E2185" s="2"/>
      <c r="F2185" s="1"/>
      <c r="G2185" s="1"/>
      <c r="H2185" s="6"/>
    </row>
    <row r="2186" spans="4:8" x14ac:dyDescent="0.25">
      <c r="D2186" s="1"/>
      <c r="E2186" s="2"/>
      <c r="F2186" s="1"/>
      <c r="G2186" s="1"/>
      <c r="H2186" s="6"/>
    </row>
    <row r="2187" spans="4:8" x14ac:dyDescent="0.25">
      <c r="D2187" s="1"/>
      <c r="E2187" s="2"/>
      <c r="F2187" s="1"/>
      <c r="G2187" s="1"/>
      <c r="H2187" s="6"/>
    </row>
    <row r="2188" spans="4:8" x14ac:dyDescent="0.25">
      <c r="D2188" s="1"/>
      <c r="E2188" s="2"/>
      <c r="F2188" s="1"/>
      <c r="G2188" s="1"/>
      <c r="H2188" s="6"/>
    </row>
    <row r="2189" spans="4:8" x14ac:dyDescent="0.25">
      <c r="D2189" s="1"/>
      <c r="E2189" s="2"/>
      <c r="F2189" s="1"/>
      <c r="G2189" s="1"/>
      <c r="H2189" s="6"/>
    </row>
    <row r="2190" spans="4:8" x14ac:dyDescent="0.25">
      <c r="D2190" s="1"/>
      <c r="E2190" s="2"/>
      <c r="F2190" s="1"/>
      <c r="G2190" s="1"/>
      <c r="H2190" s="6"/>
    </row>
    <row r="2191" spans="4:8" x14ac:dyDescent="0.25">
      <c r="D2191" s="1"/>
      <c r="E2191" s="2"/>
      <c r="F2191" s="1"/>
      <c r="G2191" s="1"/>
      <c r="H2191" s="6"/>
    </row>
    <row r="2192" spans="4:8" x14ac:dyDescent="0.25">
      <c r="D2192" s="1"/>
      <c r="E2192" s="2"/>
      <c r="F2192" s="1"/>
      <c r="G2192" s="1"/>
      <c r="H2192" s="6"/>
    </row>
    <row r="2193" spans="4:8" x14ac:dyDescent="0.25">
      <c r="D2193" s="1"/>
      <c r="E2193" s="2"/>
      <c r="F2193" s="1"/>
      <c r="G2193" s="1"/>
      <c r="H2193" s="6"/>
    </row>
    <row r="2194" spans="4:8" x14ac:dyDescent="0.25">
      <c r="D2194" s="1"/>
      <c r="E2194" s="2"/>
      <c r="F2194" s="1"/>
      <c r="G2194" s="1"/>
      <c r="H2194" s="6"/>
    </row>
    <row r="2195" spans="4:8" x14ac:dyDescent="0.25">
      <c r="D2195" s="1"/>
      <c r="E2195" s="2"/>
      <c r="F2195" s="1"/>
      <c r="G2195" s="1"/>
      <c r="H2195" s="6"/>
    </row>
    <row r="2196" spans="4:8" x14ac:dyDescent="0.25">
      <c r="D2196" s="1"/>
      <c r="E2196" s="2"/>
      <c r="F2196" s="1"/>
      <c r="G2196" s="1"/>
      <c r="H2196" s="6"/>
    </row>
    <row r="2197" spans="4:8" x14ac:dyDescent="0.25">
      <c r="D2197" s="1"/>
      <c r="E2197" s="2"/>
      <c r="F2197" s="1"/>
      <c r="G2197" s="1"/>
      <c r="H2197" s="6"/>
    </row>
    <row r="2198" spans="4:8" x14ac:dyDescent="0.25">
      <c r="D2198" s="1"/>
      <c r="E2198" s="2"/>
      <c r="F2198" s="1"/>
      <c r="G2198" s="1"/>
      <c r="H2198" s="6"/>
    </row>
    <row r="2199" spans="4:8" x14ac:dyDescent="0.25">
      <c r="D2199" s="1"/>
      <c r="E2199" s="2"/>
      <c r="F2199" s="1"/>
      <c r="G2199" s="1"/>
      <c r="H2199" s="6"/>
    </row>
    <row r="2200" spans="4:8" x14ac:dyDescent="0.25">
      <c r="D2200" s="1"/>
      <c r="E2200" s="2"/>
      <c r="F2200" s="1"/>
      <c r="G2200" s="1"/>
      <c r="H2200" s="6"/>
    </row>
    <row r="2201" spans="4:8" x14ac:dyDescent="0.25">
      <c r="D2201" s="1"/>
      <c r="E2201" s="2"/>
      <c r="F2201" s="1"/>
      <c r="G2201" s="1"/>
      <c r="H2201" s="6"/>
    </row>
    <row r="2202" spans="4:8" x14ac:dyDescent="0.25">
      <c r="D2202" s="1"/>
      <c r="E2202" s="2"/>
      <c r="F2202" s="1"/>
      <c r="G2202" s="1"/>
      <c r="H2202" s="6"/>
    </row>
    <row r="2203" spans="4:8" x14ac:dyDescent="0.25">
      <c r="D2203" s="1"/>
      <c r="E2203" s="2"/>
      <c r="F2203" s="1"/>
      <c r="G2203" s="1"/>
      <c r="H2203" s="6"/>
    </row>
    <row r="2204" spans="4:8" x14ac:dyDescent="0.25">
      <c r="D2204" s="1"/>
      <c r="E2204" s="2"/>
      <c r="F2204" s="1"/>
      <c r="G2204" s="1"/>
      <c r="H2204" s="6"/>
    </row>
    <row r="2205" spans="4:8" x14ac:dyDescent="0.25">
      <c r="D2205" s="1"/>
      <c r="E2205" s="2"/>
      <c r="F2205" s="1"/>
      <c r="G2205" s="1"/>
      <c r="H2205" s="6"/>
    </row>
    <row r="2206" spans="4:8" x14ac:dyDescent="0.25">
      <c r="D2206" s="1"/>
      <c r="E2206" s="2"/>
      <c r="F2206" s="1"/>
      <c r="G2206" s="1"/>
      <c r="H2206" s="6"/>
    </row>
    <row r="2207" spans="4:8" x14ac:dyDescent="0.25">
      <c r="D2207" s="1"/>
      <c r="E2207" s="2"/>
      <c r="F2207" s="1"/>
      <c r="G2207" s="1"/>
      <c r="H2207" s="6"/>
    </row>
    <row r="2208" spans="4:8" x14ac:dyDescent="0.25">
      <c r="D2208" s="1"/>
      <c r="E2208" s="2"/>
      <c r="F2208" s="1"/>
      <c r="G2208" s="1"/>
      <c r="H2208" s="6"/>
    </row>
    <row r="2209" spans="4:8" x14ac:dyDescent="0.25">
      <c r="D2209" s="1"/>
      <c r="E2209" s="2"/>
      <c r="F2209" s="1"/>
      <c r="G2209" s="1"/>
      <c r="H2209" s="6"/>
    </row>
    <row r="2210" spans="4:8" x14ac:dyDescent="0.25">
      <c r="D2210" s="1"/>
      <c r="E2210" s="2"/>
      <c r="F2210" s="1"/>
      <c r="G2210" s="1"/>
      <c r="H2210" s="6"/>
    </row>
    <row r="2211" spans="4:8" x14ac:dyDescent="0.25">
      <c r="D2211" s="1"/>
      <c r="E2211" s="2"/>
      <c r="F2211" s="1"/>
      <c r="G2211" s="1"/>
      <c r="H2211" s="6"/>
    </row>
    <row r="2212" spans="4:8" x14ac:dyDescent="0.25">
      <c r="D2212" s="1"/>
      <c r="E2212" s="2"/>
      <c r="F2212" s="1"/>
      <c r="G2212" s="1"/>
      <c r="H2212" s="6"/>
    </row>
    <row r="2213" spans="4:8" x14ac:dyDescent="0.25">
      <c r="D2213" s="1"/>
      <c r="E2213" s="2"/>
      <c r="F2213" s="1"/>
      <c r="G2213" s="1"/>
      <c r="H2213" s="6"/>
    </row>
    <row r="2214" spans="4:8" x14ac:dyDescent="0.25">
      <c r="D2214" s="1"/>
      <c r="E2214" s="2"/>
      <c r="F2214" s="1"/>
      <c r="G2214" s="1"/>
      <c r="H2214" s="6"/>
    </row>
    <row r="2215" spans="4:8" x14ac:dyDescent="0.25">
      <c r="D2215" s="1"/>
      <c r="E2215" s="2"/>
      <c r="F2215" s="1"/>
      <c r="G2215" s="1"/>
      <c r="H2215" s="6"/>
    </row>
    <row r="2216" spans="4:8" x14ac:dyDescent="0.25">
      <c r="D2216" s="1"/>
      <c r="E2216" s="2"/>
      <c r="F2216" s="1"/>
      <c r="G2216" s="1"/>
      <c r="H2216" s="6"/>
    </row>
    <row r="2217" spans="4:8" x14ac:dyDescent="0.25">
      <c r="D2217" s="1"/>
      <c r="E2217" s="2"/>
      <c r="F2217" s="1"/>
      <c r="G2217" s="1"/>
      <c r="H2217" s="6"/>
    </row>
    <row r="2218" spans="4:8" x14ac:dyDescent="0.25">
      <c r="D2218" s="1"/>
      <c r="E2218" s="2"/>
      <c r="F2218" s="1"/>
      <c r="G2218" s="1"/>
      <c r="H2218" s="6"/>
    </row>
    <row r="2219" spans="4:8" x14ac:dyDescent="0.25">
      <c r="D2219" s="1"/>
      <c r="E2219" s="2"/>
      <c r="F2219" s="1"/>
      <c r="G2219" s="1"/>
      <c r="H2219" s="6"/>
    </row>
    <row r="2220" spans="4:8" x14ac:dyDescent="0.25">
      <c r="D2220" s="1"/>
      <c r="E2220" s="2"/>
      <c r="F2220" s="1"/>
      <c r="G2220" s="1"/>
      <c r="H2220" s="6"/>
    </row>
    <row r="2221" spans="4:8" x14ac:dyDescent="0.25">
      <c r="D2221" s="1"/>
      <c r="E2221" s="2"/>
      <c r="F2221" s="1"/>
      <c r="G2221" s="1"/>
      <c r="H2221" s="6"/>
    </row>
    <row r="2222" spans="4:8" x14ac:dyDescent="0.25">
      <c r="D2222" s="1"/>
      <c r="E2222" s="2"/>
      <c r="F2222" s="1"/>
      <c r="G2222" s="1"/>
      <c r="H2222" s="6"/>
    </row>
    <row r="2223" spans="4:8" x14ac:dyDescent="0.25">
      <c r="D2223" s="1"/>
      <c r="E2223" s="2"/>
      <c r="F2223" s="1"/>
      <c r="G2223" s="1"/>
      <c r="H2223" s="6"/>
    </row>
    <row r="2224" spans="4:8" x14ac:dyDescent="0.25">
      <c r="D2224" s="1"/>
      <c r="E2224" s="2"/>
      <c r="F2224" s="1"/>
      <c r="G2224" s="1"/>
      <c r="H2224" s="6"/>
    </row>
    <row r="2225" spans="4:8" x14ac:dyDescent="0.25">
      <c r="D2225" s="1"/>
      <c r="E2225" s="2"/>
      <c r="F2225" s="1"/>
      <c r="G2225" s="1"/>
      <c r="H2225" s="6"/>
    </row>
    <row r="2226" spans="4:8" x14ac:dyDescent="0.25">
      <c r="D2226" s="1"/>
      <c r="E2226" s="2"/>
      <c r="F2226" s="1"/>
      <c r="G2226" s="1"/>
      <c r="H2226" s="6"/>
    </row>
    <row r="2227" spans="4:8" x14ac:dyDescent="0.25">
      <c r="D2227" s="1"/>
      <c r="E2227" s="2"/>
      <c r="F2227" s="1"/>
      <c r="G2227" s="1"/>
      <c r="H2227" s="6"/>
    </row>
    <row r="2228" spans="4:8" x14ac:dyDescent="0.25">
      <c r="D2228" s="1"/>
      <c r="E2228" s="2"/>
      <c r="F2228" s="1"/>
      <c r="G2228" s="1"/>
      <c r="H2228" s="6"/>
    </row>
    <row r="2229" spans="4:8" x14ac:dyDescent="0.25">
      <c r="D2229" s="1"/>
      <c r="E2229" s="2"/>
      <c r="F2229" s="1"/>
      <c r="G2229" s="1"/>
      <c r="H2229" s="6"/>
    </row>
    <row r="2230" spans="4:8" x14ac:dyDescent="0.25">
      <c r="D2230" s="1"/>
      <c r="E2230" s="2"/>
      <c r="F2230" s="1"/>
      <c r="G2230" s="1"/>
      <c r="H2230" s="6"/>
    </row>
    <row r="2231" spans="4:8" x14ac:dyDescent="0.25">
      <c r="D2231" s="1"/>
      <c r="E2231" s="2"/>
      <c r="F2231" s="1"/>
      <c r="G2231" s="1"/>
      <c r="H2231" s="6"/>
    </row>
    <row r="2232" spans="4:8" x14ac:dyDescent="0.25">
      <c r="D2232" s="1"/>
      <c r="E2232" s="2"/>
      <c r="F2232" s="1"/>
      <c r="G2232" s="1"/>
      <c r="H2232" s="6"/>
    </row>
    <row r="2233" spans="4:8" x14ac:dyDescent="0.25">
      <c r="D2233" s="1"/>
      <c r="E2233" s="2"/>
      <c r="F2233" s="1"/>
      <c r="G2233" s="1"/>
      <c r="H2233" s="6"/>
    </row>
    <row r="2234" spans="4:8" x14ac:dyDescent="0.25">
      <c r="D2234" s="1"/>
      <c r="E2234" s="2"/>
      <c r="F2234" s="1"/>
      <c r="G2234" s="1"/>
      <c r="H2234" s="6"/>
    </row>
    <row r="2235" spans="4:8" x14ac:dyDescent="0.25">
      <c r="D2235" s="1"/>
      <c r="E2235" s="2"/>
      <c r="F2235" s="1"/>
      <c r="G2235" s="1"/>
      <c r="H2235" s="6"/>
    </row>
    <row r="2236" spans="4:8" x14ac:dyDescent="0.25">
      <c r="D2236" s="1"/>
      <c r="E2236" s="2"/>
      <c r="F2236" s="1"/>
      <c r="G2236" s="1"/>
      <c r="H2236" s="6"/>
    </row>
    <row r="2237" spans="4:8" x14ac:dyDescent="0.25">
      <c r="D2237" s="1"/>
      <c r="E2237" s="2"/>
      <c r="F2237" s="1"/>
      <c r="G2237" s="1"/>
      <c r="H2237" s="6"/>
    </row>
    <row r="2238" spans="4:8" x14ac:dyDescent="0.25">
      <c r="D2238" s="1"/>
      <c r="E2238" s="2"/>
      <c r="F2238" s="1"/>
      <c r="G2238" s="1"/>
      <c r="H2238" s="6"/>
    </row>
    <row r="2239" spans="4:8" x14ac:dyDescent="0.25">
      <c r="D2239" s="1"/>
      <c r="E2239" s="2"/>
      <c r="F2239" s="1"/>
      <c r="G2239" s="1"/>
      <c r="H2239" s="6"/>
    </row>
    <row r="2240" spans="4:8" x14ac:dyDescent="0.25">
      <c r="D2240" s="1"/>
      <c r="E2240" s="2"/>
      <c r="F2240" s="1"/>
      <c r="G2240" s="1"/>
      <c r="H2240" s="6"/>
    </row>
    <row r="2241" spans="4:8" x14ac:dyDescent="0.25">
      <c r="D2241" s="1"/>
      <c r="E2241" s="2"/>
      <c r="F2241" s="1"/>
      <c r="G2241" s="1"/>
      <c r="H2241" s="6"/>
    </row>
    <row r="2242" spans="4:8" x14ac:dyDescent="0.25">
      <c r="D2242" s="1"/>
      <c r="E2242" s="2"/>
      <c r="F2242" s="1"/>
      <c r="G2242" s="1"/>
      <c r="H2242" s="6"/>
    </row>
    <row r="2243" spans="4:8" x14ac:dyDescent="0.25">
      <c r="D2243" s="1"/>
      <c r="E2243" s="2"/>
      <c r="F2243" s="1"/>
      <c r="G2243" s="1"/>
      <c r="H2243" s="6"/>
    </row>
    <row r="2244" spans="4:8" x14ac:dyDescent="0.25">
      <c r="D2244" s="1"/>
      <c r="E2244" s="2"/>
      <c r="F2244" s="1"/>
      <c r="G2244" s="1"/>
      <c r="H2244" s="6"/>
    </row>
    <row r="2245" spans="4:8" x14ac:dyDescent="0.25">
      <c r="D2245" s="1"/>
      <c r="E2245" s="2"/>
      <c r="F2245" s="1"/>
      <c r="G2245" s="1"/>
      <c r="H2245" s="6"/>
    </row>
    <row r="2246" spans="4:8" x14ac:dyDescent="0.25">
      <c r="D2246" s="1"/>
      <c r="E2246" s="2"/>
      <c r="F2246" s="1"/>
      <c r="G2246" s="1"/>
      <c r="H2246" s="6"/>
    </row>
    <row r="2247" spans="4:8" x14ac:dyDescent="0.25">
      <c r="D2247" s="1"/>
      <c r="E2247" s="2"/>
      <c r="F2247" s="1"/>
      <c r="G2247" s="1"/>
      <c r="H2247" s="6"/>
    </row>
    <row r="2248" spans="4:8" x14ac:dyDescent="0.25">
      <c r="D2248" s="1"/>
      <c r="E2248" s="2"/>
      <c r="F2248" s="1"/>
      <c r="G2248" s="1"/>
      <c r="H2248" s="6"/>
    </row>
    <row r="2249" spans="4:8" x14ac:dyDescent="0.25">
      <c r="D2249" s="1"/>
      <c r="E2249" s="2"/>
      <c r="F2249" s="1"/>
      <c r="G2249" s="1"/>
      <c r="H2249" s="6"/>
    </row>
    <row r="2250" spans="4:8" x14ac:dyDescent="0.25">
      <c r="D2250" s="1"/>
      <c r="E2250" s="2"/>
      <c r="F2250" s="1"/>
      <c r="G2250" s="1"/>
      <c r="H2250" s="6"/>
    </row>
    <row r="2251" spans="4:8" x14ac:dyDescent="0.25">
      <c r="D2251" s="1"/>
      <c r="E2251" s="2"/>
      <c r="F2251" s="1"/>
      <c r="G2251" s="1"/>
      <c r="H2251" s="6"/>
    </row>
    <row r="2252" spans="4:8" x14ac:dyDescent="0.25">
      <c r="D2252" s="1"/>
      <c r="E2252" s="2"/>
      <c r="F2252" s="1"/>
      <c r="G2252" s="1"/>
      <c r="H2252" s="6"/>
    </row>
    <row r="2253" spans="4:8" x14ac:dyDescent="0.25">
      <c r="D2253" s="1"/>
      <c r="E2253" s="2"/>
      <c r="F2253" s="1"/>
      <c r="G2253" s="1"/>
      <c r="H2253" s="6"/>
    </row>
    <row r="2254" spans="4:8" x14ac:dyDescent="0.25">
      <c r="D2254" s="1"/>
      <c r="E2254" s="2"/>
      <c r="F2254" s="1"/>
      <c r="G2254" s="1"/>
      <c r="H2254" s="6"/>
    </row>
    <row r="2255" spans="4:8" x14ac:dyDescent="0.25">
      <c r="D2255" s="1"/>
      <c r="E2255" s="2"/>
      <c r="F2255" s="1"/>
      <c r="G2255" s="1"/>
      <c r="H2255" s="6"/>
    </row>
    <row r="2256" spans="4:8" x14ac:dyDescent="0.25">
      <c r="D2256" s="1"/>
      <c r="E2256" s="2"/>
      <c r="F2256" s="1"/>
      <c r="G2256" s="1"/>
      <c r="H2256" s="6"/>
    </row>
    <row r="2257" spans="4:8" x14ac:dyDescent="0.25">
      <c r="D2257" s="1"/>
      <c r="E2257" s="2"/>
      <c r="F2257" s="1"/>
      <c r="G2257" s="1"/>
      <c r="H2257" s="6"/>
    </row>
    <row r="2258" spans="4:8" x14ac:dyDescent="0.25">
      <c r="D2258" s="1"/>
      <c r="E2258" s="2"/>
      <c r="F2258" s="1"/>
      <c r="G2258" s="1"/>
      <c r="H2258" s="6"/>
    </row>
    <row r="2259" spans="4:8" x14ac:dyDescent="0.25">
      <c r="D2259" s="1"/>
      <c r="E2259" s="2"/>
      <c r="F2259" s="1"/>
      <c r="G2259" s="1"/>
      <c r="H2259" s="6"/>
    </row>
    <row r="2260" spans="4:8" x14ac:dyDescent="0.25">
      <c r="D2260" s="1"/>
      <c r="E2260" s="2"/>
      <c r="F2260" s="1"/>
      <c r="G2260" s="1"/>
      <c r="H2260" s="6"/>
    </row>
    <row r="2261" spans="4:8" x14ac:dyDescent="0.25">
      <c r="D2261" s="1"/>
      <c r="E2261" s="2"/>
      <c r="F2261" s="1"/>
      <c r="G2261" s="1"/>
      <c r="H2261" s="6"/>
    </row>
    <row r="2262" spans="4:8" x14ac:dyDescent="0.25">
      <c r="D2262" s="1"/>
      <c r="E2262" s="2"/>
      <c r="F2262" s="1"/>
      <c r="G2262" s="1"/>
      <c r="H2262" s="6"/>
    </row>
    <row r="2263" spans="4:8" x14ac:dyDescent="0.25">
      <c r="D2263" s="1"/>
      <c r="E2263" s="2"/>
      <c r="F2263" s="1"/>
      <c r="G2263" s="1"/>
      <c r="H2263" s="6"/>
    </row>
    <row r="2264" spans="4:8" x14ac:dyDescent="0.25">
      <c r="D2264" s="1"/>
      <c r="E2264" s="2"/>
      <c r="F2264" s="1"/>
      <c r="G2264" s="1"/>
      <c r="H2264" s="6"/>
    </row>
    <row r="2265" spans="4:8" x14ac:dyDescent="0.25">
      <c r="D2265" s="1"/>
      <c r="E2265" s="2"/>
      <c r="F2265" s="1"/>
      <c r="G2265" s="1"/>
      <c r="H2265" s="6"/>
    </row>
    <row r="2266" spans="4:8" x14ac:dyDescent="0.25">
      <c r="D2266" s="1"/>
      <c r="E2266" s="2"/>
      <c r="F2266" s="1"/>
      <c r="G2266" s="1"/>
      <c r="H2266" s="6"/>
    </row>
    <row r="2267" spans="4:8" x14ac:dyDescent="0.25">
      <c r="D2267" s="1"/>
      <c r="E2267" s="2"/>
      <c r="F2267" s="1"/>
      <c r="G2267" s="1"/>
      <c r="H2267" s="6"/>
    </row>
    <row r="2268" spans="4:8" x14ac:dyDescent="0.25">
      <c r="D2268" s="1"/>
      <c r="E2268" s="2"/>
      <c r="F2268" s="1"/>
      <c r="G2268" s="1"/>
      <c r="H2268" s="6"/>
    </row>
    <row r="2269" spans="4:8" x14ac:dyDescent="0.25">
      <c r="D2269" s="1"/>
      <c r="E2269" s="2"/>
      <c r="F2269" s="1"/>
      <c r="G2269" s="1"/>
      <c r="H2269" s="6"/>
    </row>
    <row r="2270" spans="4:8" x14ac:dyDescent="0.25">
      <c r="D2270" s="1"/>
      <c r="E2270" s="2"/>
      <c r="F2270" s="1"/>
      <c r="G2270" s="1"/>
      <c r="H2270" s="6"/>
    </row>
    <row r="2271" spans="4:8" x14ac:dyDescent="0.25">
      <c r="D2271" s="1"/>
      <c r="E2271" s="2"/>
      <c r="F2271" s="1"/>
      <c r="G2271" s="1"/>
      <c r="H2271" s="6"/>
    </row>
    <row r="2272" spans="4:8" x14ac:dyDescent="0.25">
      <c r="D2272" s="1"/>
      <c r="E2272" s="2"/>
      <c r="F2272" s="1"/>
      <c r="G2272" s="1"/>
      <c r="H2272" s="6"/>
    </row>
    <row r="2273" spans="4:8" x14ac:dyDescent="0.25">
      <c r="D2273" s="1"/>
      <c r="E2273" s="2"/>
      <c r="F2273" s="1"/>
      <c r="G2273" s="1"/>
      <c r="H2273" s="6"/>
    </row>
    <row r="2274" spans="4:8" x14ac:dyDescent="0.25">
      <c r="D2274" s="1"/>
      <c r="E2274" s="2"/>
      <c r="F2274" s="1"/>
      <c r="G2274" s="1"/>
      <c r="H2274" s="6"/>
    </row>
    <row r="2275" spans="4:8" x14ac:dyDescent="0.25">
      <c r="D2275" s="1"/>
      <c r="E2275" s="2"/>
      <c r="F2275" s="1"/>
      <c r="G2275" s="1"/>
      <c r="H2275" s="6"/>
    </row>
    <row r="2276" spans="4:8" x14ac:dyDescent="0.25">
      <c r="D2276" s="1"/>
      <c r="E2276" s="2"/>
      <c r="F2276" s="1"/>
      <c r="G2276" s="1"/>
      <c r="H2276" s="6"/>
    </row>
    <row r="2277" spans="4:8" x14ac:dyDescent="0.25">
      <c r="D2277" s="1"/>
      <c r="E2277" s="2"/>
      <c r="F2277" s="1"/>
      <c r="G2277" s="1"/>
      <c r="H2277" s="6"/>
    </row>
    <row r="2278" spans="4:8" x14ac:dyDescent="0.25">
      <c r="D2278" s="1"/>
      <c r="E2278" s="2"/>
      <c r="F2278" s="1"/>
      <c r="G2278" s="1"/>
      <c r="H2278" s="6"/>
    </row>
    <row r="2279" spans="4:8" x14ac:dyDescent="0.25">
      <c r="D2279" s="1"/>
      <c r="E2279" s="2"/>
      <c r="F2279" s="1"/>
      <c r="G2279" s="1"/>
      <c r="H2279" s="6"/>
    </row>
    <row r="2280" spans="4:8" x14ac:dyDescent="0.25">
      <c r="D2280" s="1"/>
      <c r="E2280" s="2"/>
      <c r="F2280" s="1"/>
      <c r="G2280" s="1"/>
      <c r="H2280" s="6"/>
    </row>
    <row r="2281" spans="4:8" x14ac:dyDescent="0.25">
      <c r="D2281" s="1"/>
      <c r="E2281" s="2"/>
      <c r="F2281" s="1"/>
      <c r="G2281" s="1"/>
      <c r="H2281" s="6"/>
    </row>
    <row r="2282" spans="4:8" x14ac:dyDescent="0.25">
      <c r="D2282" s="1"/>
      <c r="E2282" s="2"/>
      <c r="F2282" s="1"/>
      <c r="G2282" s="1"/>
      <c r="H2282" s="6"/>
    </row>
    <row r="2283" spans="4:8" x14ac:dyDescent="0.25">
      <c r="D2283" s="1"/>
      <c r="E2283" s="2"/>
      <c r="F2283" s="1"/>
      <c r="G2283" s="1"/>
      <c r="H2283" s="6"/>
    </row>
    <row r="2284" spans="4:8" x14ac:dyDescent="0.25">
      <c r="D2284" s="1"/>
      <c r="E2284" s="2"/>
      <c r="F2284" s="1"/>
      <c r="G2284" s="1"/>
      <c r="H2284" s="6"/>
    </row>
    <row r="2285" spans="4:8" x14ac:dyDescent="0.25">
      <c r="D2285" s="1"/>
      <c r="E2285" s="2"/>
      <c r="F2285" s="1"/>
      <c r="G2285" s="1"/>
      <c r="H2285" s="6"/>
    </row>
    <row r="2286" spans="4:8" x14ac:dyDescent="0.25">
      <c r="D2286" s="1"/>
      <c r="E2286" s="2"/>
      <c r="F2286" s="1"/>
      <c r="G2286" s="1"/>
      <c r="H2286" s="6"/>
    </row>
    <row r="2287" spans="4:8" x14ac:dyDescent="0.25">
      <c r="D2287" s="1"/>
      <c r="E2287" s="2"/>
      <c r="F2287" s="1"/>
      <c r="G2287" s="1"/>
      <c r="H2287" s="6"/>
    </row>
    <row r="2288" spans="4:8" x14ac:dyDescent="0.25">
      <c r="D2288" s="1"/>
      <c r="E2288" s="2"/>
      <c r="F2288" s="1"/>
      <c r="G2288" s="1"/>
      <c r="H2288" s="6"/>
    </row>
    <row r="2289" spans="4:8" x14ac:dyDescent="0.25">
      <c r="D2289" s="1"/>
      <c r="E2289" s="2"/>
      <c r="F2289" s="1"/>
      <c r="G2289" s="1"/>
      <c r="H2289" s="6"/>
    </row>
    <row r="2290" spans="4:8" x14ac:dyDescent="0.25">
      <c r="D2290" s="1"/>
      <c r="E2290" s="2"/>
      <c r="F2290" s="1"/>
      <c r="G2290" s="1"/>
      <c r="H2290" s="6"/>
    </row>
    <row r="2291" spans="4:8" x14ac:dyDescent="0.25">
      <c r="D2291" s="1"/>
      <c r="E2291" s="2"/>
      <c r="F2291" s="1"/>
      <c r="G2291" s="1"/>
      <c r="H2291" s="6"/>
    </row>
    <row r="2292" spans="4:8" x14ac:dyDescent="0.25">
      <c r="D2292" s="1"/>
      <c r="E2292" s="2"/>
      <c r="F2292" s="1"/>
      <c r="G2292" s="1"/>
      <c r="H2292" s="6"/>
    </row>
    <row r="2293" spans="4:8" x14ac:dyDescent="0.25">
      <c r="D2293" s="1"/>
      <c r="E2293" s="2"/>
      <c r="F2293" s="1"/>
      <c r="G2293" s="1"/>
      <c r="H2293" s="6"/>
    </row>
    <row r="2294" spans="4:8" x14ac:dyDescent="0.25">
      <c r="D2294" s="1"/>
      <c r="E2294" s="2"/>
      <c r="F2294" s="1"/>
      <c r="G2294" s="1"/>
      <c r="H2294" s="6"/>
    </row>
    <row r="2295" spans="4:8" x14ac:dyDescent="0.25">
      <c r="D2295" s="1"/>
      <c r="E2295" s="2"/>
      <c r="F2295" s="1"/>
      <c r="G2295" s="1"/>
      <c r="H2295" s="6"/>
    </row>
    <row r="2296" spans="4:8" x14ac:dyDescent="0.25">
      <c r="D2296" s="1"/>
      <c r="E2296" s="2"/>
      <c r="F2296" s="1"/>
      <c r="G2296" s="1"/>
      <c r="H2296" s="6"/>
    </row>
    <row r="2297" spans="4:8" x14ac:dyDescent="0.25">
      <c r="D2297" s="1"/>
      <c r="E2297" s="2"/>
      <c r="F2297" s="1"/>
      <c r="G2297" s="1"/>
      <c r="H2297" s="6"/>
    </row>
    <row r="2298" spans="4:8" x14ac:dyDescent="0.25">
      <c r="D2298" s="1"/>
      <c r="E2298" s="2"/>
      <c r="F2298" s="1"/>
      <c r="G2298" s="1"/>
      <c r="H2298" s="6"/>
    </row>
    <row r="2299" spans="4:8" x14ac:dyDescent="0.25">
      <c r="D2299" s="1"/>
      <c r="E2299" s="2"/>
      <c r="F2299" s="1"/>
      <c r="G2299" s="1"/>
      <c r="H2299" s="6"/>
    </row>
    <row r="2300" spans="4:8" x14ac:dyDescent="0.25">
      <c r="D2300" s="1"/>
      <c r="E2300" s="2"/>
      <c r="F2300" s="1"/>
      <c r="G2300" s="1"/>
      <c r="H2300" s="6"/>
    </row>
    <row r="2301" spans="4:8" x14ac:dyDescent="0.25">
      <c r="D2301" s="1"/>
      <c r="E2301" s="2"/>
      <c r="F2301" s="1"/>
      <c r="G2301" s="1"/>
      <c r="H2301" s="6"/>
    </row>
    <row r="2302" spans="4:8" x14ac:dyDescent="0.25">
      <c r="D2302" s="1"/>
      <c r="E2302" s="2"/>
      <c r="F2302" s="1"/>
      <c r="G2302" s="1"/>
      <c r="H2302" s="6"/>
    </row>
    <row r="2303" spans="4:8" x14ac:dyDescent="0.25">
      <c r="D2303" s="1"/>
      <c r="E2303" s="2"/>
      <c r="F2303" s="1"/>
      <c r="G2303" s="1"/>
      <c r="H2303" s="6"/>
    </row>
    <row r="2304" spans="4:8" x14ac:dyDescent="0.25">
      <c r="D2304" s="1"/>
      <c r="E2304" s="2"/>
      <c r="F2304" s="1"/>
      <c r="G2304" s="1"/>
      <c r="H2304" s="6"/>
    </row>
    <row r="2305" spans="4:8" x14ac:dyDescent="0.25">
      <c r="D2305" s="1"/>
      <c r="E2305" s="2"/>
      <c r="F2305" s="1"/>
      <c r="G2305" s="1"/>
      <c r="H2305" s="6"/>
    </row>
    <row r="2306" spans="4:8" x14ac:dyDescent="0.25">
      <c r="D2306" s="1"/>
      <c r="E2306" s="2"/>
      <c r="F2306" s="1"/>
      <c r="G2306" s="1"/>
      <c r="H2306" s="6"/>
    </row>
    <row r="2307" spans="4:8" x14ac:dyDescent="0.25">
      <c r="D2307" s="1"/>
      <c r="E2307" s="2"/>
      <c r="F2307" s="1"/>
      <c r="G2307" s="1"/>
      <c r="H2307" s="6"/>
    </row>
    <row r="2308" spans="4:8" x14ac:dyDescent="0.25">
      <c r="D2308" s="1"/>
      <c r="E2308" s="2"/>
      <c r="F2308" s="1"/>
      <c r="G2308" s="1"/>
      <c r="H2308" s="6"/>
    </row>
    <row r="2309" spans="4:8" x14ac:dyDescent="0.25">
      <c r="D2309" s="1"/>
      <c r="E2309" s="2"/>
      <c r="F2309" s="1"/>
      <c r="G2309" s="1"/>
      <c r="H2309" s="6"/>
    </row>
    <row r="2310" spans="4:8" x14ac:dyDescent="0.25">
      <c r="D2310" s="1"/>
      <c r="E2310" s="2"/>
      <c r="F2310" s="1"/>
      <c r="G2310" s="1"/>
      <c r="H2310" s="6"/>
    </row>
    <row r="2311" spans="4:8" x14ac:dyDescent="0.25">
      <c r="D2311" s="1"/>
      <c r="E2311" s="2"/>
      <c r="F2311" s="1"/>
      <c r="G2311" s="1"/>
      <c r="H2311" s="6"/>
    </row>
    <row r="2312" spans="4:8" x14ac:dyDescent="0.25">
      <c r="D2312" s="1"/>
      <c r="E2312" s="2"/>
      <c r="F2312" s="1"/>
      <c r="G2312" s="1"/>
      <c r="H2312" s="6"/>
    </row>
    <row r="2313" spans="4:8" x14ac:dyDescent="0.25">
      <c r="D2313" s="1"/>
      <c r="E2313" s="2"/>
      <c r="F2313" s="1"/>
      <c r="G2313" s="1"/>
      <c r="H2313" s="6"/>
    </row>
    <row r="2314" spans="4:8" x14ac:dyDescent="0.25">
      <c r="D2314" s="1"/>
      <c r="E2314" s="2"/>
      <c r="F2314" s="1"/>
      <c r="G2314" s="1"/>
      <c r="H2314" s="6"/>
    </row>
    <row r="2315" spans="4:8" x14ac:dyDescent="0.25">
      <c r="D2315" s="1"/>
      <c r="E2315" s="2"/>
      <c r="F2315" s="1"/>
      <c r="G2315" s="1"/>
      <c r="H2315" s="6"/>
    </row>
    <row r="2316" spans="4:8" x14ac:dyDescent="0.25">
      <c r="D2316" s="1"/>
      <c r="E2316" s="2"/>
      <c r="F2316" s="1"/>
      <c r="G2316" s="1"/>
      <c r="H2316" s="6"/>
    </row>
    <row r="2317" spans="4:8" x14ac:dyDescent="0.25">
      <c r="D2317" s="1"/>
      <c r="E2317" s="2"/>
      <c r="F2317" s="1"/>
      <c r="G2317" s="1"/>
      <c r="H2317" s="6"/>
    </row>
    <row r="2318" spans="4:8" x14ac:dyDescent="0.25">
      <c r="D2318" s="1"/>
      <c r="E2318" s="2"/>
      <c r="F2318" s="1"/>
      <c r="G2318" s="1"/>
      <c r="H2318" s="6"/>
    </row>
    <row r="2319" spans="4:8" x14ac:dyDescent="0.25">
      <c r="D2319" s="1"/>
      <c r="E2319" s="2"/>
      <c r="F2319" s="1"/>
      <c r="G2319" s="1"/>
      <c r="H2319" s="6"/>
    </row>
    <row r="2320" spans="4:8" x14ac:dyDescent="0.25">
      <c r="D2320" s="1"/>
      <c r="E2320" s="2"/>
      <c r="F2320" s="1"/>
      <c r="G2320" s="1"/>
      <c r="H2320" s="6"/>
    </row>
    <row r="2321" spans="4:8" x14ac:dyDescent="0.25">
      <c r="D2321" s="1"/>
      <c r="E2321" s="2"/>
      <c r="F2321" s="1"/>
      <c r="G2321" s="1"/>
      <c r="H2321" s="6"/>
    </row>
    <row r="2322" spans="4:8" x14ac:dyDescent="0.25">
      <c r="D2322" s="1"/>
      <c r="E2322" s="2"/>
      <c r="F2322" s="1"/>
      <c r="G2322" s="1"/>
      <c r="H2322" s="6"/>
    </row>
    <row r="2323" spans="4:8" x14ac:dyDescent="0.25">
      <c r="D2323" s="1"/>
      <c r="E2323" s="2"/>
      <c r="F2323" s="1"/>
      <c r="G2323" s="1"/>
      <c r="H2323" s="6"/>
    </row>
    <row r="2324" spans="4:8" x14ac:dyDescent="0.25">
      <c r="D2324" s="1"/>
      <c r="E2324" s="2"/>
      <c r="F2324" s="1"/>
      <c r="G2324" s="1"/>
      <c r="H2324" s="6"/>
    </row>
    <row r="2325" spans="4:8" x14ac:dyDescent="0.25">
      <c r="D2325" s="1"/>
      <c r="E2325" s="2"/>
      <c r="F2325" s="1"/>
      <c r="G2325" s="1"/>
      <c r="H2325" s="6"/>
    </row>
    <row r="2326" spans="4:8" x14ac:dyDescent="0.25">
      <c r="D2326" s="1"/>
      <c r="E2326" s="2"/>
      <c r="F2326" s="1"/>
      <c r="G2326" s="1"/>
      <c r="H2326" s="6"/>
    </row>
    <row r="2327" spans="4:8" x14ac:dyDescent="0.25">
      <c r="D2327" s="1"/>
      <c r="E2327" s="2"/>
      <c r="F2327" s="1"/>
      <c r="G2327" s="1"/>
      <c r="H2327" s="6"/>
    </row>
    <row r="2328" spans="4:8" x14ac:dyDescent="0.25">
      <c r="D2328" s="1"/>
      <c r="E2328" s="2"/>
      <c r="F2328" s="1"/>
      <c r="G2328" s="1"/>
      <c r="H2328" s="6"/>
    </row>
    <row r="2329" spans="4:8" x14ac:dyDescent="0.25">
      <c r="D2329" s="1"/>
      <c r="E2329" s="2"/>
      <c r="F2329" s="1"/>
      <c r="G2329" s="1"/>
      <c r="H2329" s="6"/>
    </row>
    <row r="2330" spans="4:8" x14ac:dyDescent="0.25">
      <c r="D2330" s="1"/>
      <c r="E2330" s="2"/>
      <c r="F2330" s="1"/>
      <c r="G2330" s="1"/>
      <c r="H2330" s="6"/>
    </row>
    <row r="2331" spans="4:8" x14ac:dyDescent="0.25">
      <c r="D2331" s="1"/>
      <c r="E2331" s="2"/>
      <c r="F2331" s="1"/>
      <c r="G2331" s="1"/>
      <c r="H2331" s="6"/>
    </row>
    <row r="2332" spans="4:8" x14ac:dyDescent="0.25">
      <c r="D2332" s="1"/>
      <c r="E2332" s="2"/>
      <c r="F2332" s="1"/>
      <c r="G2332" s="1"/>
      <c r="H2332" s="6"/>
    </row>
    <row r="2333" spans="4:8" x14ac:dyDescent="0.25">
      <c r="D2333" s="1"/>
      <c r="E2333" s="2"/>
      <c r="F2333" s="1"/>
      <c r="G2333" s="1"/>
      <c r="H2333" s="6"/>
    </row>
    <row r="2334" spans="4:8" x14ac:dyDescent="0.25">
      <c r="D2334" s="1"/>
      <c r="E2334" s="2"/>
      <c r="F2334" s="1"/>
      <c r="G2334" s="1"/>
      <c r="H2334" s="6"/>
    </row>
    <row r="2335" spans="4:8" x14ac:dyDescent="0.25">
      <c r="D2335" s="1"/>
      <c r="E2335" s="2"/>
      <c r="F2335" s="1"/>
      <c r="G2335" s="1"/>
      <c r="H2335" s="6"/>
    </row>
    <row r="2336" spans="4:8" x14ac:dyDescent="0.25">
      <c r="D2336" s="1"/>
      <c r="E2336" s="2"/>
      <c r="F2336" s="1"/>
      <c r="G2336" s="1"/>
      <c r="H2336" s="6"/>
    </row>
    <row r="2337" spans="4:8" x14ac:dyDescent="0.25">
      <c r="D2337" s="1"/>
      <c r="E2337" s="2"/>
      <c r="F2337" s="1"/>
      <c r="G2337" s="1"/>
      <c r="H2337" s="6"/>
    </row>
    <row r="2338" spans="4:8" x14ac:dyDescent="0.25">
      <c r="D2338" s="1"/>
      <c r="E2338" s="2"/>
      <c r="F2338" s="1"/>
      <c r="G2338" s="1"/>
      <c r="H2338" s="6"/>
    </row>
    <row r="2339" spans="4:8" x14ac:dyDescent="0.25">
      <c r="D2339" s="1"/>
      <c r="E2339" s="2"/>
      <c r="F2339" s="1"/>
      <c r="G2339" s="1"/>
      <c r="H2339" s="6"/>
    </row>
    <row r="2340" spans="4:8" x14ac:dyDescent="0.25">
      <c r="D2340" s="1"/>
      <c r="E2340" s="2"/>
      <c r="F2340" s="1"/>
      <c r="G2340" s="1"/>
      <c r="H2340" s="6"/>
    </row>
    <row r="2341" spans="4:8" x14ac:dyDescent="0.25">
      <c r="D2341" s="1"/>
      <c r="E2341" s="2"/>
      <c r="F2341" s="1"/>
      <c r="G2341" s="1"/>
      <c r="H2341" s="6"/>
    </row>
    <row r="2342" spans="4:8" x14ac:dyDescent="0.25">
      <c r="D2342" s="1"/>
      <c r="E2342" s="2"/>
      <c r="F2342" s="1"/>
      <c r="G2342" s="1"/>
      <c r="H2342" s="6"/>
    </row>
    <row r="2343" spans="4:8" x14ac:dyDescent="0.25">
      <c r="D2343" s="1"/>
      <c r="E2343" s="2"/>
      <c r="F2343" s="1"/>
      <c r="G2343" s="1"/>
      <c r="H2343" s="6"/>
    </row>
    <row r="2344" spans="4:8" x14ac:dyDescent="0.25">
      <c r="D2344" s="1"/>
      <c r="E2344" s="2"/>
      <c r="F2344" s="1"/>
      <c r="G2344" s="1"/>
      <c r="H2344" s="6"/>
    </row>
    <row r="2345" spans="4:8" x14ac:dyDescent="0.25">
      <c r="D2345" s="1"/>
      <c r="E2345" s="2"/>
      <c r="F2345" s="1"/>
      <c r="G2345" s="1"/>
      <c r="H2345" s="6"/>
    </row>
    <row r="2346" spans="4:8" x14ac:dyDescent="0.25">
      <c r="D2346" s="1"/>
      <c r="E2346" s="2"/>
      <c r="F2346" s="1"/>
      <c r="G2346" s="1"/>
      <c r="H2346" s="6"/>
    </row>
    <row r="2347" spans="4:8" x14ac:dyDescent="0.25">
      <c r="D2347" s="1"/>
      <c r="E2347" s="2"/>
      <c r="F2347" s="1"/>
      <c r="G2347" s="1"/>
      <c r="H2347" s="6"/>
    </row>
    <row r="2348" spans="4:8" x14ac:dyDescent="0.25">
      <c r="D2348" s="1"/>
      <c r="E2348" s="2"/>
      <c r="F2348" s="1"/>
      <c r="G2348" s="1"/>
      <c r="H2348" s="6"/>
    </row>
    <row r="2349" spans="4:8" x14ac:dyDescent="0.25">
      <c r="D2349" s="1"/>
      <c r="E2349" s="2"/>
      <c r="F2349" s="1"/>
      <c r="G2349" s="1"/>
      <c r="H2349" s="6"/>
    </row>
    <row r="2350" spans="4:8" x14ac:dyDescent="0.25">
      <c r="D2350" s="1"/>
      <c r="E2350" s="2"/>
      <c r="F2350" s="1"/>
      <c r="G2350" s="1"/>
      <c r="H2350" s="6"/>
    </row>
    <row r="2351" spans="4:8" x14ac:dyDescent="0.25">
      <c r="D2351" s="1"/>
      <c r="E2351" s="2"/>
      <c r="F2351" s="1"/>
      <c r="G2351" s="1"/>
      <c r="H2351" s="6"/>
    </row>
    <row r="2352" spans="4:8" x14ac:dyDescent="0.25">
      <c r="D2352" s="1"/>
      <c r="E2352" s="2"/>
      <c r="F2352" s="1"/>
      <c r="G2352" s="1"/>
      <c r="H2352" s="6"/>
    </row>
    <row r="2353" spans="4:8" x14ac:dyDescent="0.25">
      <c r="D2353" s="1"/>
      <c r="E2353" s="2"/>
      <c r="F2353" s="1"/>
      <c r="G2353" s="1"/>
      <c r="H2353" s="6"/>
    </row>
    <row r="2354" spans="4:8" x14ac:dyDescent="0.25">
      <c r="D2354" s="1"/>
      <c r="E2354" s="2"/>
      <c r="F2354" s="1"/>
      <c r="G2354" s="1"/>
      <c r="H2354" s="6"/>
    </row>
    <row r="2355" spans="4:8" x14ac:dyDescent="0.25">
      <c r="D2355" s="1"/>
      <c r="E2355" s="2"/>
      <c r="F2355" s="1"/>
      <c r="G2355" s="1"/>
      <c r="H2355" s="6"/>
    </row>
    <row r="2356" spans="4:8" x14ac:dyDescent="0.25">
      <c r="D2356" s="1"/>
      <c r="E2356" s="2"/>
      <c r="F2356" s="1"/>
      <c r="G2356" s="1"/>
      <c r="H2356" s="6"/>
    </row>
    <row r="2357" spans="4:8" x14ac:dyDescent="0.25">
      <c r="D2357" s="1"/>
      <c r="E2357" s="2"/>
      <c r="F2357" s="1"/>
      <c r="G2357" s="1"/>
      <c r="H2357" s="6"/>
    </row>
    <row r="2358" spans="4:8" x14ac:dyDescent="0.25">
      <c r="D2358" s="1"/>
      <c r="E2358" s="2"/>
      <c r="F2358" s="1"/>
      <c r="G2358" s="1"/>
      <c r="H2358" s="6"/>
    </row>
    <row r="2359" spans="4:8" x14ac:dyDescent="0.25">
      <c r="D2359" s="1"/>
      <c r="E2359" s="2"/>
      <c r="F2359" s="1"/>
      <c r="G2359" s="1"/>
      <c r="H2359" s="6"/>
    </row>
    <row r="2360" spans="4:8" x14ac:dyDescent="0.25">
      <c r="D2360" s="1"/>
      <c r="E2360" s="2"/>
      <c r="F2360" s="1"/>
      <c r="G2360" s="1"/>
      <c r="H2360" s="6"/>
    </row>
    <row r="2361" spans="4:8" x14ac:dyDescent="0.25">
      <c r="D2361" s="1"/>
      <c r="E2361" s="2"/>
      <c r="F2361" s="1"/>
      <c r="G2361" s="1"/>
      <c r="H2361" s="6"/>
    </row>
    <row r="2362" spans="4:8" x14ac:dyDescent="0.25">
      <c r="D2362" s="1"/>
      <c r="E2362" s="2"/>
      <c r="F2362" s="1"/>
      <c r="G2362" s="1"/>
      <c r="H2362" s="6"/>
    </row>
    <row r="2363" spans="4:8" x14ac:dyDescent="0.25">
      <c r="D2363" s="1"/>
      <c r="E2363" s="2"/>
      <c r="F2363" s="1"/>
      <c r="G2363" s="1"/>
      <c r="H2363" s="6"/>
    </row>
    <row r="2364" spans="4:8" x14ac:dyDescent="0.25">
      <c r="D2364" s="1"/>
      <c r="E2364" s="2"/>
      <c r="F2364" s="1"/>
      <c r="G2364" s="1"/>
      <c r="H2364" s="6"/>
    </row>
    <row r="2365" spans="4:8" x14ac:dyDescent="0.25">
      <c r="D2365" s="1"/>
      <c r="E2365" s="2"/>
      <c r="F2365" s="1"/>
      <c r="G2365" s="1"/>
      <c r="H2365" s="6"/>
    </row>
    <row r="2366" spans="4:8" x14ac:dyDescent="0.25">
      <c r="D2366" s="1"/>
      <c r="E2366" s="2"/>
      <c r="F2366" s="1"/>
      <c r="G2366" s="1"/>
      <c r="H2366" s="6"/>
    </row>
    <row r="2367" spans="4:8" x14ac:dyDescent="0.25">
      <c r="D2367" s="1"/>
      <c r="E2367" s="2"/>
      <c r="F2367" s="1"/>
      <c r="G2367" s="1"/>
      <c r="H2367" s="6"/>
    </row>
    <row r="2368" spans="4:8" x14ac:dyDescent="0.25">
      <c r="D2368" s="1"/>
      <c r="E2368" s="2"/>
      <c r="F2368" s="1"/>
      <c r="G2368" s="1"/>
      <c r="H2368" s="6"/>
    </row>
    <row r="2369" spans="4:8" x14ac:dyDescent="0.25">
      <c r="D2369" s="1"/>
      <c r="E2369" s="2"/>
      <c r="F2369" s="1"/>
      <c r="G2369" s="1"/>
      <c r="H2369" s="6"/>
    </row>
    <row r="2370" spans="4:8" x14ac:dyDescent="0.25">
      <c r="D2370" s="1"/>
      <c r="E2370" s="2"/>
      <c r="F2370" s="1"/>
      <c r="G2370" s="1"/>
      <c r="H2370" s="6"/>
    </row>
    <row r="2371" spans="4:8" x14ac:dyDescent="0.25">
      <c r="D2371" s="1"/>
      <c r="E2371" s="2"/>
      <c r="F2371" s="1"/>
      <c r="G2371" s="1"/>
      <c r="H2371" s="6"/>
    </row>
    <row r="2372" spans="4:8" x14ac:dyDescent="0.25">
      <c r="D2372" s="1"/>
      <c r="E2372" s="2"/>
      <c r="F2372" s="1"/>
      <c r="G2372" s="1"/>
      <c r="H2372" s="6"/>
    </row>
    <row r="2373" spans="4:8" x14ac:dyDescent="0.25">
      <c r="D2373" s="1"/>
      <c r="E2373" s="2"/>
      <c r="F2373" s="1"/>
      <c r="G2373" s="1"/>
      <c r="H2373" s="6"/>
    </row>
    <row r="2374" spans="4:8" x14ac:dyDescent="0.25">
      <c r="D2374" s="1"/>
      <c r="E2374" s="2"/>
      <c r="F2374" s="1"/>
      <c r="G2374" s="1"/>
      <c r="H2374" s="6"/>
    </row>
    <row r="2375" spans="4:8" x14ac:dyDescent="0.25">
      <c r="D2375" s="1"/>
      <c r="E2375" s="2"/>
      <c r="F2375" s="1"/>
      <c r="G2375" s="1"/>
      <c r="H2375" s="6"/>
    </row>
    <row r="2376" spans="4:8" x14ac:dyDescent="0.25">
      <c r="D2376" s="1"/>
      <c r="E2376" s="2"/>
      <c r="F2376" s="1"/>
      <c r="G2376" s="1"/>
      <c r="H2376" s="6"/>
    </row>
    <row r="2377" spans="4:8" x14ac:dyDescent="0.25">
      <c r="D2377" s="1"/>
      <c r="E2377" s="2"/>
      <c r="F2377" s="1"/>
      <c r="G2377" s="1"/>
      <c r="H2377" s="6"/>
    </row>
    <row r="2378" spans="4:8" x14ac:dyDescent="0.25">
      <c r="D2378" s="1"/>
      <c r="E2378" s="2"/>
      <c r="F2378" s="1"/>
      <c r="G2378" s="1"/>
      <c r="H2378" s="6"/>
    </row>
    <row r="2379" spans="4:8" x14ac:dyDescent="0.25">
      <c r="D2379" s="1"/>
      <c r="E2379" s="2"/>
      <c r="F2379" s="1"/>
      <c r="G2379" s="1"/>
      <c r="H2379" s="6"/>
    </row>
    <row r="2380" spans="4:8" x14ac:dyDescent="0.25">
      <c r="D2380" s="1"/>
      <c r="E2380" s="2"/>
      <c r="F2380" s="1"/>
      <c r="G2380" s="1"/>
      <c r="H2380" s="6"/>
    </row>
    <row r="2381" spans="4:8" x14ac:dyDescent="0.25">
      <c r="D2381" s="1"/>
      <c r="E2381" s="2"/>
      <c r="F2381" s="1"/>
      <c r="G2381" s="1"/>
      <c r="H2381" s="6"/>
    </row>
    <row r="2382" spans="4:8" x14ac:dyDescent="0.25">
      <c r="D2382" s="1"/>
      <c r="E2382" s="2"/>
      <c r="F2382" s="1"/>
      <c r="G2382" s="1"/>
      <c r="H2382" s="6"/>
    </row>
    <row r="2383" spans="4:8" x14ac:dyDescent="0.25">
      <c r="D2383" s="1"/>
      <c r="E2383" s="2"/>
      <c r="F2383" s="1"/>
      <c r="G2383" s="1"/>
      <c r="H2383" s="6"/>
    </row>
    <row r="2384" spans="4:8" x14ac:dyDescent="0.25">
      <c r="D2384" s="1"/>
      <c r="E2384" s="2"/>
      <c r="F2384" s="1"/>
      <c r="G2384" s="1"/>
      <c r="H2384" s="6"/>
    </row>
    <row r="2385" spans="4:8" x14ac:dyDescent="0.25">
      <c r="D2385" s="1"/>
      <c r="E2385" s="2"/>
      <c r="F2385" s="1"/>
      <c r="G2385" s="1"/>
      <c r="H2385" s="6"/>
    </row>
    <row r="2386" spans="4:8" x14ac:dyDescent="0.25">
      <c r="D2386" s="1"/>
      <c r="E2386" s="2"/>
      <c r="F2386" s="1"/>
      <c r="G2386" s="1"/>
      <c r="H2386" s="6"/>
    </row>
    <row r="2387" spans="4:8" x14ac:dyDescent="0.25">
      <c r="D2387" s="1"/>
      <c r="E2387" s="2"/>
      <c r="F2387" s="1"/>
      <c r="G2387" s="1"/>
      <c r="H2387" s="6"/>
    </row>
    <row r="2388" spans="4:8" x14ac:dyDescent="0.25">
      <c r="D2388" s="1"/>
      <c r="E2388" s="2"/>
      <c r="F2388" s="1"/>
      <c r="G2388" s="1"/>
      <c r="H2388" s="6"/>
    </row>
    <row r="2389" spans="4:8" x14ac:dyDescent="0.25">
      <c r="D2389" s="1"/>
      <c r="E2389" s="2"/>
      <c r="F2389" s="1"/>
      <c r="G2389" s="1"/>
      <c r="H2389" s="6"/>
    </row>
    <row r="2390" spans="4:8" x14ac:dyDescent="0.25">
      <c r="D2390" s="1"/>
      <c r="E2390" s="2"/>
      <c r="F2390" s="1"/>
      <c r="G2390" s="1"/>
      <c r="H2390" s="6"/>
    </row>
    <row r="2391" spans="4:8" x14ac:dyDescent="0.25">
      <c r="D2391" s="1"/>
      <c r="E2391" s="2"/>
      <c r="F2391" s="1"/>
      <c r="G2391" s="1"/>
      <c r="H2391" s="6"/>
    </row>
    <row r="2392" spans="4:8" x14ac:dyDescent="0.25">
      <c r="D2392" s="1"/>
      <c r="E2392" s="2"/>
      <c r="F2392" s="1"/>
      <c r="G2392" s="1"/>
      <c r="H2392" s="6"/>
    </row>
    <row r="2393" spans="4:8" x14ac:dyDescent="0.25">
      <c r="D2393" s="1"/>
      <c r="E2393" s="2"/>
      <c r="F2393" s="1"/>
      <c r="G2393" s="1"/>
      <c r="H2393" s="6"/>
    </row>
    <row r="2394" spans="4:8" x14ac:dyDescent="0.25">
      <c r="D2394" s="1"/>
      <c r="E2394" s="2"/>
      <c r="F2394" s="1"/>
      <c r="G2394" s="1"/>
      <c r="H2394" s="6"/>
    </row>
    <row r="2395" spans="4:8" x14ac:dyDescent="0.25">
      <c r="D2395" s="1"/>
      <c r="E2395" s="2"/>
      <c r="F2395" s="1"/>
      <c r="G2395" s="1"/>
      <c r="H2395" s="6"/>
    </row>
    <row r="2396" spans="4:8" x14ac:dyDescent="0.25">
      <c r="D2396" s="1"/>
      <c r="E2396" s="2"/>
      <c r="F2396" s="1"/>
      <c r="G2396" s="1"/>
      <c r="H2396" s="6"/>
    </row>
    <row r="2397" spans="4:8" x14ac:dyDescent="0.25">
      <c r="D2397" s="1"/>
      <c r="E2397" s="2"/>
      <c r="F2397" s="1"/>
      <c r="G2397" s="1"/>
      <c r="H2397" s="6"/>
    </row>
    <row r="2398" spans="4:8" x14ac:dyDescent="0.25">
      <c r="D2398" s="1"/>
      <c r="E2398" s="2"/>
      <c r="F2398" s="1"/>
      <c r="G2398" s="1"/>
      <c r="H2398" s="6"/>
    </row>
    <row r="2399" spans="4:8" x14ac:dyDescent="0.25">
      <c r="D2399" s="1"/>
      <c r="E2399" s="2"/>
      <c r="F2399" s="1"/>
      <c r="G2399" s="1"/>
      <c r="H2399" s="6"/>
    </row>
    <row r="2400" spans="4:8" x14ac:dyDescent="0.25">
      <c r="D2400" s="1"/>
      <c r="E2400" s="2"/>
      <c r="F2400" s="1"/>
      <c r="G2400" s="1"/>
      <c r="H2400" s="6"/>
    </row>
    <row r="2401" spans="4:8" x14ac:dyDescent="0.25">
      <c r="D2401" s="1"/>
      <c r="E2401" s="2"/>
      <c r="F2401" s="1"/>
      <c r="G2401" s="1"/>
      <c r="H2401" s="6"/>
    </row>
    <row r="2402" spans="4:8" x14ac:dyDescent="0.25">
      <c r="D2402" s="1"/>
      <c r="E2402" s="2"/>
      <c r="F2402" s="1"/>
      <c r="G2402" s="1"/>
      <c r="H2402" s="6"/>
    </row>
    <row r="2403" spans="4:8" x14ac:dyDescent="0.25">
      <c r="D2403" s="1"/>
      <c r="E2403" s="2"/>
      <c r="F2403" s="1"/>
      <c r="G2403" s="1"/>
      <c r="H2403" s="6"/>
    </row>
    <row r="2404" spans="4:8" x14ac:dyDescent="0.25">
      <c r="D2404" s="1"/>
      <c r="E2404" s="2"/>
      <c r="F2404" s="1"/>
      <c r="G2404" s="1"/>
      <c r="H2404" s="6"/>
    </row>
    <row r="2405" spans="4:8" x14ac:dyDescent="0.25">
      <c r="D2405" s="1"/>
      <c r="E2405" s="2"/>
      <c r="F2405" s="1"/>
      <c r="G2405" s="1"/>
      <c r="H2405" s="6"/>
    </row>
    <row r="2406" spans="4:8" x14ac:dyDescent="0.25">
      <c r="D2406" s="1"/>
      <c r="E2406" s="2"/>
      <c r="F2406" s="1"/>
      <c r="G2406" s="1"/>
      <c r="H2406" s="6"/>
    </row>
    <row r="2407" spans="4:8" x14ac:dyDescent="0.25">
      <c r="D2407" s="1"/>
      <c r="E2407" s="2"/>
      <c r="F2407" s="1"/>
      <c r="G2407" s="1"/>
      <c r="H2407" s="6"/>
    </row>
    <row r="2408" spans="4:8" x14ac:dyDescent="0.25">
      <c r="D2408" s="1"/>
      <c r="E2408" s="2"/>
      <c r="F2408" s="1"/>
      <c r="G2408" s="1"/>
      <c r="H2408" s="6"/>
    </row>
    <row r="2409" spans="4:8" x14ac:dyDescent="0.25">
      <c r="D2409" s="1"/>
      <c r="E2409" s="2"/>
      <c r="F2409" s="1"/>
      <c r="G2409" s="1"/>
      <c r="H2409" s="6"/>
    </row>
    <row r="2410" spans="4:8" x14ac:dyDescent="0.25">
      <c r="D2410" s="1"/>
      <c r="E2410" s="2"/>
      <c r="F2410" s="1"/>
      <c r="G2410" s="1"/>
      <c r="H2410" s="6"/>
    </row>
    <row r="2411" spans="4:8" x14ac:dyDescent="0.25">
      <c r="D2411" s="1"/>
      <c r="E2411" s="2"/>
      <c r="F2411" s="1"/>
      <c r="G2411" s="1"/>
      <c r="H2411" s="6"/>
    </row>
    <row r="2412" spans="4:8" x14ac:dyDescent="0.25">
      <c r="D2412" s="1"/>
      <c r="E2412" s="2"/>
      <c r="F2412" s="1"/>
      <c r="G2412" s="1"/>
      <c r="H2412" s="6"/>
    </row>
    <row r="2413" spans="4:8" x14ac:dyDescent="0.25">
      <c r="D2413" s="1"/>
      <c r="E2413" s="2"/>
      <c r="F2413" s="1"/>
      <c r="G2413" s="1"/>
      <c r="H2413" s="6"/>
    </row>
    <row r="2414" spans="4:8" x14ac:dyDescent="0.25">
      <c r="D2414" s="1"/>
      <c r="E2414" s="2"/>
      <c r="F2414" s="1"/>
      <c r="G2414" s="1"/>
      <c r="H2414" s="6"/>
    </row>
    <row r="2415" spans="4:8" x14ac:dyDescent="0.25">
      <c r="D2415" s="1"/>
      <c r="E2415" s="2"/>
      <c r="F2415" s="1"/>
      <c r="G2415" s="1"/>
      <c r="H2415" s="6"/>
    </row>
    <row r="2416" spans="4:8" x14ac:dyDescent="0.25">
      <c r="D2416" s="1"/>
      <c r="E2416" s="2"/>
      <c r="F2416" s="1"/>
      <c r="G2416" s="1"/>
      <c r="H2416" s="6"/>
    </row>
    <row r="2417" spans="4:8" x14ac:dyDescent="0.25">
      <c r="D2417" s="1"/>
      <c r="E2417" s="2"/>
      <c r="F2417" s="1"/>
      <c r="G2417" s="1"/>
      <c r="H2417" s="6"/>
    </row>
    <row r="2418" spans="4:8" x14ac:dyDescent="0.25">
      <c r="D2418" s="1"/>
      <c r="E2418" s="2"/>
      <c r="F2418" s="1"/>
      <c r="G2418" s="1"/>
      <c r="H2418" s="6"/>
    </row>
    <row r="2419" spans="4:8" x14ac:dyDescent="0.25">
      <c r="D2419" s="1"/>
      <c r="E2419" s="2"/>
      <c r="F2419" s="1"/>
      <c r="G2419" s="1"/>
      <c r="H2419" s="6"/>
    </row>
    <row r="2420" spans="4:8" x14ac:dyDescent="0.25">
      <c r="D2420" s="1"/>
      <c r="E2420" s="2"/>
      <c r="F2420" s="1"/>
      <c r="G2420" s="1"/>
      <c r="H2420" s="6"/>
    </row>
    <row r="2421" spans="4:8" x14ac:dyDescent="0.25">
      <c r="D2421" s="1"/>
      <c r="E2421" s="2"/>
      <c r="F2421" s="1"/>
      <c r="G2421" s="1"/>
      <c r="H2421" s="6"/>
    </row>
    <row r="2422" spans="4:8" x14ac:dyDescent="0.25">
      <c r="D2422" s="1"/>
      <c r="E2422" s="2"/>
      <c r="F2422" s="1"/>
      <c r="G2422" s="1"/>
      <c r="H2422" s="6"/>
    </row>
    <row r="2423" spans="4:8" x14ac:dyDescent="0.25">
      <c r="D2423" s="1"/>
      <c r="E2423" s="2"/>
      <c r="F2423" s="1"/>
      <c r="G2423" s="1"/>
      <c r="H2423" s="6"/>
    </row>
    <row r="2424" spans="4:8" x14ac:dyDescent="0.25">
      <c r="D2424" s="1"/>
      <c r="E2424" s="2"/>
      <c r="F2424" s="1"/>
      <c r="G2424" s="1"/>
      <c r="H2424" s="6"/>
    </row>
    <row r="2425" spans="4:8" x14ac:dyDescent="0.25">
      <c r="D2425" s="1"/>
      <c r="E2425" s="2"/>
      <c r="F2425" s="1"/>
      <c r="G2425" s="1"/>
      <c r="H2425" s="6"/>
    </row>
    <row r="2426" spans="4:8" x14ac:dyDescent="0.25">
      <c r="D2426" s="1"/>
      <c r="E2426" s="2"/>
      <c r="F2426" s="1"/>
      <c r="G2426" s="1"/>
      <c r="H2426" s="6"/>
    </row>
    <row r="2427" spans="4:8" x14ac:dyDescent="0.25">
      <c r="D2427" s="1"/>
      <c r="E2427" s="2"/>
      <c r="F2427" s="1"/>
      <c r="G2427" s="1"/>
      <c r="H2427" s="6"/>
    </row>
    <row r="2428" spans="4:8" x14ac:dyDescent="0.25">
      <c r="D2428" s="1"/>
      <c r="E2428" s="2"/>
      <c r="F2428" s="1"/>
      <c r="G2428" s="1"/>
      <c r="H2428" s="6"/>
    </row>
    <row r="2429" spans="4:8" x14ac:dyDescent="0.25">
      <c r="D2429" s="1"/>
      <c r="E2429" s="2"/>
      <c r="F2429" s="1"/>
      <c r="G2429" s="1"/>
      <c r="H2429" s="6"/>
    </row>
    <row r="2430" spans="4:8" x14ac:dyDescent="0.25">
      <c r="D2430" s="1"/>
      <c r="E2430" s="2"/>
      <c r="F2430" s="1"/>
      <c r="G2430" s="1"/>
      <c r="H2430" s="6"/>
    </row>
    <row r="2431" spans="4:8" x14ac:dyDescent="0.25">
      <c r="D2431" s="1"/>
      <c r="E2431" s="2"/>
      <c r="F2431" s="1"/>
      <c r="G2431" s="1"/>
      <c r="H2431" s="6"/>
    </row>
    <row r="2432" spans="4:8" x14ac:dyDescent="0.25">
      <c r="D2432" s="1"/>
      <c r="E2432" s="2"/>
      <c r="F2432" s="1"/>
      <c r="G2432" s="1"/>
      <c r="H2432" s="6"/>
    </row>
    <row r="2433" spans="4:8" x14ac:dyDescent="0.25">
      <c r="D2433" s="1"/>
      <c r="E2433" s="2"/>
      <c r="F2433" s="1"/>
      <c r="G2433" s="1"/>
      <c r="H2433" s="6"/>
    </row>
    <row r="2434" spans="4:8" x14ac:dyDescent="0.25">
      <c r="D2434" s="1"/>
      <c r="E2434" s="2"/>
      <c r="F2434" s="1"/>
      <c r="G2434" s="1"/>
      <c r="H2434" s="6"/>
    </row>
    <row r="2435" spans="4:8" x14ac:dyDescent="0.25">
      <c r="D2435" s="1"/>
      <c r="E2435" s="2"/>
      <c r="F2435" s="1"/>
      <c r="G2435" s="1"/>
      <c r="H2435" s="6"/>
    </row>
    <row r="2436" spans="4:8" x14ac:dyDescent="0.25">
      <c r="D2436" s="1"/>
      <c r="E2436" s="2"/>
      <c r="F2436" s="1"/>
      <c r="G2436" s="1"/>
      <c r="H2436" s="6"/>
    </row>
    <row r="2437" spans="4:8" x14ac:dyDescent="0.25">
      <c r="D2437" s="1"/>
      <c r="E2437" s="2"/>
      <c r="F2437" s="1"/>
      <c r="G2437" s="1"/>
      <c r="H2437" s="6"/>
    </row>
    <row r="2438" spans="4:8" x14ac:dyDescent="0.25">
      <c r="D2438" s="1"/>
      <c r="E2438" s="2"/>
      <c r="F2438" s="1"/>
      <c r="G2438" s="1"/>
      <c r="H2438" s="6"/>
    </row>
    <row r="2439" spans="4:8" x14ac:dyDescent="0.25">
      <c r="D2439" s="1"/>
      <c r="E2439" s="2"/>
      <c r="F2439" s="1"/>
      <c r="G2439" s="1"/>
      <c r="H2439" s="6"/>
    </row>
    <row r="2440" spans="4:8" x14ac:dyDescent="0.25">
      <c r="D2440" s="1"/>
      <c r="E2440" s="2"/>
      <c r="F2440" s="1"/>
      <c r="G2440" s="1"/>
      <c r="H2440" s="6"/>
    </row>
    <row r="2441" spans="4:8" x14ac:dyDescent="0.25">
      <c r="D2441" s="1"/>
      <c r="E2441" s="2"/>
      <c r="F2441" s="1"/>
      <c r="G2441" s="1"/>
      <c r="H2441" s="6"/>
    </row>
    <row r="2442" spans="4:8" x14ac:dyDescent="0.25">
      <c r="D2442" s="1"/>
      <c r="E2442" s="2"/>
      <c r="F2442" s="1"/>
      <c r="G2442" s="1"/>
      <c r="H2442" s="6"/>
    </row>
    <row r="2443" spans="4:8" x14ac:dyDescent="0.25">
      <c r="D2443" s="1"/>
      <c r="E2443" s="2"/>
      <c r="F2443" s="1"/>
      <c r="G2443" s="1"/>
      <c r="H2443" s="6"/>
    </row>
    <row r="2444" spans="4:8" x14ac:dyDescent="0.25">
      <c r="D2444" s="1"/>
      <c r="E2444" s="2"/>
      <c r="F2444" s="1"/>
      <c r="G2444" s="1"/>
      <c r="H2444" s="6"/>
    </row>
    <row r="2445" spans="4:8" x14ac:dyDescent="0.25">
      <c r="D2445" s="1"/>
      <c r="E2445" s="2"/>
      <c r="F2445" s="1"/>
      <c r="G2445" s="1"/>
      <c r="H2445" s="6"/>
    </row>
    <row r="2446" spans="4:8" x14ac:dyDescent="0.25">
      <c r="D2446" s="1"/>
      <c r="E2446" s="2"/>
      <c r="F2446" s="1"/>
      <c r="G2446" s="1"/>
      <c r="H2446" s="6"/>
    </row>
    <row r="2447" spans="4:8" x14ac:dyDescent="0.25">
      <c r="D2447" s="1"/>
      <c r="E2447" s="2"/>
      <c r="F2447" s="1"/>
      <c r="G2447" s="1"/>
      <c r="H2447" s="6"/>
    </row>
    <row r="2448" spans="4:8" x14ac:dyDescent="0.25">
      <c r="D2448" s="1"/>
      <c r="E2448" s="2"/>
      <c r="F2448" s="1"/>
      <c r="G2448" s="1"/>
      <c r="H2448" s="6"/>
    </row>
    <row r="2449" spans="4:8" x14ac:dyDescent="0.25">
      <c r="D2449" s="1"/>
      <c r="E2449" s="2"/>
      <c r="F2449" s="1"/>
      <c r="G2449" s="1"/>
      <c r="H2449" s="6"/>
    </row>
    <row r="2450" spans="4:8" x14ac:dyDescent="0.25">
      <c r="D2450" s="1"/>
      <c r="E2450" s="2"/>
      <c r="F2450" s="1"/>
      <c r="G2450" s="1"/>
      <c r="H2450" s="6"/>
    </row>
    <row r="2451" spans="4:8" x14ac:dyDescent="0.25">
      <c r="D2451" s="1"/>
      <c r="E2451" s="2"/>
      <c r="F2451" s="1"/>
      <c r="G2451" s="1"/>
      <c r="H2451" s="6"/>
    </row>
    <row r="2452" spans="4:8" x14ac:dyDescent="0.25">
      <c r="D2452" s="1"/>
      <c r="E2452" s="2"/>
      <c r="F2452" s="1"/>
      <c r="G2452" s="1"/>
      <c r="H2452" s="6"/>
    </row>
    <row r="2453" spans="4:8" x14ac:dyDescent="0.25">
      <c r="D2453" s="1"/>
      <c r="E2453" s="2"/>
      <c r="F2453" s="1"/>
      <c r="G2453" s="1"/>
      <c r="H2453" s="6"/>
    </row>
    <row r="2454" spans="4:8" x14ac:dyDescent="0.25">
      <c r="D2454" s="1"/>
      <c r="E2454" s="2"/>
      <c r="F2454" s="1"/>
      <c r="G2454" s="1"/>
      <c r="H2454" s="6"/>
    </row>
    <row r="2455" spans="4:8" x14ac:dyDescent="0.25">
      <c r="D2455" s="1"/>
      <c r="E2455" s="2"/>
      <c r="F2455" s="1"/>
      <c r="G2455" s="1"/>
      <c r="H2455" s="6"/>
    </row>
    <row r="2456" spans="4:8" x14ac:dyDescent="0.25">
      <c r="D2456" s="1"/>
      <c r="E2456" s="2"/>
      <c r="F2456" s="1"/>
      <c r="G2456" s="1"/>
      <c r="H2456" s="6"/>
    </row>
    <row r="2457" spans="4:8" x14ac:dyDescent="0.25">
      <c r="D2457" s="1"/>
      <c r="E2457" s="2"/>
      <c r="F2457" s="1"/>
      <c r="G2457" s="1"/>
      <c r="H2457" s="6"/>
    </row>
    <row r="2458" spans="4:8" x14ac:dyDescent="0.25">
      <c r="D2458" s="1"/>
      <c r="E2458" s="2"/>
      <c r="F2458" s="1"/>
      <c r="G2458" s="1"/>
      <c r="H2458" s="6"/>
    </row>
    <row r="2459" spans="4:8" x14ac:dyDescent="0.25">
      <c r="D2459" s="1"/>
      <c r="E2459" s="2"/>
      <c r="F2459" s="1"/>
      <c r="G2459" s="1"/>
      <c r="H2459" s="6"/>
    </row>
    <row r="2460" spans="4:8" x14ac:dyDescent="0.25">
      <c r="D2460" s="1"/>
      <c r="E2460" s="2"/>
      <c r="F2460" s="1"/>
      <c r="G2460" s="1"/>
      <c r="H2460" s="6"/>
    </row>
    <row r="2461" spans="4:8" x14ac:dyDescent="0.25">
      <c r="D2461" s="1"/>
      <c r="E2461" s="2"/>
      <c r="F2461" s="1"/>
      <c r="G2461" s="1"/>
      <c r="H2461" s="6"/>
    </row>
    <row r="2462" spans="4:8" x14ac:dyDescent="0.25">
      <c r="D2462" s="1"/>
      <c r="E2462" s="2"/>
      <c r="F2462" s="1"/>
      <c r="G2462" s="1"/>
      <c r="H2462" s="6"/>
    </row>
    <row r="2463" spans="4:8" x14ac:dyDescent="0.25">
      <c r="D2463" s="1"/>
      <c r="E2463" s="2"/>
      <c r="F2463" s="1"/>
      <c r="G2463" s="1"/>
      <c r="H2463" s="6"/>
    </row>
    <row r="2464" spans="4:8" x14ac:dyDescent="0.25">
      <c r="D2464" s="1"/>
      <c r="E2464" s="2"/>
      <c r="F2464" s="1"/>
      <c r="G2464" s="1"/>
      <c r="H2464" s="6"/>
    </row>
    <row r="2465" spans="4:8" x14ac:dyDescent="0.25">
      <c r="D2465" s="1"/>
      <c r="E2465" s="2"/>
      <c r="F2465" s="1"/>
      <c r="G2465" s="1"/>
      <c r="H2465" s="6"/>
    </row>
    <row r="2466" spans="4:8" x14ac:dyDescent="0.25">
      <c r="D2466" s="1"/>
      <c r="E2466" s="2"/>
      <c r="F2466" s="1"/>
      <c r="G2466" s="1"/>
      <c r="H2466" s="6"/>
    </row>
    <row r="2467" spans="4:8" x14ac:dyDescent="0.25">
      <c r="D2467" s="1"/>
      <c r="E2467" s="2"/>
      <c r="F2467" s="1"/>
      <c r="G2467" s="1"/>
      <c r="H2467" s="6"/>
    </row>
    <row r="2468" spans="4:8" x14ac:dyDescent="0.25">
      <c r="D2468" s="1"/>
      <c r="E2468" s="2"/>
      <c r="F2468" s="1"/>
      <c r="G2468" s="1"/>
      <c r="H2468" s="6"/>
    </row>
    <row r="2469" spans="4:8" x14ac:dyDescent="0.25">
      <c r="D2469" s="1"/>
      <c r="E2469" s="2"/>
      <c r="F2469" s="1"/>
      <c r="G2469" s="1"/>
      <c r="H2469" s="6"/>
    </row>
    <row r="2470" spans="4:8" x14ac:dyDescent="0.25">
      <c r="D2470" s="1"/>
      <c r="E2470" s="2"/>
      <c r="F2470" s="1"/>
      <c r="G2470" s="1"/>
      <c r="H2470" s="6"/>
    </row>
    <row r="2471" spans="4:8" x14ac:dyDescent="0.25">
      <c r="D2471" s="1"/>
      <c r="E2471" s="2"/>
      <c r="F2471" s="1"/>
      <c r="G2471" s="1"/>
      <c r="H2471" s="6"/>
    </row>
    <row r="2472" spans="4:8" x14ac:dyDescent="0.25">
      <c r="D2472" s="1"/>
      <c r="E2472" s="2"/>
      <c r="F2472" s="1"/>
      <c r="G2472" s="1"/>
      <c r="H2472" s="6"/>
    </row>
    <row r="2473" spans="4:8" x14ac:dyDescent="0.25">
      <c r="D2473" s="1"/>
      <c r="E2473" s="2"/>
      <c r="F2473" s="1"/>
      <c r="G2473" s="1"/>
      <c r="H2473" s="6"/>
    </row>
    <row r="2474" spans="4:8" x14ac:dyDescent="0.25">
      <c r="D2474" s="1"/>
      <c r="E2474" s="2"/>
      <c r="F2474" s="1"/>
      <c r="G2474" s="1"/>
      <c r="H2474" s="6"/>
    </row>
    <row r="2475" spans="4:8" x14ac:dyDescent="0.25">
      <c r="D2475" s="1"/>
      <c r="E2475" s="2"/>
      <c r="F2475" s="1"/>
      <c r="G2475" s="1"/>
      <c r="H2475" s="6"/>
    </row>
    <row r="2476" spans="4:8" x14ac:dyDescent="0.25">
      <c r="D2476" s="1"/>
      <c r="E2476" s="2"/>
      <c r="F2476" s="1"/>
      <c r="G2476" s="1"/>
      <c r="H2476" s="6"/>
    </row>
    <row r="2477" spans="4:8" x14ac:dyDescent="0.25">
      <c r="D2477" s="1"/>
      <c r="E2477" s="2"/>
      <c r="F2477" s="1"/>
      <c r="G2477" s="1"/>
      <c r="H2477" s="6"/>
    </row>
    <row r="2478" spans="4:8" x14ac:dyDescent="0.25">
      <c r="D2478" s="1"/>
      <c r="E2478" s="2"/>
      <c r="F2478" s="1"/>
      <c r="G2478" s="1"/>
      <c r="H2478" s="6"/>
    </row>
    <row r="2479" spans="4:8" x14ac:dyDescent="0.25">
      <c r="D2479" s="1"/>
      <c r="E2479" s="2"/>
      <c r="F2479" s="1"/>
      <c r="G2479" s="1"/>
      <c r="H2479" s="6"/>
    </row>
    <row r="2480" spans="4:8" x14ac:dyDescent="0.25">
      <c r="D2480" s="1"/>
      <c r="E2480" s="2"/>
      <c r="F2480" s="1"/>
      <c r="G2480" s="1"/>
      <c r="H2480" s="6"/>
    </row>
    <row r="2481" spans="4:8" x14ac:dyDescent="0.25">
      <c r="D2481" s="1"/>
      <c r="E2481" s="2"/>
      <c r="F2481" s="1"/>
      <c r="G2481" s="1"/>
      <c r="H2481" s="6"/>
    </row>
    <row r="2482" spans="4:8" x14ac:dyDescent="0.25">
      <c r="D2482" s="1"/>
      <c r="E2482" s="2"/>
      <c r="F2482" s="1"/>
      <c r="G2482" s="1"/>
      <c r="H2482" s="6"/>
    </row>
    <row r="2483" spans="4:8" x14ac:dyDescent="0.25">
      <c r="D2483" s="1"/>
      <c r="E2483" s="2"/>
      <c r="F2483" s="1"/>
      <c r="G2483" s="1"/>
      <c r="H2483" s="6"/>
    </row>
    <row r="2484" spans="4:8" x14ac:dyDescent="0.25">
      <c r="D2484" s="1"/>
      <c r="E2484" s="2"/>
      <c r="F2484" s="1"/>
      <c r="G2484" s="1"/>
      <c r="H2484" s="6"/>
    </row>
    <row r="2485" spans="4:8" x14ac:dyDescent="0.25">
      <c r="D2485" s="1"/>
      <c r="E2485" s="2"/>
      <c r="F2485" s="1"/>
      <c r="G2485" s="1"/>
      <c r="H2485" s="6"/>
    </row>
    <row r="2486" spans="4:8" x14ac:dyDescent="0.25">
      <c r="D2486" s="1"/>
      <c r="E2486" s="2"/>
      <c r="F2486" s="1"/>
      <c r="G2486" s="1"/>
      <c r="H2486" s="6"/>
    </row>
    <row r="2487" spans="4:8" x14ac:dyDescent="0.25">
      <c r="D2487" s="1"/>
      <c r="E2487" s="2"/>
      <c r="F2487" s="1"/>
      <c r="G2487" s="1"/>
      <c r="H2487" s="6"/>
    </row>
    <row r="2488" spans="4:8" x14ac:dyDescent="0.25">
      <c r="D2488" s="1"/>
      <c r="E2488" s="2"/>
      <c r="F2488" s="1"/>
      <c r="G2488" s="1"/>
      <c r="H2488" s="6"/>
    </row>
    <row r="2489" spans="4:8" x14ac:dyDescent="0.25">
      <c r="D2489" s="1"/>
      <c r="E2489" s="2"/>
      <c r="F2489" s="1"/>
      <c r="G2489" s="1"/>
      <c r="H2489" s="6"/>
    </row>
    <row r="2490" spans="4:8" x14ac:dyDescent="0.25">
      <c r="D2490" s="1"/>
      <c r="E2490" s="2"/>
      <c r="F2490" s="1"/>
      <c r="G2490" s="1"/>
      <c r="H2490" s="6"/>
    </row>
    <row r="2491" spans="4:8" x14ac:dyDescent="0.25">
      <c r="D2491" s="1"/>
      <c r="E2491" s="2"/>
      <c r="F2491" s="1"/>
      <c r="G2491" s="1"/>
      <c r="H2491" s="6"/>
    </row>
    <row r="2492" spans="4:8" x14ac:dyDescent="0.25">
      <c r="D2492" s="1"/>
      <c r="E2492" s="2"/>
      <c r="F2492" s="1"/>
      <c r="G2492" s="1"/>
      <c r="H2492" s="6"/>
    </row>
    <row r="2493" spans="4:8" x14ac:dyDescent="0.25">
      <c r="D2493" s="1"/>
      <c r="E2493" s="2"/>
      <c r="F2493" s="1"/>
      <c r="G2493" s="1"/>
      <c r="H2493" s="6"/>
    </row>
    <row r="2494" spans="4:8" x14ac:dyDescent="0.25">
      <c r="D2494" s="1"/>
      <c r="E2494" s="2"/>
      <c r="F2494" s="1"/>
      <c r="G2494" s="1"/>
      <c r="H2494" s="6"/>
    </row>
    <row r="2495" spans="4:8" x14ac:dyDescent="0.25">
      <c r="D2495" s="1"/>
      <c r="E2495" s="2"/>
      <c r="F2495" s="1"/>
      <c r="G2495" s="1"/>
      <c r="H2495" s="6"/>
    </row>
    <row r="2496" spans="4:8" x14ac:dyDescent="0.25">
      <c r="D2496" s="1"/>
      <c r="E2496" s="2"/>
      <c r="F2496" s="1"/>
      <c r="G2496" s="1"/>
      <c r="H2496" s="6"/>
    </row>
    <row r="2497" spans="4:8" x14ac:dyDescent="0.25">
      <c r="D2497" s="1"/>
      <c r="E2497" s="2"/>
      <c r="F2497" s="1"/>
      <c r="G2497" s="1"/>
      <c r="H2497" s="6"/>
    </row>
    <row r="2498" spans="4:8" x14ac:dyDescent="0.25">
      <c r="D2498" s="1"/>
      <c r="E2498" s="2"/>
      <c r="F2498" s="1"/>
      <c r="G2498" s="1"/>
      <c r="H2498" s="6"/>
    </row>
    <row r="2499" spans="4:8" x14ac:dyDescent="0.25">
      <c r="D2499" s="1"/>
      <c r="E2499" s="2"/>
      <c r="F2499" s="1"/>
      <c r="G2499" s="1"/>
      <c r="H2499" s="6"/>
    </row>
    <row r="2500" spans="4:8" x14ac:dyDescent="0.25">
      <c r="D2500" s="1"/>
      <c r="E2500" s="2"/>
      <c r="F2500" s="1"/>
      <c r="G2500" s="1"/>
      <c r="H2500" s="6"/>
    </row>
    <row r="2501" spans="4:8" x14ac:dyDescent="0.25">
      <c r="D2501" s="1"/>
      <c r="E2501" s="2"/>
      <c r="F2501" s="1"/>
      <c r="G2501" s="1"/>
      <c r="H2501" s="6"/>
    </row>
    <row r="2502" spans="4:8" x14ac:dyDescent="0.25">
      <c r="D2502" s="1"/>
      <c r="E2502" s="2"/>
      <c r="F2502" s="1"/>
      <c r="G2502" s="1"/>
      <c r="H2502" s="6"/>
    </row>
    <row r="2503" spans="4:8" x14ac:dyDescent="0.25">
      <c r="D2503" s="1"/>
      <c r="E2503" s="2"/>
      <c r="F2503" s="1"/>
      <c r="G2503" s="1"/>
      <c r="H2503" s="6"/>
    </row>
    <row r="2504" spans="4:8" x14ac:dyDescent="0.25">
      <c r="D2504" s="1"/>
      <c r="E2504" s="2"/>
      <c r="F2504" s="1"/>
      <c r="G2504" s="1"/>
      <c r="H2504" s="6"/>
    </row>
    <row r="2505" spans="4:8" x14ac:dyDescent="0.25">
      <c r="D2505" s="1"/>
      <c r="E2505" s="2"/>
      <c r="F2505" s="1"/>
      <c r="G2505" s="1"/>
      <c r="H2505" s="6"/>
    </row>
    <row r="2506" spans="4:8" x14ac:dyDescent="0.25">
      <c r="D2506" s="1"/>
      <c r="E2506" s="2"/>
      <c r="F2506" s="1"/>
      <c r="G2506" s="1"/>
      <c r="H2506" s="6"/>
    </row>
    <row r="2507" spans="4:8" x14ac:dyDescent="0.25">
      <c r="D2507" s="1"/>
      <c r="E2507" s="2"/>
      <c r="F2507" s="1"/>
      <c r="G2507" s="1"/>
      <c r="H2507" s="6"/>
    </row>
    <row r="2508" spans="4:8" x14ac:dyDescent="0.25">
      <c r="D2508" s="1"/>
      <c r="E2508" s="2"/>
      <c r="F2508" s="1"/>
      <c r="G2508" s="1"/>
      <c r="H2508" s="6"/>
    </row>
    <row r="2509" spans="4:8" x14ac:dyDescent="0.25">
      <c r="D2509" s="1"/>
      <c r="E2509" s="2"/>
      <c r="F2509" s="1"/>
      <c r="G2509" s="1"/>
      <c r="H2509" s="6"/>
    </row>
    <row r="2510" spans="4:8" x14ac:dyDescent="0.25">
      <c r="D2510" s="1"/>
      <c r="E2510" s="2"/>
      <c r="F2510" s="1"/>
      <c r="G2510" s="1"/>
      <c r="H2510" s="6"/>
    </row>
    <row r="2511" spans="4:8" x14ac:dyDescent="0.25">
      <c r="D2511" s="1"/>
      <c r="E2511" s="2"/>
      <c r="F2511" s="1"/>
      <c r="G2511" s="1"/>
      <c r="H2511" s="6"/>
    </row>
    <row r="2512" spans="4:8" x14ac:dyDescent="0.25">
      <c r="D2512" s="1"/>
      <c r="E2512" s="2"/>
      <c r="F2512" s="1"/>
      <c r="G2512" s="1"/>
      <c r="H2512" s="6"/>
    </row>
    <row r="2513" spans="4:8" x14ac:dyDescent="0.25">
      <c r="D2513" s="1"/>
      <c r="E2513" s="2"/>
      <c r="F2513" s="1"/>
      <c r="G2513" s="1"/>
      <c r="H2513" s="6"/>
    </row>
    <row r="2514" spans="4:8" x14ac:dyDescent="0.25">
      <c r="D2514" s="1"/>
      <c r="E2514" s="2"/>
      <c r="F2514" s="1"/>
      <c r="G2514" s="1"/>
      <c r="H2514" s="6"/>
    </row>
    <row r="2515" spans="4:8" x14ac:dyDescent="0.25">
      <c r="D2515" s="1"/>
      <c r="E2515" s="2"/>
      <c r="F2515" s="1"/>
      <c r="G2515" s="1"/>
      <c r="H2515" s="6"/>
    </row>
    <row r="2516" spans="4:8" x14ac:dyDescent="0.25">
      <c r="D2516" s="1"/>
      <c r="E2516" s="2"/>
      <c r="F2516" s="1"/>
      <c r="G2516" s="1"/>
      <c r="H2516" s="6"/>
    </row>
    <row r="2517" spans="4:8" x14ac:dyDescent="0.25">
      <c r="D2517" s="1"/>
      <c r="E2517" s="2"/>
      <c r="F2517" s="1"/>
      <c r="G2517" s="1"/>
      <c r="H2517" s="6"/>
    </row>
    <row r="2518" spans="4:8" x14ac:dyDescent="0.25">
      <c r="D2518" s="1"/>
      <c r="E2518" s="2"/>
      <c r="F2518" s="1"/>
      <c r="G2518" s="1"/>
      <c r="H2518" s="6"/>
    </row>
    <row r="2519" spans="4:8" x14ac:dyDescent="0.25">
      <c r="D2519" s="1"/>
      <c r="E2519" s="2"/>
      <c r="F2519" s="1"/>
      <c r="G2519" s="1"/>
      <c r="H2519" s="6"/>
    </row>
    <row r="2520" spans="4:8" x14ac:dyDescent="0.25">
      <c r="D2520" s="1"/>
      <c r="E2520" s="2"/>
      <c r="F2520" s="1"/>
      <c r="G2520" s="1"/>
      <c r="H2520" s="6"/>
    </row>
    <row r="2521" spans="4:8" x14ac:dyDescent="0.25">
      <c r="D2521" s="1"/>
      <c r="E2521" s="2"/>
      <c r="F2521" s="1"/>
      <c r="G2521" s="1"/>
      <c r="H2521" s="6"/>
    </row>
    <row r="2522" spans="4:8" x14ac:dyDescent="0.25">
      <c r="D2522" s="1"/>
      <c r="E2522" s="2"/>
      <c r="F2522" s="1"/>
      <c r="G2522" s="1"/>
      <c r="H2522" s="6"/>
    </row>
    <row r="2523" spans="4:8" x14ac:dyDescent="0.25">
      <c r="D2523" s="1"/>
      <c r="E2523" s="2"/>
      <c r="F2523" s="1"/>
      <c r="G2523" s="1"/>
      <c r="H2523" s="6"/>
    </row>
    <row r="2524" spans="4:8" x14ac:dyDescent="0.25">
      <c r="D2524" s="1"/>
      <c r="E2524" s="2"/>
      <c r="F2524" s="1"/>
      <c r="G2524" s="1"/>
      <c r="H2524" s="6"/>
    </row>
    <row r="2525" spans="4:8" x14ac:dyDescent="0.25">
      <c r="D2525" s="1"/>
      <c r="E2525" s="2"/>
      <c r="F2525" s="1"/>
      <c r="G2525" s="1"/>
      <c r="H2525" s="6"/>
    </row>
    <row r="2526" spans="4:8" x14ac:dyDescent="0.25">
      <c r="D2526" s="1"/>
      <c r="E2526" s="2"/>
      <c r="F2526" s="1"/>
      <c r="G2526" s="1"/>
      <c r="H2526" s="6"/>
    </row>
    <row r="2527" spans="4:8" x14ac:dyDescent="0.25">
      <c r="D2527" s="1"/>
      <c r="E2527" s="2"/>
      <c r="F2527" s="1"/>
      <c r="G2527" s="1"/>
      <c r="H2527" s="6"/>
    </row>
    <row r="2528" spans="4:8" x14ac:dyDescent="0.25">
      <c r="D2528" s="1"/>
      <c r="E2528" s="2"/>
      <c r="F2528" s="1"/>
      <c r="G2528" s="1"/>
      <c r="H2528" s="6"/>
    </row>
    <row r="2529" spans="4:8" x14ac:dyDescent="0.25">
      <c r="D2529" s="1"/>
      <c r="E2529" s="2"/>
      <c r="F2529" s="1"/>
      <c r="G2529" s="1"/>
      <c r="H2529" s="6"/>
    </row>
    <row r="2530" spans="4:8" x14ac:dyDescent="0.25">
      <c r="D2530" s="1"/>
      <c r="E2530" s="2"/>
      <c r="F2530" s="1"/>
      <c r="G2530" s="1"/>
      <c r="H2530" s="6"/>
    </row>
    <row r="2531" spans="4:8" x14ac:dyDescent="0.25">
      <c r="D2531" s="1"/>
      <c r="E2531" s="2"/>
      <c r="F2531" s="1"/>
      <c r="G2531" s="1"/>
      <c r="H2531" s="6"/>
    </row>
    <row r="2532" spans="4:8" x14ac:dyDescent="0.25">
      <c r="D2532" s="1"/>
      <c r="E2532" s="2"/>
      <c r="F2532" s="1"/>
      <c r="G2532" s="1"/>
      <c r="H2532" s="6"/>
    </row>
    <row r="2533" spans="4:8" x14ac:dyDescent="0.25">
      <c r="D2533" s="1"/>
      <c r="E2533" s="2"/>
      <c r="F2533" s="1"/>
      <c r="G2533" s="1"/>
      <c r="H2533" s="6"/>
    </row>
    <row r="2534" spans="4:8" x14ac:dyDescent="0.25">
      <c r="D2534" s="1"/>
      <c r="E2534" s="2"/>
      <c r="F2534" s="1"/>
      <c r="G2534" s="1"/>
      <c r="H2534" s="6"/>
    </row>
    <row r="2535" spans="4:8" x14ac:dyDescent="0.25">
      <c r="D2535" s="1"/>
      <c r="E2535" s="2"/>
      <c r="F2535" s="1"/>
      <c r="G2535" s="1"/>
      <c r="H2535" s="6"/>
    </row>
    <row r="2536" spans="4:8" x14ac:dyDescent="0.25">
      <c r="D2536" s="1"/>
      <c r="E2536" s="2"/>
      <c r="F2536" s="1"/>
      <c r="G2536" s="1"/>
      <c r="H2536" s="6"/>
    </row>
    <row r="2537" spans="4:8" x14ac:dyDescent="0.25">
      <c r="D2537" s="1"/>
      <c r="E2537" s="2"/>
      <c r="F2537" s="1"/>
      <c r="G2537" s="1"/>
      <c r="H2537" s="6"/>
    </row>
    <row r="2538" spans="4:8" x14ac:dyDescent="0.25">
      <c r="D2538" s="1"/>
      <c r="E2538" s="2"/>
      <c r="F2538" s="1"/>
      <c r="G2538" s="1"/>
      <c r="H2538" s="6"/>
    </row>
    <row r="2539" spans="4:8" x14ac:dyDescent="0.25">
      <c r="D2539" s="1"/>
      <c r="E2539" s="2"/>
      <c r="F2539" s="1"/>
      <c r="G2539" s="1"/>
      <c r="H2539" s="6"/>
    </row>
    <row r="2540" spans="4:8" x14ac:dyDescent="0.25">
      <c r="D2540" s="1"/>
      <c r="E2540" s="2"/>
      <c r="F2540" s="1"/>
      <c r="G2540" s="1"/>
      <c r="H2540" s="6"/>
    </row>
    <row r="2541" spans="4:8" x14ac:dyDescent="0.25">
      <c r="D2541" s="1"/>
      <c r="E2541" s="2"/>
      <c r="F2541" s="1"/>
      <c r="G2541" s="1"/>
      <c r="H2541" s="6"/>
    </row>
    <row r="2542" spans="4:8" x14ac:dyDescent="0.25">
      <c r="D2542" s="1"/>
      <c r="E2542" s="2"/>
      <c r="F2542" s="1"/>
      <c r="G2542" s="1"/>
      <c r="H2542" s="6"/>
    </row>
    <row r="2543" spans="4:8" x14ac:dyDescent="0.25">
      <c r="D2543" s="1"/>
      <c r="E2543" s="2"/>
      <c r="F2543" s="1"/>
      <c r="G2543" s="1"/>
      <c r="H2543" s="6"/>
    </row>
    <row r="2544" spans="4:8" x14ac:dyDescent="0.25">
      <c r="D2544" s="1"/>
      <c r="E2544" s="2"/>
      <c r="F2544" s="1"/>
      <c r="G2544" s="1"/>
      <c r="H2544" s="6"/>
    </row>
    <row r="2545" spans="4:8" x14ac:dyDescent="0.25">
      <c r="D2545" s="1"/>
      <c r="E2545" s="2"/>
      <c r="F2545" s="1"/>
      <c r="G2545" s="1"/>
      <c r="H2545" s="6"/>
    </row>
    <row r="2546" spans="4:8" x14ac:dyDescent="0.25">
      <c r="D2546" s="1"/>
      <c r="E2546" s="2"/>
      <c r="F2546" s="1"/>
      <c r="G2546" s="1"/>
      <c r="H2546" s="6"/>
    </row>
    <row r="2547" spans="4:8" x14ac:dyDescent="0.25">
      <c r="D2547" s="1"/>
      <c r="E2547" s="2"/>
      <c r="F2547" s="1"/>
      <c r="G2547" s="1"/>
      <c r="H2547" s="6"/>
    </row>
    <row r="2548" spans="4:8" x14ac:dyDescent="0.25">
      <c r="D2548" s="1"/>
      <c r="E2548" s="2"/>
      <c r="F2548" s="1"/>
      <c r="G2548" s="1"/>
      <c r="H2548" s="6"/>
    </row>
    <row r="2549" spans="4:8" x14ac:dyDescent="0.25">
      <c r="D2549" s="1"/>
      <c r="E2549" s="2"/>
      <c r="F2549" s="1"/>
      <c r="G2549" s="1"/>
      <c r="H2549" s="6"/>
    </row>
    <row r="2550" spans="4:8" x14ac:dyDescent="0.25">
      <c r="D2550" s="1"/>
      <c r="E2550" s="2"/>
      <c r="F2550" s="1"/>
      <c r="G2550" s="1"/>
      <c r="H2550" s="6"/>
    </row>
    <row r="2551" spans="4:8" x14ac:dyDescent="0.25">
      <c r="D2551" s="1"/>
      <c r="E2551" s="2"/>
      <c r="F2551" s="1"/>
      <c r="G2551" s="1"/>
      <c r="H2551" s="6"/>
    </row>
    <row r="2552" spans="4:8" x14ac:dyDescent="0.25">
      <c r="D2552" s="1"/>
      <c r="E2552" s="2"/>
      <c r="F2552" s="1"/>
      <c r="G2552" s="1"/>
      <c r="H2552" s="6"/>
    </row>
    <row r="2553" spans="4:8" x14ac:dyDescent="0.25">
      <c r="D2553" s="1"/>
      <c r="E2553" s="2"/>
      <c r="F2553" s="1"/>
      <c r="G2553" s="1"/>
      <c r="H2553" s="6"/>
    </row>
    <row r="2554" spans="4:8" x14ac:dyDescent="0.25">
      <c r="D2554" s="1"/>
      <c r="E2554" s="2"/>
      <c r="F2554" s="1"/>
      <c r="G2554" s="1"/>
      <c r="H2554" s="6"/>
    </row>
    <row r="2555" spans="4:8" x14ac:dyDescent="0.25">
      <c r="D2555" s="1"/>
      <c r="E2555" s="2"/>
      <c r="F2555" s="1"/>
      <c r="G2555" s="1"/>
      <c r="H2555" s="6"/>
    </row>
    <row r="2556" spans="4:8" x14ac:dyDescent="0.25">
      <c r="D2556" s="1"/>
      <c r="E2556" s="2"/>
      <c r="F2556" s="1"/>
      <c r="G2556" s="1"/>
      <c r="H2556" s="6"/>
    </row>
    <row r="2557" spans="4:8" x14ac:dyDescent="0.25">
      <c r="D2557" s="1"/>
      <c r="E2557" s="2"/>
      <c r="F2557" s="1"/>
      <c r="G2557" s="1"/>
      <c r="H2557" s="6"/>
    </row>
    <row r="2558" spans="4:8" x14ac:dyDescent="0.25">
      <c r="D2558" s="1"/>
      <c r="E2558" s="2"/>
      <c r="F2558" s="1"/>
      <c r="G2558" s="1"/>
      <c r="H2558" s="6"/>
    </row>
    <row r="2559" spans="4:8" x14ac:dyDescent="0.25">
      <c r="D2559" s="1"/>
      <c r="E2559" s="2"/>
      <c r="F2559" s="1"/>
      <c r="G2559" s="1"/>
      <c r="H2559" s="6"/>
    </row>
    <row r="2560" spans="4:8" x14ac:dyDescent="0.25">
      <c r="D2560" s="1"/>
      <c r="E2560" s="2"/>
      <c r="F2560" s="1"/>
      <c r="G2560" s="1"/>
      <c r="H2560" s="6"/>
    </row>
    <row r="2561" spans="4:8" x14ac:dyDescent="0.25">
      <c r="D2561" s="1"/>
      <c r="E2561" s="2"/>
      <c r="F2561" s="1"/>
      <c r="G2561" s="1"/>
      <c r="H2561" s="6"/>
    </row>
    <row r="2562" spans="4:8" x14ac:dyDescent="0.25">
      <c r="D2562" s="1"/>
      <c r="E2562" s="2"/>
      <c r="F2562" s="1"/>
      <c r="G2562" s="1"/>
      <c r="H2562" s="6"/>
    </row>
    <row r="2563" spans="4:8" x14ac:dyDescent="0.25">
      <c r="D2563" s="1"/>
      <c r="E2563" s="2"/>
      <c r="F2563" s="1"/>
      <c r="G2563" s="1"/>
      <c r="H2563" s="6"/>
    </row>
    <row r="2564" spans="4:8" x14ac:dyDescent="0.25">
      <c r="D2564" s="1"/>
      <c r="E2564" s="2"/>
      <c r="F2564" s="1"/>
      <c r="G2564" s="1"/>
      <c r="H2564" s="6"/>
    </row>
    <row r="2565" spans="4:8" x14ac:dyDescent="0.25">
      <c r="D2565" s="1"/>
      <c r="E2565" s="2"/>
      <c r="F2565" s="1"/>
      <c r="G2565" s="1"/>
      <c r="H2565" s="6"/>
    </row>
    <row r="2566" spans="4:8" x14ac:dyDescent="0.25">
      <c r="D2566" s="1"/>
      <c r="E2566" s="2"/>
      <c r="F2566" s="1"/>
      <c r="G2566" s="1"/>
      <c r="H2566" s="6"/>
    </row>
    <row r="2567" spans="4:8" x14ac:dyDescent="0.25">
      <c r="D2567" s="1"/>
      <c r="E2567" s="2"/>
      <c r="F2567" s="1"/>
      <c r="G2567" s="1"/>
      <c r="H2567" s="6"/>
    </row>
    <row r="2568" spans="4:8" x14ac:dyDescent="0.25">
      <c r="D2568" s="1"/>
      <c r="E2568" s="2"/>
      <c r="F2568" s="1"/>
      <c r="G2568" s="1"/>
      <c r="H2568" s="6"/>
    </row>
    <row r="2569" spans="4:8" x14ac:dyDescent="0.25">
      <c r="D2569" s="1"/>
      <c r="E2569" s="2"/>
      <c r="F2569" s="1"/>
      <c r="G2569" s="1"/>
      <c r="H2569" s="6"/>
    </row>
    <row r="2570" spans="4:8" x14ac:dyDescent="0.25">
      <c r="D2570" s="1"/>
      <c r="E2570" s="2"/>
      <c r="F2570" s="1"/>
      <c r="G2570" s="1"/>
      <c r="H2570" s="6"/>
    </row>
    <row r="2571" spans="4:8" x14ac:dyDescent="0.25">
      <c r="D2571" s="1"/>
      <c r="E2571" s="2"/>
      <c r="F2571" s="1"/>
      <c r="G2571" s="1"/>
      <c r="H2571" s="6"/>
    </row>
    <row r="2572" spans="4:8" x14ac:dyDescent="0.25">
      <c r="D2572" s="1"/>
      <c r="E2572" s="2"/>
      <c r="F2572" s="1"/>
      <c r="G2572" s="1"/>
      <c r="H2572" s="6"/>
    </row>
    <row r="2573" spans="4:8" x14ac:dyDescent="0.25">
      <c r="D2573" s="1"/>
      <c r="E2573" s="2"/>
      <c r="F2573" s="1"/>
      <c r="G2573" s="1"/>
      <c r="H2573" s="6"/>
    </row>
    <row r="2574" spans="4:8" x14ac:dyDescent="0.25">
      <c r="D2574" s="1"/>
      <c r="E2574" s="2"/>
      <c r="F2574" s="1"/>
      <c r="G2574" s="1"/>
      <c r="H2574" s="6"/>
    </row>
    <row r="2575" spans="4:8" x14ac:dyDescent="0.25">
      <c r="D2575" s="1"/>
      <c r="E2575" s="2"/>
      <c r="F2575" s="1"/>
      <c r="G2575" s="1"/>
      <c r="H2575" s="6"/>
    </row>
    <row r="2576" spans="4:8" x14ac:dyDescent="0.25">
      <c r="D2576" s="1"/>
      <c r="E2576" s="2"/>
      <c r="F2576" s="1"/>
      <c r="G2576" s="1"/>
      <c r="H2576" s="6"/>
    </row>
    <row r="2577" spans="4:8" x14ac:dyDescent="0.25">
      <c r="D2577" s="1"/>
      <c r="E2577" s="2"/>
      <c r="F2577" s="1"/>
      <c r="G2577" s="1"/>
      <c r="H2577" s="6"/>
    </row>
    <row r="2578" spans="4:8" x14ac:dyDescent="0.25">
      <c r="D2578" s="1"/>
      <c r="E2578" s="2"/>
      <c r="F2578" s="1"/>
      <c r="G2578" s="1"/>
      <c r="H2578" s="6"/>
    </row>
    <row r="2579" spans="4:8" x14ac:dyDescent="0.25">
      <c r="D2579" s="1"/>
      <c r="E2579" s="2"/>
      <c r="F2579" s="1"/>
      <c r="G2579" s="1"/>
      <c r="H2579" s="6"/>
    </row>
    <row r="2580" spans="4:8" x14ac:dyDescent="0.25">
      <c r="D2580" s="1"/>
      <c r="E2580" s="2"/>
      <c r="F2580" s="1"/>
      <c r="G2580" s="1"/>
      <c r="H2580" s="6"/>
    </row>
    <row r="2581" spans="4:8" x14ac:dyDescent="0.25">
      <c r="D2581" s="1"/>
      <c r="E2581" s="2"/>
      <c r="F2581" s="1"/>
      <c r="G2581" s="1"/>
      <c r="H2581" s="6"/>
    </row>
    <row r="2582" spans="4:8" x14ac:dyDescent="0.25">
      <c r="D2582" s="1"/>
      <c r="E2582" s="2"/>
      <c r="F2582" s="1"/>
      <c r="G2582" s="1"/>
      <c r="H2582" s="6"/>
    </row>
    <row r="2583" spans="4:8" x14ac:dyDescent="0.25">
      <c r="D2583" s="1"/>
      <c r="E2583" s="2"/>
      <c r="F2583" s="1"/>
      <c r="G2583" s="1"/>
      <c r="H2583" s="6"/>
    </row>
    <row r="2584" spans="4:8" x14ac:dyDescent="0.25">
      <c r="D2584" s="1"/>
      <c r="E2584" s="2"/>
      <c r="F2584" s="1"/>
      <c r="G2584" s="1"/>
      <c r="H2584" s="6"/>
    </row>
    <row r="2585" spans="4:8" x14ac:dyDescent="0.25">
      <c r="D2585" s="1"/>
      <c r="E2585" s="2"/>
      <c r="F2585" s="1"/>
      <c r="G2585" s="1"/>
      <c r="H2585" s="6"/>
    </row>
    <row r="2586" spans="4:8" x14ac:dyDescent="0.25">
      <c r="D2586" s="1"/>
      <c r="E2586" s="2"/>
      <c r="F2586" s="1"/>
      <c r="G2586" s="1"/>
      <c r="H2586" s="6"/>
    </row>
    <row r="2587" spans="4:8" x14ac:dyDescent="0.25">
      <c r="D2587" s="1"/>
      <c r="E2587" s="2"/>
      <c r="F2587" s="1"/>
      <c r="G2587" s="1"/>
      <c r="H2587" s="6"/>
    </row>
    <row r="2588" spans="4:8" x14ac:dyDescent="0.25">
      <c r="D2588" s="1"/>
      <c r="E2588" s="2"/>
      <c r="F2588" s="1"/>
      <c r="G2588" s="1"/>
      <c r="H2588" s="6"/>
    </row>
    <row r="2589" spans="4:8" x14ac:dyDescent="0.25">
      <c r="D2589" s="1"/>
      <c r="E2589" s="2"/>
      <c r="F2589" s="1"/>
      <c r="G2589" s="1"/>
      <c r="H2589" s="6"/>
    </row>
    <row r="2590" spans="4:8" x14ac:dyDescent="0.25">
      <c r="D2590" s="1"/>
      <c r="E2590" s="2"/>
      <c r="F2590" s="1"/>
      <c r="G2590" s="1"/>
      <c r="H2590" s="6"/>
    </row>
    <row r="2591" spans="4:8" x14ac:dyDescent="0.25">
      <c r="D2591" s="1"/>
      <c r="E2591" s="2"/>
      <c r="F2591" s="1"/>
      <c r="G2591" s="1"/>
      <c r="H2591" s="6"/>
    </row>
    <row r="2592" spans="4:8" x14ac:dyDescent="0.25">
      <c r="D2592" s="1"/>
      <c r="E2592" s="2"/>
      <c r="F2592" s="1"/>
      <c r="G2592" s="1"/>
      <c r="H2592" s="6"/>
    </row>
    <row r="2593" spans="4:8" x14ac:dyDescent="0.25">
      <c r="D2593" s="1"/>
      <c r="E2593" s="2"/>
      <c r="F2593" s="1"/>
      <c r="G2593" s="1"/>
      <c r="H2593" s="6"/>
    </row>
    <row r="2594" spans="4:8" x14ac:dyDescent="0.25">
      <c r="D2594" s="1"/>
      <c r="E2594" s="2"/>
      <c r="F2594" s="1"/>
      <c r="G2594" s="1"/>
      <c r="H2594" s="6"/>
    </row>
    <row r="2595" spans="4:8" x14ac:dyDescent="0.25">
      <c r="D2595" s="1"/>
      <c r="E2595" s="2"/>
      <c r="F2595" s="1"/>
      <c r="G2595" s="1"/>
      <c r="H2595" s="6"/>
    </row>
    <row r="2596" spans="4:8" x14ac:dyDescent="0.25">
      <c r="D2596" s="1"/>
      <c r="E2596" s="2"/>
      <c r="F2596" s="1"/>
      <c r="G2596" s="1"/>
      <c r="H2596" s="6"/>
    </row>
    <row r="2597" spans="4:8" x14ac:dyDescent="0.25">
      <c r="D2597" s="1"/>
      <c r="E2597" s="2"/>
      <c r="F2597" s="1"/>
      <c r="G2597" s="1"/>
      <c r="H2597" s="6"/>
    </row>
    <row r="2598" spans="4:8" x14ac:dyDescent="0.25">
      <c r="D2598" s="1"/>
      <c r="E2598" s="2"/>
      <c r="F2598" s="1"/>
      <c r="G2598" s="1"/>
      <c r="H2598" s="6"/>
    </row>
    <row r="2599" spans="4:8" x14ac:dyDescent="0.25">
      <c r="D2599" s="1"/>
      <c r="E2599" s="2"/>
      <c r="F2599" s="1"/>
      <c r="G2599" s="1"/>
      <c r="H2599" s="6"/>
    </row>
    <row r="2600" spans="4:8" x14ac:dyDescent="0.25">
      <c r="D2600" s="1"/>
      <c r="E2600" s="2"/>
      <c r="F2600" s="1"/>
      <c r="G2600" s="1"/>
      <c r="H2600" s="6"/>
    </row>
    <row r="2601" spans="4:8" x14ac:dyDescent="0.25">
      <c r="D2601" s="1"/>
      <c r="E2601" s="2"/>
      <c r="F2601" s="1"/>
      <c r="G2601" s="1"/>
      <c r="H2601" s="6"/>
    </row>
    <row r="2602" spans="4:8" x14ac:dyDescent="0.25">
      <c r="D2602" s="1"/>
      <c r="E2602" s="2"/>
      <c r="F2602" s="1"/>
      <c r="G2602" s="1"/>
      <c r="H2602" s="6"/>
    </row>
    <row r="2603" spans="4:8" x14ac:dyDescent="0.25">
      <c r="D2603" s="1"/>
      <c r="E2603" s="2"/>
      <c r="F2603" s="1"/>
      <c r="G2603" s="1"/>
      <c r="H2603" s="6"/>
    </row>
    <row r="2604" spans="4:8" x14ac:dyDescent="0.25">
      <c r="D2604" s="1"/>
      <c r="E2604" s="2"/>
      <c r="F2604" s="1"/>
      <c r="G2604" s="1"/>
      <c r="H2604" s="6"/>
    </row>
    <row r="2605" spans="4:8" x14ac:dyDescent="0.25">
      <c r="D2605" s="1"/>
      <c r="E2605" s="2"/>
      <c r="F2605" s="1"/>
      <c r="G2605" s="1"/>
      <c r="H2605" s="6"/>
    </row>
    <row r="2606" spans="4:8" x14ac:dyDescent="0.25">
      <c r="D2606" s="1"/>
      <c r="E2606" s="2"/>
      <c r="F2606" s="1"/>
      <c r="G2606" s="1"/>
      <c r="H2606" s="6"/>
    </row>
    <row r="2607" spans="4:8" x14ac:dyDescent="0.25">
      <c r="D2607" s="1"/>
      <c r="E2607" s="2"/>
      <c r="F2607" s="1"/>
      <c r="G2607" s="1"/>
      <c r="H2607" s="6"/>
    </row>
    <row r="2608" spans="4:8" x14ac:dyDescent="0.25">
      <c r="D2608" s="1"/>
      <c r="E2608" s="2"/>
      <c r="F2608" s="1"/>
      <c r="G2608" s="1"/>
      <c r="H2608" s="6"/>
    </row>
    <row r="2609" spans="4:8" x14ac:dyDescent="0.25">
      <c r="D2609" s="1"/>
      <c r="E2609" s="2"/>
      <c r="F2609" s="1"/>
      <c r="G2609" s="1"/>
      <c r="H2609" s="6"/>
    </row>
    <row r="2610" spans="4:8" x14ac:dyDescent="0.25">
      <c r="D2610" s="1"/>
      <c r="E2610" s="2"/>
      <c r="F2610" s="1"/>
      <c r="G2610" s="1"/>
      <c r="H2610" s="6"/>
    </row>
    <row r="2611" spans="4:8" x14ac:dyDescent="0.25">
      <c r="D2611" s="1"/>
      <c r="E2611" s="2"/>
      <c r="F2611" s="1"/>
      <c r="G2611" s="1"/>
      <c r="H2611" s="6"/>
    </row>
    <row r="2612" spans="4:8" x14ac:dyDescent="0.25">
      <c r="D2612" s="1"/>
      <c r="E2612" s="2"/>
      <c r="F2612" s="1"/>
      <c r="G2612" s="1"/>
      <c r="H2612" s="6"/>
    </row>
    <row r="2613" spans="4:8" x14ac:dyDescent="0.25">
      <c r="D2613" s="1"/>
      <c r="E2613" s="2"/>
      <c r="F2613" s="1"/>
      <c r="G2613" s="1"/>
      <c r="H2613" s="6"/>
    </row>
    <row r="2614" spans="4:8" x14ac:dyDescent="0.25">
      <c r="D2614" s="1"/>
      <c r="E2614" s="2"/>
      <c r="F2614" s="1"/>
      <c r="G2614" s="1"/>
      <c r="H2614" s="6"/>
    </row>
    <row r="2615" spans="4:8" x14ac:dyDescent="0.25">
      <c r="D2615" s="1"/>
      <c r="E2615" s="2"/>
      <c r="F2615" s="1"/>
      <c r="G2615" s="1"/>
      <c r="H2615" s="6"/>
    </row>
    <row r="2616" spans="4:8" x14ac:dyDescent="0.25">
      <c r="D2616" s="1"/>
      <c r="E2616" s="2"/>
      <c r="F2616" s="1"/>
      <c r="G2616" s="1"/>
      <c r="H2616" s="6"/>
    </row>
    <row r="2617" spans="4:8" x14ac:dyDescent="0.25">
      <c r="D2617" s="1"/>
      <c r="E2617" s="2"/>
      <c r="F2617" s="1"/>
      <c r="G2617" s="1"/>
      <c r="H2617" s="6"/>
    </row>
    <row r="2618" spans="4:8" x14ac:dyDescent="0.25">
      <c r="D2618" s="1"/>
      <c r="E2618" s="2"/>
      <c r="F2618" s="1"/>
      <c r="G2618" s="1"/>
      <c r="H2618" s="6"/>
    </row>
    <row r="2619" spans="4:8" x14ac:dyDescent="0.25">
      <c r="D2619" s="1"/>
      <c r="E2619" s="2"/>
      <c r="F2619" s="1"/>
      <c r="G2619" s="1"/>
      <c r="H2619" s="6"/>
    </row>
    <row r="2620" spans="4:8" x14ac:dyDescent="0.25">
      <c r="D2620" s="1"/>
      <c r="E2620" s="2"/>
      <c r="F2620" s="1"/>
      <c r="G2620" s="1"/>
      <c r="H2620" s="6"/>
    </row>
    <row r="2621" spans="4:8" x14ac:dyDescent="0.25">
      <c r="D2621" s="1"/>
      <c r="E2621" s="2"/>
      <c r="F2621" s="1"/>
      <c r="G2621" s="1"/>
      <c r="H2621" s="6"/>
    </row>
    <row r="2622" spans="4:8" x14ac:dyDescent="0.25">
      <c r="D2622" s="1"/>
      <c r="E2622" s="2"/>
      <c r="F2622" s="1"/>
      <c r="G2622" s="1"/>
      <c r="H2622" s="6"/>
    </row>
    <row r="2623" spans="4:8" x14ac:dyDescent="0.25">
      <c r="D2623" s="1"/>
      <c r="E2623" s="2"/>
      <c r="F2623" s="1"/>
      <c r="G2623" s="1"/>
      <c r="H2623" s="6"/>
    </row>
    <row r="2624" spans="4:8" x14ac:dyDescent="0.25">
      <c r="D2624" s="1"/>
      <c r="E2624" s="2"/>
      <c r="F2624" s="1"/>
      <c r="G2624" s="1"/>
      <c r="H2624" s="6"/>
    </row>
    <row r="2625" spans="4:8" x14ac:dyDescent="0.25">
      <c r="D2625" s="1"/>
      <c r="E2625" s="2"/>
      <c r="F2625" s="1"/>
      <c r="G2625" s="1"/>
      <c r="H2625" s="6"/>
    </row>
    <row r="2626" spans="4:8" x14ac:dyDescent="0.25">
      <c r="D2626" s="1"/>
      <c r="E2626" s="2"/>
      <c r="F2626" s="1"/>
      <c r="G2626" s="1"/>
      <c r="H2626" s="6"/>
    </row>
    <row r="2627" spans="4:8" x14ac:dyDescent="0.25">
      <c r="D2627" s="1"/>
      <c r="E2627" s="2"/>
      <c r="F2627" s="1"/>
      <c r="G2627" s="1"/>
      <c r="H2627" s="6"/>
    </row>
    <row r="2628" spans="4:8" x14ac:dyDescent="0.25">
      <c r="D2628" s="1"/>
      <c r="E2628" s="2"/>
      <c r="F2628" s="1"/>
      <c r="G2628" s="1"/>
      <c r="H2628" s="6"/>
    </row>
    <row r="2629" spans="4:8" x14ac:dyDescent="0.25">
      <c r="D2629" s="1"/>
      <c r="E2629" s="2"/>
      <c r="F2629" s="1"/>
      <c r="G2629" s="1"/>
      <c r="H2629" s="6"/>
    </row>
    <row r="2630" spans="4:8" x14ac:dyDescent="0.25">
      <c r="D2630" s="1"/>
      <c r="E2630" s="2"/>
      <c r="F2630" s="1"/>
      <c r="G2630" s="1"/>
      <c r="H2630" s="6"/>
    </row>
    <row r="2631" spans="4:8" x14ac:dyDescent="0.25">
      <c r="D2631" s="1"/>
      <c r="E2631" s="2"/>
      <c r="F2631" s="1"/>
      <c r="G2631" s="1"/>
      <c r="H2631" s="6"/>
    </row>
    <row r="2632" spans="4:8" x14ac:dyDescent="0.25">
      <c r="D2632" s="1"/>
      <c r="E2632" s="2"/>
      <c r="F2632" s="1"/>
      <c r="G2632" s="1"/>
      <c r="H2632" s="6"/>
    </row>
    <row r="2633" spans="4:8" x14ac:dyDescent="0.25">
      <c r="D2633" s="1"/>
      <c r="E2633" s="2"/>
      <c r="F2633" s="1"/>
      <c r="G2633" s="1"/>
      <c r="H2633" s="6"/>
    </row>
    <row r="2634" spans="4:8" x14ac:dyDescent="0.25">
      <c r="D2634" s="1"/>
      <c r="E2634" s="2"/>
      <c r="F2634" s="1"/>
      <c r="G2634" s="1"/>
      <c r="H2634" s="6"/>
    </row>
    <row r="2635" spans="4:8" x14ac:dyDescent="0.25">
      <c r="D2635" s="1"/>
      <c r="E2635" s="2"/>
      <c r="F2635" s="1"/>
      <c r="G2635" s="1"/>
      <c r="H2635" s="6"/>
    </row>
    <row r="2636" spans="4:8" x14ac:dyDescent="0.25">
      <c r="D2636" s="1"/>
      <c r="E2636" s="2"/>
      <c r="F2636" s="1"/>
      <c r="G2636" s="1"/>
      <c r="H2636" s="6"/>
    </row>
    <row r="2637" spans="4:8" x14ac:dyDescent="0.25">
      <c r="D2637" s="1"/>
      <c r="E2637" s="2"/>
      <c r="F2637" s="1"/>
      <c r="G2637" s="1"/>
      <c r="H2637" s="6"/>
    </row>
    <row r="2638" spans="4:8" x14ac:dyDescent="0.25">
      <c r="D2638" s="1"/>
      <c r="E2638" s="2"/>
      <c r="F2638" s="1"/>
      <c r="G2638" s="1"/>
      <c r="H2638" s="6"/>
    </row>
    <row r="2639" spans="4:8" x14ac:dyDescent="0.25">
      <c r="D2639" s="1"/>
      <c r="E2639" s="2"/>
      <c r="F2639" s="1"/>
      <c r="G2639" s="1"/>
      <c r="H2639" s="6"/>
    </row>
    <row r="2640" spans="4:8" x14ac:dyDescent="0.25">
      <c r="D2640" s="1"/>
      <c r="E2640" s="2"/>
      <c r="F2640" s="1"/>
      <c r="G2640" s="1"/>
      <c r="H2640" s="6"/>
    </row>
    <row r="2641" spans="4:8" x14ac:dyDescent="0.25">
      <c r="D2641" s="1"/>
      <c r="E2641" s="2"/>
      <c r="F2641" s="1"/>
      <c r="G2641" s="1"/>
      <c r="H2641" s="6"/>
    </row>
    <row r="2642" spans="4:8" x14ac:dyDescent="0.25">
      <c r="D2642" s="1"/>
      <c r="E2642" s="2"/>
      <c r="F2642" s="1"/>
      <c r="G2642" s="1"/>
      <c r="H2642" s="6"/>
    </row>
    <row r="2643" spans="4:8" x14ac:dyDescent="0.25">
      <c r="D2643" s="1"/>
      <c r="E2643" s="2"/>
      <c r="F2643" s="1"/>
      <c r="G2643" s="1"/>
      <c r="H2643" s="6"/>
    </row>
    <row r="2644" spans="4:8" x14ac:dyDescent="0.25">
      <c r="D2644" s="1"/>
      <c r="E2644" s="2"/>
      <c r="F2644" s="1"/>
      <c r="G2644" s="1"/>
      <c r="H2644" s="6"/>
    </row>
    <row r="2645" spans="4:8" x14ac:dyDescent="0.25">
      <c r="D2645" s="1"/>
      <c r="E2645" s="2"/>
      <c r="F2645" s="1"/>
      <c r="G2645" s="1"/>
      <c r="H2645" s="6"/>
    </row>
    <row r="2646" spans="4:8" x14ac:dyDescent="0.25">
      <c r="D2646" s="1"/>
      <c r="E2646" s="2"/>
      <c r="F2646" s="1"/>
      <c r="G2646" s="1"/>
      <c r="H2646" s="6"/>
    </row>
    <row r="2647" spans="4:8" x14ac:dyDescent="0.25">
      <c r="D2647" s="1"/>
      <c r="E2647" s="2"/>
      <c r="F2647" s="1"/>
      <c r="G2647" s="1"/>
      <c r="H2647" s="6"/>
    </row>
    <row r="2648" spans="4:8" x14ac:dyDescent="0.25">
      <c r="D2648" s="1"/>
      <c r="E2648" s="2"/>
      <c r="F2648" s="1"/>
      <c r="G2648" s="1"/>
      <c r="H2648" s="6"/>
    </row>
    <row r="2649" spans="4:8" x14ac:dyDescent="0.25">
      <c r="D2649" s="1"/>
      <c r="E2649" s="2"/>
      <c r="F2649" s="1"/>
      <c r="G2649" s="1"/>
      <c r="H2649" s="6"/>
    </row>
    <row r="2650" spans="4:8" x14ac:dyDescent="0.25">
      <c r="D2650" s="1"/>
      <c r="E2650" s="2"/>
      <c r="F2650" s="1"/>
      <c r="G2650" s="1"/>
      <c r="H2650" s="6"/>
    </row>
    <row r="2651" spans="4:8" x14ac:dyDescent="0.25">
      <c r="D2651" s="1"/>
      <c r="E2651" s="2"/>
      <c r="F2651" s="1"/>
      <c r="G2651" s="1"/>
      <c r="H2651" s="6"/>
    </row>
    <row r="2652" spans="4:8" x14ac:dyDescent="0.25">
      <c r="D2652" s="1"/>
      <c r="E2652" s="2"/>
      <c r="F2652" s="1"/>
      <c r="G2652" s="1"/>
      <c r="H2652" s="6"/>
    </row>
    <row r="2653" spans="4:8" x14ac:dyDescent="0.25">
      <c r="D2653" s="1"/>
      <c r="E2653" s="2"/>
      <c r="F2653" s="1"/>
      <c r="G2653" s="1"/>
      <c r="H2653" s="6"/>
    </row>
    <row r="2654" spans="4:8" x14ac:dyDescent="0.25">
      <c r="D2654" s="1"/>
      <c r="E2654" s="2"/>
      <c r="F2654" s="1"/>
      <c r="G2654" s="1"/>
      <c r="H2654" s="6"/>
    </row>
    <row r="2655" spans="4:8" x14ac:dyDescent="0.25">
      <c r="D2655" s="1"/>
      <c r="E2655" s="2"/>
      <c r="F2655" s="1"/>
      <c r="G2655" s="1"/>
      <c r="H2655" s="6"/>
    </row>
    <row r="2656" spans="4:8" x14ac:dyDescent="0.25">
      <c r="D2656" s="1"/>
      <c r="E2656" s="2"/>
      <c r="F2656" s="1"/>
      <c r="G2656" s="1"/>
      <c r="H2656" s="6"/>
    </row>
    <row r="2657" spans="4:8" x14ac:dyDescent="0.25">
      <c r="D2657" s="1"/>
      <c r="E2657" s="2"/>
      <c r="F2657" s="1"/>
      <c r="G2657" s="1"/>
      <c r="H2657" s="6"/>
    </row>
    <row r="2658" spans="4:8" x14ac:dyDescent="0.25">
      <c r="D2658" s="1"/>
      <c r="E2658" s="2"/>
      <c r="F2658" s="1"/>
      <c r="G2658" s="1"/>
      <c r="H2658" s="6"/>
    </row>
    <row r="2659" spans="4:8" x14ac:dyDescent="0.25">
      <c r="D2659" s="1"/>
      <c r="E2659" s="2"/>
      <c r="F2659" s="1"/>
      <c r="G2659" s="1"/>
      <c r="H2659" s="6"/>
    </row>
    <row r="2660" spans="4:8" x14ac:dyDescent="0.25">
      <c r="D2660" s="1"/>
      <c r="E2660" s="2"/>
      <c r="F2660" s="1"/>
      <c r="G2660" s="1"/>
      <c r="H2660" s="6"/>
    </row>
    <row r="2661" spans="4:8" x14ac:dyDescent="0.25">
      <c r="D2661" s="1"/>
      <c r="E2661" s="2"/>
      <c r="F2661" s="1"/>
      <c r="G2661" s="1"/>
      <c r="H2661" s="6"/>
    </row>
    <row r="2662" spans="4:8" x14ac:dyDescent="0.25">
      <c r="D2662" s="1"/>
      <c r="E2662" s="2"/>
      <c r="F2662" s="1"/>
      <c r="G2662" s="1"/>
      <c r="H2662" s="6"/>
    </row>
    <row r="2663" spans="4:8" x14ac:dyDescent="0.25">
      <c r="D2663" s="1"/>
      <c r="E2663" s="2"/>
      <c r="F2663" s="1"/>
      <c r="G2663" s="1"/>
      <c r="H2663" s="6"/>
    </row>
    <row r="2664" spans="4:8" x14ac:dyDescent="0.25">
      <c r="D2664" s="1"/>
      <c r="E2664" s="2"/>
      <c r="F2664" s="1"/>
      <c r="G2664" s="1"/>
      <c r="H2664" s="6"/>
    </row>
    <row r="2665" spans="4:8" x14ac:dyDescent="0.25">
      <c r="D2665" s="1"/>
      <c r="E2665" s="2"/>
      <c r="F2665" s="1"/>
      <c r="G2665" s="1"/>
      <c r="H2665" s="6"/>
    </row>
    <row r="2666" spans="4:8" x14ac:dyDescent="0.25">
      <c r="D2666" s="1"/>
      <c r="E2666" s="2"/>
      <c r="F2666" s="1"/>
      <c r="G2666" s="1"/>
      <c r="H2666" s="6"/>
    </row>
    <row r="2667" spans="4:8" x14ac:dyDescent="0.25">
      <c r="D2667" s="1"/>
      <c r="E2667" s="2"/>
      <c r="F2667" s="1"/>
      <c r="G2667" s="1"/>
      <c r="H2667" s="6"/>
    </row>
    <row r="2668" spans="4:8" x14ac:dyDescent="0.25">
      <c r="D2668" s="1"/>
      <c r="E2668" s="2"/>
      <c r="F2668" s="1"/>
      <c r="G2668" s="1"/>
      <c r="H2668" s="6"/>
    </row>
    <row r="2669" spans="4:8" x14ac:dyDescent="0.25">
      <c r="D2669" s="1"/>
      <c r="E2669" s="2"/>
      <c r="F2669" s="1"/>
      <c r="G2669" s="1"/>
      <c r="H2669" s="6"/>
    </row>
    <row r="2670" spans="4:8" x14ac:dyDescent="0.25">
      <c r="D2670" s="1"/>
      <c r="E2670" s="2"/>
      <c r="F2670" s="1"/>
      <c r="G2670" s="1"/>
      <c r="H2670" s="6"/>
    </row>
    <row r="2671" spans="4:8" x14ac:dyDescent="0.25">
      <c r="D2671" s="1"/>
      <c r="E2671" s="2"/>
      <c r="F2671" s="1"/>
      <c r="G2671" s="1"/>
      <c r="H2671" s="6"/>
    </row>
    <row r="2672" spans="4:8" x14ac:dyDescent="0.25">
      <c r="D2672" s="1"/>
      <c r="E2672" s="2"/>
      <c r="F2672" s="1"/>
      <c r="G2672" s="1"/>
      <c r="H2672" s="6"/>
    </row>
    <row r="2673" spans="4:8" x14ac:dyDescent="0.25">
      <c r="D2673" s="1"/>
      <c r="E2673" s="2"/>
      <c r="F2673" s="1"/>
      <c r="G2673" s="1"/>
      <c r="H2673" s="6"/>
    </row>
    <row r="2674" spans="4:8" x14ac:dyDescent="0.25">
      <c r="D2674" s="1"/>
      <c r="E2674" s="2"/>
      <c r="F2674" s="1"/>
      <c r="G2674" s="1"/>
      <c r="H2674" s="6"/>
    </row>
    <row r="2675" spans="4:8" x14ac:dyDescent="0.25">
      <c r="D2675" s="1"/>
      <c r="E2675" s="2"/>
      <c r="F2675" s="1"/>
      <c r="G2675" s="1"/>
      <c r="H2675" s="6"/>
    </row>
    <row r="2676" spans="4:8" x14ac:dyDescent="0.25">
      <c r="D2676" s="1"/>
      <c r="E2676" s="2"/>
      <c r="F2676" s="1"/>
      <c r="G2676" s="1"/>
      <c r="H2676" s="6"/>
    </row>
    <row r="2677" spans="4:8" x14ac:dyDescent="0.25">
      <c r="D2677" s="1"/>
      <c r="E2677" s="2"/>
      <c r="F2677" s="1"/>
      <c r="G2677" s="1"/>
      <c r="H2677" s="6"/>
    </row>
    <row r="2678" spans="4:8" x14ac:dyDescent="0.25">
      <c r="D2678" s="1"/>
      <c r="E2678" s="2"/>
      <c r="F2678" s="1"/>
      <c r="G2678" s="1"/>
      <c r="H2678" s="6"/>
    </row>
    <row r="2679" spans="4:8" x14ac:dyDescent="0.25">
      <c r="D2679" s="1"/>
      <c r="E2679" s="2"/>
      <c r="F2679" s="1"/>
      <c r="G2679" s="1"/>
      <c r="H2679" s="6"/>
    </row>
    <row r="2680" spans="4:8" x14ac:dyDescent="0.25">
      <c r="D2680" s="1"/>
      <c r="E2680" s="2"/>
      <c r="F2680" s="1"/>
      <c r="G2680" s="1"/>
      <c r="H2680" s="6"/>
    </row>
    <row r="2681" spans="4:8" x14ac:dyDescent="0.25">
      <c r="D2681" s="1"/>
      <c r="E2681" s="2"/>
      <c r="F2681" s="1"/>
      <c r="G2681" s="1"/>
      <c r="H2681" s="6"/>
    </row>
    <row r="2682" spans="4:8" x14ac:dyDescent="0.25">
      <c r="D2682" s="1"/>
      <c r="E2682" s="2"/>
      <c r="F2682" s="1"/>
      <c r="G2682" s="1"/>
      <c r="H2682" s="6"/>
    </row>
    <row r="2683" spans="4:8" x14ac:dyDescent="0.25">
      <c r="D2683" s="1"/>
      <c r="E2683" s="2"/>
      <c r="F2683" s="1"/>
      <c r="G2683" s="1"/>
      <c r="H2683" s="6"/>
    </row>
    <row r="2684" spans="4:8" x14ac:dyDescent="0.25">
      <c r="D2684" s="1"/>
      <c r="E2684" s="2"/>
      <c r="F2684" s="1"/>
      <c r="G2684" s="1"/>
      <c r="H2684" s="6"/>
    </row>
    <row r="2685" spans="4:8" x14ac:dyDescent="0.25">
      <c r="D2685" s="1"/>
      <c r="E2685" s="2"/>
      <c r="F2685" s="1"/>
      <c r="G2685" s="1"/>
      <c r="H2685" s="6"/>
    </row>
    <row r="2686" spans="4:8" x14ac:dyDescent="0.25">
      <c r="D2686" s="1"/>
      <c r="E2686" s="2"/>
      <c r="F2686" s="1"/>
      <c r="G2686" s="1"/>
      <c r="H2686" s="6"/>
    </row>
    <row r="2687" spans="4:8" x14ac:dyDescent="0.25">
      <c r="D2687" s="1"/>
      <c r="E2687" s="2"/>
      <c r="F2687" s="1"/>
      <c r="G2687" s="1"/>
      <c r="H2687" s="6"/>
    </row>
    <row r="2688" spans="4:8" x14ac:dyDescent="0.25">
      <c r="D2688" s="1"/>
      <c r="E2688" s="2"/>
      <c r="F2688" s="1"/>
      <c r="G2688" s="1"/>
      <c r="H2688" s="6"/>
    </row>
    <row r="2689" spans="4:8" x14ac:dyDescent="0.25">
      <c r="D2689" s="1"/>
      <c r="E2689" s="2"/>
      <c r="F2689" s="1"/>
      <c r="G2689" s="1"/>
      <c r="H2689" s="6"/>
    </row>
    <row r="2690" spans="4:8" x14ac:dyDescent="0.25">
      <c r="D2690" s="1"/>
      <c r="E2690" s="2"/>
      <c r="F2690" s="1"/>
      <c r="G2690" s="1"/>
      <c r="H2690" s="6"/>
    </row>
    <row r="2691" spans="4:8" x14ac:dyDescent="0.25">
      <c r="D2691" s="1"/>
      <c r="E2691" s="2"/>
      <c r="F2691" s="1"/>
      <c r="G2691" s="1"/>
      <c r="H2691" s="6"/>
    </row>
    <row r="2692" spans="4:8" x14ac:dyDescent="0.25">
      <c r="D2692" s="1"/>
      <c r="E2692" s="2"/>
      <c r="F2692" s="1"/>
      <c r="G2692" s="1"/>
      <c r="H2692" s="6"/>
    </row>
    <row r="2693" spans="4:8" x14ac:dyDescent="0.25">
      <c r="D2693" s="1"/>
      <c r="E2693" s="2"/>
      <c r="F2693" s="1"/>
      <c r="G2693" s="1"/>
      <c r="H2693" s="6"/>
    </row>
    <row r="2694" spans="4:8" x14ac:dyDescent="0.25">
      <c r="D2694" s="1"/>
      <c r="E2694" s="2"/>
      <c r="F2694" s="1"/>
      <c r="G2694" s="1"/>
      <c r="H2694" s="6"/>
    </row>
    <row r="2695" spans="4:8" x14ac:dyDescent="0.25">
      <c r="D2695" s="1"/>
      <c r="E2695" s="2"/>
      <c r="F2695" s="1"/>
      <c r="G2695" s="1"/>
      <c r="H2695" s="6"/>
    </row>
    <row r="2696" spans="4:8" x14ac:dyDescent="0.25">
      <c r="D2696" s="1"/>
      <c r="E2696" s="2"/>
      <c r="F2696" s="1"/>
      <c r="G2696" s="1"/>
      <c r="H2696" s="6"/>
    </row>
    <row r="2697" spans="4:8" x14ac:dyDescent="0.25">
      <c r="D2697" s="1"/>
      <c r="E2697" s="2"/>
      <c r="F2697" s="1"/>
      <c r="G2697" s="1"/>
      <c r="H2697" s="6"/>
    </row>
    <row r="2698" spans="4:8" x14ac:dyDescent="0.25">
      <c r="D2698" s="1"/>
      <c r="E2698" s="2"/>
      <c r="F2698" s="1"/>
      <c r="G2698" s="1"/>
      <c r="H2698" s="6"/>
    </row>
    <row r="2699" spans="4:8" x14ac:dyDescent="0.25">
      <c r="D2699" s="1"/>
      <c r="E2699" s="2"/>
      <c r="F2699" s="1"/>
      <c r="G2699" s="1"/>
      <c r="H2699" s="6"/>
    </row>
    <row r="2700" spans="4:8" x14ac:dyDescent="0.25">
      <c r="D2700" s="1"/>
      <c r="E2700" s="2"/>
      <c r="F2700" s="1"/>
      <c r="G2700" s="1"/>
      <c r="H2700" s="6"/>
    </row>
    <row r="2701" spans="4:8" x14ac:dyDescent="0.25">
      <c r="D2701" s="1"/>
      <c r="E2701" s="2"/>
      <c r="F2701" s="1"/>
      <c r="G2701" s="1"/>
      <c r="H2701" s="6"/>
    </row>
    <row r="2702" spans="4:8" x14ac:dyDescent="0.25">
      <c r="D2702" s="1"/>
      <c r="E2702" s="2"/>
      <c r="F2702" s="1"/>
      <c r="G2702" s="1"/>
      <c r="H2702" s="6"/>
    </row>
    <row r="2703" spans="4:8" x14ac:dyDescent="0.25">
      <c r="D2703" s="1"/>
      <c r="E2703" s="2"/>
      <c r="F2703" s="1"/>
      <c r="G2703" s="1"/>
      <c r="H2703" s="6"/>
    </row>
    <row r="2704" spans="4:8" x14ac:dyDescent="0.25">
      <c r="D2704" s="1"/>
      <c r="E2704" s="2"/>
      <c r="F2704" s="1"/>
      <c r="G2704" s="1"/>
      <c r="H2704" s="6"/>
    </row>
    <row r="2705" spans="4:8" x14ac:dyDescent="0.25">
      <c r="D2705" s="1"/>
      <c r="E2705" s="2"/>
      <c r="F2705" s="1"/>
      <c r="G2705" s="1"/>
      <c r="H2705" s="6"/>
    </row>
    <row r="2706" spans="4:8" x14ac:dyDescent="0.25">
      <c r="D2706" s="1"/>
      <c r="E2706" s="2"/>
      <c r="F2706" s="1"/>
      <c r="G2706" s="1"/>
      <c r="H2706" s="6"/>
    </row>
    <row r="2707" spans="4:8" x14ac:dyDescent="0.25">
      <c r="D2707" s="1"/>
      <c r="E2707" s="2"/>
      <c r="F2707" s="1"/>
      <c r="G2707" s="1"/>
      <c r="H2707" s="6"/>
    </row>
    <row r="2708" spans="4:8" x14ac:dyDescent="0.25">
      <c r="D2708" s="1"/>
      <c r="E2708" s="2"/>
      <c r="F2708" s="1"/>
      <c r="G2708" s="1"/>
      <c r="H2708" s="6"/>
    </row>
    <row r="2709" spans="4:8" x14ac:dyDescent="0.25">
      <c r="D2709" s="1"/>
      <c r="E2709" s="2"/>
      <c r="F2709" s="1"/>
      <c r="G2709" s="1"/>
      <c r="H2709" s="6"/>
    </row>
    <row r="2710" spans="4:8" x14ac:dyDescent="0.25">
      <c r="D2710" s="1"/>
      <c r="E2710" s="2"/>
      <c r="F2710" s="1"/>
      <c r="G2710" s="1"/>
      <c r="H2710" s="6"/>
    </row>
    <row r="2711" spans="4:8" x14ac:dyDescent="0.25">
      <c r="D2711" s="1"/>
      <c r="E2711" s="2"/>
      <c r="F2711" s="1"/>
      <c r="G2711" s="1"/>
      <c r="H2711" s="6"/>
    </row>
    <row r="2712" spans="4:8" x14ac:dyDescent="0.25">
      <c r="D2712" s="1"/>
      <c r="E2712" s="2"/>
      <c r="F2712" s="1"/>
      <c r="G2712" s="1"/>
      <c r="H2712" s="6"/>
    </row>
    <row r="2713" spans="4:8" x14ac:dyDescent="0.25">
      <c r="D2713" s="1"/>
      <c r="E2713" s="2"/>
      <c r="F2713" s="1"/>
      <c r="G2713" s="1"/>
      <c r="H2713" s="6"/>
    </row>
    <row r="2714" spans="4:8" x14ac:dyDescent="0.25">
      <c r="D2714" s="1"/>
      <c r="E2714" s="2"/>
      <c r="F2714" s="1"/>
      <c r="G2714" s="1"/>
      <c r="H2714" s="6"/>
    </row>
    <row r="2715" spans="4:8" x14ac:dyDescent="0.25">
      <c r="D2715" s="1"/>
      <c r="E2715" s="2"/>
      <c r="F2715" s="1"/>
      <c r="G2715" s="1"/>
      <c r="H2715" s="6"/>
    </row>
    <row r="2716" spans="4:8" x14ac:dyDescent="0.25">
      <c r="D2716" s="1"/>
      <c r="E2716" s="2"/>
      <c r="F2716" s="1"/>
      <c r="G2716" s="1"/>
      <c r="H2716" s="6"/>
    </row>
    <row r="2717" spans="4:8" x14ac:dyDescent="0.25">
      <c r="D2717" s="1"/>
      <c r="E2717" s="2"/>
      <c r="F2717" s="1"/>
      <c r="G2717" s="1"/>
      <c r="H2717" s="6"/>
    </row>
    <row r="2718" spans="4:8" x14ac:dyDescent="0.25">
      <c r="D2718" s="1"/>
      <c r="E2718" s="2"/>
      <c r="F2718" s="1"/>
      <c r="G2718" s="1"/>
      <c r="H2718" s="6"/>
    </row>
    <row r="2719" spans="4:8" x14ac:dyDescent="0.25">
      <c r="D2719" s="1"/>
      <c r="E2719" s="2"/>
      <c r="F2719" s="1"/>
      <c r="G2719" s="1"/>
      <c r="H2719" s="6"/>
    </row>
    <row r="2720" spans="4:8" x14ac:dyDescent="0.25">
      <c r="D2720" s="1"/>
      <c r="E2720" s="2"/>
      <c r="F2720" s="1"/>
      <c r="G2720" s="1"/>
      <c r="H2720" s="6"/>
    </row>
    <row r="2721" spans="4:8" x14ac:dyDescent="0.25">
      <c r="D2721" s="1"/>
      <c r="E2721" s="2"/>
      <c r="F2721" s="1"/>
      <c r="G2721" s="1"/>
      <c r="H2721" s="6"/>
    </row>
    <row r="2722" spans="4:8" x14ac:dyDescent="0.25">
      <c r="D2722" s="1"/>
      <c r="E2722" s="2"/>
      <c r="F2722" s="1"/>
      <c r="G2722" s="1"/>
      <c r="H2722" s="6"/>
    </row>
    <row r="2723" spans="4:8" x14ac:dyDescent="0.25">
      <c r="D2723" s="1"/>
      <c r="E2723" s="2"/>
      <c r="F2723" s="1"/>
      <c r="G2723" s="1"/>
      <c r="H2723" s="6"/>
    </row>
    <row r="2724" spans="4:8" x14ac:dyDescent="0.25">
      <c r="D2724" s="1"/>
      <c r="E2724" s="2"/>
      <c r="F2724" s="1"/>
      <c r="G2724" s="1"/>
      <c r="H2724" s="6"/>
    </row>
    <row r="2725" spans="4:8" x14ac:dyDescent="0.25">
      <c r="D2725" s="1"/>
      <c r="E2725" s="2"/>
      <c r="F2725" s="1"/>
      <c r="G2725" s="1"/>
      <c r="H2725" s="6"/>
    </row>
    <row r="2726" spans="4:8" x14ac:dyDescent="0.25">
      <c r="D2726" s="1"/>
      <c r="E2726" s="2"/>
      <c r="F2726" s="1"/>
      <c r="G2726" s="1"/>
      <c r="H2726" s="6"/>
    </row>
    <row r="2727" spans="4:8" x14ac:dyDescent="0.25">
      <c r="D2727" s="1"/>
      <c r="E2727" s="2"/>
      <c r="F2727" s="1"/>
      <c r="G2727" s="1"/>
      <c r="H2727" s="6"/>
    </row>
    <row r="2728" spans="4:8" x14ac:dyDescent="0.25">
      <c r="D2728" s="1"/>
      <c r="E2728" s="2"/>
      <c r="F2728" s="1"/>
      <c r="G2728" s="1"/>
      <c r="H2728" s="6"/>
    </row>
    <row r="2729" spans="4:8" x14ac:dyDescent="0.25">
      <c r="D2729" s="1"/>
      <c r="E2729" s="2"/>
      <c r="F2729" s="1"/>
      <c r="G2729" s="1"/>
      <c r="H2729" s="6"/>
    </row>
    <row r="2730" spans="4:8" x14ac:dyDescent="0.25">
      <c r="D2730" s="1"/>
      <c r="E2730" s="2"/>
      <c r="F2730" s="1"/>
      <c r="G2730" s="1"/>
      <c r="H2730" s="6"/>
    </row>
    <row r="2731" spans="4:8" x14ac:dyDescent="0.25">
      <c r="D2731" s="1"/>
      <c r="E2731" s="2"/>
      <c r="F2731" s="1"/>
      <c r="G2731" s="1"/>
      <c r="H2731" s="6"/>
    </row>
    <row r="2732" spans="4:8" x14ac:dyDescent="0.25">
      <c r="D2732" s="1"/>
      <c r="E2732" s="2"/>
      <c r="F2732" s="1"/>
      <c r="G2732" s="1"/>
      <c r="H2732" s="6"/>
    </row>
    <row r="2733" spans="4:8" x14ac:dyDescent="0.25">
      <c r="D2733" s="1"/>
      <c r="E2733" s="2"/>
      <c r="F2733" s="1"/>
      <c r="G2733" s="1"/>
      <c r="H2733" s="6"/>
    </row>
    <row r="2734" spans="4:8" x14ac:dyDescent="0.25">
      <c r="D2734" s="1"/>
      <c r="E2734" s="2"/>
      <c r="F2734" s="1"/>
      <c r="G2734" s="1"/>
      <c r="H2734" s="6"/>
    </row>
    <row r="2735" spans="4:8" x14ac:dyDescent="0.25">
      <c r="D2735" s="1"/>
      <c r="E2735" s="2"/>
      <c r="F2735" s="1"/>
      <c r="G2735" s="1"/>
      <c r="H2735" s="6"/>
    </row>
    <row r="2736" spans="4:8" x14ac:dyDescent="0.25">
      <c r="D2736" s="1"/>
      <c r="E2736" s="2"/>
      <c r="F2736" s="1"/>
      <c r="G2736" s="1"/>
      <c r="H2736" s="6"/>
    </row>
    <row r="2737" spans="4:8" x14ac:dyDescent="0.25">
      <c r="D2737" s="1"/>
      <c r="E2737" s="2"/>
      <c r="F2737" s="1"/>
      <c r="G2737" s="1"/>
      <c r="H2737" s="6"/>
    </row>
    <row r="2738" spans="4:8" x14ac:dyDescent="0.25">
      <c r="D2738" s="1"/>
      <c r="E2738" s="2"/>
      <c r="F2738" s="1"/>
      <c r="G2738" s="1"/>
      <c r="H2738" s="6"/>
    </row>
    <row r="2739" spans="4:8" x14ac:dyDescent="0.25">
      <c r="D2739" s="1"/>
      <c r="E2739" s="2"/>
      <c r="F2739" s="1"/>
      <c r="G2739" s="1"/>
      <c r="H2739" s="6"/>
    </row>
    <row r="2740" spans="4:8" x14ac:dyDescent="0.25">
      <c r="D2740" s="1"/>
      <c r="E2740" s="2"/>
      <c r="F2740" s="1"/>
      <c r="G2740" s="1"/>
      <c r="H2740" s="6"/>
    </row>
    <row r="2741" spans="4:8" x14ac:dyDescent="0.25">
      <c r="D2741" s="1"/>
      <c r="E2741" s="2"/>
      <c r="F2741" s="1"/>
      <c r="G2741" s="1"/>
      <c r="H2741" s="6"/>
    </row>
    <row r="2742" spans="4:8" x14ac:dyDescent="0.25">
      <c r="D2742" s="1"/>
      <c r="E2742" s="2"/>
      <c r="F2742" s="1"/>
      <c r="G2742" s="1"/>
      <c r="H2742" s="6"/>
    </row>
    <row r="2743" spans="4:8" x14ac:dyDescent="0.25">
      <c r="D2743" s="1"/>
      <c r="E2743" s="2"/>
      <c r="F2743" s="1"/>
      <c r="G2743" s="1"/>
      <c r="H2743" s="6"/>
    </row>
    <row r="2744" spans="4:8" x14ac:dyDescent="0.25">
      <c r="D2744" s="1"/>
      <c r="E2744" s="2"/>
      <c r="F2744" s="1"/>
      <c r="G2744" s="1"/>
      <c r="H2744" s="6"/>
    </row>
    <row r="2745" spans="4:8" x14ac:dyDescent="0.25">
      <c r="D2745" s="1"/>
      <c r="E2745" s="2"/>
      <c r="F2745" s="1"/>
      <c r="G2745" s="1"/>
      <c r="H2745" s="6"/>
    </row>
    <row r="2746" spans="4:8" x14ac:dyDescent="0.25">
      <c r="D2746" s="1"/>
      <c r="E2746" s="2"/>
      <c r="F2746" s="1"/>
      <c r="G2746" s="1"/>
      <c r="H2746" s="6"/>
    </row>
    <row r="2747" spans="4:8" x14ac:dyDescent="0.25">
      <c r="D2747" s="1"/>
      <c r="E2747" s="2"/>
      <c r="F2747" s="1"/>
      <c r="G2747" s="1"/>
      <c r="H2747" s="6"/>
    </row>
    <row r="2748" spans="4:8" x14ac:dyDescent="0.25">
      <c r="D2748" s="1"/>
      <c r="E2748" s="2"/>
      <c r="F2748" s="1"/>
      <c r="G2748" s="1"/>
      <c r="H2748" s="6"/>
    </row>
    <row r="2749" spans="4:8" x14ac:dyDescent="0.25">
      <c r="D2749" s="1"/>
      <c r="E2749" s="2"/>
      <c r="F2749" s="1"/>
      <c r="G2749" s="1"/>
      <c r="H2749" s="6"/>
    </row>
    <row r="2750" spans="4:8" x14ac:dyDescent="0.25">
      <c r="D2750" s="1"/>
      <c r="E2750" s="2"/>
      <c r="F2750" s="1"/>
      <c r="G2750" s="1"/>
      <c r="H2750" s="6"/>
    </row>
    <row r="2751" spans="4:8" x14ac:dyDescent="0.25">
      <c r="D2751" s="1"/>
      <c r="E2751" s="2"/>
      <c r="F2751" s="1"/>
      <c r="G2751" s="1"/>
      <c r="H2751" s="6"/>
    </row>
    <row r="2752" spans="4:8" x14ac:dyDescent="0.25">
      <c r="D2752" s="1"/>
      <c r="E2752" s="2"/>
      <c r="F2752" s="1"/>
      <c r="G2752" s="1"/>
      <c r="H2752" s="6"/>
    </row>
    <row r="2753" spans="4:8" x14ac:dyDescent="0.25">
      <c r="D2753" s="1"/>
      <c r="E2753" s="2"/>
      <c r="F2753" s="1"/>
      <c r="G2753" s="1"/>
      <c r="H2753" s="6"/>
    </row>
    <row r="2754" spans="4:8" x14ac:dyDescent="0.25">
      <c r="D2754" s="1"/>
      <c r="E2754" s="2"/>
      <c r="F2754" s="1"/>
      <c r="G2754" s="1"/>
      <c r="H2754" s="6"/>
    </row>
    <row r="2755" spans="4:8" x14ac:dyDescent="0.25">
      <c r="D2755" s="1"/>
      <c r="E2755" s="2"/>
      <c r="F2755" s="1"/>
      <c r="G2755" s="1"/>
      <c r="H2755" s="6"/>
    </row>
    <row r="2756" spans="4:8" x14ac:dyDescent="0.25">
      <c r="D2756" s="1"/>
      <c r="E2756" s="2"/>
      <c r="F2756" s="1"/>
      <c r="G2756" s="1"/>
      <c r="H2756" s="6"/>
    </row>
    <row r="2757" spans="4:8" x14ac:dyDescent="0.25">
      <c r="D2757" s="1"/>
      <c r="E2757" s="2"/>
      <c r="F2757" s="1"/>
      <c r="G2757" s="1"/>
      <c r="H2757" s="6"/>
    </row>
    <row r="2758" spans="4:8" x14ac:dyDescent="0.25">
      <c r="D2758" s="1"/>
      <c r="E2758" s="2"/>
      <c r="F2758" s="1"/>
      <c r="G2758" s="1"/>
      <c r="H2758" s="6"/>
    </row>
    <row r="2759" spans="4:8" x14ac:dyDescent="0.25">
      <c r="D2759" s="1"/>
      <c r="E2759" s="2"/>
      <c r="F2759" s="1"/>
      <c r="G2759" s="1"/>
      <c r="H2759" s="6"/>
    </row>
    <row r="2760" spans="4:8" x14ac:dyDescent="0.25">
      <c r="D2760" s="1"/>
      <c r="E2760" s="2"/>
      <c r="F2760" s="1"/>
      <c r="G2760" s="1"/>
      <c r="H2760" s="6"/>
    </row>
    <row r="2761" spans="4:8" x14ac:dyDescent="0.25">
      <c r="D2761" s="1"/>
      <c r="E2761" s="2"/>
      <c r="F2761" s="1"/>
      <c r="G2761" s="1"/>
      <c r="H2761" s="6"/>
    </row>
    <row r="2762" spans="4:8" x14ac:dyDescent="0.25">
      <c r="D2762" s="1"/>
      <c r="E2762" s="2"/>
      <c r="F2762" s="1"/>
      <c r="G2762" s="1"/>
      <c r="H2762" s="6"/>
    </row>
    <row r="2763" spans="4:8" x14ac:dyDescent="0.25">
      <c r="D2763" s="1"/>
      <c r="E2763" s="2"/>
      <c r="F2763" s="1"/>
      <c r="G2763" s="1"/>
      <c r="H2763" s="6"/>
    </row>
    <row r="2764" spans="4:8" x14ac:dyDescent="0.25">
      <c r="D2764" s="1"/>
      <c r="E2764" s="2"/>
      <c r="F2764" s="1"/>
      <c r="G2764" s="1"/>
      <c r="H2764" s="6"/>
    </row>
    <row r="2765" spans="4:8" x14ac:dyDescent="0.25">
      <c r="D2765" s="1"/>
      <c r="E2765" s="2"/>
      <c r="F2765" s="1"/>
      <c r="G2765" s="1"/>
      <c r="H2765" s="6"/>
    </row>
    <row r="2766" spans="4:8" x14ac:dyDescent="0.25">
      <c r="D2766" s="1"/>
      <c r="E2766" s="2"/>
      <c r="F2766" s="1"/>
      <c r="G2766" s="1"/>
      <c r="H2766" s="6"/>
    </row>
    <row r="2767" spans="4:8" x14ac:dyDescent="0.25">
      <c r="D2767" s="1"/>
      <c r="E2767" s="2"/>
      <c r="F2767" s="1"/>
      <c r="G2767" s="1"/>
      <c r="H2767" s="6"/>
    </row>
    <row r="2768" spans="4:8" x14ac:dyDescent="0.25">
      <c r="D2768" s="1"/>
      <c r="E2768" s="2"/>
      <c r="F2768" s="1"/>
      <c r="G2768" s="1"/>
      <c r="H2768" s="6"/>
    </row>
    <row r="2769" spans="4:8" x14ac:dyDescent="0.25">
      <c r="D2769" s="1"/>
      <c r="E2769" s="2"/>
      <c r="F2769" s="1"/>
      <c r="G2769" s="1"/>
      <c r="H2769" s="6"/>
    </row>
    <row r="2770" spans="4:8" x14ac:dyDescent="0.25">
      <c r="D2770" s="1"/>
      <c r="E2770" s="2"/>
      <c r="F2770" s="1"/>
      <c r="G2770" s="1"/>
      <c r="H2770" s="6"/>
    </row>
    <row r="2771" spans="4:8" x14ac:dyDescent="0.25">
      <c r="D2771" s="1"/>
      <c r="E2771" s="2"/>
      <c r="F2771" s="1"/>
      <c r="G2771" s="1"/>
      <c r="H2771" s="6"/>
    </row>
    <row r="2772" spans="4:8" x14ac:dyDescent="0.25">
      <c r="D2772" s="1"/>
      <c r="E2772" s="2"/>
      <c r="F2772" s="1"/>
      <c r="G2772" s="1"/>
      <c r="H2772" s="6"/>
    </row>
    <row r="2773" spans="4:8" x14ac:dyDescent="0.25">
      <c r="D2773" s="1"/>
      <c r="E2773" s="2"/>
      <c r="F2773" s="1"/>
      <c r="G2773" s="1"/>
      <c r="H2773" s="6"/>
    </row>
    <row r="2774" spans="4:8" x14ac:dyDescent="0.25">
      <c r="D2774" s="1"/>
      <c r="E2774" s="2"/>
      <c r="F2774" s="1"/>
      <c r="G2774" s="1"/>
      <c r="H2774" s="6"/>
    </row>
    <row r="2775" spans="4:8" x14ac:dyDescent="0.25">
      <c r="D2775" s="1"/>
      <c r="E2775" s="2"/>
      <c r="F2775" s="1"/>
      <c r="G2775" s="1"/>
      <c r="H2775" s="6"/>
    </row>
    <row r="2776" spans="4:8" x14ac:dyDescent="0.25">
      <c r="D2776" s="1"/>
      <c r="E2776" s="2"/>
      <c r="F2776" s="1"/>
      <c r="G2776" s="1"/>
      <c r="H2776" s="6"/>
    </row>
    <row r="2777" spans="4:8" x14ac:dyDescent="0.25">
      <c r="D2777" s="1"/>
      <c r="E2777" s="2"/>
      <c r="F2777" s="1"/>
      <c r="G2777" s="1"/>
      <c r="H2777" s="6"/>
    </row>
    <row r="2778" spans="4:8" x14ac:dyDescent="0.25">
      <c r="D2778" s="1"/>
      <c r="E2778" s="2"/>
      <c r="F2778" s="1"/>
      <c r="G2778" s="1"/>
      <c r="H2778" s="6"/>
    </row>
    <row r="2779" spans="4:8" x14ac:dyDescent="0.25">
      <c r="D2779" s="1"/>
      <c r="E2779" s="2"/>
      <c r="F2779" s="1"/>
      <c r="G2779" s="1"/>
      <c r="H2779" s="6"/>
    </row>
    <row r="2780" spans="4:8" x14ac:dyDescent="0.25">
      <c r="D2780" s="1"/>
      <c r="E2780" s="2"/>
      <c r="F2780" s="1"/>
      <c r="G2780" s="1"/>
      <c r="H2780" s="6"/>
    </row>
    <row r="2781" spans="4:8" x14ac:dyDescent="0.25">
      <c r="D2781" s="1"/>
      <c r="E2781" s="2"/>
      <c r="F2781" s="1"/>
      <c r="G2781" s="1"/>
      <c r="H2781" s="6"/>
    </row>
    <row r="2782" spans="4:8" x14ac:dyDescent="0.25">
      <c r="D2782" s="1"/>
      <c r="E2782" s="2"/>
      <c r="F2782" s="1"/>
      <c r="G2782" s="1"/>
      <c r="H2782" s="6"/>
    </row>
    <row r="2783" spans="4:8" x14ac:dyDescent="0.25">
      <c r="D2783" s="1"/>
      <c r="E2783" s="2"/>
      <c r="F2783" s="1"/>
      <c r="G2783" s="1"/>
      <c r="H2783" s="6"/>
    </row>
    <row r="2784" spans="4:8" x14ac:dyDescent="0.25">
      <c r="D2784" s="1"/>
      <c r="E2784" s="2"/>
      <c r="F2784" s="1"/>
      <c r="G2784" s="1"/>
      <c r="H2784" s="6"/>
    </row>
    <row r="2785" spans="4:8" x14ac:dyDescent="0.25">
      <c r="D2785" s="1"/>
      <c r="E2785" s="2"/>
      <c r="F2785" s="1"/>
      <c r="G2785" s="1"/>
      <c r="H2785" s="6"/>
    </row>
    <row r="2786" spans="4:8" x14ac:dyDescent="0.25">
      <c r="D2786" s="1"/>
      <c r="E2786" s="2"/>
      <c r="F2786" s="1"/>
      <c r="G2786" s="1"/>
      <c r="H2786" s="6"/>
    </row>
    <row r="2787" spans="4:8" x14ac:dyDescent="0.25">
      <c r="D2787" s="1"/>
      <c r="E2787" s="2"/>
      <c r="F2787" s="1"/>
      <c r="G2787" s="1"/>
      <c r="H2787" s="6"/>
    </row>
    <row r="2788" spans="4:8" x14ac:dyDescent="0.25">
      <c r="D2788" s="1"/>
      <c r="E2788" s="2"/>
      <c r="F2788" s="1"/>
      <c r="G2788" s="1"/>
      <c r="H2788" s="6"/>
    </row>
    <row r="2789" spans="4:8" x14ac:dyDescent="0.25">
      <c r="D2789" s="1"/>
      <c r="E2789" s="2"/>
      <c r="F2789" s="1"/>
      <c r="G2789" s="1"/>
      <c r="H2789" s="6"/>
    </row>
    <row r="2790" spans="4:8" x14ac:dyDescent="0.25">
      <c r="D2790" s="1"/>
      <c r="E2790" s="2"/>
      <c r="F2790" s="1"/>
      <c r="G2790" s="1"/>
      <c r="H2790" s="6"/>
    </row>
    <row r="2791" spans="4:8" x14ac:dyDescent="0.25">
      <c r="D2791" s="1"/>
      <c r="E2791" s="2"/>
      <c r="F2791" s="1"/>
      <c r="G2791" s="1"/>
      <c r="H2791" s="6"/>
    </row>
    <row r="2792" spans="4:8" x14ac:dyDescent="0.25">
      <c r="D2792" s="1"/>
      <c r="E2792" s="2"/>
      <c r="F2792" s="1"/>
      <c r="G2792" s="1"/>
      <c r="H2792" s="6"/>
    </row>
    <row r="2793" spans="4:8" x14ac:dyDescent="0.25">
      <c r="D2793" s="1"/>
      <c r="E2793" s="2"/>
      <c r="F2793" s="1"/>
      <c r="G2793" s="1"/>
      <c r="H2793" s="6"/>
    </row>
    <row r="2794" spans="4:8" x14ac:dyDescent="0.25">
      <c r="D2794" s="1"/>
      <c r="E2794" s="2"/>
      <c r="F2794" s="1"/>
      <c r="G2794" s="1"/>
      <c r="H2794" s="6"/>
    </row>
    <row r="2795" spans="4:8" x14ac:dyDescent="0.25">
      <c r="D2795" s="1"/>
      <c r="E2795" s="2"/>
      <c r="F2795" s="1"/>
      <c r="G2795" s="1"/>
      <c r="H2795" s="6"/>
    </row>
    <row r="2796" spans="4:8" x14ac:dyDescent="0.25">
      <c r="D2796" s="1"/>
      <c r="E2796" s="2"/>
      <c r="F2796" s="1"/>
      <c r="G2796" s="1"/>
      <c r="H2796" s="6"/>
    </row>
    <row r="2797" spans="4:8" x14ac:dyDescent="0.25">
      <c r="D2797" s="1"/>
      <c r="E2797" s="2"/>
      <c r="F2797" s="1"/>
      <c r="G2797" s="1"/>
      <c r="H2797" s="6"/>
    </row>
    <row r="2798" spans="4:8" x14ac:dyDescent="0.25">
      <c r="D2798" s="1"/>
      <c r="E2798" s="2"/>
      <c r="F2798" s="1"/>
      <c r="G2798" s="1"/>
      <c r="H2798" s="6"/>
    </row>
    <row r="2799" spans="4:8" x14ac:dyDescent="0.25">
      <c r="D2799" s="1"/>
      <c r="E2799" s="2"/>
      <c r="F2799" s="1"/>
      <c r="G2799" s="1"/>
      <c r="H2799" s="6"/>
    </row>
    <row r="2800" spans="4:8" x14ac:dyDescent="0.25">
      <c r="D2800" s="1"/>
      <c r="E2800" s="2"/>
      <c r="F2800" s="1"/>
      <c r="G2800" s="1"/>
      <c r="H2800" s="6"/>
    </row>
    <row r="2801" spans="4:8" x14ac:dyDescent="0.25">
      <c r="D2801" s="1"/>
      <c r="E2801" s="2"/>
      <c r="F2801" s="1"/>
      <c r="G2801" s="1"/>
      <c r="H2801" s="6"/>
    </row>
    <row r="2802" spans="4:8" x14ac:dyDescent="0.25">
      <c r="D2802" s="1"/>
      <c r="E2802" s="2"/>
      <c r="F2802" s="1"/>
      <c r="G2802" s="1"/>
      <c r="H2802" s="6"/>
    </row>
    <row r="2803" spans="4:8" x14ac:dyDescent="0.25">
      <c r="D2803" s="1"/>
      <c r="E2803" s="2"/>
      <c r="F2803" s="1"/>
      <c r="G2803" s="1"/>
      <c r="H2803" s="6"/>
    </row>
    <row r="2804" spans="4:8" x14ac:dyDescent="0.25">
      <c r="D2804" s="1"/>
      <c r="E2804" s="2"/>
      <c r="F2804" s="1"/>
      <c r="G2804" s="1"/>
      <c r="H2804" s="6"/>
    </row>
    <row r="2805" spans="4:8" x14ac:dyDescent="0.25">
      <c r="D2805" s="1"/>
      <c r="E2805" s="2"/>
      <c r="F2805" s="1"/>
      <c r="G2805" s="1"/>
      <c r="H2805" s="6"/>
    </row>
    <row r="2806" spans="4:8" x14ac:dyDescent="0.25">
      <c r="D2806" s="1"/>
      <c r="E2806" s="2"/>
      <c r="F2806" s="1"/>
      <c r="G2806" s="1"/>
      <c r="H2806" s="6"/>
    </row>
    <row r="2807" spans="4:8" x14ac:dyDescent="0.25">
      <c r="D2807" s="1"/>
      <c r="E2807" s="2"/>
      <c r="F2807" s="1"/>
      <c r="G2807" s="1"/>
      <c r="H2807" s="6"/>
    </row>
    <row r="2808" spans="4:8" x14ac:dyDescent="0.25">
      <c r="D2808" s="1"/>
      <c r="E2808" s="2"/>
      <c r="F2808" s="1"/>
      <c r="G2808" s="1"/>
      <c r="H2808" s="6"/>
    </row>
    <row r="2809" spans="4:8" x14ac:dyDescent="0.25">
      <c r="D2809" s="1"/>
      <c r="E2809" s="2"/>
      <c r="F2809" s="1"/>
      <c r="G2809" s="1"/>
      <c r="H2809" s="6"/>
    </row>
    <row r="2810" spans="4:8" x14ac:dyDescent="0.25">
      <c r="D2810" s="1"/>
      <c r="E2810" s="2"/>
      <c r="F2810" s="1"/>
      <c r="G2810" s="1"/>
      <c r="H2810" s="6"/>
    </row>
    <row r="2811" spans="4:8" x14ac:dyDescent="0.25">
      <c r="D2811" s="1"/>
      <c r="E2811" s="2"/>
      <c r="F2811" s="1"/>
      <c r="G2811" s="1"/>
      <c r="H2811" s="6"/>
    </row>
    <row r="2812" spans="4:8" x14ac:dyDescent="0.25">
      <c r="D2812" s="1"/>
      <c r="E2812" s="2"/>
      <c r="F2812" s="1"/>
      <c r="G2812" s="1"/>
      <c r="H2812" s="6"/>
    </row>
    <row r="2813" spans="4:8" x14ac:dyDescent="0.25">
      <c r="D2813" s="1"/>
      <c r="E2813" s="2"/>
      <c r="F2813" s="1"/>
      <c r="G2813" s="1"/>
      <c r="H2813" s="6"/>
    </row>
    <row r="2814" spans="4:8" x14ac:dyDescent="0.25">
      <c r="D2814" s="1"/>
      <c r="E2814" s="2"/>
      <c r="F2814" s="1"/>
      <c r="G2814" s="1"/>
      <c r="H2814" s="6"/>
    </row>
    <row r="2815" spans="4:8" x14ac:dyDescent="0.25">
      <c r="D2815" s="1"/>
      <c r="E2815" s="2"/>
      <c r="F2815" s="1"/>
      <c r="G2815" s="1"/>
      <c r="H2815" s="6"/>
    </row>
    <row r="2816" spans="4:8" x14ac:dyDescent="0.25">
      <c r="D2816" s="1"/>
      <c r="E2816" s="2"/>
      <c r="F2816" s="1"/>
      <c r="G2816" s="1"/>
      <c r="H2816" s="6"/>
    </row>
    <row r="2817" spans="4:8" x14ac:dyDescent="0.25">
      <c r="D2817" s="1"/>
      <c r="E2817" s="2"/>
      <c r="F2817" s="1"/>
      <c r="G2817" s="1"/>
      <c r="H2817" s="6"/>
    </row>
    <row r="2818" spans="4:8" x14ac:dyDescent="0.25">
      <c r="D2818" s="1"/>
      <c r="E2818" s="2"/>
      <c r="F2818" s="1"/>
      <c r="G2818" s="1"/>
      <c r="H2818" s="6"/>
    </row>
    <row r="2819" spans="4:8" x14ac:dyDescent="0.25">
      <c r="D2819" s="1"/>
      <c r="E2819" s="2"/>
      <c r="F2819" s="1"/>
      <c r="G2819" s="1"/>
      <c r="H2819" s="6"/>
    </row>
    <row r="2820" spans="4:8" x14ac:dyDescent="0.25">
      <c r="D2820" s="1"/>
      <c r="E2820" s="2"/>
      <c r="F2820" s="1"/>
      <c r="G2820" s="1"/>
      <c r="H2820" s="6"/>
    </row>
    <row r="2821" spans="4:8" x14ac:dyDescent="0.25">
      <c r="D2821" s="1"/>
      <c r="E2821" s="2"/>
      <c r="F2821" s="1"/>
      <c r="G2821" s="1"/>
      <c r="H2821" s="6"/>
    </row>
    <row r="2822" spans="4:8" x14ac:dyDescent="0.25">
      <c r="D2822" s="1"/>
      <c r="E2822" s="2"/>
      <c r="F2822" s="1"/>
      <c r="G2822" s="1"/>
      <c r="H2822" s="6"/>
    </row>
    <row r="2823" spans="4:8" x14ac:dyDescent="0.25">
      <c r="D2823" s="1"/>
      <c r="E2823" s="2"/>
      <c r="F2823" s="1"/>
      <c r="G2823" s="1"/>
      <c r="H2823" s="6"/>
    </row>
    <row r="2824" spans="4:8" x14ac:dyDescent="0.25">
      <c r="D2824" s="1"/>
      <c r="E2824" s="2"/>
      <c r="F2824" s="1"/>
      <c r="G2824" s="1"/>
      <c r="H2824" s="6"/>
    </row>
    <row r="2825" spans="4:8" x14ac:dyDescent="0.25">
      <c r="D2825" s="1"/>
      <c r="E2825" s="2"/>
      <c r="F2825" s="1"/>
      <c r="G2825" s="1"/>
      <c r="H2825" s="6"/>
    </row>
    <row r="2826" spans="4:8" x14ac:dyDescent="0.25">
      <c r="D2826" s="1"/>
      <c r="E2826" s="2"/>
      <c r="F2826" s="1"/>
      <c r="G2826" s="1"/>
      <c r="H2826" s="6"/>
    </row>
    <row r="2827" spans="4:8" x14ac:dyDescent="0.25">
      <c r="D2827" s="1"/>
      <c r="E2827" s="2"/>
      <c r="F2827" s="1"/>
      <c r="G2827" s="1"/>
      <c r="H2827" s="6"/>
    </row>
    <row r="2828" spans="4:8" x14ac:dyDescent="0.25">
      <c r="D2828" s="1"/>
      <c r="E2828" s="2"/>
      <c r="F2828" s="1"/>
      <c r="G2828" s="1"/>
      <c r="H2828" s="6"/>
    </row>
    <row r="2829" spans="4:8" x14ac:dyDescent="0.25">
      <c r="D2829" s="1"/>
      <c r="E2829" s="2"/>
      <c r="F2829" s="1"/>
      <c r="G2829" s="1"/>
      <c r="H2829" s="6"/>
    </row>
    <row r="2830" spans="4:8" x14ac:dyDescent="0.25">
      <c r="D2830" s="1"/>
      <c r="E2830" s="2"/>
      <c r="F2830" s="1"/>
      <c r="G2830" s="1"/>
      <c r="H2830" s="6"/>
    </row>
    <row r="2831" spans="4:8" x14ac:dyDescent="0.25">
      <c r="D2831" s="1"/>
      <c r="E2831" s="2"/>
      <c r="F2831" s="1"/>
      <c r="G2831" s="1"/>
      <c r="H2831" s="6"/>
    </row>
    <row r="2832" spans="4:8" x14ac:dyDescent="0.25">
      <c r="D2832" s="1"/>
      <c r="E2832" s="2"/>
      <c r="F2832" s="1"/>
      <c r="G2832" s="1"/>
      <c r="H2832" s="6"/>
    </row>
    <row r="2833" spans="4:8" x14ac:dyDescent="0.25">
      <c r="D2833" s="1"/>
      <c r="E2833" s="2"/>
      <c r="F2833" s="1"/>
      <c r="G2833" s="1"/>
      <c r="H2833" s="6"/>
    </row>
    <row r="2834" spans="4:8" x14ac:dyDescent="0.25">
      <c r="D2834" s="1"/>
      <c r="E2834" s="2"/>
      <c r="F2834" s="1"/>
      <c r="G2834" s="1"/>
      <c r="H2834" s="6"/>
    </row>
    <row r="2835" spans="4:8" x14ac:dyDescent="0.25">
      <c r="D2835" s="1"/>
      <c r="E2835" s="2"/>
      <c r="F2835" s="1"/>
      <c r="G2835" s="1"/>
      <c r="H2835" s="6"/>
    </row>
    <row r="2836" spans="4:8" x14ac:dyDescent="0.25">
      <c r="D2836" s="1"/>
      <c r="E2836" s="2"/>
      <c r="F2836" s="1"/>
      <c r="G2836" s="1"/>
      <c r="H2836" s="6"/>
    </row>
    <row r="2837" spans="4:8" x14ac:dyDescent="0.25">
      <c r="D2837" s="1"/>
      <c r="E2837" s="2"/>
      <c r="F2837" s="1"/>
      <c r="G2837" s="1"/>
      <c r="H2837" s="6"/>
    </row>
    <row r="2838" spans="4:8" x14ac:dyDescent="0.25">
      <c r="D2838" s="1"/>
      <c r="E2838" s="2"/>
      <c r="F2838" s="1"/>
      <c r="G2838" s="1"/>
      <c r="H2838" s="6"/>
    </row>
    <row r="2839" spans="4:8" x14ac:dyDescent="0.25">
      <c r="D2839" s="1"/>
      <c r="E2839" s="2"/>
      <c r="F2839" s="1"/>
      <c r="G2839" s="1"/>
      <c r="H2839" s="6"/>
    </row>
    <row r="2840" spans="4:8" x14ac:dyDescent="0.25">
      <c r="D2840" s="1"/>
      <c r="E2840" s="2"/>
      <c r="F2840" s="1"/>
      <c r="G2840" s="1"/>
      <c r="H2840" s="6"/>
    </row>
    <row r="2841" spans="4:8" x14ac:dyDescent="0.25">
      <c r="D2841" s="1"/>
      <c r="E2841" s="2"/>
      <c r="F2841" s="1"/>
      <c r="G2841" s="1"/>
      <c r="H2841" s="6"/>
    </row>
    <row r="2842" spans="4:8" x14ac:dyDescent="0.25">
      <c r="D2842" s="1"/>
      <c r="E2842" s="2"/>
      <c r="F2842" s="1"/>
      <c r="G2842" s="1"/>
      <c r="H2842" s="6"/>
    </row>
    <row r="2843" spans="4:8" x14ac:dyDescent="0.25">
      <c r="D2843" s="1"/>
      <c r="E2843" s="2"/>
      <c r="F2843" s="1"/>
      <c r="G2843" s="1"/>
      <c r="H2843" s="6"/>
    </row>
    <row r="2844" spans="4:8" x14ac:dyDescent="0.25">
      <c r="D2844" s="1"/>
      <c r="E2844" s="2"/>
      <c r="F2844" s="1"/>
      <c r="G2844" s="1"/>
      <c r="H2844" s="6"/>
    </row>
    <row r="2845" spans="4:8" x14ac:dyDescent="0.25">
      <c r="D2845" s="1"/>
      <c r="E2845" s="2"/>
      <c r="F2845" s="1"/>
      <c r="G2845" s="1"/>
      <c r="H2845" s="6"/>
    </row>
    <row r="2846" spans="4:8" x14ac:dyDescent="0.25">
      <c r="D2846" s="1"/>
      <c r="E2846" s="2"/>
      <c r="F2846" s="1"/>
      <c r="G2846" s="1"/>
      <c r="H2846" s="6"/>
    </row>
    <row r="2847" spans="4:8" x14ac:dyDescent="0.25">
      <c r="D2847" s="1"/>
      <c r="E2847" s="2"/>
      <c r="F2847" s="1"/>
      <c r="G2847" s="1"/>
      <c r="H2847" s="6"/>
    </row>
    <row r="2848" spans="4:8" x14ac:dyDescent="0.25">
      <c r="D2848" s="1"/>
      <c r="E2848" s="2"/>
      <c r="F2848" s="1"/>
      <c r="G2848" s="1"/>
      <c r="H2848" s="6"/>
    </row>
    <row r="2849" spans="4:8" x14ac:dyDescent="0.25">
      <c r="D2849" s="1"/>
      <c r="E2849" s="2"/>
      <c r="F2849" s="1"/>
      <c r="G2849" s="1"/>
      <c r="H2849" s="6"/>
    </row>
    <row r="2850" spans="4:8" x14ac:dyDescent="0.25">
      <c r="D2850" s="1"/>
      <c r="E2850" s="2"/>
      <c r="F2850" s="1"/>
      <c r="G2850" s="1"/>
      <c r="H2850" s="6"/>
    </row>
    <row r="2851" spans="4:8" x14ac:dyDescent="0.25">
      <c r="D2851" s="1"/>
      <c r="E2851" s="2"/>
      <c r="F2851" s="1"/>
      <c r="G2851" s="1"/>
      <c r="H2851" s="6"/>
    </row>
    <row r="2852" spans="4:8" x14ac:dyDescent="0.25">
      <c r="D2852" s="1"/>
      <c r="E2852" s="2"/>
      <c r="F2852" s="1"/>
      <c r="G2852" s="1"/>
      <c r="H2852" s="6"/>
    </row>
    <row r="2853" spans="4:8" x14ac:dyDescent="0.25">
      <c r="D2853" s="1"/>
      <c r="E2853" s="2"/>
      <c r="F2853" s="1"/>
      <c r="G2853" s="1"/>
      <c r="H2853" s="6"/>
    </row>
    <row r="2854" spans="4:8" x14ac:dyDescent="0.25">
      <c r="D2854" s="1"/>
      <c r="E2854" s="2"/>
      <c r="F2854" s="1"/>
      <c r="G2854" s="1"/>
      <c r="H2854" s="6"/>
    </row>
    <row r="2855" spans="4:8" x14ac:dyDescent="0.25">
      <c r="D2855" s="1"/>
      <c r="E2855" s="2"/>
      <c r="F2855" s="1"/>
      <c r="G2855" s="1"/>
      <c r="H2855" s="6"/>
    </row>
    <row r="2856" spans="4:8" x14ac:dyDescent="0.25">
      <c r="D2856" s="1"/>
      <c r="E2856" s="2"/>
      <c r="F2856" s="1"/>
      <c r="G2856" s="1"/>
      <c r="H2856" s="6"/>
    </row>
    <row r="2857" spans="4:8" x14ac:dyDescent="0.25">
      <c r="D2857" s="1"/>
      <c r="E2857" s="2"/>
      <c r="F2857" s="1"/>
      <c r="G2857" s="1"/>
      <c r="H2857" s="6"/>
    </row>
    <row r="2858" spans="4:8" x14ac:dyDescent="0.25">
      <c r="D2858" s="1"/>
      <c r="E2858" s="2"/>
      <c r="F2858" s="1"/>
      <c r="G2858" s="1"/>
      <c r="H2858" s="6"/>
    </row>
    <row r="2859" spans="4:8" x14ac:dyDescent="0.25">
      <c r="D2859" s="1"/>
      <c r="E2859" s="2"/>
      <c r="F2859" s="1"/>
      <c r="G2859" s="1"/>
      <c r="H2859" s="6"/>
    </row>
    <row r="2860" spans="4:8" x14ac:dyDescent="0.25">
      <c r="D2860" s="1"/>
      <c r="E2860" s="2"/>
      <c r="F2860" s="1"/>
      <c r="G2860" s="1"/>
      <c r="H2860" s="6"/>
    </row>
    <row r="2861" spans="4:8" x14ac:dyDescent="0.25">
      <c r="D2861" s="1"/>
      <c r="E2861" s="2"/>
      <c r="F2861" s="1"/>
      <c r="G2861" s="1"/>
      <c r="H2861" s="6"/>
    </row>
    <row r="2862" spans="4:8" x14ac:dyDescent="0.25">
      <c r="D2862" s="1"/>
      <c r="E2862" s="2"/>
      <c r="F2862" s="1"/>
      <c r="G2862" s="1"/>
      <c r="H2862" s="6"/>
    </row>
    <row r="2863" spans="4:8" x14ac:dyDescent="0.25">
      <c r="D2863" s="1"/>
      <c r="E2863" s="2"/>
      <c r="F2863" s="1"/>
      <c r="G2863" s="1"/>
      <c r="H2863" s="6"/>
    </row>
    <row r="2864" spans="4:8" x14ac:dyDescent="0.25">
      <c r="D2864" s="1"/>
      <c r="E2864" s="2"/>
      <c r="F2864" s="1"/>
      <c r="G2864" s="1"/>
      <c r="H2864" s="6"/>
    </row>
    <row r="2865" spans="4:8" x14ac:dyDescent="0.25">
      <c r="D2865" s="1"/>
      <c r="E2865" s="2"/>
      <c r="F2865" s="1"/>
      <c r="G2865" s="1"/>
      <c r="H2865" s="6"/>
    </row>
    <row r="2866" spans="4:8" x14ac:dyDescent="0.25">
      <c r="D2866" s="1"/>
      <c r="E2866" s="2"/>
      <c r="F2866" s="1"/>
      <c r="G2866" s="1"/>
      <c r="H2866" s="6"/>
    </row>
    <row r="2867" spans="4:8" x14ac:dyDescent="0.25">
      <c r="D2867" s="1"/>
      <c r="E2867" s="2"/>
      <c r="F2867" s="1"/>
      <c r="G2867" s="1"/>
      <c r="H2867" s="6"/>
    </row>
    <row r="2868" spans="4:8" x14ac:dyDescent="0.25">
      <c r="D2868" s="1"/>
      <c r="E2868" s="2"/>
      <c r="F2868" s="1"/>
      <c r="G2868" s="1"/>
      <c r="H2868" s="6"/>
    </row>
    <row r="2869" spans="4:8" x14ac:dyDescent="0.25">
      <c r="D2869" s="1"/>
      <c r="E2869" s="2"/>
      <c r="F2869" s="1"/>
      <c r="G2869" s="1"/>
      <c r="H2869" s="6"/>
    </row>
    <row r="2870" spans="4:8" x14ac:dyDescent="0.25">
      <c r="D2870" s="1"/>
      <c r="E2870" s="2"/>
      <c r="F2870" s="1"/>
      <c r="G2870" s="1"/>
      <c r="H2870" s="6"/>
    </row>
    <row r="2871" spans="4:8" x14ac:dyDescent="0.25">
      <c r="D2871" s="1"/>
      <c r="E2871" s="2"/>
      <c r="F2871" s="1"/>
      <c r="G2871" s="1"/>
      <c r="H2871" s="6"/>
    </row>
    <row r="2872" spans="4:8" x14ac:dyDescent="0.25">
      <c r="D2872" s="1"/>
      <c r="E2872" s="2"/>
      <c r="F2872" s="1"/>
      <c r="G2872" s="1"/>
      <c r="H2872" s="6"/>
    </row>
    <row r="2873" spans="4:8" x14ac:dyDescent="0.25">
      <c r="D2873" s="1"/>
      <c r="E2873" s="2"/>
      <c r="F2873" s="1"/>
      <c r="G2873" s="1"/>
      <c r="H2873" s="6"/>
    </row>
    <row r="2874" spans="4:8" x14ac:dyDescent="0.25">
      <c r="D2874" s="1"/>
      <c r="E2874" s="2"/>
      <c r="F2874" s="1"/>
      <c r="G2874" s="1"/>
      <c r="H2874" s="6"/>
    </row>
    <row r="2875" spans="4:8" x14ac:dyDescent="0.25">
      <c r="D2875" s="1"/>
      <c r="E2875" s="2"/>
      <c r="F2875" s="1"/>
      <c r="G2875" s="1"/>
      <c r="H2875" s="6"/>
    </row>
    <row r="2876" spans="4:8" x14ac:dyDescent="0.25">
      <c r="D2876" s="1"/>
      <c r="E2876" s="2"/>
      <c r="F2876" s="1"/>
      <c r="G2876" s="1"/>
      <c r="H2876" s="6"/>
    </row>
    <row r="2877" spans="4:8" x14ac:dyDescent="0.25">
      <c r="D2877" s="1"/>
      <c r="E2877" s="2"/>
      <c r="F2877" s="1"/>
      <c r="G2877" s="1"/>
      <c r="H2877" s="6"/>
    </row>
    <row r="2878" spans="4:8" x14ac:dyDescent="0.25">
      <c r="D2878" s="1"/>
      <c r="E2878" s="2"/>
      <c r="F2878" s="1"/>
      <c r="G2878" s="1"/>
      <c r="H2878" s="6"/>
    </row>
    <row r="2879" spans="4:8" x14ac:dyDescent="0.25">
      <c r="D2879" s="1"/>
      <c r="E2879" s="2"/>
      <c r="F2879" s="1"/>
      <c r="G2879" s="1"/>
      <c r="H2879" s="6"/>
    </row>
    <row r="2880" spans="4:8" x14ac:dyDescent="0.25">
      <c r="D2880" s="1"/>
      <c r="E2880" s="2"/>
      <c r="F2880" s="1"/>
      <c r="G2880" s="1"/>
      <c r="H2880" s="6"/>
    </row>
    <row r="2881" spans="4:8" x14ac:dyDescent="0.25">
      <c r="D2881" s="1"/>
      <c r="E2881" s="2"/>
      <c r="F2881" s="1"/>
      <c r="G2881" s="1"/>
      <c r="H2881" s="6"/>
    </row>
    <row r="2882" spans="4:8" x14ac:dyDescent="0.25">
      <c r="D2882" s="1"/>
      <c r="E2882" s="2"/>
      <c r="F2882" s="1"/>
      <c r="G2882" s="1"/>
      <c r="H2882" s="6"/>
    </row>
    <row r="2883" spans="4:8" x14ac:dyDescent="0.25">
      <c r="D2883" s="1"/>
      <c r="E2883" s="2"/>
      <c r="F2883" s="1"/>
      <c r="G2883" s="1"/>
      <c r="H2883" s="6"/>
    </row>
    <row r="2884" spans="4:8" x14ac:dyDescent="0.25">
      <c r="D2884" s="1"/>
      <c r="E2884" s="2"/>
      <c r="F2884" s="1"/>
      <c r="G2884" s="1"/>
      <c r="H2884" s="6"/>
    </row>
    <row r="2885" spans="4:8" x14ac:dyDescent="0.25">
      <c r="D2885" s="1"/>
      <c r="E2885" s="2"/>
      <c r="F2885" s="1"/>
      <c r="G2885" s="1"/>
      <c r="H2885" s="6"/>
    </row>
    <row r="2886" spans="4:8" x14ac:dyDescent="0.25">
      <c r="D2886" s="1"/>
      <c r="E2886" s="2"/>
      <c r="F2886" s="1"/>
      <c r="G2886" s="1"/>
      <c r="H2886" s="6"/>
    </row>
    <row r="2887" spans="4:8" x14ac:dyDescent="0.25">
      <c r="D2887" s="1"/>
      <c r="E2887" s="2"/>
      <c r="F2887" s="1"/>
      <c r="G2887" s="1"/>
      <c r="H2887" s="6"/>
    </row>
    <row r="2888" spans="4:8" x14ac:dyDescent="0.25">
      <c r="D2888" s="1"/>
      <c r="E2888" s="2"/>
      <c r="F2888" s="1"/>
      <c r="G2888" s="1"/>
      <c r="H2888" s="6"/>
    </row>
    <row r="2889" spans="4:8" x14ac:dyDescent="0.25">
      <c r="D2889" s="1"/>
      <c r="E2889" s="2"/>
      <c r="F2889" s="1"/>
      <c r="G2889" s="1"/>
      <c r="H2889" s="6"/>
    </row>
    <row r="2890" spans="4:8" x14ac:dyDescent="0.25">
      <c r="D2890" s="1"/>
      <c r="E2890" s="2"/>
      <c r="F2890" s="1"/>
      <c r="G2890" s="1"/>
      <c r="H2890" s="6"/>
    </row>
    <row r="2891" spans="4:8" x14ac:dyDescent="0.25">
      <c r="D2891" s="1"/>
      <c r="E2891" s="2"/>
      <c r="F2891" s="1"/>
      <c r="G2891" s="1"/>
      <c r="H2891" s="6"/>
    </row>
    <row r="2892" spans="4:8" x14ac:dyDescent="0.25">
      <c r="D2892" s="1"/>
      <c r="E2892" s="2"/>
      <c r="F2892" s="1"/>
      <c r="G2892" s="1"/>
      <c r="H2892" s="6"/>
    </row>
    <row r="2893" spans="4:8" x14ac:dyDescent="0.25">
      <c r="D2893" s="1"/>
      <c r="E2893" s="2"/>
      <c r="F2893" s="1"/>
      <c r="G2893" s="1"/>
      <c r="H2893" s="6"/>
    </row>
    <row r="2894" spans="4:8" x14ac:dyDescent="0.25">
      <c r="D2894" s="1"/>
      <c r="E2894" s="2"/>
      <c r="F2894" s="1"/>
      <c r="G2894" s="1"/>
      <c r="H2894" s="6"/>
    </row>
    <row r="2895" spans="4:8" x14ac:dyDescent="0.25">
      <c r="D2895" s="1"/>
      <c r="E2895" s="2"/>
      <c r="F2895" s="1"/>
      <c r="G2895" s="1"/>
      <c r="H2895" s="6"/>
    </row>
    <row r="2896" spans="4:8" x14ac:dyDescent="0.25">
      <c r="D2896" s="1"/>
      <c r="E2896" s="2"/>
      <c r="F2896" s="1"/>
      <c r="G2896" s="1"/>
      <c r="H2896" s="6"/>
    </row>
    <row r="2897" spans="4:8" x14ac:dyDescent="0.25">
      <c r="D2897" s="1"/>
      <c r="E2897" s="2"/>
      <c r="F2897" s="1"/>
      <c r="G2897" s="1"/>
      <c r="H2897" s="6"/>
    </row>
    <row r="2898" spans="4:8" x14ac:dyDescent="0.25">
      <c r="D2898" s="1"/>
      <c r="E2898" s="2"/>
      <c r="F2898" s="1"/>
      <c r="G2898" s="1"/>
      <c r="H2898" s="6"/>
    </row>
    <row r="2899" spans="4:8" x14ac:dyDescent="0.25">
      <c r="D2899" s="1"/>
      <c r="E2899" s="2"/>
      <c r="F2899" s="1"/>
      <c r="G2899" s="1"/>
      <c r="H2899" s="6"/>
    </row>
    <row r="2900" spans="4:8" x14ac:dyDescent="0.25">
      <c r="D2900" s="1"/>
      <c r="E2900" s="2"/>
      <c r="F2900" s="1"/>
      <c r="G2900" s="1"/>
      <c r="H2900" s="6"/>
    </row>
    <row r="2901" spans="4:8" x14ac:dyDescent="0.25">
      <c r="D2901" s="1"/>
      <c r="E2901" s="2"/>
      <c r="F2901" s="1"/>
      <c r="G2901" s="1"/>
      <c r="H2901" s="6"/>
    </row>
    <row r="2902" spans="4:8" x14ac:dyDescent="0.25">
      <c r="D2902" s="1"/>
      <c r="E2902" s="2"/>
      <c r="F2902" s="1"/>
      <c r="G2902" s="1"/>
      <c r="H2902" s="6"/>
    </row>
    <row r="2903" spans="4:8" x14ac:dyDescent="0.25">
      <c r="D2903" s="1"/>
      <c r="E2903" s="2"/>
      <c r="F2903" s="1"/>
      <c r="G2903" s="1"/>
      <c r="H2903" s="6"/>
    </row>
    <row r="2904" spans="4:8" x14ac:dyDescent="0.25">
      <c r="D2904" s="1"/>
      <c r="E2904" s="2"/>
      <c r="F2904" s="1"/>
      <c r="G2904" s="1"/>
      <c r="H2904" s="6"/>
    </row>
    <row r="2905" spans="4:8" x14ac:dyDescent="0.25">
      <c r="D2905" s="1"/>
      <c r="E2905" s="2"/>
      <c r="F2905" s="1"/>
      <c r="G2905" s="1"/>
      <c r="H2905" s="6"/>
    </row>
    <row r="2906" spans="4:8" x14ac:dyDescent="0.25">
      <c r="D2906" s="1"/>
      <c r="E2906" s="2"/>
      <c r="F2906" s="1"/>
      <c r="G2906" s="1"/>
      <c r="H2906" s="6"/>
    </row>
    <row r="2907" spans="4:8" x14ac:dyDescent="0.25">
      <c r="D2907" s="1"/>
      <c r="E2907" s="2"/>
      <c r="F2907" s="1"/>
      <c r="G2907" s="1"/>
      <c r="H2907" s="6"/>
    </row>
    <row r="2908" spans="4:8" x14ac:dyDescent="0.25">
      <c r="D2908" s="1"/>
      <c r="E2908" s="2"/>
      <c r="F2908" s="1"/>
      <c r="G2908" s="1"/>
      <c r="H2908" s="6"/>
    </row>
    <row r="2909" spans="4:8" x14ac:dyDescent="0.25">
      <c r="D2909" s="1"/>
      <c r="E2909" s="2"/>
      <c r="F2909" s="1"/>
      <c r="G2909" s="1"/>
      <c r="H2909" s="6"/>
    </row>
    <row r="2910" spans="4:8" x14ac:dyDescent="0.25">
      <c r="D2910" s="1"/>
      <c r="E2910" s="2"/>
      <c r="F2910" s="1"/>
      <c r="G2910" s="1"/>
      <c r="H2910" s="6"/>
    </row>
    <row r="2911" spans="4:8" x14ac:dyDescent="0.25">
      <c r="D2911" s="1"/>
      <c r="E2911" s="2"/>
      <c r="F2911" s="1"/>
      <c r="G2911" s="1"/>
      <c r="H2911" s="6"/>
    </row>
    <row r="2912" spans="4:8" x14ac:dyDescent="0.25">
      <c r="D2912" s="1"/>
      <c r="E2912" s="2"/>
      <c r="F2912" s="1"/>
      <c r="G2912" s="1"/>
      <c r="H2912" s="6"/>
    </row>
    <row r="2913" spans="4:8" x14ac:dyDescent="0.25">
      <c r="D2913" s="1"/>
      <c r="E2913" s="2"/>
      <c r="F2913" s="1"/>
      <c r="G2913" s="1"/>
      <c r="H2913" s="6"/>
    </row>
    <row r="2914" spans="4:8" x14ac:dyDescent="0.25">
      <c r="D2914" s="1"/>
      <c r="E2914" s="2"/>
      <c r="F2914" s="1"/>
      <c r="G2914" s="1"/>
      <c r="H2914" s="6"/>
    </row>
    <row r="2915" spans="4:8" x14ac:dyDescent="0.25">
      <c r="D2915" s="1"/>
      <c r="E2915" s="2"/>
      <c r="F2915" s="1"/>
      <c r="G2915" s="1"/>
      <c r="H2915" s="6"/>
    </row>
    <row r="2916" spans="4:8" x14ac:dyDescent="0.25">
      <c r="D2916" s="1"/>
      <c r="E2916" s="2"/>
      <c r="F2916" s="1"/>
      <c r="G2916" s="1"/>
      <c r="H2916" s="6"/>
    </row>
    <row r="2917" spans="4:8" x14ac:dyDescent="0.25">
      <c r="D2917" s="1"/>
      <c r="E2917" s="2"/>
      <c r="F2917" s="1"/>
      <c r="G2917" s="1"/>
      <c r="H2917" s="6"/>
    </row>
    <row r="2918" spans="4:8" x14ac:dyDescent="0.25">
      <c r="D2918" s="1"/>
      <c r="E2918" s="2"/>
      <c r="F2918" s="1"/>
      <c r="G2918" s="1"/>
      <c r="H2918" s="6"/>
    </row>
    <row r="2919" spans="4:8" x14ac:dyDescent="0.25">
      <c r="D2919" s="1"/>
      <c r="E2919" s="2"/>
      <c r="F2919" s="1"/>
      <c r="G2919" s="1"/>
      <c r="H2919" s="6"/>
    </row>
    <row r="2920" spans="4:8" x14ac:dyDescent="0.25">
      <c r="D2920" s="1"/>
      <c r="E2920" s="2"/>
      <c r="F2920" s="1"/>
      <c r="G2920" s="1"/>
      <c r="H2920" s="6"/>
    </row>
    <row r="2921" spans="4:8" x14ac:dyDescent="0.25">
      <c r="D2921" s="1"/>
      <c r="E2921" s="2"/>
      <c r="F2921" s="1"/>
      <c r="G2921" s="1"/>
      <c r="H2921" s="6"/>
    </row>
    <row r="2922" spans="4:8" x14ac:dyDescent="0.25">
      <c r="D2922" s="1"/>
      <c r="E2922" s="2"/>
      <c r="F2922" s="1"/>
      <c r="G2922" s="1"/>
      <c r="H2922" s="6"/>
    </row>
    <row r="2923" spans="4:8" x14ac:dyDescent="0.25">
      <c r="D2923" s="1"/>
      <c r="E2923" s="2"/>
      <c r="F2923" s="1"/>
      <c r="G2923" s="1"/>
      <c r="H2923" s="6"/>
    </row>
    <row r="2924" spans="4:8" x14ac:dyDescent="0.25">
      <c r="D2924" s="1"/>
      <c r="E2924" s="2"/>
      <c r="F2924" s="1"/>
      <c r="G2924" s="1"/>
      <c r="H2924" s="6"/>
    </row>
    <row r="2925" spans="4:8" x14ac:dyDescent="0.25">
      <c r="D2925" s="1"/>
      <c r="E2925" s="2"/>
      <c r="F2925" s="1"/>
      <c r="G2925" s="1"/>
      <c r="H2925" s="6"/>
    </row>
    <row r="2926" spans="4:8" x14ac:dyDescent="0.25">
      <c r="D2926" s="1"/>
      <c r="E2926" s="2"/>
      <c r="F2926" s="1"/>
      <c r="G2926" s="1"/>
      <c r="H2926" s="6"/>
    </row>
    <row r="2927" spans="4:8" x14ac:dyDescent="0.25">
      <c r="D2927" s="1"/>
      <c r="E2927" s="2"/>
      <c r="F2927" s="1"/>
      <c r="G2927" s="1"/>
      <c r="H2927" s="6"/>
    </row>
    <row r="2928" spans="4:8" x14ac:dyDescent="0.25">
      <c r="D2928" s="1"/>
      <c r="E2928" s="2"/>
      <c r="F2928" s="1"/>
      <c r="G2928" s="1"/>
      <c r="H2928" s="6"/>
    </row>
    <row r="2929" spans="4:8" x14ac:dyDescent="0.25">
      <c r="D2929" s="1"/>
      <c r="E2929" s="2"/>
      <c r="F2929" s="1"/>
      <c r="G2929" s="1"/>
      <c r="H2929" s="6"/>
    </row>
    <row r="2930" spans="4:8" x14ac:dyDescent="0.25">
      <c r="D2930" s="1"/>
      <c r="E2930" s="2"/>
      <c r="F2930" s="1"/>
      <c r="G2930" s="1"/>
      <c r="H2930" s="6"/>
    </row>
    <row r="2931" spans="4:8" x14ac:dyDescent="0.25">
      <c r="D2931" s="1"/>
      <c r="E2931" s="2"/>
      <c r="F2931" s="1"/>
      <c r="G2931" s="1"/>
      <c r="H2931" s="6"/>
    </row>
    <row r="2932" spans="4:8" x14ac:dyDescent="0.25">
      <c r="D2932" s="1"/>
      <c r="E2932" s="2"/>
      <c r="F2932" s="1"/>
      <c r="G2932" s="1"/>
      <c r="H2932" s="6"/>
    </row>
    <row r="2933" spans="4:8" x14ac:dyDescent="0.25">
      <c r="D2933" s="1"/>
      <c r="E2933" s="2"/>
      <c r="F2933" s="1"/>
      <c r="G2933" s="1"/>
      <c r="H2933" s="6"/>
    </row>
    <row r="2934" spans="4:8" x14ac:dyDescent="0.25">
      <c r="D2934" s="1"/>
      <c r="E2934" s="2"/>
      <c r="F2934" s="1"/>
      <c r="G2934" s="1"/>
      <c r="H2934" s="6"/>
    </row>
    <row r="2935" spans="4:8" x14ac:dyDescent="0.25">
      <c r="D2935" s="1"/>
      <c r="E2935" s="2"/>
      <c r="F2935" s="1"/>
      <c r="G2935" s="1"/>
      <c r="H2935" s="6"/>
    </row>
    <row r="2936" spans="4:8" x14ac:dyDescent="0.25">
      <c r="D2936" s="1"/>
      <c r="E2936" s="2"/>
      <c r="F2936" s="1"/>
      <c r="G2936" s="1"/>
      <c r="H2936" s="6"/>
    </row>
    <row r="2937" spans="4:8" x14ac:dyDescent="0.25">
      <c r="D2937" s="1"/>
      <c r="E2937" s="2"/>
      <c r="F2937" s="1"/>
      <c r="G2937" s="1"/>
      <c r="H2937" s="6"/>
    </row>
    <row r="2938" spans="4:8" x14ac:dyDescent="0.25">
      <c r="D2938" s="1"/>
      <c r="E2938" s="2"/>
      <c r="F2938" s="1"/>
      <c r="G2938" s="1"/>
      <c r="H2938" s="6"/>
    </row>
    <row r="2939" spans="4:8" x14ac:dyDescent="0.25">
      <c r="D2939" s="1"/>
      <c r="E2939" s="2"/>
      <c r="F2939" s="1"/>
      <c r="G2939" s="1"/>
      <c r="H2939" s="6"/>
    </row>
    <row r="2940" spans="4:8" x14ac:dyDescent="0.25">
      <c r="D2940" s="1"/>
      <c r="E2940" s="2"/>
      <c r="F2940" s="1"/>
      <c r="G2940" s="1"/>
      <c r="H2940" s="6"/>
    </row>
    <row r="2941" spans="4:8" x14ac:dyDescent="0.25">
      <c r="D2941" s="1"/>
      <c r="E2941" s="2"/>
      <c r="F2941" s="1"/>
      <c r="G2941" s="1"/>
      <c r="H2941" s="6"/>
    </row>
    <row r="2942" spans="4:8" x14ac:dyDescent="0.25">
      <c r="D2942" s="1"/>
      <c r="E2942" s="2"/>
      <c r="F2942" s="1"/>
      <c r="G2942" s="1"/>
      <c r="H2942" s="6"/>
    </row>
    <row r="2943" spans="4:8" x14ac:dyDescent="0.25">
      <c r="D2943" s="1"/>
      <c r="E2943" s="2"/>
      <c r="F2943" s="1"/>
      <c r="G2943" s="1"/>
      <c r="H2943" s="6"/>
    </row>
    <row r="2944" spans="4:8" x14ac:dyDescent="0.25">
      <c r="D2944" s="1"/>
      <c r="E2944" s="2"/>
      <c r="F2944" s="1"/>
      <c r="G2944" s="1"/>
      <c r="H2944" s="6"/>
    </row>
    <row r="2945" spans="4:8" x14ac:dyDescent="0.25">
      <c r="D2945" s="1"/>
      <c r="E2945" s="2"/>
      <c r="F2945" s="1"/>
      <c r="G2945" s="1"/>
      <c r="H2945" s="6"/>
    </row>
    <row r="2946" spans="4:8" x14ac:dyDescent="0.25">
      <c r="D2946" s="1"/>
      <c r="E2946" s="2"/>
      <c r="F2946" s="1"/>
      <c r="G2946" s="1"/>
      <c r="H2946" s="6"/>
    </row>
    <row r="2947" spans="4:8" x14ac:dyDescent="0.25">
      <c r="D2947" s="1"/>
      <c r="E2947" s="2"/>
      <c r="F2947" s="1"/>
      <c r="G2947" s="1"/>
      <c r="H2947" s="6"/>
    </row>
    <row r="2948" spans="4:8" x14ac:dyDescent="0.25">
      <c r="D2948" s="1"/>
      <c r="E2948" s="2"/>
      <c r="F2948" s="1"/>
      <c r="G2948" s="1"/>
      <c r="H2948" s="6"/>
    </row>
    <row r="2949" spans="4:8" x14ac:dyDescent="0.25">
      <c r="D2949" s="1"/>
      <c r="E2949" s="2"/>
      <c r="F2949" s="1"/>
      <c r="G2949" s="1"/>
      <c r="H2949" s="6"/>
    </row>
    <row r="2950" spans="4:8" x14ac:dyDescent="0.25">
      <c r="D2950" s="1"/>
      <c r="E2950" s="2"/>
      <c r="F2950" s="1"/>
      <c r="G2950" s="1"/>
      <c r="H2950" s="6"/>
    </row>
    <row r="2951" spans="4:8" x14ac:dyDescent="0.25">
      <c r="D2951" s="1"/>
      <c r="E2951" s="2"/>
      <c r="F2951" s="1"/>
      <c r="G2951" s="1"/>
      <c r="H2951" s="6"/>
    </row>
    <row r="2952" spans="4:8" x14ac:dyDescent="0.25">
      <c r="D2952" s="1"/>
      <c r="E2952" s="2"/>
      <c r="F2952" s="1"/>
      <c r="G2952" s="1"/>
      <c r="H2952" s="6"/>
    </row>
    <row r="2953" spans="4:8" x14ac:dyDescent="0.25">
      <c r="D2953" s="1"/>
      <c r="E2953" s="2"/>
      <c r="F2953" s="1"/>
      <c r="G2953" s="1"/>
      <c r="H2953" s="6"/>
    </row>
    <row r="2954" spans="4:8" x14ac:dyDescent="0.25">
      <c r="D2954" s="1"/>
      <c r="E2954" s="2"/>
      <c r="F2954" s="1"/>
      <c r="G2954" s="1"/>
      <c r="H2954" s="6"/>
    </row>
    <row r="2955" spans="4:8" x14ac:dyDescent="0.25">
      <c r="D2955" s="1"/>
      <c r="E2955" s="2"/>
      <c r="F2955" s="1"/>
      <c r="G2955" s="1"/>
      <c r="H2955" s="6"/>
    </row>
    <row r="2956" spans="4:8" x14ac:dyDescent="0.25">
      <c r="D2956" s="1"/>
      <c r="E2956" s="2"/>
      <c r="F2956" s="1"/>
      <c r="G2956" s="1"/>
      <c r="H2956" s="6"/>
    </row>
    <row r="2957" spans="4:8" x14ac:dyDescent="0.25">
      <c r="D2957" s="1"/>
      <c r="E2957" s="2"/>
      <c r="F2957" s="1"/>
      <c r="G2957" s="1"/>
      <c r="H2957" s="6"/>
    </row>
    <row r="2958" spans="4:8" x14ac:dyDescent="0.25">
      <c r="D2958" s="1"/>
      <c r="E2958" s="2"/>
      <c r="F2958" s="1"/>
      <c r="G2958" s="1"/>
      <c r="H2958" s="6"/>
    </row>
    <row r="2959" spans="4:8" x14ac:dyDescent="0.25">
      <c r="D2959" s="1"/>
      <c r="E2959" s="2"/>
      <c r="F2959" s="1"/>
      <c r="G2959" s="1"/>
      <c r="H2959" s="6"/>
    </row>
    <row r="2960" spans="4:8" x14ac:dyDescent="0.25">
      <c r="D2960" s="1"/>
      <c r="E2960" s="2"/>
      <c r="F2960" s="1"/>
      <c r="G2960" s="1"/>
      <c r="H2960" s="6"/>
    </row>
    <row r="2961" spans="4:8" x14ac:dyDescent="0.25">
      <c r="D2961" s="1"/>
      <c r="E2961" s="2"/>
      <c r="F2961" s="1"/>
      <c r="G2961" s="1"/>
      <c r="H2961" s="6"/>
    </row>
    <row r="2962" spans="4:8" x14ac:dyDescent="0.25">
      <c r="D2962" s="1"/>
      <c r="E2962" s="2"/>
      <c r="F2962" s="1"/>
      <c r="G2962" s="1"/>
      <c r="H2962" s="6"/>
    </row>
    <row r="2963" spans="4:8" x14ac:dyDescent="0.25">
      <c r="D2963" s="1"/>
      <c r="E2963" s="2"/>
      <c r="F2963" s="1"/>
      <c r="G2963" s="1"/>
      <c r="H2963" s="6"/>
    </row>
    <row r="2964" spans="4:8" x14ac:dyDescent="0.25">
      <c r="D2964" s="1"/>
      <c r="E2964" s="2"/>
      <c r="F2964" s="1"/>
      <c r="G2964" s="1"/>
      <c r="H2964" s="6"/>
    </row>
    <row r="2965" spans="4:8" x14ac:dyDescent="0.25">
      <c r="D2965" s="1"/>
      <c r="E2965" s="2"/>
      <c r="F2965" s="1"/>
      <c r="G2965" s="1"/>
      <c r="H2965" s="6"/>
    </row>
    <row r="2966" spans="4:8" x14ac:dyDescent="0.25">
      <c r="D2966" s="1"/>
      <c r="E2966" s="2"/>
      <c r="F2966" s="1"/>
      <c r="G2966" s="1"/>
      <c r="H2966" s="6"/>
    </row>
    <row r="2967" spans="4:8" x14ac:dyDescent="0.25">
      <c r="D2967" s="1"/>
      <c r="E2967" s="2"/>
      <c r="F2967" s="1"/>
      <c r="G2967" s="1"/>
      <c r="H2967" s="6"/>
    </row>
    <row r="2968" spans="4:8" x14ac:dyDescent="0.25">
      <c r="D2968" s="1"/>
      <c r="E2968" s="2"/>
      <c r="F2968" s="1"/>
      <c r="G2968" s="1"/>
      <c r="H2968" s="6"/>
    </row>
    <row r="2969" spans="4:8" x14ac:dyDescent="0.25">
      <c r="D2969" s="1"/>
      <c r="E2969" s="2"/>
      <c r="F2969" s="1"/>
      <c r="G2969" s="1"/>
      <c r="H2969" s="6"/>
    </row>
    <row r="2970" spans="4:8" x14ac:dyDescent="0.25">
      <c r="D2970" s="1"/>
      <c r="E2970" s="2"/>
      <c r="F2970" s="1"/>
      <c r="G2970" s="1"/>
      <c r="H2970" s="6"/>
    </row>
    <row r="2971" spans="4:8" x14ac:dyDescent="0.25">
      <c r="D2971" s="1"/>
      <c r="E2971" s="2"/>
      <c r="F2971" s="1"/>
      <c r="G2971" s="1"/>
      <c r="H2971" s="6"/>
    </row>
    <row r="2972" spans="4:8" x14ac:dyDescent="0.25">
      <c r="D2972" s="1"/>
      <c r="E2972" s="2"/>
      <c r="F2972" s="1"/>
      <c r="G2972" s="1"/>
      <c r="H2972" s="6"/>
    </row>
    <row r="2973" spans="4:8" x14ac:dyDescent="0.25">
      <c r="D2973" s="1"/>
      <c r="E2973" s="2"/>
      <c r="F2973" s="1"/>
      <c r="G2973" s="1"/>
      <c r="H2973" s="6"/>
    </row>
    <row r="2974" spans="4:8" x14ac:dyDescent="0.25">
      <c r="D2974" s="1"/>
      <c r="E2974" s="2"/>
      <c r="F2974" s="1"/>
      <c r="G2974" s="1"/>
      <c r="H2974" s="6"/>
    </row>
    <row r="2975" spans="4:8" x14ac:dyDescent="0.25">
      <c r="D2975" s="1"/>
      <c r="E2975" s="2"/>
      <c r="F2975" s="1"/>
      <c r="G2975" s="1"/>
      <c r="H2975" s="6"/>
    </row>
    <row r="2976" spans="4:8" x14ac:dyDescent="0.25">
      <c r="D2976" s="1"/>
      <c r="E2976" s="2"/>
      <c r="F2976" s="1"/>
      <c r="G2976" s="1"/>
      <c r="H2976" s="6"/>
    </row>
    <row r="2977" spans="4:8" x14ac:dyDescent="0.25">
      <c r="D2977" s="1"/>
      <c r="E2977" s="2"/>
      <c r="F2977" s="1"/>
      <c r="G2977" s="1"/>
      <c r="H2977" s="6"/>
    </row>
    <row r="2978" spans="4:8" x14ac:dyDescent="0.25">
      <c r="D2978" s="1"/>
      <c r="E2978" s="2"/>
      <c r="F2978" s="1"/>
      <c r="G2978" s="1"/>
      <c r="H2978" s="6"/>
    </row>
    <row r="2979" spans="4:8" x14ac:dyDescent="0.25">
      <c r="D2979" s="1"/>
      <c r="E2979" s="2"/>
      <c r="F2979" s="1"/>
      <c r="G2979" s="1"/>
      <c r="H2979" s="6"/>
    </row>
    <row r="2980" spans="4:8" x14ac:dyDescent="0.25">
      <c r="D2980" s="1"/>
      <c r="E2980" s="2"/>
      <c r="F2980" s="1"/>
      <c r="G2980" s="1"/>
      <c r="H2980" s="6"/>
    </row>
    <row r="2981" spans="4:8" x14ac:dyDescent="0.25">
      <c r="D2981" s="1"/>
      <c r="E2981" s="2"/>
      <c r="F2981" s="1"/>
      <c r="G2981" s="1"/>
      <c r="H2981" s="6"/>
    </row>
    <row r="2982" spans="4:8" x14ac:dyDescent="0.25">
      <c r="D2982" s="1"/>
      <c r="E2982" s="2"/>
      <c r="F2982" s="1"/>
      <c r="G2982" s="1"/>
      <c r="H2982" s="6"/>
    </row>
    <row r="2983" spans="4:8" x14ac:dyDescent="0.25">
      <c r="D2983" s="1"/>
      <c r="E2983" s="2"/>
      <c r="F2983" s="1"/>
      <c r="G2983" s="1"/>
      <c r="H2983" s="6"/>
    </row>
    <row r="2984" spans="4:8" x14ac:dyDescent="0.25">
      <c r="D2984" s="1"/>
      <c r="E2984" s="2"/>
      <c r="F2984" s="1"/>
      <c r="G2984" s="1"/>
      <c r="H2984" s="6"/>
    </row>
    <row r="2985" spans="4:8" x14ac:dyDescent="0.25">
      <c r="D2985" s="1"/>
      <c r="E2985" s="2"/>
      <c r="F2985" s="1"/>
      <c r="G2985" s="1"/>
      <c r="H2985" s="6"/>
    </row>
    <row r="2986" spans="4:8" x14ac:dyDescent="0.25">
      <c r="D2986" s="1"/>
      <c r="E2986" s="2"/>
      <c r="F2986" s="1"/>
      <c r="G2986" s="1"/>
      <c r="H2986" s="6"/>
    </row>
    <row r="2987" spans="4:8" x14ac:dyDescent="0.25">
      <c r="D2987" s="1"/>
      <c r="E2987" s="2"/>
      <c r="F2987" s="1"/>
      <c r="G2987" s="1"/>
      <c r="H2987" s="6"/>
    </row>
    <row r="2988" spans="4:8" x14ac:dyDescent="0.25">
      <c r="D2988" s="1"/>
      <c r="E2988" s="2"/>
      <c r="F2988" s="1"/>
      <c r="G2988" s="1"/>
      <c r="H2988" s="6"/>
    </row>
    <row r="2989" spans="4:8" x14ac:dyDescent="0.25">
      <c r="D2989" s="1"/>
      <c r="E2989" s="2"/>
      <c r="F2989" s="1"/>
      <c r="G2989" s="1"/>
      <c r="H2989" s="6"/>
    </row>
    <row r="2990" spans="4:8" x14ac:dyDescent="0.25">
      <c r="D2990" s="1"/>
      <c r="E2990" s="2"/>
      <c r="F2990" s="1"/>
      <c r="G2990" s="1"/>
      <c r="H2990" s="6"/>
    </row>
    <row r="2991" spans="4:8" x14ac:dyDescent="0.25">
      <c r="D2991" s="1"/>
      <c r="E2991" s="2"/>
      <c r="F2991" s="1"/>
      <c r="G2991" s="1"/>
      <c r="H2991" s="6"/>
    </row>
    <row r="2992" spans="4:8" x14ac:dyDescent="0.25">
      <c r="D2992" s="1"/>
      <c r="E2992" s="2"/>
      <c r="F2992" s="1"/>
      <c r="G2992" s="1"/>
      <c r="H2992" s="6"/>
    </row>
    <row r="2993" spans="4:8" x14ac:dyDescent="0.25">
      <c r="D2993" s="1"/>
      <c r="E2993" s="2"/>
      <c r="F2993" s="1"/>
      <c r="G2993" s="1"/>
      <c r="H2993" s="6"/>
    </row>
    <row r="2994" spans="4:8" x14ac:dyDescent="0.25">
      <c r="D2994" s="1"/>
      <c r="E2994" s="2"/>
      <c r="F2994" s="1"/>
      <c r="G2994" s="1"/>
      <c r="H2994" s="6"/>
    </row>
    <row r="2995" spans="4:8" x14ac:dyDescent="0.25">
      <c r="D2995" s="1"/>
      <c r="E2995" s="2"/>
      <c r="F2995" s="1"/>
      <c r="G2995" s="1"/>
      <c r="H2995" s="6"/>
    </row>
    <row r="2996" spans="4:8" x14ac:dyDescent="0.25">
      <c r="D2996" s="1"/>
      <c r="E2996" s="2"/>
      <c r="F2996" s="1"/>
      <c r="G2996" s="1"/>
      <c r="H2996" s="6"/>
    </row>
    <row r="2997" spans="4:8" x14ac:dyDescent="0.25">
      <c r="D2997" s="1"/>
      <c r="E2997" s="2"/>
      <c r="F2997" s="1"/>
      <c r="G2997" s="1"/>
      <c r="H2997" s="6"/>
    </row>
    <row r="2998" spans="4:8" x14ac:dyDescent="0.25">
      <c r="D2998" s="1"/>
      <c r="E2998" s="2"/>
      <c r="F2998" s="1"/>
      <c r="G2998" s="1"/>
      <c r="H2998" s="6"/>
    </row>
    <row r="2999" spans="4:8" x14ac:dyDescent="0.25">
      <c r="D2999" s="1"/>
      <c r="E2999" s="2"/>
      <c r="F2999" s="1"/>
      <c r="G2999" s="1"/>
      <c r="H2999" s="6"/>
    </row>
    <row r="3000" spans="4:8" x14ac:dyDescent="0.25">
      <c r="D3000" s="1"/>
      <c r="E3000" s="2"/>
      <c r="F3000" s="1"/>
      <c r="G3000" s="1"/>
      <c r="H3000" s="6"/>
    </row>
    <row r="3001" spans="4:8" x14ac:dyDescent="0.25">
      <c r="D3001" s="1"/>
      <c r="E3001" s="2"/>
      <c r="F3001" s="1"/>
      <c r="G3001" s="1"/>
      <c r="H3001" s="6"/>
    </row>
    <row r="3002" spans="4:8" x14ac:dyDescent="0.25">
      <c r="D3002" s="1"/>
      <c r="E3002" s="2"/>
      <c r="F3002" s="1"/>
      <c r="G3002" s="1"/>
      <c r="H3002" s="6"/>
    </row>
    <row r="3003" spans="4:8" x14ac:dyDescent="0.25">
      <c r="D3003" s="1"/>
      <c r="E3003" s="2"/>
      <c r="F3003" s="1"/>
      <c r="G3003" s="1"/>
      <c r="H3003" s="6"/>
    </row>
    <row r="3004" spans="4:8" x14ac:dyDescent="0.25">
      <c r="D3004" s="1"/>
      <c r="E3004" s="2"/>
      <c r="F3004" s="1"/>
      <c r="G3004" s="1"/>
      <c r="H3004" s="6"/>
    </row>
    <row r="3005" spans="4:8" x14ac:dyDescent="0.25">
      <c r="D3005" s="1"/>
      <c r="E3005" s="2"/>
      <c r="F3005" s="1"/>
      <c r="G3005" s="1"/>
      <c r="H3005" s="6"/>
    </row>
    <row r="3006" spans="4:8" x14ac:dyDescent="0.25">
      <c r="D3006" s="1"/>
      <c r="E3006" s="2"/>
      <c r="F3006" s="1"/>
      <c r="G3006" s="1"/>
      <c r="H3006" s="6"/>
    </row>
    <row r="3007" spans="4:8" x14ac:dyDescent="0.25">
      <c r="D3007" s="1"/>
      <c r="E3007" s="2"/>
      <c r="F3007" s="1"/>
      <c r="G3007" s="1"/>
      <c r="H3007" s="6"/>
    </row>
    <row r="3008" spans="4:8" x14ac:dyDescent="0.25">
      <c r="D3008" s="1"/>
      <c r="E3008" s="2"/>
      <c r="F3008" s="1"/>
      <c r="G3008" s="1"/>
      <c r="H3008" s="6"/>
    </row>
    <row r="3009" spans="4:8" x14ac:dyDescent="0.25">
      <c r="D3009" s="1"/>
      <c r="E3009" s="2"/>
      <c r="F3009" s="1"/>
      <c r="G3009" s="1"/>
      <c r="H3009" s="6"/>
    </row>
    <row r="3010" spans="4:8" x14ac:dyDescent="0.25">
      <c r="D3010" s="1"/>
      <c r="E3010" s="2"/>
      <c r="F3010" s="1"/>
      <c r="G3010" s="1"/>
      <c r="H3010" s="6"/>
    </row>
    <row r="3011" spans="4:8" x14ac:dyDescent="0.25">
      <c r="D3011" s="1"/>
      <c r="E3011" s="2"/>
      <c r="F3011" s="1"/>
      <c r="G3011" s="1"/>
      <c r="H3011" s="6"/>
    </row>
    <row r="3012" spans="4:8" x14ac:dyDescent="0.25">
      <c r="D3012" s="1"/>
      <c r="E3012" s="2"/>
      <c r="F3012" s="1"/>
      <c r="G3012" s="1"/>
      <c r="H3012" s="6"/>
    </row>
    <row r="3013" spans="4:8" x14ac:dyDescent="0.25">
      <c r="D3013" s="1"/>
      <c r="E3013" s="2"/>
      <c r="F3013" s="1"/>
      <c r="G3013" s="1"/>
      <c r="H3013" s="6"/>
    </row>
    <row r="3014" spans="4:8" x14ac:dyDescent="0.25">
      <c r="D3014" s="1"/>
      <c r="E3014" s="2"/>
      <c r="F3014" s="1"/>
      <c r="G3014" s="1"/>
      <c r="H3014" s="6"/>
    </row>
    <row r="3015" spans="4:8" x14ac:dyDescent="0.25">
      <c r="D3015" s="1"/>
      <c r="E3015" s="2"/>
      <c r="F3015" s="1"/>
      <c r="G3015" s="1"/>
      <c r="H3015" s="6"/>
    </row>
    <row r="3016" spans="4:8" x14ac:dyDescent="0.25">
      <c r="D3016" s="1"/>
      <c r="E3016" s="2"/>
      <c r="F3016" s="1"/>
      <c r="G3016" s="1"/>
      <c r="H3016" s="6"/>
    </row>
    <row r="3017" spans="4:8" x14ac:dyDescent="0.25">
      <c r="D3017" s="1"/>
      <c r="E3017" s="2"/>
      <c r="F3017" s="1"/>
      <c r="G3017" s="1"/>
      <c r="H3017" s="6"/>
    </row>
    <row r="3018" spans="4:8" x14ac:dyDescent="0.25">
      <c r="D3018" s="1"/>
      <c r="E3018" s="2"/>
      <c r="F3018" s="1"/>
      <c r="G3018" s="1"/>
      <c r="H3018" s="6"/>
    </row>
    <row r="3019" spans="4:8" x14ac:dyDescent="0.25">
      <c r="D3019" s="1"/>
      <c r="E3019" s="2"/>
      <c r="F3019" s="1"/>
      <c r="G3019" s="1"/>
      <c r="H3019" s="6"/>
    </row>
    <row r="3020" spans="4:8" x14ac:dyDescent="0.25">
      <c r="D3020" s="1"/>
      <c r="E3020" s="2"/>
      <c r="F3020" s="1"/>
      <c r="G3020" s="1"/>
      <c r="H3020" s="6"/>
    </row>
    <row r="3021" spans="4:8" x14ac:dyDescent="0.25">
      <c r="D3021" s="1"/>
      <c r="E3021" s="2"/>
      <c r="F3021" s="1"/>
      <c r="G3021" s="1"/>
      <c r="H3021" s="6"/>
    </row>
    <row r="3022" spans="4:8" x14ac:dyDescent="0.25">
      <c r="D3022" s="1"/>
      <c r="E3022" s="2"/>
      <c r="F3022" s="1"/>
      <c r="G3022" s="1"/>
      <c r="H3022" s="6"/>
    </row>
    <row r="3023" spans="4:8" x14ac:dyDescent="0.25">
      <c r="D3023" s="1"/>
      <c r="E3023" s="2"/>
      <c r="F3023" s="1"/>
      <c r="G3023" s="1"/>
      <c r="H3023" s="6"/>
    </row>
    <row r="3024" spans="4:8" x14ac:dyDescent="0.25">
      <c r="D3024" s="1"/>
      <c r="E3024" s="2"/>
      <c r="F3024" s="1"/>
      <c r="G3024" s="1"/>
      <c r="H3024" s="6"/>
    </row>
    <row r="3025" spans="4:8" x14ac:dyDescent="0.25">
      <c r="D3025" s="1"/>
      <c r="E3025" s="2"/>
      <c r="F3025" s="1"/>
      <c r="G3025" s="1"/>
      <c r="H3025" s="6"/>
    </row>
    <row r="3026" spans="4:8" x14ac:dyDescent="0.25">
      <c r="D3026" s="1"/>
      <c r="E3026" s="2"/>
      <c r="F3026" s="1"/>
      <c r="G3026" s="1"/>
      <c r="H3026" s="6"/>
    </row>
    <row r="3027" spans="4:8" x14ac:dyDescent="0.25">
      <c r="D3027" s="1"/>
      <c r="E3027" s="2"/>
      <c r="F3027" s="1"/>
      <c r="G3027" s="1"/>
      <c r="H3027" s="6"/>
    </row>
    <row r="3028" spans="4:8" x14ac:dyDescent="0.25">
      <c r="D3028" s="1"/>
      <c r="E3028" s="2"/>
      <c r="F3028" s="1"/>
      <c r="G3028" s="1"/>
      <c r="H3028" s="6"/>
    </row>
    <row r="3029" spans="4:8" x14ac:dyDescent="0.25">
      <c r="D3029" s="1"/>
      <c r="E3029" s="2"/>
      <c r="F3029" s="1"/>
      <c r="G3029" s="1"/>
      <c r="H3029" s="6"/>
    </row>
    <row r="3030" spans="4:8" x14ac:dyDescent="0.25">
      <c r="D3030" s="1"/>
      <c r="E3030" s="2"/>
      <c r="F3030" s="1"/>
      <c r="G3030" s="1"/>
      <c r="H3030" s="6"/>
    </row>
    <row r="3031" spans="4:8" x14ac:dyDescent="0.25">
      <c r="D3031" s="1"/>
      <c r="E3031" s="2"/>
      <c r="F3031" s="1"/>
      <c r="G3031" s="1"/>
      <c r="H3031" s="6"/>
    </row>
    <row r="3032" spans="4:8" x14ac:dyDescent="0.25">
      <c r="D3032" s="1"/>
      <c r="E3032" s="2"/>
      <c r="F3032" s="1"/>
      <c r="G3032" s="1"/>
      <c r="H3032" s="6"/>
    </row>
    <row r="3033" spans="4:8" x14ac:dyDescent="0.25">
      <c r="D3033" s="1"/>
      <c r="E3033" s="2"/>
      <c r="F3033" s="1"/>
      <c r="G3033" s="1"/>
      <c r="H3033" s="6"/>
    </row>
    <row r="3034" spans="4:8" x14ac:dyDescent="0.25">
      <c r="D3034" s="1"/>
      <c r="E3034" s="2"/>
      <c r="F3034" s="1"/>
      <c r="G3034" s="1"/>
      <c r="H3034" s="6"/>
    </row>
    <row r="3035" spans="4:8" x14ac:dyDescent="0.25">
      <c r="D3035" s="1"/>
      <c r="E3035" s="2"/>
      <c r="F3035" s="1"/>
      <c r="G3035" s="1"/>
      <c r="H3035" s="6"/>
    </row>
    <row r="3036" spans="4:8" x14ac:dyDescent="0.25">
      <c r="D3036" s="1"/>
      <c r="E3036" s="2"/>
      <c r="F3036" s="1"/>
      <c r="G3036" s="1"/>
      <c r="H3036" s="6"/>
    </row>
    <row r="3037" spans="4:8" x14ac:dyDescent="0.25">
      <c r="D3037" s="1"/>
      <c r="E3037" s="2"/>
      <c r="F3037" s="1"/>
      <c r="G3037" s="1"/>
      <c r="H3037" s="6"/>
    </row>
    <row r="3038" spans="4:8" x14ac:dyDescent="0.25">
      <c r="D3038" s="1"/>
      <c r="E3038" s="2"/>
      <c r="F3038" s="1"/>
      <c r="G3038" s="1"/>
      <c r="H3038" s="6"/>
    </row>
    <row r="3039" spans="4:8" x14ac:dyDescent="0.25">
      <c r="D3039" s="1"/>
      <c r="E3039" s="2"/>
      <c r="F3039" s="1"/>
      <c r="G3039" s="1"/>
      <c r="H3039" s="6"/>
    </row>
    <row r="3040" spans="4:8" x14ac:dyDescent="0.25">
      <c r="D3040" s="1"/>
      <c r="E3040" s="2"/>
      <c r="F3040" s="1"/>
      <c r="G3040" s="1"/>
      <c r="H3040" s="6"/>
    </row>
    <row r="3041" spans="4:8" x14ac:dyDescent="0.25">
      <c r="D3041" s="1"/>
      <c r="E3041" s="2"/>
      <c r="F3041" s="1"/>
      <c r="G3041" s="1"/>
      <c r="H3041" s="6"/>
    </row>
    <row r="3042" spans="4:8" x14ac:dyDescent="0.25">
      <c r="D3042" s="1"/>
      <c r="E3042" s="2"/>
      <c r="F3042" s="1"/>
      <c r="G3042" s="1"/>
      <c r="H3042" s="6"/>
    </row>
    <row r="3043" spans="4:8" x14ac:dyDescent="0.25">
      <c r="D3043" s="1"/>
      <c r="E3043" s="2"/>
      <c r="F3043" s="1"/>
      <c r="G3043" s="1"/>
      <c r="H3043" s="6"/>
    </row>
    <row r="3044" spans="4:8" x14ac:dyDescent="0.25">
      <c r="D3044" s="1"/>
      <c r="E3044" s="2"/>
      <c r="F3044" s="1"/>
      <c r="G3044" s="1"/>
      <c r="H3044" s="6"/>
    </row>
    <row r="3045" spans="4:8" x14ac:dyDescent="0.25">
      <c r="D3045" s="1"/>
      <c r="E3045" s="2"/>
      <c r="F3045" s="1"/>
      <c r="G3045" s="1"/>
      <c r="H3045" s="6"/>
    </row>
    <row r="3046" spans="4:8" x14ac:dyDescent="0.25">
      <c r="D3046" s="1"/>
      <c r="E3046" s="2"/>
      <c r="F3046" s="1"/>
      <c r="G3046" s="1"/>
      <c r="H3046" s="6"/>
    </row>
    <row r="3047" spans="4:8" x14ac:dyDescent="0.25">
      <c r="D3047" s="1"/>
      <c r="E3047" s="2"/>
      <c r="F3047" s="1"/>
      <c r="G3047" s="1"/>
      <c r="H3047" s="6"/>
    </row>
    <row r="3048" spans="4:8" x14ac:dyDescent="0.25">
      <c r="D3048" s="1"/>
      <c r="E3048" s="2"/>
      <c r="F3048" s="1"/>
      <c r="G3048" s="1"/>
      <c r="H3048" s="6"/>
    </row>
    <row r="3049" spans="4:8" x14ac:dyDescent="0.25">
      <c r="D3049" s="1"/>
      <c r="E3049" s="2"/>
      <c r="F3049" s="1"/>
      <c r="G3049" s="1"/>
      <c r="H3049" s="6"/>
    </row>
    <row r="3050" spans="4:8" x14ac:dyDescent="0.25">
      <c r="D3050" s="1"/>
      <c r="E3050" s="2"/>
      <c r="F3050" s="1"/>
      <c r="G3050" s="1"/>
      <c r="H3050" s="6"/>
    </row>
    <row r="3051" spans="4:8" x14ac:dyDescent="0.25">
      <c r="D3051" s="1"/>
      <c r="E3051" s="2"/>
      <c r="F3051" s="1"/>
      <c r="G3051" s="1"/>
      <c r="H3051" s="6"/>
    </row>
    <row r="3052" spans="4:8" x14ac:dyDescent="0.25">
      <c r="D3052" s="1"/>
      <c r="E3052" s="2"/>
      <c r="F3052" s="1"/>
      <c r="G3052" s="1"/>
      <c r="H3052" s="6"/>
    </row>
    <row r="3053" spans="4:8" x14ac:dyDescent="0.25">
      <c r="D3053" s="1"/>
      <c r="E3053" s="2"/>
      <c r="F3053" s="1"/>
      <c r="G3053" s="1"/>
      <c r="H3053" s="6"/>
    </row>
    <row r="3054" spans="4:8" x14ac:dyDescent="0.25">
      <c r="D3054" s="1"/>
      <c r="E3054" s="2"/>
      <c r="F3054" s="1"/>
      <c r="G3054" s="1"/>
      <c r="H3054" s="6"/>
    </row>
    <row r="3055" spans="4:8" x14ac:dyDescent="0.25">
      <c r="D3055" s="1"/>
      <c r="E3055" s="2"/>
      <c r="F3055" s="1"/>
      <c r="G3055" s="1"/>
      <c r="H3055" s="6"/>
    </row>
    <row r="3056" spans="4:8" x14ac:dyDescent="0.25">
      <c r="D3056" s="1"/>
      <c r="E3056" s="2"/>
      <c r="F3056" s="1"/>
      <c r="G3056" s="1"/>
      <c r="H3056" s="6"/>
    </row>
    <row r="3057" spans="4:8" x14ac:dyDescent="0.25">
      <c r="D3057" s="1"/>
      <c r="E3057" s="2"/>
      <c r="F3057" s="1"/>
      <c r="G3057" s="1"/>
      <c r="H3057" s="6"/>
    </row>
    <row r="3058" spans="4:8" x14ac:dyDescent="0.25">
      <c r="D3058" s="1"/>
      <c r="E3058" s="2"/>
      <c r="F3058" s="1"/>
      <c r="G3058" s="1"/>
      <c r="H3058" s="6"/>
    </row>
    <row r="3059" spans="4:8" x14ac:dyDescent="0.25">
      <c r="D3059" s="1"/>
      <c r="E3059" s="2"/>
      <c r="F3059" s="1"/>
      <c r="G3059" s="1"/>
      <c r="H3059" s="6"/>
    </row>
    <row r="3060" spans="4:8" x14ac:dyDescent="0.25">
      <c r="D3060" s="1"/>
      <c r="E3060" s="2"/>
      <c r="F3060" s="1"/>
      <c r="G3060" s="1"/>
      <c r="H3060" s="6"/>
    </row>
    <row r="3061" spans="4:8" x14ac:dyDescent="0.25">
      <c r="D3061" s="1"/>
      <c r="E3061" s="2"/>
      <c r="F3061" s="1"/>
      <c r="G3061" s="1"/>
      <c r="H3061" s="6"/>
    </row>
    <row r="3062" spans="4:8" x14ac:dyDescent="0.25">
      <c r="D3062" s="1"/>
      <c r="E3062" s="2"/>
      <c r="F3062" s="1"/>
      <c r="G3062" s="1"/>
      <c r="H3062" s="6"/>
    </row>
    <row r="3063" spans="4:8" x14ac:dyDescent="0.25">
      <c r="D3063" s="1"/>
      <c r="E3063" s="2"/>
      <c r="F3063" s="1"/>
      <c r="G3063" s="1"/>
      <c r="H3063" s="6"/>
    </row>
    <row r="3064" spans="4:8" x14ac:dyDescent="0.25">
      <c r="D3064" s="1"/>
      <c r="E3064" s="2"/>
      <c r="F3064" s="1"/>
      <c r="G3064" s="1"/>
      <c r="H3064" s="6"/>
    </row>
    <row r="3065" spans="4:8" x14ac:dyDescent="0.25">
      <c r="D3065" s="1"/>
      <c r="E3065" s="2"/>
      <c r="F3065" s="1"/>
      <c r="G3065" s="1"/>
      <c r="H3065" s="6"/>
    </row>
    <row r="3066" spans="4:8" x14ac:dyDescent="0.25">
      <c r="D3066" s="1"/>
      <c r="E3066" s="2"/>
      <c r="F3066" s="1"/>
      <c r="G3066" s="1"/>
      <c r="H3066" s="6"/>
    </row>
    <row r="3067" spans="4:8" x14ac:dyDescent="0.25">
      <c r="D3067" s="1"/>
      <c r="E3067" s="2"/>
      <c r="F3067" s="1"/>
      <c r="G3067" s="1"/>
      <c r="H3067" s="6"/>
    </row>
    <row r="3068" spans="4:8" x14ac:dyDescent="0.25">
      <c r="D3068" s="1"/>
      <c r="E3068" s="2"/>
      <c r="F3068" s="1"/>
      <c r="G3068" s="1"/>
      <c r="H3068" s="6"/>
    </row>
    <row r="3069" spans="4:8" x14ac:dyDescent="0.25">
      <c r="D3069" s="1"/>
      <c r="E3069" s="2"/>
      <c r="F3069" s="1"/>
      <c r="G3069" s="1"/>
      <c r="H3069" s="6"/>
    </row>
    <row r="3070" spans="4:8" x14ac:dyDescent="0.25">
      <c r="D3070" s="1"/>
      <c r="E3070" s="2"/>
      <c r="F3070" s="1"/>
      <c r="G3070" s="1"/>
      <c r="H3070" s="6"/>
    </row>
    <row r="3071" spans="4:8" x14ac:dyDescent="0.25">
      <c r="D3071" s="1"/>
      <c r="E3071" s="2"/>
      <c r="F3071" s="1"/>
      <c r="G3071" s="1"/>
      <c r="H3071" s="6"/>
    </row>
    <row r="3072" spans="4:8" x14ac:dyDescent="0.25">
      <c r="D3072" s="1"/>
      <c r="E3072" s="2"/>
      <c r="F3072" s="1"/>
      <c r="G3072" s="1"/>
      <c r="H3072" s="6"/>
    </row>
    <row r="3073" spans="4:8" x14ac:dyDescent="0.25">
      <c r="D3073" s="1"/>
      <c r="E3073" s="2"/>
      <c r="F3073" s="1"/>
      <c r="G3073" s="1"/>
      <c r="H3073" s="6"/>
    </row>
    <row r="3074" spans="4:8" x14ac:dyDescent="0.25">
      <c r="D3074" s="1"/>
      <c r="E3074" s="2"/>
      <c r="F3074" s="1"/>
      <c r="G3074" s="1"/>
      <c r="H3074" s="6"/>
    </row>
    <row r="3075" spans="4:8" x14ac:dyDescent="0.25">
      <c r="D3075" s="1"/>
      <c r="E3075" s="2"/>
      <c r="F3075" s="1"/>
      <c r="G3075" s="1"/>
      <c r="H3075" s="6"/>
    </row>
    <row r="3076" spans="4:8" x14ac:dyDescent="0.25">
      <c r="D3076" s="1"/>
      <c r="E3076" s="2"/>
      <c r="F3076" s="1"/>
      <c r="G3076" s="1"/>
      <c r="H3076" s="6"/>
    </row>
    <row r="3077" spans="4:8" x14ac:dyDescent="0.25">
      <c r="D3077" s="1"/>
      <c r="E3077" s="2"/>
      <c r="F3077" s="1"/>
      <c r="G3077" s="1"/>
      <c r="H3077" s="6"/>
    </row>
    <row r="3078" spans="4:8" x14ac:dyDescent="0.25">
      <c r="D3078" s="1"/>
      <c r="E3078" s="2"/>
      <c r="F3078" s="1"/>
      <c r="G3078" s="1"/>
      <c r="H3078" s="6"/>
    </row>
    <row r="3079" spans="4:8" x14ac:dyDescent="0.25">
      <c r="D3079" s="1"/>
      <c r="E3079" s="2"/>
      <c r="F3079" s="1"/>
      <c r="G3079" s="1"/>
      <c r="H3079" s="6"/>
    </row>
    <row r="3080" spans="4:8" x14ac:dyDescent="0.25">
      <c r="D3080" s="1"/>
      <c r="E3080" s="2"/>
      <c r="F3080" s="1"/>
      <c r="G3080" s="1"/>
      <c r="H3080" s="6"/>
    </row>
    <row r="3081" spans="4:8" x14ac:dyDescent="0.25">
      <c r="D3081" s="1"/>
      <c r="E3081" s="2"/>
      <c r="F3081" s="1"/>
      <c r="G3081" s="1"/>
      <c r="H3081" s="6"/>
    </row>
    <row r="3082" spans="4:8" x14ac:dyDescent="0.25">
      <c r="D3082" s="1"/>
      <c r="E3082" s="2"/>
      <c r="F3082" s="1"/>
      <c r="G3082" s="1"/>
      <c r="H3082" s="6"/>
    </row>
    <row r="3083" spans="4:8" x14ac:dyDescent="0.25">
      <c r="D3083" s="1"/>
      <c r="E3083" s="2"/>
      <c r="F3083" s="1"/>
      <c r="G3083" s="1"/>
      <c r="H3083" s="6"/>
    </row>
    <row r="3084" spans="4:8" x14ac:dyDescent="0.25">
      <c r="D3084" s="1"/>
      <c r="E3084" s="2"/>
      <c r="F3084" s="1"/>
      <c r="G3084" s="1"/>
      <c r="H3084" s="6"/>
    </row>
    <row r="3085" spans="4:8" x14ac:dyDescent="0.25">
      <c r="D3085" s="1"/>
      <c r="E3085" s="2"/>
      <c r="F3085" s="1"/>
      <c r="G3085" s="1"/>
      <c r="H3085" s="6"/>
    </row>
    <row r="3086" spans="4:8" x14ac:dyDescent="0.25">
      <c r="D3086" s="1"/>
      <c r="E3086" s="2"/>
      <c r="F3086" s="1"/>
      <c r="G3086" s="1"/>
      <c r="H3086" s="6"/>
    </row>
    <row r="3087" spans="4:8" x14ac:dyDescent="0.25">
      <c r="D3087" s="1"/>
      <c r="E3087" s="2"/>
      <c r="F3087" s="1"/>
      <c r="G3087" s="1"/>
      <c r="H3087" s="6"/>
    </row>
    <row r="3088" spans="4:8" x14ac:dyDescent="0.25">
      <c r="D3088" s="1"/>
      <c r="E3088" s="2"/>
      <c r="F3088" s="1"/>
      <c r="G3088" s="1"/>
      <c r="H3088" s="6"/>
    </row>
    <row r="3089" spans="4:8" x14ac:dyDescent="0.25">
      <c r="D3089" s="1"/>
      <c r="E3089" s="2"/>
      <c r="F3089" s="1"/>
      <c r="G3089" s="1"/>
      <c r="H3089" s="6"/>
    </row>
    <row r="3090" spans="4:8" x14ac:dyDescent="0.25">
      <c r="D3090" s="1"/>
      <c r="E3090" s="2"/>
      <c r="F3090" s="1"/>
      <c r="G3090" s="1"/>
      <c r="H3090" s="6"/>
    </row>
    <row r="3091" spans="4:8" x14ac:dyDescent="0.25">
      <c r="D3091" s="1"/>
      <c r="E3091" s="2"/>
      <c r="F3091" s="1"/>
      <c r="G3091" s="1"/>
      <c r="H3091" s="6"/>
    </row>
    <row r="3092" spans="4:8" x14ac:dyDescent="0.25">
      <c r="D3092" s="1"/>
      <c r="E3092" s="2"/>
      <c r="F3092" s="1"/>
      <c r="G3092" s="1"/>
      <c r="H3092" s="6"/>
    </row>
    <row r="3093" spans="4:8" x14ac:dyDescent="0.25">
      <c r="D3093" s="1"/>
      <c r="E3093" s="2"/>
      <c r="F3093" s="1"/>
      <c r="G3093" s="1"/>
      <c r="H3093" s="6"/>
    </row>
    <row r="3094" spans="4:8" x14ac:dyDescent="0.25">
      <c r="D3094" s="1"/>
      <c r="E3094" s="2"/>
      <c r="F3094" s="1"/>
      <c r="G3094" s="1"/>
      <c r="H3094" s="6"/>
    </row>
    <row r="3095" spans="4:8" x14ac:dyDescent="0.25">
      <c r="D3095" s="1"/>
      <c r="E3095" s="2"/>
      <c r="F3095" s="1"/>
      <c r="G3095" s="1"/>
      <c r="H3095" s="6"/>
    </row>
    <row r="3096" spans="4:8" x14ac:dyDescent="0.25">
      <c r="D3096" s="1"/>
      <c r="E3096" s="2"/>
      <c r="F3096" s="1"/>
      <c r="G3096" s="1"/>
      <c r="H3096" s="6"/>
    </row>
    <row r="3097" spans="4:8" x14ac:dyDescent="0.25">
      <c r="D3097" s="1"/>
      <c r="E3097" s="2"/>
      <c r="F3097" s="1"/>
      <c r="G3097" s="1"/>
      <c r="H3097" s="6"/>
    </row>
    <row r="3098" spans="4:8" x14ac:dyDescent="0.25">
      <c r="D3098" s="1"/>
      <c r="E3098" s="2"/>
      <c r="F3098" s="1"/>
      <c r="G3098" s="1"/>
      <c r="H3098" s="6"/>
    </row>
    <row r="3099" spans="4:8" x14ac:dyDescent="0.25">
      <c r="D3099" s="1"/>
      <c r="E3099" s="2"/>
      <c r="F3099" s="1"/>
      <c r="G3099" s="1"/>
      <c r="H3099" s="6"/>
    </row>
    <row r="3100" spans="4:8" x14ac:dyDescent="0.25">
      <c r="D3100" s="1"/>
      <c r="E3100" s="2"/>
      <c r="F3100" s="1"/>
      <c r="G3100" s="1"/>
      <c r="H3100" s="6"/>
    </row>
    <row r="3101" spans="4:8" x14ac:dyDescent="0.25">
      <c r="D3101" s="1"/>
      <c r="E3101" s="2"/>
      <c r="F3101" s="1"/>
      <c r="G3101" s="1"/>
      <c r="H3101" s="6"/>
    </row>
    <row r="3102" spans="4:8" x14ac:dyDescent="0.25">
      <c r="D3102" s="1"/>
      <c r="E3102" s="2"/>
      <c r="F3102" s="1"/>
      <c r="G3102" s="1"/>
      <c r="H3102" s="6"/>
    </row>
    <row r="3103" spans="4:8" x14ac:dyDescent="0.25">
      <c r="D3103" s="1"/>
      <c r="E3103" s="2"/>
      <c r="F3103" s="1"/>
      <c r="G3103" s="1"/>
      <c r="H3103" s="6"/>
    </row>
    <row r="3104" spans="4:8" x14ac:dyDescent="0.25">
      <c r="D3104" s="1"/>
      <c r="E3104" s="2"/>
      <c r="F3104" s="1"/>
      <c r="G3104" s="1"/>
      <c r="H3104" s="6"/>
    </row>
    <row r="3105" spans="4:8" x14ac:dyDescent="0.25">
      <c r="D3105" s="1"/>
      <c r="E3105" s="2"/>
      <c r="F3105" s="1"/>
      <c r="G3105" s="1"/>
      <c r="H3105" s="6"/>
    </row>
    <row r="3106" spans="4:8" x14ac:dyDescent="0.25">
      <c r="D3106" s="1"/>
      <c r="E3106" s="2"/>
      <c r="F3106" s="1"/>
      <c r="G3106" s="1"/>
      <c r="H3106" s="6"/>
    </row>
    <row r="3107" spans="4:8" x14ac:dyDescent="0.25">
      <c r="D3107" s="1"/>
      <c r="E3107" s="2"/>
      <c r="F3107" s="1"/>
      <c r="G3107" s="1"/>
      <c r="H3107" s="6"/>
    </row>
    <row r="3108" spans="4:8" x14ac:dyDescent="0.25">
      <c r="D3108" s="1"/>
      <c r="E3108" s="2"/>
      <c r="F3108" s="1"/>
      <c r="G3108" s="1"/>
      <c r="H3108" s="6"/>
    </row>
    <row r="3109" spans="4:8" x14ac:dyDescent="0.25">
      <c r="D3109" s="1"/>
      <c r="E3109" s="2"/>
      <c r="F3109" s="1"/>
      <c r="G3109" s="1"/>
      <c r="H3109" s="6"/>
    </row>
    <row r="3110" spans="4:8" x14ac:dyDescent="0.25">
      <c r="D3110" s="1"/>
      <c r="E3110" s="2"/>
      <c r="F3110" s="1"/>
      <c r="G3110" s="1"/>
      <c r="H3110" s="6"/>
    </row>
    <row r="3111" spans="4:8" x14ac:dyDescent="0.25">
      <c r="D3111" s="1"/>
      <c r="E3111" s="2"/>
      <c r="F3111" s="1"/>
      <c r="G3111" s="1"/>
      <c r="H3111" s="6"/>
    </row>
    <row r="3112" spans="4:8" x14ac:dyDescent="0.25">
      <c r="D3112" s="1"/>
      <c r="E3112" s="2"/>
      <c r="F3112" s="1"/>
      <c r="G3112" s="1"/>
      <c r="H3112" s="6"/>
    </row>
    <row r="3113" spans="4:8" x14ac:dyDescent="0.25">
      <c r="D3113" s="1"/>
      <c r="E3113" s="2"/>
      <c r="F3113" s="1"/>
      <c r="G3113" s="1"/>
      <c r="H3113" s="6"/>
    </row>
    <row r="3114" spans="4:8" x14ac:dyDescent="0.25">
      <c r="D3114" s="1"/>
      <c r="E3114" s="2"/>
      <c r="F3114" s="1"/>
      <c r="G3114" s="1"/>
      <c r="H3114" s="6"/>
    </row>
    <row r="3115" spans="4:8" x14ac:dyDescent="0.25">
      <c r="D3115" s="1"/>
      <c r="E3115" s="2"/>
      <c r="F3115" s="1"/>
      <c r="G3115" s="1"/>
      <c r="H3115" s="6"/>
    </row>
    <row r="3116" spans="4:8" x14ac:dyDescent="0.25">
      <c r="D3116" s="1"/>
      <c r="E3116" s="2"/>
      <c r="F3116" s="1"/>
      <c r="G3116" s="1"/>
      <c r="H3116" s="6"/>
    </row>
    <row r="3117" spans="4:8" x14ac:dyDescent="0.25">
      <c r="D3117" s="1"/>
      <c r="E3117" s="2"/>
      <c r="F3117" s="1"/>
      <c r="G3117" s="1"/>
      <c r="H3117" s="6"/>
    </row>
    <row r="3118" spans="4:8" x14ac:dyDescent="0.25">
      <c r="D3118" s="1"/>
      <c r="E3118" s="2"/>
      <c r="F3118" s="1"/>
      <c r="G3118" s="1"/>
      <c r="H3118" s="6"/>
    </row>
    <row r="3119" spans="4:8" x14ac:dyDescent="0.25">
      <c r="D3119" s="1"/>
      <c r="E3119" s="2"/>
      <c r="F3119" s="1"/>
      <c r="G3119" s="1"/>
      <c r="H3119" s="6"/>
    </row>
    <row r="3120" spans="4:8" x14ac:dyDescent="0.25">
      <c r="D3120" s="1"/>
      <c r="E3120" s="2"/>
      <c r="F3120" s="1"/>
      <c r="G3120" s="1"/>
      <c r="H3120" s="6"/>
    </row>
    <row r="3121" spans="4:8" x14ac:dyDescent="0.25">
      <c r="D3121" s="1"/>
      <c r="E3121" s="2"/>
      <c r="F3121" s="1"/>
      <c r="G3121" s="1"/>
      <c r="H3121" s="6"/>
    </row>
    <row r="3122" spans="4:8" x14ac:dyDescent="0.25">
      <c r="D3122" s="1"/>
      <c r="E3122" s="2"/>
      <c r="F3122" s="1"/>
      <c r="G3122" s="1"/>
      <c r="H3122" s="6"/>
    </row>
    <row r="3123" spans="4:8" x14ac:dyDescent="0.25">
      <c r="D3123" s="1"/>
      <c r="E3123" s="2"/>
      <c r="F3123" s="1"/>
      <c r="G3123" s="1"/>
      <c r="H3123" s="6"/>
    </row>
    <row r="3124" spans="4:8" x14ac:dyDescent="0.25">
      <c r="D3124" s="1"/>
      <c r="E3124" s="2"/>
      <c r="F3124" s="1"/>
      <c r="G3124" s="1"/>
      <c r="H3124" s="6"/>
    </row>
    <row r="3125" spans="4:8" x14ac:dyDescent="0.25">
      <c r="D3125" s="1"/>
      <c r="E3125" s="2"/>
      <c r="F3125" s="1"/>
      <c r="G3125" s="1"/>
      <c r="H3125" s="6"/>
    </row>
    <row r="3126" spans="4:8" x14ac:dyDescent="0.25">
      <c r="D3126" s="1"/>
      <c r="E3126" s="2"/>
      <c r="F3126" s="1"/>
      <c r="G3126" s="1"/>
      <c r="H3126" s="6"/>
    </row>
    <row r="3127" spans="4:8" x14ac:dyDescent="0.25">
      <c r="D3127" s="1"/>
      <c r="E3127" s="2"/>
      <c r="F3127" s="1"/>
      <c r="G3127" s="1"/>
      <c r="H3127" s="6"/>
    </row>
    <row r="3128" spans="4:8" x14ac:dyDescent="0.25">
      <c r="D3128" s="1"/>
      <c r="E3128" s="2"/>
      <c r="F3128" s="1"/>
      <c r="G3128" s="1"/>
      <c r="H3128" s="6"/>
    </row>
    <row r="3129" spans="4:8" x14ac:dyDescent="0.25">
      <c r="D3129" s="1"/>
      <c r="E3129" s="2"/>
      <c r="F3129" s="1"/>
      <c r="G3129" s="1"/>
      <c r="H3129" s="6"/>
    </row>
    <row r="3130" spans="4:8" x14ac:dyDescent="0.25">
      <c r="D3130" s="1"/>
      <c r="E3130" s="2"/>
      <c r="F3130" s="1"/>
      <c r="G3130" s="1"/>
      <c r="H3130" s="6"/>
    </row>
    <row r="3131" spans="4:8" x14ac:dyDescent="0.25">
      <c r="D3131" s="1"/>
      <c r="E3131" s="2"/>
      <c r="F3131" s="1"/>
      <c r="G3131" s="1"/>
      <c r="H3131" s="6"/>
    </row>
    <row r="3132" spans="4:8" x14ac:dyDescent="0.25">
      <c r="D3132" s="1"/>
      <c r="E3132" s="2"/>
      <c r="F3132" s="1"/>
      <c r="G3132" s="1"/>
      <c r="H3132" s="6"/>
    </row>
    <row r="3133" spans="4:8" x14ac:dyDescent="0.25">
      <c r="D3133" s="1"/>
      <c r="E3133" s="2"/>
      <c r="F3133" s="1"/>
      <c r="G3133" s="1"/>
      <c r="H3133" s="6"/>
    </row>
    <row r="3134" spans="4:8" x14ac:dyDescent="0.25">
      <c r="D3134" s="1"/>
      <c r="E3134" s="2"/>
      <c r="F3134" s="1"/>
      <c r="G3134" s="1"/>
      <c r="H3134" s="6"/>
    </row>
    <row r="3135" spans="4:8" x14ac:dyDescent="0.25">
      <c r="D3135" s="1"/>
      <c r="E3135" s="2"/>
      <c r="F3135" s="1"/>
      <c r="G3135" s="1"/>
      <c r="H3135" s="6"/>
    </row>
    <row r="3136" spans="4:8" x14ac:dyDescent="0.25">
      <c r="D3136" s="1"/>
      <c r="E3136" s="2"/>
      <c r="F3136" s="1"/>
      <c r="G3136" s="1"/>
      <c r="H3136" s="6"/>
    </row>
    <row r="3137" spans="4:8" x14ac:dyDescent="0.25">
      <c r="D3137" s="1"/>
      <c r="E3137" s="2"/>
      <c r="F3137" s="1"/>
      <c r="G3137" s="1"/>
      <c r="H3137" s="6"/>
    </row>
    <row r="3138" spans="4:8" x14ac:dyDescent="0.25">
      <c r="D3138" s="1"/>
      <c r="E3138" s="2"/>
      <c r="F3138" s="1"/>
      <c r="G3138" s="1"/>
      <c r="H3138" s="6"/>
    </row>
    <row r="3139" spans="4:8" x14ac:dyDescent="0.25">
      <c r="D3139" s="1"/>
      <c r="E3139" s="2"/>
      <c r="F3139" s="1"/>
      <c r="G3139" s="1"/>
      <c r="H3139" s="6"/>
    </row>
    <row r="3140" spans="4:8" x14ac:dyDescent="0.25">
      <c r="D3140" s="1"/>
      <c r="E3140" s="2"/>
      <c r="F3140" s="1"/>
      <c r="G3140" s="1"/>
      <c r="H3140" s="6"/>
    </row>
    <row r="3141" spans="4:8" x14ac:dyDescent="0.25">
      <c r="D3141" s="1"/>
      <c r="E3141" s="2"/>
      <c r="F3141" s="1"/>
      <c r="G3141" s="1"/>
      <c r="H3141" s="6"/>
    </row>
    <row r="3142" spans="4:8" x14ac:dyDescent="0.25">
      <c r="D3142" s="1"/>
      <c r="E3142" s="2"/>
      <c r="F3142" s="1"/>
      <c r="G3142" s="1"/>
      <c r="H3142" s="6"/>
    </row>
    <row r="3143" spans="4:8" x14ac:dyDescent="0.25">
      <c r="D3143" s="1"/>
      <c r="E3143" s="2"/>
      <c r="F3143" s="1"/>
      <c r="G3143" s="1"/>
      <c r="H3143" s="6"/>
    </row>
    <row r="3144" spans="4:8" x14ac:dyDescent="0.25">
      <c r="D3144" s="1"/>
      <c r="E3144" s="2"/>
      <c r="F3144" s="1"/>
      <c r="G3144" s="1"/>
      <c r="H3144" s="6"/>
    </row>
    <row r="3145" spans="4:8" x14ac:dyDescent="0.25">
      <c r="D3145" s="1"/>
      <c r="E3145" s="2"/>
      <c r="F3145" s="1"/>
      <c r="G3145" s="1"/>
      <c r="H3145" s="6"/>
    </row>
    <row r="3146" spans="4:8" x14ac:dyDescent="0.25">
      <c r="D3146" s="1"/>
      <c r="E3146" s="2"/>
      <c r="F3146" s="1"/>
      <c r="G3146" s="1"/>
      <c r="H3146" s="6"/>
    </row>
    <row r="3147" spans="4:8" x14ac:dyDescent="0.25">
      <c r="D3147" s="1"/>
      <c r="E3147" s="2"/>
      <c r="F3147" s="1"/>
      <c r="G3147" s="1"/>
      <c r="H3147" s="6"/>
    </row>
    <row r="3148" spans="4:8" x14ac:dyDescent="0.25">
      <c r="D3148" s="1"/>
      <c r="E3148" s="2"/>
      <c r="F3148" s="1"/>
      <c r="G3148" s="1"/>
      <c r="H3148" s="6"/>
    </row>
    <row r="3149" spans="4:8" x14ac:dyDescent="0.25">
      <c r="D3149" s="1"/>
      <c r="E3149" s="2"/>
      <c r="F3149" s="1"/>
      <c r="G3149" s="1"/>
      <c r="H3149" s="6"/>
    </row>
    <row r="3150" spans="4:8" x14ac:dyDescent="0.25">
      <c r="D3150" s="1"/>
      <c r="E3150" s="2"/>
      <c r="F3150" s="1"/>
      <c r="G3150" s="1"/>
      <c r="H3150" s="6"/>
    </row>
    <row r="3151" spans="4:8" x14ac:dyDescent="0.25">
      <c r="D3151" s="1"/>
      <c r="E3151" s="2"/>
      <c r="F3151" s="1"/>
      <c r="G3151" s="1"/>
      <c r="H3151" s="6"/>
    </row>
    <row r="3152" spans="4:8" x14ac:dyDescent="0.25">
      <c r="D3152" s="1"/>
      <c r="E3152" s="2"/>
      <c r="F3152" s="1"/>
      <c r="G3152" s="1"/>
      <c r="H3152" s="6"/>
    </row>
    <row r="3153" spans="4:8" x14ac:dyDescent="0.25">
      <c r="D3153" s="1"/>
      <c r="E3153" s="2"/>
      <c r="F3153" s="1"/>
      <c r="G3153" s="1"/>
      <c r="H3153" s="6"/>
    </row>
    <row r="3154" spans="4:8" x14ac:dyDescent="0.25">
      <c r="D3154" s="1"/>
      <c r="E3154" s="2"/>
      <c r="F3154" s="1"/>
      <c r="G3154" s="1"/>
      <c r="H3154" s="6"/>
    </row>
    <row r="3155" spans="4:8" x14ac:dyDescent="0.25">
      <c r="D3155" s="1"/>
      <c r="E3155" s="2"/>
      <c r="F3155" s="1"/>
      <c r="G3155" s="1"/>
      <c r="H3155" s="6"/>
    </row>
    <row r="3156" spans="4:8" x14ac:dyDescent="0.25">
      <c r="D3156" s="1"/>
      <c r="E3156" s="2"/>
      <c r="F3156" s="1"/>
      <c r="G3156" s="1"/>
      <c r="H3156" s="6"/>
    </row>
    <row r="3157" spans="4:8" x14ac:dyDescent="0.25">
      <c r="D3157" s="1"/>
      <c r="E3157" s="2"/>
      <c r="F3157" s="1"/>
      <c r="G3157" s="1"/>
      <c r="H3157" s="6"/>
    </row>
    <row r="3158" spans="4:8" x14ac:dyDescent="0.25">
      <c r="D3158" s="1"/>
      <c r="E3158" s="2"/>
      <c r="F3158" s="1"/>
      <c r="G3158" s="1"/>
      <c r="H3158" s="6"/>
    </row>
    <row r="3159" spans="4:8" x14ac:dyDescent="0.25">
      <c r="D3159" s="1"/>
      <c r="E3159" s="2"/>
      <c r="F3159" s="1"/>
      <c r="G3159" s="1"/>
      <c r="H3159" s="6"/>
    </row>
    <row r="3160" spans="4:8" x14ac:dyDescent="0.25">
      <c r="D3160" s="1"/>
      <c r="E3160" s="2"/>
      <c r="F3160" s="1"/>
      <c r="G3160" s="1"/>
      <c r="H3160" s="6"/>
    </row>
    <row r="3161" spans="4:8" x14ac:dyDescent="0.25">
      <c r="D3161" s="1"/>
      <c r="E3161" s="2"/>
      <c r="F3161" s="1"/>
      <c r="G3161" s="1"/>
      <c r="H3161" s="6"/>
    </row>
    <row r="3162" spans="4:8" x14ac:dyDescent="0.25">
      <c r="D3162" s="1"/>
      <c r="E3162" s="2"/>
      <c r="F3162" s="1"/>
      <c r="G3162" s="1"/>
      <c r="H3162" s="6"/>
    </row>
    <row r="3163" spans="4:8" x14ac:dyDescent="0.25">
      <c r="D3163" s="1"/>
      <c r="E3163" s="2"/>
      <c r="F3163" s="1"/>
      <c r="G3163" s="1"/>
      <c r="H3163" s="6"/>
    </row>
    <row r="3164" spans="4:8" x14ac:dyDescent="0.25">
      <c r="D3164" s="1"/>
      <c r="E3164" s="2"/>
      <c r="F3164" s="1"/>
      <c r="G3164" s="1"/>
      <c r="H3164" s="6"/>
    </row>
    <row r="3165" spans="4:8" x14ac:dyDescent="0.25">
      <c r="D3165" s="1"/>
      <c r="E3165" s="2"/>
      <c r="F3165" s="1"/>
      <c r="G3165" s="1"/>
      <c r="H3165" s="6"/>
    </row>
    <row r="3166" spans="4:8" x14ac:dyDescent="0.25">
      <c r="D3166" s="1"/>
      <c r="E3166" s="2"/>
      <c r="F3166" s="1"/>
      <c r="G3166" s="1"/>
      <c r="H3166" s="6"/>
    </row>
    <row r="3167" spans="4:8" x14ac:dyDescent="0.25">
      <c r="D3167" s="1"/>
      <c r="E3167" s="2"/>
      <c r="F3167" s="1"/>
      <c r="G3167" s="1"/>
      <c r="H3167" s="6"/>
    </row>
    <row r="3168" spans="4:8" x14ac:dyDescent="0.25">
      <c r="D3168" s="1"/>
      <c r="E3168" s="2"/>
      <c r="F3168" s="1"/>
      <c r="G3168" s="1"/>
      <c r="H3168" s="6"/>
    </row>
    <row r="3169" spans="4:8" x14ac:dyDescent="0.25">
      <c r="D3169" s="1"/>
      <c r="E3169" s="2"/>
      <c r="F3169" s="1"/>
      <c r="G3169" s="1"/>
      <c r="H3169" s="6"/>
    </row>
    <row r="3170" spans="4:8" x14ac:dyDescent="0.25">
      <c r="D3170" s="1"/>
      <c r="E3170" s="2"/>
      <c r="F3170" s="1"/>
      <c r="G3170" s="1"/>
      <c r="H3170" s="6"/>
    </row>
    <row r="3171" spans="4:8" x14ac:dyDescent="0.25">
      <c r="D3171" s="1"/>
      <c r="E3171" s="2"/>
      <c r="F3171" s="1"/>
      <c r="G3171" s="1"/>
      <c r="H3171" s="6"/>
    </row>
    <row r="3172" spans="4:8" x14ac:dyDescent="0.25">
      <c r="D3172" s="1"/>
      <c r="E3172" s="2"/>
      <c r="F3172" s="1"/>
      <c r="G3172" s="1"/>
      <c r="H3172" s="6"/>
    </row>
    <row r="3173" spans="4:8" x14ac:dyDescent="0.25">
      <c r="D3173" s="1"/>
      <c r="E3173" s="2"/>
      <c r="F3173" s="1"/>
      <c r="G3173" s="1"/>
      <c r="H3173" s="6"/>
    </row>
    <row r="3174" spans="4:8" x14ac:dyDescent="0.25">
      <c r="D3174" s="1"/>
      <c r="E3174" s="2"/>
      <c r="F3174" s="1"/>
      <c r="G3174" s="1"/>
      <c r="H3174" s="6"/>
    </row>
    <row r="3175" spans="4:8" x14ac:dyDescent="0.25">
      <c r="D3175" s="1"/>
      <c r="E3175" s="2"/>
      <c r="F3175" s="1"/>
      <c r="G3175" s="1"/>
      <c r="H3175" s="6"/>
    </row>
    <row r="3176" spans="4:8" x14ac:dyDescent="0.25">
      <c r="D3176" s="1"/>
      <c r="E3176" s="2"/>
      <c r="F3176" s="1"/>
      <c r="G3176" s="1"/>
      <c r="H3176" s="6"/>
    </row>
    <row r="3177" spans="4:8" x14ac:dyDescent="0.25">
      <c r="D3177" s="1"/>
      <c r="E3177" s="2"/>
      <c r="F3177" s="1"/>
      <c r="G3177" s="1"/>
      <c r="H3177" s="6"/>
    </row>
    <row r="3178" spans="4:8" x14ac:dyDescent="0.25">
      <c r="D3178" s="1"/>
      <c r="E3178" s="2"/>
      <c r="F3178" s="1"/>
      <c r="G3178" s="1"/>
      <c r="H3178" s="6"/>
    </row>
    <row r="3179" spans="4:8" x14ac:dyDescent="0.25">
      <c r="D3179" s="1"/>
      <c r="E3179" s="2"/>
      <c r="F3179" s="1"/>
      <c r="G3179" s="1"/>
      <c r="H3179" s="6"/>
    </row>
    <row r="3180" spans="4:8" x14ac:dyDescent="0.25">
      <c r="D3180" s="1"/>
      <c r="E3180" s="2"/>
      <c r="F3180" s="1"/>
      <c r="G3180" s="1"/>
      <c r="H3180" s="6"/>
    </row>
    <row r="3181" spans="4:8" x14ac:dyDescent="0.25">
      <c r="D3181" s="1"/>
      <c r="E3181" s="2"/>
      <c r="F3181" s="1"/>
      <c r="G3181" s="1"/>
      <c r="H3181" s="6"/>
    </row>
    <row r="3182" spans="4:8" x14ac:dyDescent="0.25">
      <c r="D3182" s="1"/>
      <c r="E3182" s="2"/>
      <c r="F3182" s="1"/>
      <c r="G3182" s="1"/>
      <c r="H3182" s="6"/>
    </row>
    <row r="3183" spans="4:8" x14ac:dyDescent="0.25">
      <c r="D3183" s="1"/>
      <c r="E3183" s="2"/>
      <c r="F3183" s="1"/>
      <c r="G3183" s="1"/>
      <c r="H3183" s="6"/>
    </row>
    <row r="3184" spans="4:8" x14ac:dyDescent="0.25">
      <c r="D3184" s="1"/>
      <c r="E3184" s="2"/>
      <c r="F3184" s="1"/>
      <c r="G3184" s="1"/>
      <c r="H3184" s="6"/>
    </row>
    <row r="3185" spans="4:8" x14ac:dyDescent="0.25">
      <c r="D3185" s="1"/>
      <c r="E3185" s="2"/>
      <c r="F3185" s="1"/>
      <c r="G3185" s="1"/>
      <c r="H3185" s="6"/>
    </row>
    <row r="3186" spans="4:8" x14ac:dyDescent="0.25">
      <c r="D3186" s="1"/>
      <c r="E3186" s="2"/>
      <c r="F3186" s="1"/>
      <c r="G3186" s="1"/>
      <c r="H3186" s="6"/>
    </row>
    <row r="3187" spans="4:8" x14ac:dyDescent="0.25">
      <c r="D3187" s="1"/>
      <c r="E3187" s="2"/>
      <c r="F3187" s="1"/>
      <c r="G3187" s="1"/>
      <c r="H3187" s="6"/>
    </row>
    <row r="3188" spans="4:8" x14ac:dyDescent="0.25">
      <c r="D3188" s="1"/>
      <c r="E3188" s="2"/>
      <c r="F3188" s="1"/>
      <c r="G3188" s="1"/>
      <c r="H3188" s="6"/>
    </row>
    <row r="3189" spans="4:8" x14ac:dyDescent="0.25">
      <c r="D3189" s="1"/>
      <c r="E3189" s="2"/>
      <c r="F3189" s="1"/>
      <c r="G3189" s="1"/>
      <c r="H3189" s="6"/>
    </row>
    <row r="3190" spans="4:8" x14ac:dyDescent="0.25">
      <c r="D3190" s="1"/>
      <c r="E3190" s="2"/>
      <c r="F3190" s="1"/>
      <c r="G3190" s="1"/>
      <c r="H3190" s="6"/>
    </row>
    <row r="3191" spans="4:8" x14ac:dyDescent="0.25">
      <c r="D3191" s="1"/>
      <c r="E3191" s="2"/>
      <c r="F3191" s="1"/>
      <c r="G3191" s="1"/>
      <c r="H3191" s="6"/>
    </row>
    <row r="3192" spans="4:8" x14ac:dyDescent="0.25">
      <c r="D3192" s="1"/>
      <c r="E3192" s="2"/>
      <c r="F3192" s="1"/>
      <c r="G3192" s="1"/>
      <c r="H3192" s="6"/>
    </row>
    <row r="3193" spans="4:8" x14ac:dyDescent="0.25">
      <c r="D3193" s="1"/>
      <c r="E3193" s="2"/>
      <c r="F3193" s="1"/>
      <c r="G3193" s="1"/>
      <c r="H3193" s="6"/>
    </row>
    <row r="3194" spans="4:8" x14ac:dyDescent="0.25">
      <c r="D3194" s="1"/>
      <c r="E3194" s="2"/>
      <c r="F3194" s="1"/>
      <c r="G3194" s="1"/>
      <c r="H3194" s="6"/>
    </row>
    <row r="3195" spans="4:8" x14ac:dyDescent="0.25">
      <c r="D3195" s="1"/>
      <c r="E3195" s="2"/>
      <c r="F3195" s="1"/>
      <c r="G3195" s="1"/>
      <c r="H3195" s="6"/>
    </row>
    <row r="3196" spans="4:8" x14ac:dyDescent="0.25">
      <c r="D3196" s="1"/>
      <c r="E3196" s="2"/>
      <c r="F3196" s="1"/>
      <c r="G3196" s="1"/>
      <c r="H3196" s="6"/>
    </row>
    <row r="3197" spans="4:8" x14ac:dyDescent="0.25">
      <c r="D3197" s="1"/>
      <c r="E3197" s="2"/>
      <c r="F3197" s="1"/>
      <c r="G3197" s="1"/>
      <c r="H3197" s="6"/>
    </row>
    <row r="3198" spans="4:8" x14ac:dyDescent="0.25">
      <c r="D3198" s="1"/>
      <c r="E3198" s="2"/>
      <c r="F3198" s="1"/>
      <c r="G3198" s="1"/>
      <c r="H3198" s="6"/>
    </row>
    <row r="3199" spans="4:8" x14ac:dyDescent="0.25">
      <c r="D3199" s="1"/>
      <c r="E3199" s="2"/>
      <c r="F3199" s="1"/>
      <c r="G3199" s="1"/>
      <c r="H3199" s="6"/>
    </row>
    <row r="3200" spans="4:8" x14ac:dyDescent="0.25">
      <c r="D3200" s="1"/>
      <c r="E3200" s="2"/>
      <c r="F3200" s="1"/>
      <c r="G3200" s="1"/>
      <c r="H3200" s="6"/>
    </row>
    <row r="3201" spans="4:8" x14ac:dyDescent="0.25">
      <c r="D3201" s="1"/>
      <c r="E3201" s="2"/>
      <c r="F3201" s="1"/>
      <c r="G3201" s="1"/>
      <c r="H3201" s="6"/>
    </row>
    <row r="3202" spans="4:8" x14ac:dyDescent="0.25">
      <c r="D3202" s="1"/>
      <c r="E3202" s="2"/>
      <c r="F3202" s="1"/>
      <c r="G3202" s="1"/>
      <c r="H3202" s="6"/>
    </row>
    <row r="3203" spans="4:8" x14ac:dyDescent="0.25">
      <c r="D3203" s="1"/>
      <c r="E3203" s="2"/>
      <c r="F3203" s="1"/>
      <c r="G3203" s="1"/>
      <c r="H3203" s="6"/>
    </row>
    <row r="3204" spans="4:8" x14ac:dyDescent="0.25">
      <c r="D3204" s="1"/>
      <c r="E3204" s="2"/>
      <c r="F3204" s="1"/>
      <c r="G3204" s="1"/>
      <c r="H3204" s="6"/>
    </row>
    <row r="3205" spans="4:8" x14ac:dyDescent="0.25">
      <c r="D3205" s="1"/>
      <c r="E3205" s="2"/>
      <c r="F3205" s="1"/>
      <c r="G3205" s="1"/>
      <c r="H3205" s="6"/>
    </row>
    <row r="3206" spans="4:8" x14ac:dyDescent="0.25">
      <c r="D3206" s="1"/>
      <c r="E3206" s="2"/>
      <c r="F3206" s="1"/>
      <c r="G3206" s="1"/>
      <c r="H3206" s="6"/>
    </row>
    <row r="3207" spans="4:8" x14ac:dyDescent="0.25">
      <c r="D3207" s="1"/>
      <c r="E3207" s="2"/>
      <c r="F3207" s="1"/>
      <c r="G3207" s="1"/>
      <c r="H3207" s="6"/>
    </row>
    <row r="3208" spans="4:8" x14ac:dyDescent="0.25">
      <c r="D3208" s="1"/>
      <c r="E3208" s="2"/>
      <c r="F3208" s="1"/>
      <c r="G3208" s="1"/>
      <c r="H3208" s="6"/>
    </row>
    <row r="3209" spans="4:8" x14ac:dyDescent="0.25">
      <c r="D3209" s="1"/>
      <c r="E3209" s="2"/>
      <c r="F3209" s="1"/>
      <c r="G3209" s="1"/>
      <c r="H3209" s="6"/>
    </row>
    <row r="3210" spans="4:8" x14ac:dyDescent="0.25">
      <c r="D3210" s="1"/>
      <c r="E3210" s="2"/>
      <c r="F3210" s="1"/>
      <c r="G3210" s="1"/>
      <c r="H3210" s="6"/>
    </row>
    <row r="3211" spans="4:8" x14ac:dyDescent="0.25">
      <c r="D3211" s="1"/>
      <c r="E3211" s="2"/>
      <c r="F3211" s="1"/>
      <c r="G3211" s="1"/>
      <c r="H3211" s="6"/>
    </row>
    <row r="3212" spans="4:8" x14ac:dyDescent="0.25">
      <c r="D3212" s="1"/>
      <c r="E3212" s="2"/>
      <c r="F3212" s="1"/>
      <c r="G3212" s="1"/>
      <c r="H3212" s="6"/>
    </row>
    <row r="3213" spans="4:8" x14ac:dyDescent="0.25">
      <c r="D3213" s="1"/>
      <c r="E3213" s="2"/>
      <c r="F3213" s="1"/>
      <c r="G3213" s="1"/>
      <c r="H3213" s="6"/>
    </row>
    <row r="3214" spans="4:8" x14ac:dyDescent="0.25">
      <c r="D3214" s="1"/>
      <c r="E3214" s="2"/>
      <c r="F3214" s="1"/>
      <c r="G3214" s="1"/>
      <c r="H3214" s="6"/>
    </row>
    <row r="3215" spans="4:8" x14ac:dyDescent="0.25">
      <c r="D3215" s="1"/>
      <c r="E3215" s="2"/>
      <c r="F3215" s="1"/>
      <c r="G3215" s="1"/>
      <c r="H3215" s="6"/>
    </row>
    <row r="3216" spans="4:8" x14ac:dyDescent="0.25">
      <c r="D3216" s="1"/>
      <c r="E3216" s="2"/>
      <c r="F3216" s="1"/>
      <c r="G3216" s="1"/>
      <c r="H3216" s="6"/>
    </row>
    <row r="3217" spans="4:8" x14ac:dyDescent="0.25">
      <c r="D3217" s="1"/>
      <c r="E3217" s="2"/>
      <c r="F3217" s="1"/>
      <c r="G3217" s="1"/>
      <c r="H3217" s="6"/>
    </row>
    <row r="3218" spans="4:8" x14ac:dyDescent="0.25">
      <c r="D3218" s="1"/>
      <c r="E3218" s="2"/>
      <c r="F3218" s="1"/>
      <c r="G3218" s="1"/>
      <c r="H3218" s="6"/>
    </row>
    <row r="3219" spans="4:8" x14ac:dyDescent="0.25">
      <c r="D3219" s="1"/>
      <c r="E3219" s="2"/>
      <c r="F3219" s="1"/>
      <c r="G3219" s="1"/>
      <c r="H3219" s="6"/>
    </row>
    <row r="3220" spans="4:8" x14ac:dyDescent="0.25">
      <c r="D3220" s="1"/>
      <c r="E3220" s="2"/>
      <c r="F3220" s="1"/>
      <c r="G3220" s="1"/>
      <c r="H3220" s="6"/>
    </row>
    <row r="3221" spans="4:8" x14ac:dyDescent="0.25">
      <c r="D3221" s="1"/>
      <c r="E3221" s="2"/>
      <c r="F3221" s="1"/>
      <c r="G3221" s="1"/>
      <c r="H3221" s="6"/>
    </row>
    <row r="3222" spans="4:8" x14ac:dyDescent="0.25">
      <c r="D3222" s="1"/>
      <c r="E3222" s="2"/>
      <c r="F3222" s="1"/>
      <c r="G3222" s="1"/>
      <c r="H3222" s="6"/>
    </row>
    <row r="3223" spans="4:8" x14ac:dyDescent="0.25">
      <c r="D3223" s="1"/>
      <c r="E3223" s="2"/>
      <c r="F3223" s="1"/>
      <c r="G3223" s="1"/>
      <c r="H3223" s="6"/>
    </row>
    <row r="3224" spans="4:8" x14ac:dyDescent="0.25">
      <c r="D3224" s="1"/>
      <c r="E3224" s="2"/>
      <c r="F3224" s="1"/>
      <c r="G3224" s="1"/>
      <c r="H3224" s="6"/>
    </row>
    <row r="3225" spans="4:8" x14ac:dyDescent="0.25">
      <c r="D3225" s="1"/>
      <c r="E3225" s="2"/>
      <c r="F3225" s="1"/>
      <c r="G3225" s="1"/>
      <c r="H3225" s="6"/>
    </row>
    <row r="3226" spans="4:8" x14ac:dyDescent="0.25">
      <c r="D3226" s="1"/>
      <c r="E3226" s="2"/>
      <c r="F3226" s="1"/>
      <c r="G3226" s="1"/>
      <c r="H3226" s="6"/>
    </row>
    <row r="3227" spans="4:8" x14ac:dyDescent="0.25">
      <c r="D3227" s="1"/>
      <c r="E3227" s="2"/>
      <c r="F3227" s="1"/>
      <c r="G3227" s="1"/>
      <c r="H3227" s="6"/>
    </row>
    <row r="3228" spans="4:8" x14ac:dyDescent="0.25">
      <c r="D3228" s="1"/>
      <c r="E3228" s="2"/>
      <c r="F3228" s="1"/>
      <c r="G3228" s="1"/>
      <c r="H3228" s="6"/>
    </row>
    <row r="3229" spans="4:8" x14ac:dyDescent="0.25">
      <c r="D3229" s="1"/>
      <c r="E3229" s="2"/>
      <c r="F3229" s="1"/>
      <c r="G3229" s="1"/>
      <c r="H3229" s="6"/>
    </row>
    <row r="3230" spans="4:8" x14ac:dyDescent="0.25">
      <c r="D3230" s="1"/>
      <c r="E3230" s="2"/>
      <c r="F3230" s="1"/>
      <c r="G3230" s="1"/>
      <c r="H3230" s="6"/>
    </row>
    <row r="3231" spans="4:8" x14ac:dyDescent="0.25">
      <c r="D3231" s="1"/>
      <c r="E3231" s="2"/>
      <c r="F3231" s="1"/>
      <c r="G3231" s="1"/>
      <c r="H3231" s="6"/>
    </row>
    <row r="3232" spans="4:8" x14ac:dyDescent="0.25">
      <c r="D3232" s="1"/>
      <c r="E3232" s="2"/>
      <c r="F3232" s="1"/>
      <c r="G3232" s="1"/>
      <c r="H3232" s="6"/>
    </row>
    <row r="3233" spans="4:8" x14ac:dyDescent="0.25">
      <c r="D3233" s="1"/>
      <c r="E3233" s="2"/>
      <c r="F3233" s="1"/>
      <c r="G3233" s="1"/>
      <c r="H3233" s="6"/>
    </row>
    <row r="3234" spans="4:8" x14ac:dyDescent="0.25">
      <c r="D3234" s="1"/>
      <c r="E3234" s="2"/>
      <c r="F3234" s="1"/>
      <c r="G3234" s="1"/>
      <c r="H3234" s="6"/>
    </row>
    <row r="3235" spans="4:8" x14ac:dyDescent="0.25">
      <c r="D3235" s="1"/>
      <c r="E3235" s="2"/>
      <c r="F3235" s="1"/>
      <c r="G3235" s="1"/>
      <c r="H3235" s="6"/>
    </row>
    <row r="3236" spans="4:8" x14ac:dyDescent="0.25">
      <c r="D3236" s="1"/>
      <c r="E3236" s="2"/>
      <c r="F3236" s="1"/>
      <c r="G3236" s="1"/>
      <c r="H3236" s="6"/>
    </row>
    <row r="3237" spans="4:8" x14ac:dyDescent="0.25">
      <c r="D3237" s="1"/>
      <c r="E3237" s="2"/>
      <c r="F3237" s="1"/>
      <c r="G3237" s="1"/>
      <c r="H3237" s="6"/>
    </row>
    <row r="3238" spans="4:8" x14ac:dyDescent="0.25">
      <c r="D3238" s="1"/>
      <c r="E3238" s="2"/>
      <c r="F3238" s="1"/>
      <c r="G3238" s="1"/>
      <c r="H3238" s="6"/>
    </row>
    <row r="3239" spans="4:8" x14ac:dyDescent="0.25">
      <c r="D3239" s="1"/>
      <c r="E3239" s="2"/>
      <c r="F3239" s="1"/>
      <c r="G3239" s="1"/>
      <c r="H3239" s="6"/>
    </row>
    <row r="3240" spans="4:8" x14ac:dyDescent="0.25">
      <c r="D3240" s="1"/>
      <c r="E3240" s="2"/>
      <c r="F3240" s="1"/>
      <c r="G3240" s="1"/>
      <c r="H3240" s="6"/>
    </row>
    <row r="3241" spans="4:8" x14ac:dyDescent="0.25">
      <c r="D3241" s="1"/>
      <c r="E3241" s="2"/>
      <c r="F3241" s="1"/>
      <c r="G3241" s="1"/>
      <c r="H3241" s="6"/>
    </row>
    <row r="3242" spans="4:8" x14ac:dyDescent="0.25">
      <c r="D3242" s="1"/>
      <c r="E3242" s="2"/>
      <c r="F3242" s="1"/>
      <c r="G3242" s="1"/>
      <c r="H3242" s="6"/>
    </row>
    <row r="3243" spans="4:8" x14ac:dyDescent="0.25">
      <c r="D3243" s="1"/>
      <c r="E3243" s="2"/>
      <c r="F3243" s="1"/>
      <c r="G3243" s="1"/>
      <c r="H3243" s="6"/>
    </row>
    <row r="3244" spans="4:8" x14ac:dyDescent="0.25">
      <c r="D3244" s="1"/>
      <c r="E3244" s="2"/>
      <c r="F3244" s="1"/>
      <c r="G3244" s="1"/>
      <c r="H3244" s="6"/>
    </row>
    <row r="3245" spans="4:8" x14ac:dyDescent="0.25">
      <c r="D3245" s="1"/>
      <c r="E3245" s="2"/>
      <c r="F3245" s="1"/>
      <c r="G3245" s="1"/>
      <c r="H3245" s="6"/>
    </row>
    <row r="3246" spans="4:8" x14ac:dyDescent="0.25">
      <c r="D3246" s="1"/>
      <c r="E3246" s="2"/>
      <c r="F3246" s="1"/>
      <c r="G3246" s="1"/>
      <c r="H3246" s="6"/>
    </row>
    <row r="3247" spans="4:8" x14ac:dyDescent="0.25">
      <c r="D3247" s="1"/>
      <c r="E3247" s="2"/>
      <c r="F3247" s="1"/>
      <c r="G3247" s="1"/>
      <c r="H3247" s="6"/>
    </row>
    <row r="3248" spans="4:8" x14ac:dyDescent="0.25">
      <c r="D3248" s="1"/>
      <c r="E3248" s="2"/>
      <c r="F3248" s="1"/>
      <c r="G3248" s="1"/>
      <c r="H3248" s="6"/>
    </row>
    <row r="3249" spans="4:8" x14ac:dyDescent="0.25">
      <c r="D3249" s="1"/>
      <c r="E3249" s="2"/>
      <c r="F3249" s="1"/>
      <c r="G3249" s="1"/>
      <c r="H3249" s="6"/>
    </row>
    <row r="3250" spans="4:8" x14ac:dyDescent="0.25">
      <c r="D3250" s="1"/>
      <c r="E3250" s="2"/>
      <c r="F3250" s="1"/>
      <c r="G3250" s="1"/>
      <c r="H3250" s="6"/>
    </row>
    <row r="3251" spans="4:8" x14ac:dyDescent="0.25">
      <c r="D3251" s="1"/>
      <c r="E3251" s="2"/>
      <c r="F3251" s="1"/>
      <c r="G3251" s="1"/>
      <c r="H3251" s="6"/>
    </row>
    <row r="3252" spans="4:8" x14ac:dyDescent="0.25">
      <c r="D3252" s="1"/>
      <c r="E3252" s="2"/>
      <c r="F3252" s="1"/>
      <c r="G3252" s="1"/>
      <c r="H3252" s="6"/>
    </row>
    <row r="3253" spans="4:8" x14ac:dyDescent="0.25">
      <c r="D3253" s="1"/>
      <c r="E3253" s="2"/>
      <c r="F3253" s="1"/>
      <c r="G3253" s="1"/>
      <c r="H3253" s="6"/>
    </row>
    <row r="3254" spans="4:8" x14ac:dyDescent="0.25">
      <c r="D3254" s="1"/>
      <c r="E3254" s="2"/>
      <c r="F3254" s="1"/>
      <c r="G3254" s="1"/>
      <c r="H3254" s="6"/>
    </row>
    <row r="3255" spans="4:8" x14ac:dyDescent="0.25">
      <c r="D3255" s="1"/>
      <c r="E3255" s="2"/>
      <c r="F3255" s="1"/>
      <c r="G3255" s="1"/>
      <c r="H3255" s="6"/>
    </row>
    <row r="3256" spans="4:8" x14ac:dyDescent="0.25">
      <c r="D3256" s="1"/>
      <c r="E3256" s="2"/>
      <c r="F3256" s="1"/>
      <c r="G3256" s="1"/>
      <c r="H3256" s="6"/>
    </row>
    <row r="3257" spans="4:8" x14ac:dyDescent="0.25">
      <c r="D3257" s="1"/>
      <c r="E3257" s="2"/>
      <c r="F3257" s="1"/>
      <c r="G3257" s="1"/>
      <c r="H3257" s="6"/>
    </row>
    <row r="3258" spans="4:8" x14ac:dyDescent="0.25">
      <c r="D3258" s="1"/>
      <c r="E3258" s="2"/>
      <c r="F3258" s="1"/>
      <c r="G3258" s="1"/>
      <c r="H3258" s="6"/>
    </row>
    <row r="3259" spans="4:8" x14ac:dyDescent="0.25">
      <c r="D3259" s="1"/>
      <c r="E3259" s="2"/>
      <c r="F3259" s="1"/>
      <c r="G3259" s="1"/>
      <c r="H3259" s="6"/>
    </row>
    <row r="3260" spans="4:8" x14ac:dyDescent="0.25">
      <c r="D3260" s="1"/>
      <c r="E3260" s="2"/>
      <c r="F3260" s="1"/>
      <c r="G3260" s="1"/>
      <c r="H3260" s="6"/>
    </row>
    <row r="3261" spans="4:8" x14ac:dyDescent="0.25">
      <c r="D3261" s="1"/>
      <c r="E3261" s="2"/>
      <c r="F3261" s="1"/>
      <c r="G3261" s="1"/>
      <c r="H3261" s="6"/>
    </row>
    <row r="3262" spans="4:8" x14ac:dyDescent="0.25">
      <c r="D3262" s="1"/>
      <c r="E3262" s="2"/>
      <c r="F3262" s="1"/>
      <c r="G3262" s="1"/>
      <c r="H3262" s="6"/>
    </row>
    <row r="3263" spans="4:8" x14ac:dyDescent="0.25">
      <c r="D3263" s="1"/>
      <c r="E3263" s="2"/>
      <c r="F3263" s="1"/>
      <c r="G3263" s="1"/>
      <c r="H3263" s="6"/>
    </row>
    <row r="3264" spans="4:8" x14ac:dyDescent="0.25">
      <c r="D3264" s="1"/>
      <c r="E3264" s="2"/>
      <c r="F3264" s="1"/>
      <c r="G3264" s="1"/>
      <c r="H3264" s="6"/>
    </row>
    <row r="3265" spans="4:8" x14ac:dyDescent="0.25">
      <c r="D3265" s="1"/>
      <c r="E3265" s="2"/>
      <c r="F3265" s="1"/>
      <c r="G3265" s="1"/>
      <c r="H3265" s="6"/>
    </row>
    <row r="3266" spans="4:8" x14ac:dyDescent="0.25">
      <c r="D3266" s="1"/>
      <c r="E3266" s="2"/>
      <c r="F3266" s="1"/>
      <c r="G3266" s="1"/>
      <c r="H3266" s="6"/>
    </row>
    <row r="3267" spans="4:8" x14ac:dyDescent="0.25">
      <c r="D3267" s="1"/>
      <c r="E3267" s="2"/>
      <c r="F3267" s="1"/>
      <c r="G3267" s="1"/>
      <c r="H3267" s="6"/>
    </row>
    <row r="3268" spans="4:8" x14ac:dyDescent="0.25">
      <c r="D3268" s="1"/>
      <c r="E3268" s="2"/>
      <c r="F3268" s="1"/>
      <c r="G3268" s="1"/>
      <c r="H3268" s="6"/>
    </row>
    <row r="3269" spans="4:8" x14ac:dyDescent="0.25">
      <c r="D3269" s="1"/>
      <c r="E3269" s="2"/>
      <c r="F3269" s="1"/>
      <c r="G3269" s="1"/>
      <c r="H3269" s="6"/>
    </row>
    <row r="3270" spans="4:8" x14ac:dyDescent="0.25">
      <c r="D3270" s="1"/>
      <c r="E3270" s="2"/>
      <c r="F3270" s="1"/>
      <c r="G3270" s="1"/>
      <c r="H3270" s="6"/>
    </row>
    <row r="3271" spans="4:8" x14ac:dyDescent="0.25">
      <c r="D3271" s="1"/>
      <c r="E3271" s="2"/>
      <c r="F3271" s="1"/>
      <c r="G3271" s="1"/>
      <c r="H3271" s="6"/>
    </row>
    <row r="3272" spans="4:8" x14ac:dyDescent="0.25">
      <c r="D3272" s="1"/>
      <c r="E3272" s="2"/>
      <c r="F3272" s="1"/>
      <c r="G3272" s="1"/>
      <c r="H3272" s="6"/>
    </row>
    <row r="3273" spans="4:8" x14ac:dyDescent="0.25">
      <c r="D3273" s="1"/>
      <c r="E3273" s="2"/>
      <c r="F3273" s="1"/>
      <c r="G3273" s="1"/>
      <c r="H3273" s="6"/>
    </row>
    <row r="3274" spans="4:8" x14ac:dyDescent="0.25">
      <c r="D3274" s="1"/>
      <c r="E3274" s="2"/>
      <c r="F3274" s="1"/>
      <c r="G3274" s="1"/>
      <c r="H3274" s="6"/>
    </row>
    <row r="3275" spans="4:8" x14ac:dyDescent="0.25">
      <c r="D3275" s="1"/>
      <c r="E3275" s="2"/>
      <c r="F3275" s="1"/>
      <c r="G3275" s="1"/>
      <c r="H3275" s="6"/>
    </row>
    <row r="3276" spans="4:8" x14ac:dyDescent="0.25">
      <c r="D3276" s="1"/>
      <c r="E3276" s="2"/>
      <c r="F3276" s="1"/>
      <c r="G3276" s="1"/>
      <c r="H3276" s="6"/>
    </row>
    <row r="3277" spans="4:8" x14ac:dyDescent="0.25">
      <c r="D3277" s="1"/>
      <c r="E3277" s="2"/>
      <c r="F3277" s="1"/>
      <c r="G3277" s="1"/>
      <c r="H3277" s="6"/>
    </row>
    <row r="3278" spans="4:8" x14ac:dyDescent="0.25">
      <c r="D3278" s="1"/>
      <c r="E3278" s="2"/>
      <c r="F3278" s="1"/>
      <c r="G3278" s="1"/>
      <c r="H3278" s="6"/>
    </row>
    <row r="3279" spans="4:8" x14ac:dyDescent="0.25">
      <c r="D3279" s="1"/>
      <c r="E3279" s="2"/>
      <c r="F3279" s="1"/>
      <c r="G3279" s="1"/>
      <c r="H3279" s="6"/>
    </row>
    <row r="3280" spans="4:8" x14ac:dyDescent="0.25">
      <c r="D3280" s="1"/>
      <c r="E3280" s="2"/>
      <c r="F3280" s="1"/>
      <c r="G3280" s="1"/>
      <c r="H3280" s="6"/>
    </row>
    <row r="3281" spans="4:8" x14ac:dyDescent="0.25">
      <c r="D3281" s="1"/>
      <c r="E3281" s="2"/>
      <c r="F3281" s="1"/>
      <c r="G3281" s="1"/>
      <c r="H3281" s="6"/>
    </row>
    <row r="3282" spans="4:8" x14ac:dyDescent="0.25">
      <c r="D3282" s="1"/>
      <c r="E3282" s="2"/>
      <c r="F3282" s="1"/>
      <c r="G3282" s="1"/>
      <c r="H3282" s="6"/>
    </row>
    <row r="3283" spans="4:8" x14ac:dyDescent="0.25">
      <c r="D3283" s="1"/>
      <c r="E3283" s="2"/>
      <c r="F3283" s="1"/>
      <c r="G3283" s="1"/>
      <c r="H3283" s="6"/>
    </row>
    <row r="3284" spans="4:8" x14ac:dyDescent="0.25">
      <c r="D3284" s="1"/>
      <c r="E3284" s="2"/>
      <c r="F3284" s="1"/>
      <c r="G3284" s="1"/>
      <c r="H3284" s="6"/>
    </row>
    <row r="3285" spans="4:8" x14ac:dyDescent="0.25">
      <c r="D3285" s="1"/>
      <c r="E3285" s="2"/>
      <c r="F3285" s="1"/>
      <c r="G3285" s="1"/>
      <c r="H3285" s="6"/>
    </row>
    <row r="3286" spans="4:8" x14ac:dyDescent="0.25">
      <c r="D3286" s="1"/>
      <c r="E3286" s="2"/>
      <c r="F3286" s="1"/>
      <c r="G3286" s="1"/>
      <c r="H3286" s="6"/>
    </row>
    <row r="3287" spans="4:8" x14ac:dyDescent="0.25">
      <c r="D3287" s="1"/>
      <c r="E3287" s="2"/>
      <c r="F3287" s="1"/>
      <c r="G3287" s="1"/>
      <c r="H3287" s="6"/>
    </row>
    <row r="3288" spans="4:8" x14ac:dyDescent="0.25">
      <c r="D3288" s="1"/>
      <c r="E3288" s="2"/>
      <c r="F3288" s="1"/>
      <c r="G3288" s="1"/>
      <c r="H3288" s="6"/>
    </row>
    <row r="3289" spans="4:8" x14ac:dyDescent="0.25">
      <c r="D3289" s="1"/>
      <c r="E3289" s="2"/>
      <c r="F3289" s="1"/>
      <c r="G3289" s="1"/>
      <c r="H3289" s="6"/>
    </row>
    <row r="3290" spans="4:8" x14ac:dyDescent="0.25">
      <c r="D3290" s="1"/>
      <c r="E3290" s="2"/>
      <c r="F3290" s="1"/>
      <c r="G3290" s="1"/>
      <c r="H3290" s="6"/>
    </row>
    <row r="3291" spans="4:8" x14ac:dyDescent="0.25">
      <c r="D3291" s="1"/>
      <c r="E3291" s="2"/>
      <c r="F3291" s="1"/>
      <c r="G3291" s="1"/>
      <c r="H3291" s="6"/>
    </row>
    <row r="3292" spans="4:8" x14ac:dyDescent="0.25">
      <c r="D3292" s="1"/>
      <c r="E3292" s="2"/>
      <c r="F3292" s="1"/>
      <c r="G3292" s="1"/>
      <c r="H3292" s="6"/>
    </row>
    <row r="3293" spans="4:8" x14ac:dyDescent="0.25">
      <c r="D3293" s="1"/>
      <c r="E3293" s="2"/>
      <c r="F3293" s="1"/>
      <c r="G3293" s="1"/>
      <c r="H3293" s="6"/>
    </row>
    <row r="3294" spans="4:8" x14ac:dyDescent="0.25">
      <c r="D3294" s="1"/>
      <c r="E3294" s="2"/>
      <c r="F3294" s="1"/>
      <c r="G3294" s="1"/>
      <c r="H3294" s="6"/>
    </row>
    <row r="3295" spans="4:8" x14ac:dyDescent="0.25">
      <c r="D3295" s="1"/>
      <c r="E3295" s="2"/>
      <c r="F3295" s="1"/>
      <c r="G3295" s="1"/>
      <c r="H3295" s="6"/>
    </row>
    <row r="3296" spans="4:8" x14ac:dyDescent="0.25">
      <c r="D3296" s="1"/>
      <c r="E3296" s="2"/>
      <c r="F3296" s="1"/>
      <c r="G3296" s="1"/>
      <c r="H3296" s="6"/>
    </row>
    <row r="3297" spans="4:8" x14ac:dyDescent="0.25">
      <c r="D3297" s="1"/>
      <c r="E3297" s="2"/>
      <c r="F3297" s="1"/>
      <c r="G3297" s="1"/>
      <c r="H3297" s="6"/>
    </row>
    <row r="3298" spans="4:8" x14ac:dyDescent="0.25">
      <c r="D3298" s="1"/>
      <c r="E3298" s="2"/>
      <c r="F3298" s="1"/>
      <c r="G3298" s="1"/>
      <c r="H3298" s="6"/>
    </row>
    <row r="3299" spans="4:8" x14ac:dyDescent="0.25">
      <c r="D3299" s="1"/>
      <c r="E3299" s="2"/>
      <c r="F3299" s="1"/>
      <c r="G3299" s="1"/>
      <c r="H3299" s="6"/>
    </row>
    <row r="3300" spans="4:8" x14ac:dyDescent="0.25">
      <c r="D3300" s="1"/>
      <c r="E3300" s="2"/>
      <c r="F3300" s="1"/>
      <c r="G3300" s="1"/>
      <c r="H3300" s="6"/>
    </row>
    <row r="3301" spans="4:8" x14ac:dyDescent="0.25">
      <c r="D3301" s="1"/>
      <c r="E3301" s="2"/>
      <c r="F3301" s="1"/>
      <c r="G3301" s="1"/>
      <c r="H3301" s="6"/>
    </row>
    <row r="3302" spans="4:8" x14ac:dyDescent="0.25">
      <c r="D3302" s="1"/>
      <c r="E3302" s="2"/>
      <c r="F3302" s="1"/>
      <c r="G3302" s="1"/>
      <c r="H3302" s="6"/>
    </row>
    <row r="3303" spans="4:8" x14ac:dyDescent="0.25">
      <c r="D3303" s="1"/>
      <c r="E3303" s="2"/>
      <c r="F3303" s="1"/>
      <c r="G3303" s="1"/>
      <c r="H3303" s="6"/>
    </row>
    <row r="3304" spans="4:8" x14ac:dyDescent="0.25">
      <c r="D3304" s="1"/>
      <c r="E3304" s="2"/>
      <c r="F3304" s="1"/>
      <c r="G3304" s="1"/>
      <c r="H3304" s="6"/>
    </row>
    <row r="3305" spans="4:8" x14ac:dyDescent="0.25">
      <c r="D3305" s="1"/>
      <c r="E3305" s="2"/>
      <c r="F3305" s="1"/>
      <c r="G3305" s="1"/>
      <c r="H3305" s="6"/>
    </row>
    <row r="3306" spans="4:8" x14ac:dyDescent="0.25">
      <c r="D3306" s="1"/>
      <c r="E3306" s="2"/>
      <c r="F3306" s="1"/>
      <c r="G3306" s="1"/>
      <c r="H3306" s="6"/>
    </row>
    <row r="3307" spans="4:8" x14ac:dyDescent="0.25">
      <c r="D3307" s="1"/>
      <c r="E3307" s="2"/>
      <c r="F3307" s="1"/>
      <c r="G3307" s="1"/>
      <c r="H3307" s="6"/>
    </row>
    <row r="3308" spans="4:8" x14ac:dyDescent="0.25">
      <c r="D3308" s="1"/>
      <c r="E3308" s="2"/>
      <c r="F3308" s="1"/>
      <c r="G3308" s="1"/>
      <c r="H3308" s="6"/>
    </row>
    <row r="3309" spans="4:8" x14ac:dyDescent="0.25">
      <c r="D3309" s="1"/>
      <c r="E3309" s="2"/>
      <c r="F3309" s="1"/>
      <c r="G3309" s="1"/>
      <c r="H3309" s="6"/>
    </row>
    <row r="3310" spans="4:8" x14ac:dyDescent="0.25">
      <c r="D3310" s="1"/>
      <c r="E3310" s="2"/>
      <c r="F3310" s="1"/>
      <c r="G3310" s="1"/>
      <c r="H3310" s="6"/>
    </row>
    <row r="3311" spans="4:8" x14ac:dyDescent="0.25">
      <c r="D3311" s="1"/>
      <c r="E3311" s="2"/>
      <c r="F3311" s="1"/>
      <c r="G3311" s="1"/>
      <c r="H3311" s="6"/>
    </row>
    <row r="3312" spans="4:8" x14ac:dyDescent="0.25">
      <c r="D3312" s="1"/>
      <c r="E3312" s="2"/>
      <c r="F3312" s="1"/>
      <c r="G3312" s="1"/>
      <c r="H3312" s="6"/>
    </row>
    <row r="3313" spans="4:8" x14ac:dyDescent="0.25">
      <c r="D3313" s="1"/>
      <c r="E3313" s="2"/>
      <c r="F3313" s="1"/>
      <c r="G3313" s="1"/>
      <c r="H3313" s="6"/>
    </row>
    <row r="3314" spans="4:8" x14ac:dyDescent="0.25">
      <c r="D3314" s="1"/>
      <c r="E3314" s="2"/>
      <c r="F3314" s="1"/>
      <c r="G3314" s="1"/>
      <c r="H3314" s="6"/>
    </row>
    <row r="3315" spans="4:8" x14ac:dyDescent="0.25">
      <c r="D3315" s="1"/>
      <c r="E3315" s="2"/>
      <c r="F3315" s="1"/>
      <c r="G3315" s="1"/>
      <c r="H3315" s="6"/>
    </row>
    <row r="3316" spans="4:8" x14ac:dyDescent="0.25">
      <c r="D3316" s="1"/>
      <c r="E3316" s="2"/>
      <c r="F3316" s="1"/>
      <c r="G3316" s="1"/>
      <c r="H3316" s="6"/>
    </row>
    <row r="3317" spans="4:8" x14ac:dyDescent="0.25">
      <c r="D3317" s="1"/>
      <c r="E3317" s="2"/>
      <c r="F3317" s="1"/>
      <c r="G3317" s="1"/>
      <c r="H3317" s="6"/>
    </row>
    <row r="3318" spans="4:8" x14ac:dyDescent="0.25">
      <c r="D3318" s="1"/>
      <c r="E3318" s="2"/>
      <c r="F3318" s="1"/>
      <c r="G3318" s="1"/>
      <c r="H3318" s="6"/>
    </row>
    <row r="3319" spans="4:8" x14ac:dyDescent="0.25">
      <c r="D3319" s="1"/>
      <c r="E3319" s="2"/>
      <c r="F3319" s="1"/>
      <c r="G3319" s="1"/>
      <c r="H3319" s="6"/>
    </row>
    <row r="3320" spans="4:8" x14ac:dyDescent="0.25">
      <c r="D3320" s="1"/>
      <c r="E3320" s="2"/>
      <c r="F3320" s="1"/>
      <c r="G3320" s="1"/>
      <c r="H3320" s="6"/>
    </row>
    <row r="3321" spans="4:8" x14ac:dyDescent="0.25">
      <c r="D3321" s="1"/>
      <c r="E3321" s="2"/>
      <c r="F3321" s="1"/>
      <c r="G3321" s="1"/>
      <c r="H3321" s="6"/>
    </row>
    <row r="3322" spans="4:8" x14ac:dyDescent="0.25">
      <c r="D3322" s="1"/>
      <c r="E3322" s="2"/>
      <c r="F3322" s="1"/>
      <c r="G3322" s="1"/>
      <c r="H3322" s="6"/>
    </row>
    <row r="3323" spans="4:8" x14ac:dyDescent="0.25">
      <c r="D3323" s="1"/>
      <c r="E3323" s="2"/>
      <c r="F3323" s="1"/>
      <c r="G3323" s="1"/>
      <c r="H3323" s="6"/>
    </row>
    <row r="3324" spans="4:8" x14ac:dyDescent="0.25">
      <c r="D3324" s="1"/>
      <c r="E3324" s="2"/>
      <c r="F3324" s="1"/>
      <c r="G3324" s="1"/>
      <c r="H3324" s="6"/>
    </row>
    <row r="3325" spans="4:8" x14ac:dyDescent="0.25">
      <c r="D3325" s="1"/>
      <c r="E3325" s="2"/>
      <c r="F3325" s="1"/>
      <c r="G3325" s="1"/>
      <c r="H3325" s="6"/>
    </row>
    <row r="3326" spans="4:8" x14ac:dyDescent="0.25">
      <c r="D3326" s="1"/>
      <c r="E3326" s="2"/>
      <c r="F3326" s="1"/>
      <c r="G3326" s="1"/>
      <c r="H3326" s="6"/>
    </row>
    <row r="3327" spans="4:8" x14ac:dyDescent="0.25">
      <c r="D3327" s="1"/>
      <c r="E3327" s="2"/>
      <c r="F3327" s="1"/>
      <c r="G3327" s="1"/>
      <c r="H3327" s="6"/>
    </row>
    <row r="3328" spans="4:8" x14ac:dyDescent="0.25">
      <c r="D3328" s="1"/>
      <c r="E3328" s="2"/>
      <c r="F3328" s="1"/>
      <c r="G3328" s="1"/>
      <c r="H3328" s="6"/>
    </row>
    <row r="3329" spans="4:8" x14ac:dyDescent="0.25">
      <c r="D3329" s="1"/>
      <c r="E3329" s="2"/>
      <c r="F3329" s="1"/>
      <c r="G3329" s="1"/>
      <c r="H3329" s="6"/>
    </row>
    <row r="3330" spans="4:8" x14ac:dyDescent="0.25">
      <c r="D3330" s="1"/>
      <c r="E3330" s="2"/>
      <c r="F3330" s="1"/>
      <c r="G3330" s="1"/>
      <c r="H3330" s="6"/>
    </row>
    <row r="3331" spans="4:8" x14ac:dyDescent="0.25">
      <c r="D3331" s="1"/>
      <c r="E3331" s="2"/>
      <c r="F3331" s="1"/>
      <c r="G3331" s="1"/>
      <c r="H3331" s="6"/>
    </row>
    <row r="3332" spans="4:8" x14ac:dyDescent="0.25">
      <c r="D3332" s="1"/>
      <c r="E3332" s="2"/>
      <c r="F3332" s="1"/>
      <c r="G3332" s="1"/>
      <c r="H3332" s="6"/>
    </row>
    <row r="3333" spans="4:8" x14ac:dyDescent="0.25">
      <c r="D3333" s="1"/>
      <c r="E3333" s="2"/>
      <c r="F3333" s="1"/>
      <c r="G3333" s="1"/>
      <c r="H3333" s="6"/>
    </row>
    <row r="3334" spans="4:8" x14ac:dyDescent="0.25">
      <c r="D3334" s="1"/>
      <c r="E3334" s="2"/>
      <c r="F3334" s="1"/>
      <c r="G3334" s="1"/>
      <c r="H3334" s="6"/>
    </row>
    <row r="3335" spans="4:8" x14ac:dyDescent="0.25">
      <c r="D3335" s="1"/>
      <c r="E3335" s="2"/>
      <c r="F3335" s="1"/>
      <c r="G3335" s="1"/>
      <c r="H3335" s="6"/>
    </row>
    <row r="3336" spans="4:8" x14ac:dyDescent="0.25">
      <c r="D3336" s="1"/>
      <c r="E3336" s="2"/>
      <c r="F3336" s="1"/>
      <c r="G3336" s="1"/>
      <c r="H3336" s="6"/>
    </row>
    <row r="3337" spans="4:8" x14ac:dyDescent="0.25">
      <c r="D3337" s="1"/>
      <c r="E3337" s="2"/>
      <c r="F3337" s="1"/>
      <c r="G3337" s="1"/>
      <c r="H3337" s="6"/>
    </row>
    <row r="3338" spans="4:8" x14ac:dyDescent="0.25">
      <c r="D3338" s="1"/>
      <c r="E3338" s="2"/>
      <c r="F3338" s="1"/>
      <c r="G3338" s="1"/>
      <c r="H3338" s="6"/>
    </row>
    <row r="3339" spans="4:8" x14ac:dyDescent="0.25">
      <c r="D3339" s="1"/>
      <c r="E3339" s="2"/>
      <c r="F3339" s="1"/>
      <c r="G3339" s="1"/>
      <c r="H3339" s="6"/>
    </row>
    <row r="3340" spans="4:8" x14ac:dyDescent="0.25">
      <c r="D3340" s="1"/>
      <c r="E3340" s="2"/>
      <c r="F3340" s="1"/>
      <c r="G3340" s="1"/>
      <c r="H3340" s="6"/>
    </row>
    <row r="3341" spans="4:8" x14ac:dyDescent="0.25">
      <c r="D3341" s="1"/>
      <c r="E3341" s="2"/>
      <c r="F3341" s="1"/>
      <c r="G3341" s="1"/>
      <c r="H3341" s="6"/>
    </row>
    <row r="3342" spans="4:8" x14ac:dyDescent="0.25">
      <c r="D3342" s="1"/>
      <c r="E3342" s="2"/>
      <c r="F3342" s="1"/>
      <c r="G3342" s="1"/>
      <c r="H3342" s="6"/>
    </row>
    <row r="3343" spans="4:8" x14ac:dyDescent="0.25">
      <c r="D3343" s="1"/>
      <c r="E3343" s="2"/>
      <c r="F3343" s="1"/>
      <c r="G3343" s="1"/>
      <c r="H3343" s="6"/>
    </row>
    <row r="3344" spans="4:8" x14ac:dyDescent="0.25">
      <c r="D3344" s="1"/>
      <c r="E3344" s="2"/>
      <c r="F3344" s="1"/>
      <c r="G3344" s="1"/>
      <c r="H3344" s="6"/>
    </row>
    <row r="3345" spans="4:8" x14ac:dyDescent="0.25">
      <c r="D3345" s="1"/>
      <c r="E3345" s="2"/>
      <c r="F3345" s="1"/>
      <c r="G3345" s="1"/>
      <c r="H3345" s="6"/>
    </row>
    <row r="3346" spans="4:8" x14ac:dyDescent="0.25">
      <c r="D3346" s="1"/>
      <c r="E3346" s="2"/>
      <c r="F3346" s="1"/>
      <c r="G3346" s="1"/>
      <c r="H3346" s="6"/>
    </row>
    <row r="3347" spans="4:8" x14ac:dyDescent="0.25">
      <c r="D3347" s="1"/>
      <c r="E3347" s="2"/>
      <c r="F3347" s="1"/>
      <c r="G3347" s="1"/>
      <c r="H3347" s="6"/>
    </row>
    <row r="3348" spans="4:8" x14ac:dyDescent="0.25">
      <c r="D3348" s="1"/>
      <c r="E3348" s="2"/>
      <c r="F3348" s="1"/>
      <c r="G3348" s="1"/>
      <c r="H3348" s="6"/>
    </row>
    <row r="3349" spans="4:8" x14ac:dyDescent="0.25">
      <c r="D3349" s="1"/>
      <c r="E3349" s="2"/>
      <c r="F3349" s="1"/>
      <c r="G3349" s="1"/>
      <c r="H3349" s="6"/>
    </row>
    <row r="3350" spans="4:8" x14ac:dyDescent="0.25">
      <c r="D3350" s="1"/>
      <c r="E3350" s="2"/>
      <c r="F3350" s="1"/>
      <c r="G3350" s="1"/>
      <c r="H3350" s="6"/>
    </row>
    <row r="3351" spans="4:8" x14ac:dyDescent="0.25">
      <c r="D3351" s="1"/>
      <c r="E3351" s="2"/>
      <c r="F3351" s="1"/>
      <c r="G3351" s="1"/>
      <c r="H3351" s="6"/>
    </row>
    <row r="3352" spans="4:8" x14ac:dyDescent="0.25">
      <c r="D3352" s="1"/>
      <c r="E3352" s="2"/>
      <c r="F3352" s="1"/>
      <c r="G3352" s="1"/>
      <c r="H3352" s="6"/>
    </row>
    <row r="3353" spans="4:8" x14ac:dyDescent="0.25">
      <c r="D3353" s="1"/>
      <c r="E3353" s="2"/>
      <c r="F3353" s="1"/>
      <c r="G3353" s="1"/>
      <c r="H3353" s="6"/>
    </row>
    <row r="3354" spans="4:8" x14ac:dyDescent="0.25">
      <c r="D3354" s="1"/>
      <c r="E3354" s="2"/>
      <c r="F3354" s="1"/>
      <c r="G3354" s="1"/>
      <c r="H3354" s="6"/>
    </row>
    <row r="3355" spans="4:8" x14ac:dyDescent="0.25">
      <c r="D3355" s="1"/>
      <c r="E3355" s="2"/>
      <c r="F3355" s="1"/>
      <c r="G3355" s="1"/>
      <c r="H3355" s="6"/>
    </row>
    <row r="3356" spans="4:8" x14ac:dyDescent="0.25">
      <c r="D3356" s="1"/>
      <c r="E3356" s="2"/>
      <c r="F3356" s="1"/>
      <c r="G3356" s="1"/>
      <c r="H3356" s="6"/>
    </row>
    <row r="3357" spans="4:8" x14ac:dyDescent="0.25">
      <c r="D3357" s="1"/>
      <c r="E3357" s="2"/>
      <c r="F3357" s="1"/>
      <c r="G3357" s="1"/>
      <c r="H3357" s="6"/>
    </row>
    <row r="3358" spans="4:8" x14ac:dyDescent="0.25">
      <c r="D3358" s="1"/>
      <c r="E3358" s="2"/>
      <c r="F3358" s="1"/>
      <c r="G3358" s="1"/>
      <c r="H3358" s="6"/>
    </row>
    <row r="3359" spans="4:8" x14ac:dyDescent="0.25">
      <c r="D3359" s="1"/>
      <c r="E3359" s="2"/>
      <c r="F3359" s="1"/>
      <c r="G3359" s="1"/>
      <c r="H3359" s="6"/>
    </row>
    <row r="3360" spans="4:8" x14ac:dyDescent="0.25">
      <c r="D3360" s="1"/>
      <c r="E3360" s="2"/>
      <c r="F3360" s="1"/>
      <c r="G3360" s="1"/>
      <c r="H3360" s="6"/>
    </row>
    <row r="3361" spans="4:8" x14ac:dyDescent="0.25">
      <c r="D3361" s="1"/>
      <c r="E3361" s="2"/>
      <c r="F3361" s="1"/>
      <c r="G3361" s="1"/>
      <c r="H3361" s="6"/>
    </row>
    <row r="3362" spans="4:8" x14ac:dyDescent="0.25">
      <c r="D3362" s="1"/>
      <c r="E3362" s="2"/>
      <c r="F3362" s="1"/>
      <c r="G3362" s="1"/>
      <c r="H3362" s="6"/>
    </row>
    <row r="3363" spans="4:8" x14ac:dyDescent="0.25">
      <c r="D3363" s="1"/>
      <c r="E3363" s="2"/>
      <c r="F3363" s="1"/>
      <c r="G3363" s="1"/>
      <c r="H3363" s="6"/>
    </row>
    <row r="3364" spans="4:8" x14ac:dyDescent="0.25">
      <c r="D3364" s="1"/>
      <c r="E3364" s="2"/>
      <c r="F3364" s="1"/>
      <c r="G3364" s="1"/>
      <c r="H3364" s="6"/>
    </row>
    <row r="3365" spans="4:8" x14ac:dyDescent="0.25">
      <c r="D3365" s="1"/>
      <c r="E3365" s="2"/>
      <c r="F3365" s="1"/>
      <c r="G3365" s="1"/>
      <c r="H3365" s="6"/>
    </row>
    <row r="3366" spans="4:8" x14ac:dyDescent="0.25">
      <c r="D3366" s="1"/>
      <c r="E3366" s="2"/>
      <c r="F3366" s="1"/>
      <c r="G3366" s="1"/>
      <c r="H3366" s="6"/>
    </row>
    <row r="3367" spans="4:8" x14ac:dyDescent="0.25">
      <c r="D3367" s="1"/>
      <c r="E3367" s="2"/>
      <c r="F3367" s="1"/>
      <c r="G3367" s="1"/>
      <c r="H3367" s="6"/>
    </row>
    <row r="3368" spans="4:8" x14ac:dyDescent="0.25">
      <c r="D3368" s="1"/>
      <c r="E3368" s="2"/>
      <c r="F3368" s="1"/>
      <c r="G3368" s="1"/>
      <c r="H3368" s="6"/>
    </row>
    <row r="3369" spans="4:8" x14ac:dyDescent="0.25">
      <c r="D3369" s="1"/>
      <c r="E3369" s="2"/>
      <c r="F3369" s="1"/>
      <c r="G3369" s="1"/>
      <c r="H3369" s="6"/>
    </row>
    <row r="3370" spans="4:8" x14ac:dyDescent="0.25">
      <c r="D3370" s="1"/>
      <c r="E3370" s="2"/>
      <c r="F3370" s="1"/>
      <c r="G3370" s="1"/>
      <c r="H3370" s="6"/>
    </row>
    <row r="3371" spans="4:8" x14ac:dyDescent="0.25">
      <c r="D3371" s="1"/>
      <c r="E3371" s="2"/>
      <c r="F3371" s="1"/>
      <c r="G3371" s="1"/>
      <c r="H3371" s="6"/>
    </row>
    <row r="3372" spans="4:8" x14ac:dyDescent="0.25">
      <c r="D3372" s="1"/>
      <c r="E3372" s="2"/>
      <c r="F3372" s="1"/>
      <c r="G3372" s="1"/>
      <c r="H3372" s="6"/>
    </row>
    <row r="3373" spans="4:8" x14ac:dyDescent="0.25">
      <c r="D3373" s="1"/>
      <c r="E3373" s="2"/>
      <c r="F3373" s="1"/>
      <c r="G3373" s="1"/>
      <c r="H3373" s="6"/>
    </row>
    <row r="3374" spans="4:8" x14ac:dyDescent="0.25">
      <c r="D3374" s="1"/>
      <c r="E3374" s="2"/>
      <c r="F3374" s="1"/>
      <c r="G3374" s="1"/>
      <c r="H3374" s="6"/>
    </row>
    <row r="3375" spans="4:8" x14ac:dyDescent="0.25">
      <c r="D3375" s="1"/>
      <c r="E3375" s="2"/>
      <c r="F3375" s="1"/>
      <c r="G3375" s="1"/>
      <c r="H3375" s="6"/>
    </row>
    <row r="3376" spans="4:8" x14ac:dyDescent="0.25">
      <c r="D3376" s="1"/>
      <c r="E3376" s="2"/>
      <c r="F3376" s="1"/>
      <c r="G3376" s="1"/>
      <c r="H3376" s="6"/>
    </row>
    <row r="3377" spans="4:8" x14ac:dyDescent="0.25">
      <c r="D3377" s="1"/>
      <c r="E3377" s="2"/>
      <c r="F3377" s="1"/>
      <c r="G3377" s="1"/>
      <c r="H3377" s="6"/>
    </row>
    <row r="3378" spans="4:8" x14ac:dyDescent="0.25">
      <c r="D3378" s="1"/>
      <c r="E3378" s="2"/>
      <c r="F3378" s="1"/>
      <c r="G3378" s="1"/>
      <c r="H3378" s="6"/>
    </row>
    <row r="3379" spans="4:8" x14ac:dyDescent="0.25">
      <c r="D3379" s="1"/>
      <c r="E3379" s="2"/>
      <c r="F3379" s="1"/>
      <c r="G3379" s="1"/>
      <c r="H3379" s="6"/>
    </row>
    <row r="3380" spans="4:8" x14ac:dyDescent="0.25">
      <c r="D3380" s="1"/>
      <c r="E3380" s="2"/>
      <c r="F3380" s="1"/>
      <c r="G3380" s="1"/>
      <c r="H3380" s="6"/>
    </row>
    <row r="3381" spans="4:8" x14ac:dyDescent="0.25">
      <c r="D3381" s="1"/>
      <c r="E3381" s="2"/>
      <c r="F3381" s="1"/>
      <c r="G3381" s="1"/>
      <c r="H3381" s="6"/>
    </row>
    <row r="3382" spans="4:8" x14ac:dyDescent="0.25">
      <c r="D3382" s="1"/>
      <c r="E3382" s="2"/>
      <c r="F3382" s="1"/>
      <c r="G3382" s="1"/>
      <c r="H3382" s="6"/>
    </row>
    <row r="3383" spans="4:8" x14ac:dyDescent="0.25">
      <c r="D3383" s="1"/>
      <c r="E3383" s="2"/>
      <c r="F3383" s="1"/>
      <c r="G3383" s="1"/>
      <c r="H3383" s="6"/>
    </row>
    <row r="3384" spans="4:8" x14ac:dyDescent="0.25">
      <c r="D3384" s="1"/>
      <c r="E3384" s="2"/>
      <c r="F3384" s="1"/>
      <c r="G3384" s="1"/>
      <c r="H3384" s="6"/>
    </row>
    <row r="3385" spans="4:8" x14ac:dyDescent="0.25">
      <c r="D3385" s="1"/>
      <c r="E3385" s="2"/>
      <c r="F3385" s="1"/>
      <c r="G3385" s="1"/>
      <c r="H3385" s="6"/>
    </row>
    <row r="3386" spans="4:8" x14ac:dyDescent="0.25">
      <c r="D3386" s="1"/>
      <c r="E3386" s="2"/>
      <c r="F3386" s="1"/>
      <c r="G3386" s="1"/>
      <c r="H3386" s="6"/>
    </row>
    <row r="3387" spans="4:8" x14ac:dyDescent="0.25">
      <c r="D3387" s="1"/>
      <c r="E3387" s="2"/>
      <c r="F3387" s="1"/>
      <c r="G3387" s="1"/>
      <c r="H3387" s="6"/>
    </row>
    <row r="3388" spans="4:8" x14ac:dyDescent="0.25">
      <c r="D3388" s="1"/>
      <c r="E3388" s="2"/>
      <c r="F3388" s="1"/>
      <c r="G3388" s="1"/>
      <c r="H3388" s="6"/>
    </row>
    <row r="3389" spans="4:8" x14ac:dyDescent="0.25">
      <c r="D3389" s="1"/>
      <c r="E3389" s="2"/>
      <c r="F3389" s="1"/>
      <c r="G3389" s="1"/>
      <c r="H3389" s="6"/>
    </row>
    <row r="3390" spans="4:8" x14ac:dyDescent="0.25">
      <c r="D3390" s="1"/>
      <c r="E3390" s="2"/>
      <c r="F3390" s="1"/>
      <c r="G3390" s="1"/>
      <c r="H3390" s="6"/>
    </row>
    <row r="3391" spans="4:8" x14ac:dyDescent="0.25">
      <c r="D3391" s="1"/>
      <c r="E3391" s="2"/>
      <c r="F3391" s="1"/>
      <c r="G3391" s="1"/>
      <c r="H3391" s="6"/>
    </row>
    <row r="3392" spans="4:8" x14ac:dyDescent="0.25">
      <c r="D3392" s="1"/>
      <c r="E3392" s="2"/>
      <c r="F3392" s="1"/>
      <c r="G3392" s="1"/>
      <c r="H3392" s="6"/>
    </row>
    <row r="3393" spans="4:8" x14ac:dyDescent="0.25">
      <c r="D3393" s="1"/>
      <c r="E3393" s="2"/>
      <c r="F3393" s="1"/>
      <c r="G3393" s="1"/>
      <c r="H3393" s="6"/>
    </row>
    <row r="3394" spans="4:8" x14ac:dyDescent="0.25">
      <c r="D3394" s="1"/>
      <c r="E3394" s="2"/>
      <c r="F3394" s="1"/>
      <c r="G3394" s="1"/>
      <c r="H3394" s="6"/>
    </row>
    <row r="3395" spans="4:8" x14ac:dyDescent="0.25">
      <c r="D3395" s="1"/>
      <c r="E3395" s="2"/>
      <c r="F3395" s="1"/>
      <c r="G3395" s="1"/>
      <c r="H3395" s="6"/>
    </row>
    <row r="3396" spans="4:8" x14ac:dyDescent="0.25">
      <c r="D3396" s="1"/>
      <c r="E3396" s="2"/>
      <c r="F3396" s="1"/>
      <c r="G3396" s="1"/>
      <c r="H3396" s="6"/>
    </row>
    <row r="3397" spans="4:8" x14ac:dyDescent="0.25">
      <c r="D3397" s="1"/>
      <c r="E3397" s="2"/>
      <c r="F3397" s="1"/>
      <c r="G3397" s="1"/>
      <c r="H3397" s="6"/>
    </row>
    <row r="3398" spans="4:8" x14ac:dyDescent="0.25">
      <c r="D3398" s="1"/>
      <c r="E3398" s="2"/>
      <c r="F3398" s="1"/>
      <c r="G3398" s="1"/>
      <c r="H3398" s="6"/>
    </row>
    <row r="3399" spans="4:8" x14ac:dyDescent="0.25">
      <c r="D3399" s="1"/>
      <c r="E3399" s="2"/>
      <c r="F3399" s="1"/>
      <c r="G3399" s="1"/>
      <c r="H3399" s="6"/>
    </row>
    <row r="3400" spans="4:8" x14ac:dyDescent="0.25">
      <c r="D3400" s="1"/>
      <c r="E3400" s="2"/>
      <c r="F3400" s="1"/>
      <c r="G3400" s="1"/>
      <c r="H3400" s="6"/>
    </row>
    <row r="3401" spans="4:8" x14ac:dyDescent="0.25">
      <c r="D3401" s="1"/>
      <c r="E3401" s="2"/>
      <c r="F3401" s="1"/>
      <c r="G3401" s="1"/>
      <c r="H3401" s="6"/>
    </row>
    <row r="3402" spans="4:8" x14ac:dyDescent="0.25">
      <c r="D3402" s="1"/>
      <c r="E3402" s="2"/>
      <c r="F3402" s="1"/>
      <c r="G3402" s="1"/>
      <c r="H3402" s="6"/>
    </row>
    <row r="3403" spans="4:8" x14ac:dyDescent="0.25">
      <c r="D3403" s="1"/>
      <c r="E3403" s="2"/>
      <c r="F3403" s="1"/>
      <c r="G3403" s="1"/>
      <c r="H3403" s="6"/>
    </row>
    <row r="3404" spans="4:8" x14ac:dyDescent="0.25">
      <c r="D3404" s="1"/>
      <c r="E3404" s="2"/>
      <c r="F3404" s="1"/>
      <c r="G3404" s="1"/>
      <c r="H3404" s="6"/>
    </row>
    <row r="3405" spans="4:8" x14ac:dyDescent="0.25">
      <c r="D3405" s="1"/>
      <c r="E3405" s="2"/>
      <c r="F3405" s="1"/>
      <c r="G3405" s="1"/>
      <c r="H3405" s="6"/>
    </row>
    <row r="3406" spans="4:8" x14ac:dyDescent="0.25">
      <c r="D3406" s="1"/>
      <c r="E3406" s="2"/>
      <c r="F3406" s="1"/>
      <c r="G3406" s="1"/>
      <c r="H3406" s="6"/>
    </row>
    <row r="3407" spans="4:8" x14ac:dyDescent="0.25">
      <c r="D3407" s="1"/>
      <c r="E3407" s="2"/>
      <c r="F3407" s="1"/>
      <c r="G3407" s="1"/>
      <c r="H3407" s="6"/>
    </row>
    <row r="3408" spans="4:8" x14ac:dyDescent="0.25">
      <c r="D3408" s="1"/>
      <c r="E3408" s="2"/>
      <c r="F3408" s="1"/>
      <c r="G3408" s="1"/>
      <c r="H3408" s="6"/>
    </row>
    <row r="3409" spans="4:8" x14ac:dyDescent="0.25">
      <c r="D3409" s="1"/>
      <c r="E3409" s="2"/>
      <c r="F3409" s="1"/>
      <c r="G3409" s="1"/>
      <c r="H3409" s="6"/>
    </row>
    <row r="3410" spans="4:8" x14ac:dyDescent="0.25">
      <c r="D3410" s="1"/>
      <c r="E3410" s="2"/>
      <c r="F3410" s="1"/>
      <c r="G3410" s="1"/>
      <c r="H3410" s="6"/>
    </row>
    <row r="3411" spans="4:8" x14ac:dyDescent="0.25">
      <c r="D3411" s="1"/>
      <c r="E3411" s="2"/>
      <c r="F3411" s="1"/>
      <c r="G3411" s="1"/>
      <c r="H3411" s="6"/>
    </row>
    <row r="3412" spans="4:8" x14ac:dyDescent="0.25">
      <c r="D3412" s="1"/>
      <c r="E3412" s="2"/>
      <c r="F3412" s="1"/>
      <c r="G3412" s="1"/>
      <c r="H3412" s="6"/>
    </row>
    <row r="3413" spans="4:8" x14ac:dyDescent="0.25">
      <c r="D3413" s="1"/>
      <c r="E3413" s="2"/>
      <c r="F3413" s="1"/>
      <c r="G3413" s="1"/>
      <c r="H3413" s="6"/>
    </row>
    <row r="3414" spans="4:8" x14ac:dyDescent="0.25">
      <c r="D3414" s="1"/>
      <c r="E3414" s="2"/>
      <c r="F3414" s="1"/>
      <c r="G3414" s="1"/>
      <c r="H3414" s="6"/>
    </row>
    <row r="3415" spans="4:8" x14ac:dyDescent="0.25">
      <c r="D3415" s="1"/>
      <c r="E3415" s="2"/>
      <c r="F3415" s="1"/>
      <c r="G3415" s="1"/>
      <c r="H3415" s="6"/>
    </row>
    <row r="3416" spans="4:8" x14ac:dyDescent="0.25">
      <c r="D3416" s="1"/>
      <c r="E3416" s="2"/>
      <c r="F3416" s="1"/>
      <c r="G3416" s="1"/>
      <c r="H3416" s="6"/>
    </row>
    <row r="3417" spans="4:8" x14ac:dyDescent="0.25">
      <c r="D3417" s="1"/>
      <c r="E3417" s="2"/>
      <c r="F3417" s="1"/>
      <c r="G3417" s="1"/>
      <c r="H3417" s="6"/>
    </row>
    <row r="3418" spans="4:8" x14ac:dyDescent="0.25">
      <c r="D3418" s="1"/>
      <c r="E3418" s="2"/>
      <c r="F3418" s="1"/>
      <c r="G3418" s="1"/>
      <c r="H3418" s="6"/>
    </row>
    <row r="3419" spans="4:8" x14ac:dyDescent="0.25">
      <c r="D3419" s="1"/>
      <c r="E3419" s="2"/>
      <c r="F3419" s="1"/>
      <c r="G3419" s="1"/>
      <c r="H3419" s="6"/>
    </row>
    <row r="3420" spans="4:8" x14ac:dyDescent="0.25">
      <c r="D3420" s="1"/>
      <c r="E3420" s="2"/>
      <c r="F3420" s="1"/>
      <c r="G3420" s="1"/>
      <c r="H3420" s="6"/>
    </row>
    <row r="3421" spans="4:8" x14ac:dyDescent="0.25">
      <c r="D3421" s="1"/>
      <c r="E3421" s="2"/>
      <c r="F3421" s="1"/>
      <c r="G3421" s="1"/>
      <c r="H3421" s="6"/>
    </row>
    <row r="3422" spans="4:8" x14ac:dyDescent="0.25">
      <c r="D3422" s="1"/>
      <c r="E3422" s="2"/>
      <c r="F3422" s="1"/>
      <c r="G3422" s="1"/>
      <c r="H3422" s="6"/>
    </row>
    <row r="3423" spans="4:8" x14ac:dyDescent="0.25">
      <c r="D3423" s="1"/>
      <c r="E3423" s="2"/>
      <c r="F3423" s="1"/>
      <c r="G3423" s="1"/>
      <c r="H3423" s="6"/>
    </row>
    <row r="3424" spans="4:8" x14ac:dyDescent="0.25">
      <c r="D3424" s="1"/>
      <c r="E3424" s="2"/>
      <c r="F3424" s="1"/>
      <c r="G3424" s="1"/>
      <c r="H3424" s="6"/>
    </row>
    <row r="3425" spans="4:8" x14ac:dyDescent="0.25">
      <c r="D3425" s="1"/>
      <c r="E3425" s="2"/>
      <c r="F3425" s="1"/>
      <c r="G3425" s="1"/>
      <c r="H3425" s="6"/>
    </row>
    <row r="3426" spans="4:8" x14ac:dyDescent="0.25">
      <c r="D3426" s="1"/>
      <c r="E3426" s="2"/>
      <c r="F3426" s="1"/>
      <c r="G3426" s="1"/>
      <c r="H3426" s="6"/>
    </row>
    <row r="3427" spans="4:8" x14ac:dyDescent="0.25">
      <c r="D3427" s="1"/>
      <c r="E3427" s="2"/>
      <c r="F3427" s="1"/>
      <c r="G3427" s="1"/>
      <c r="H3427" s="6"/>
    </row>
    <row r="3428" spans="4:8" x14ac:dyDescent="0.25">
      <c r="D3428" s="1"/>
      <c r="E3428" s="2"/>
      <c r="F3428" s="1"/>
      <c r="G3428" s="1"/>
      <c r="H3428" s="6"/>
    </row>
    <row r="3429" spans="4:8" x14ac:dyDescent="0.25">
      <c r="D3429" s="1"/>
      <c r="E3429" s="2"/>
      <c r="F3429" s="1"/>
      <c r="G3429" s="1"/>
      <c r="H3429" s="6"/>
    </row>
    <row r="3430" spans="4:8" x14ac:dyDescent="0.25">
      <c r="D3430" s="1"/>
      <c r="E3430" s="2"/>
      <c r="F3430" s="1"/>
      <c r="G3430" s="1"/>
      <c r="H3430" s="6"/>
    </row>
    <row r="3431" spans="4:8" x14ac:dyDescent="0.25">
      <c r="D3431" s="1"/>
      <c r="E3431" s="2"/>
      <c r="F3431" s="1"/>
      <c r="G3431" s="1"/>
      <c r="H3431" s="6"/>
    </row>
    <row r="3432" spans="4:8" x14ac:dyDescent="0.25">
      <c r="D3432" s="1"/>
      <c r="E3432" s="2"/>
      <c r="F3432" s="1"/>
      <c r="G3432" s="1"/>
      <c r="H3432" s="6"/>
    </row>
    <row r="3433" spans="4:8" x14ac:dyDescent="0.25">
      <c r="D3433" s="1"/>
      <c r="E3433" s="2"/>
      <c r="F3433" s="1"/>
      <c r="G3433" s="1"/>
      <c r="H3433" s="6"/>
    </row>
    <row r="3434" spans="4:8" x14ac:dyDescent="0.25">
      <c r="D3434" s="1"/>
      <c r="E3434" s="2"/>
      <c r="F3434" s="1"/>
      <c r="G3434" s="1"/>
      <c r="H3434" s="6"/>
    </row>
    <row r="3435" spans="4:8" x14ac:dyDescent="0.25">
      <c r="D3435" s="1"/>
      <c r="E3435" s="2"/>
      <c r="F3435" s="1"/>
      <c r="G3435" s="1"/>
      <c r="H3435" s="6"/>
    </row>
    <row r="3436" spans="4:8" x14ac:dyDescent="0.25">
      <c r="D3436" s="1"/>
      <c r="E3436" s="2"/>
      <c r="F3436" s="1"/>
      <c r="G3436" s="1"/>
      <c r="H3436" s="6"/>
    </row>
    <row r="3437" spans="4:8" x14ac:dyDescent="0.25">
      <c r="D3437" s="1"/>
      <c r="E3437" s="2"/>
      <c r="F3437" s="1"/>
      <c r="G3437" s="1"/>
      <c r="H3437" s="6"/>
    </row>
    <row r="3438" spans="4:8" x14ac:dyDescent="0.25">
      <c r="D3438" s="1"/>
      <c r="E3438" s="2"/>
      <c r="F3438" s="1"/>
      <c r="G3438" s="1"/>
      <c r="H3438" s="6"/>
    </row>
    <row r="3439" spans="4:8" x14ac:dyDescent="0.25">
      <c r="D3439" s="1"/>
      <c r="E3439" s="2"/>
      <c r="F3439" s="1"/>
      <c r="G3439" s="1"/>
      <c r="H3439" s="6"/>
    </row>
    <row r="3440" spans="4:8" x14ac:dyDescent="0.25">
      <c r="D3440" s="1"/>
      <c r="E3440" s="2"/>
      <c r="F3440" s="1"/>
      <c r="G3440" s="1"/>
      <c r="H3440" s="6"/>
    </row>
    <row r="3441" spans="4:8" x14ac:dyDescent="0.25">
      <c r="D3441" s="1"/>
      <c r="E3441" s="2"/>
      <c r="F3441" s="1"/>
      <c r="G3441" s="1"/>
      <c r="H3441" s="6"/>
    </row>
    <row r="3442" spans="4:8" x14ac:dyDescent="0.25">
      <c r="D3442" s="1"/>
      <c r="E3442" s="2"/>
      <c r="F3442" s="1"/>
      <c r="G3442" s="1"/>
      <c r="H3442" s="6"/>
    </row>
    <row r="3443" spans="4:8" x14ac:dyDescent="0.25">
      <c r="D3443" s="1"/>
      <c r="E3443" s="2"/>
      <c r="F3443" s="1"/>
      <c r="G3443" s="1"/>
      <c r="H3443" s="6"/>
    </row>
    <row r="3444" spans="4:8" x14ac:dyDescent="0.25">
      <c r="D3444" s="1"/>
      <c r="E3444" s="2"/>
      <c r="F3444" s="1"/>
      <c r="G3444" s="1"/>
      <c r="H3444" s="6"/>
    </row>
    <row r="3445" spans="4:8" x14ac:dyDescent="0.25">
      <c r="D3445" s="1"/>
      <c r="E3445" s="2"/>
      <c r="F3445" s="1"/>
      <c r="G3445" s="1"/>
      <c r="H3445" s="6"/>
    </row>
    <row r="3446" spans="4:8" x14ac:dyDescent="0.25">
      <c r="D3446" s="1"/>
      <c r="E3446" s="2"/>
      <c r="F3446" s="1"/>
      <c r="G3446" s="1"/>
      <c r="H3446" s="6"/>
    </row>
    <row r="3447" spans="4:8" x14ac:dyDescent="0.25">
      <c r="D3447" s="1"/>
      <c r="E3447" s="2"/>
      <c r="F3447" s="1"/>
      <c r="G3447" s="1"/>
      <c r="H3447" s="6"/>
    </row>
    <row r="3448" spans="4:8" x14ac:dyDescent="0.25">
      <c r="D3448" s="1"/>
      <c r="E3448" s="2"/>
      <c r="F3448" s="1"/>
      <c r="G3448" s="1"/>
      <c r="H3448" s="6"/>
    </row>
    <row r="3449" spans="4:8" x14ac:dyDescent="0.25">
      <c r="D3449" s="1"/>
      <c r="E3449" s="2"/>
      <c r="F3449" s="1"/>
      <c r="G3449" s="1"/>
      <c r="H3449" s="6"/>
    </row>
    <row r="3450" spans="4:8" x14ac:dyDescent="0.25">
      <c r="D3450" s="1"/>
      <c r="E3450" s="2"/>
      <c r="F3450" s="1"/>
      <c r="G3450" s="1"/>
      <c r="H3450" s="6"/>
    </row>
    <row r="3451" spans="4:8" x14ac:dyDescent="0.25">
      <c r="D3451" s="1"/>
      <c r="E3451" s="2"/>
      <c r="F3451" s="1"/>
      <c r="G3451" s="1"/>
      <c r="H3451" s="6"/>
    </row>
    <row r="3452" spans="4:8" x14ac:dyDescent="0.25">
      <c r="D3452" s="1"/>
      <c r="E3452" s="2"/>
      <c r="F3452" s="1"/>
      <c r="G3452" s="1"/>
      <c r="H3452" s="6"/>
    </row>
    <row r="3453" spans="4:8" x14ac:dyDescent="0.25">
      <c r="D3453" s="1"/>
      <c r="E3453" s="2"/>
      <c r="F3453" s="1"/>
      <c r="G3453" s="1"/>
      <c r="H3453" s="6"/>
    </row>
    <row r="3454" spans="4:8" x14ac:dyDescent="0.25">
      <c r="D3454" s="1"/>
      <c r="E3454" s="2"/>
      <c r="F3454" s="1"/>
      <c r="G3454" s="1"/>
      <c r="H3454" s="6"/>
    </row>
    <row r="3455" spans="4:8" x14ac:dyDescent="0.25">
      <c r="D3455" s="1"/>
      <c r="E3455" s="2"/>
      <c r="F3455" s="1"/>
      <c r="G3455" s="1"/>
      <c r="H3455" s="6"/>
    </row>
    <row r="3456" spans="4:8" x14ac:dyDescent="0.25">
      <c r="D3456" s="1"/>
      <c r="E3456" s="2"/>
      <c r="F3456" s="1"/>
      <c r="G3456" s="1"/>
      <c r="H3456" s="6"/>
    </row>
    <row r="3457" spans="4:8" x14ac:dyDescent="0.25">
      <c r="D3457" s="1"/>
      <c r="E3457" s="2"/>
      <c r="F3457" s="1"/>
      <c r="G3457" s="1"/>
      <c r="H3457" s="6"/>
    </row>
    <row r="3458" spans="4:8" x14ac:dyDescent="0.25">
      <c r="D3458" s="1"/>
      <c r="E3458" s="2"/>
      <c r="F3458" s="1"/>
      <c r="G3458" s="1"/>
      <c r="H3458" s="6"/>
    </row>
    <row r="3459" spans="4:8" x14ac:dyDescent="0.25">
      <c r="D3459" s="1"/>
      <c r="E3459" s="2"/>
      <c r="F3459" s="1"/>
      <c r="G3459" s="1"/>
      <c r="H3459" s="6"/>
    </row>
    <row r="3460" spans="4:8" x14ac:dyDescent="0.25">
      <c r="D3460" s="1"/>
      <c r="E3460" s="2"/>
      <c r="F3460" s="1"/>
      <c r="G3460" s="1"/>
      <c r="H3460" s="6"/>
    </row>
    <row r="3461" spans="4:8" x14ac:dyDescent="0.25">
      <c r="D3461" s="1"/>
      <c r="E3461" s="2"/>
      <c r="F3461" s="1"/>
      <c r="G3461" s="1"/>
      <c r="H3461" s="6"/>
    </row>
    <row r="3462" spans="4:8" x14ac:dyDescent="0.25">
      <c r="D3462" s="1"/>
      <c r="E3462" s="2"/>
      <c r="F3462" s="1"/>
      <c r="G3462" s="1"/>
      <c r="H3462" s="6"/>
    </row>
    <row r="3463" spans="4:8" x14ac:dyDescent="0.25">
      <c r="D3463" s="1"/>
      <c r="E3463" s="2"/>
      <c r="F3463" s="1"/>
      <c r="G3463" s="1"/>
      <c r="H3463" s="6"/>
    </row>
    <row r="3464" spans="4:8" x14ac:dyDescent="0.25">
      <c r="D3464" s="1"/>
      <c r="E3464" s="2"/>
      <c r="F3464" s="1"/>
      <c r="G3464" s="1"/>
      <c r="H3464" s="6"/>
    </row>
    <row r="3465" spans="4:8" x14ac:dyDescent="0.25">
      <c r="D3465" s="1"/>
      <c r="E3465" s="2"/>
      <c r="F3465" s="1"/>
      <c r="G3465" s="1"/>
      <c r="H3465" s="6"/>
    </row>
    <row r="3466" spans="4:8" x14ac:dyDescent="0.25">
      <c r="D3466" s="1"/>
      <c r="E3466" s="2"/>
      <c r="F3466" s="1"/>
      <c r="G3466" s="1"/>
      <c r="H3466" s="6"/>
    </row>
    <row r="3467" spans="4:8" x14ac:dyDescent="0.25">
      <c r="D3467" s="1"/>
      <c r="E3467" s="2"/>
      <c r="F3467" s="1"/>
      <c r="G3467" s="1"/>
      <c r="H3467" s="6"/>
    </row>
    <row r="3468" spans="4:8" x14ac:dyDescent="0.25">
      <c r="D3468" s="1"/>
      <c r="E3468" s="2"/>
      <c r="F3468" s="1"/>
      <c r="G3468" s="1"/>
      <c r="H3468" s="6"/>
    </row>
    <row r="3469" spans="4:8" x14ac:dyDescent="0.25">
      <c r="D3469" s="1"/>
      <c r="E3469" s="2"/>
      <c r="F3469" s="1"/>
      <c r="G3469" s="1"/>
      <c r="H3469" s="6"/>
    </row>
    <row r="3470" spans="4:8" x14ac:dyDescent="0.25">
      <c r="D3470" s="1"/>
      <c r="E3470" s="2"/>
      <c r="F3470" s="1"/>
      <c r="G3470" s="1"/>
      <c r="H3470" s="6"/>
    </row>
    <row r="3471" spans="4:8" x14ac:dyDescent="0.25">
      <c r="D3471" s="1"/>
      <c r="E3471" s="2"/>
      <c r="F3471" s="1"/>
      <c r="G3471" s="1"/>
      <c r="H3471" s="6"/>
    </row>
    <row r="3472" spans="4:8" x14ac:dyDescent="0.25">
      <c r="D3472" s="1"/>
      <c r="E3472" s="2"/>
      <c r="F3472" s="1"/>
      <c r="G3472" s="1"/>
      <c r="H3472" s="6"/>
    </row>
    <row r="3473" spans="4:8" x14ac:dyDescent="0.25">
      <c r="D3473" s="1"/>
      <c r="E3473" s="2"/>
      <c r="F3473" s="1"/>
      <c r="G3473" s="1"/>
      <c r="H3473" s="6"/>
    </row>
    <row r="3474" spans="4:8" x14ac:dyDescent="0.25">
      <c r="D3474" s="1"/>
      <c r="E3474" s="2"/>
      <c r="F3474" s="1"/>
      <c r="G3474" s="1"/>
      <c r="H3474" s="6"/>
    </row>
    <row r="3475" spans="4:8" x14ac:dyDescent="0.25">
      <c r="D3475" s="1"/>
      <c r="E3475" s="2"/>
      <c r="F3475" s="1"/>
      <c r="G3475" s="1"/>
      <c r="H3475" s="6"/>
    </row>
    <row r="3476" spans="4:8" x14ac:dyDescent="0.25">
      <c r="D3476" s="1"/>
      <c r="E3476" s="2"/>
      <c r="F3476" s="1"/>
      <c r="G3476" s="1"/>
      <c r="H3476" s="6"/>
    </row>
    <row r="3477" spans="4:8" x14ac:dyDescent="0.25">
      <c r="D3477" s="1"/>
      <c r="E3477" s="2"/>
      <c r="F3477" s="1"/>
      <c r="G3477" s="1"/>
      <c r="H3477" s="6"/>
    </row>
    <row r="3478" spans="4:8" x14ac:dyDescent="0.25">
      <c r="D3478" s="1"/>
      <c r="E3478" s="2"/>
      <c r="F3478" s="1"/>
      <c r="G3478" s="1"/>
      <c r="H3478" s="6"/>
    </row>
    <row r="3479" spans="4:8" x14ac:dyDescent="0.25">
      <c r="D3479" s="1"/>
      <c r="E3479" s="2"/>
      <c r="F3479" s="1"/>
      <c r="G3479" s="1"/>
      <c r="H3479" s="6"/>
    </row>
    <row r="3480" spans="4:8" x14ac:dyDescent="0.25">
      <c r="D3480" s="1"/>
      <c r="E3480" s="2"/>
      <c r="F3480" s="1"/>
      <c r="G3480" s="1"/>
      <c r="H3480" s="6"/>
    </row>
    <row r="3481" spans="4:8" x14ac:dyDescent="0.25">
      <c r="D3481" s="1"/>
      <c r="E3481" s="2"/>
      <c r="F3481" s="1"/>
      <c r="G3481" s="1"/>
      <c r="H3481" s="6"/>
    </row>
    <row r="3482" spans="4:8" x14ac:dyDescent="0.25">
      <c r="D3482" s="1"/>
      <c r="E3482" s="2"/>
      <c r="F3482" s="1"/>
      <c r="G3482" s="1"/>
      <c r="H3482" s="6"/>
    </row>
    <row r="3483" spans="4:8" x14ac:dyDescent="0.25">
      <c r="D3483" s="1"/>
      <c r="E3483" s="2"/>
      <c r="F3483" s="1"/>
      <c r="G3483" s="1"/>
      <c r="H3483" s="6"/>
    </row>
    <row r="3484" spans="4:8" x14ac:dyDescent="0.25">
      <c r="D3484" s="1"/>
      <c r="E3484" s="2"/>
      <c r="F3484" s="1"/>
      <c r="G3484" s="1"/>
      <c r="H3484" s="6"/>
    </row>
    <row r="3485" spans="4:8" x14ac:dyDescent="0.25">
      <c r="D3485" s="1"/>
      <c r="E3485" s="2"/>
      <c r="F3485" s="1"/>
      <c r="G3485" s="1"/>
      <c r="H3485" s="6"/>
    </row>
    <row r="3486" spans="4:8" x14ac:dyDescent="0.25">
      <c r="D3486" s="1"/>
      <c r="E3486" s="2"/>
      <c r="F3486" s="1"/>
      <c r="G3486" s="1"/>
      <c r="H3486" s="6"/>
    </row>
    <row r="3487" spans="4:8" x14ac:dyDescent="0.25">
      <c r="D3487" s="1"/>
      <c r="E3487" s="2"/>
      <c r="F3487" s="1"/>
      <c r="G3487" s="1"/>
      <c r="H3487" s="6"/>
    </row>
    <row r="3488" spans="4:8" x14ac:dyDescent="0.25">
      <c r="D3488" s="1"/>
      <c r="E3488" s="2"/>
      <c r="F3488" s="1"/>
      <c r="G3488" s="1"/>
      <c r="H3488" s="6"/>
    </row>
    <row r="3489" spans="4:8" x14ac:dyDescent="0.25">
      <c r="D3489" s="1"/>
      <c r="E3489" s="2"/>
      <c r="F3489" s="1"/>
      <c r="G3489" s="1"/>
      <c r="H3489" s="6"/>
    </row>
    <row r="3490" spans="4:8" x14ac:dyDescent="0.25">
      <c r="D3490" s="1"/>
      <c r="E3490" s="2"/>
      <c r="F3490" s="1"/>
      <c r="G3490" s="1"/>
      <c r="H3490" s="6"/>
    </row>
    <row r="3491" spans="4:8" x14ac:dyDescent="0.25">
      <c r="D3491" s="1"/>
      <c r="E3491" s="2"/>
      <c r="F3491" s="1"/>
      <c r="G3491" s="1"/>
      <c r="H3491" s="6"/>
    </row>
    <row r="3492" spans="4:8" x14ac:dyDescent="0.25">
      <c r="D3492" s="1"/>
      <c r="E3492" s="2"/>
      <c r="F3492" s="1"/>
      <c r="G3492" s="1"/>
      <c r="H3492" s="6"/>
    </row>
    <row r="3493" spans="4:8" x14ac:dyDescent="0.25">
      <c r="D3493" s="1"/>
      <c r="E3493" s="2"/>
      <c r="F3493" s="1"/>
      <c r="G3493" s="1"/>
      <c r="H3493" s="6"/>
    </row>
    <row r="3494" spans="4:8" x14ac:dyDescent="0.25">
      <c r="D3494" s="1"/>
      <c r="E3494" s="2"/>
      <c r="F3494" s="1"/>
      <c r="G3494" s="1"/>
      <c r="H3494" s="6"/>
    </row>
    <row r="3495" spans="4:8" x14ac:dyDescent="0.25">
      <c r="D3495" s="1"/>
      <c r="E3495" s="2"/>
      <c r="F3495" s="1"/>
      <c r="G3495" s="1"/>
      <c r="H3495" s="6"/>
    </row>
    <row r="3496" spans="4:8" x14ac:dyDescent="0.25">
      <c r="D3496" s="1"/>
      <c r="E3496" s="2"/>
      <c r="F3496" s="1"/>
      <c r="G3496" s="1"/>
      <c r="H3496" s="6"/>
    </row>
    <row r="3497" spans="4:8" x14ac:dyDescent="0.25">
      <c r="D3497" s="1"/>
      <c r="E3497" s="2"/>
      <c r="F3497" s="1"/>
      <c r="G3497" s="1"/>
      <c r="H3497" s="6"/>
    </row>
    <row r="3498" spans="4:8" x14ac:dyDescent="0.25">
      <c r="D3498" s="1"/>
      <c r="E3498" s="2"/>
      <c r="F3498" s="1"/>
      <c r="G3498" s="1"/>
      <c r="H3498" s="6"/>
    </row>
    <row r="3499" spans="4:8" x14ac:dyDescent="0.25">
      <c r="D3499" s="1"/>
      <c r="E3499" s="2"/>
      <c r="F3499" s="1"/>
      <c r="G3499" s="1"/>
      <c r="H3499" s="6"/>
    </row>
    <row r="3500" spans="4:8" x14ac:dyDescent="0.25">
      <c r="D3500" s="1"/>
      <c r="E3500" s="2"/>
      <c r="F3500" s="1"/>
      <c r="G3500" s="1"/>
      <c r="H3500" s="6"/>
    </row>
    <row r="3501" spans="4:8" x14ac:dyDescent="0.25">
      <c r="D3501" s="1"/>
      <c r="E3501" s="2"/>
      <c r="F3501" s="1"/>
      <c r="G3501" s="1"/>
      <c r="H3501" s="6"/>
    </row>
    <row r="3502" spans="4:8" x14ac:dyDescent="0.25">
      <c r="D3502" s="1"/>
      <c r="E3502" s="2"/>
      <c r="F3502" s="1"/>
      <c r="G3502" s="1"/>
      <c r="H3502" s="6"/>
    </row>
    <row r="3503" spans="4:8" x14ac:dyDescent="0.25">
      <c r="D3503" s="1"/>
      <c r="E3503" s="2"/>
      <c r="F3503" s="1"/>
      <c r="G3503" s="1"/>
      <c r="H3503" s="6"/>
    </row>
    <row r="3504" spans="4:8" x14ac:dyDescent="0.25">
      <c r="D3504" s="1"/>
      <c r="E3504" s="2"/>
      <c r="F3504" s="1"/>
      <c r="G3504" s="1"/>
      <c r="H3504" s="6"/>
    </row>
    <row r="3505" spans="4:8" x14ac:dyDescent="0.25">
      <c r="D3505" s="1"/>
      <c r="E3505" s="2"/>
      <c r="F3505" s="1"/>
      <c r="G3505" s="1"/>
      <c r="H3505" s="6"/>
    </row>
    <row r="3506" spans="4:8" x14ac:dyDescent="0.25">
      <c r="D3506" s="1"/>
      <c r="E3506" s="2"/>
      <c r="F3506" s="1"/>
      <c r="G3506" s="1"/>
      <c r="H3506" s="6"/>
    </row>
    <row r="3507" spans="4:8" x14ac:dyDescent="0.25">
      <c r="D3507" s="1"/>
      <c r="E3507" s="2"/>
      <c r="F3507" s="1"/>
      <c r="G3507" s="1"/>
      <c r="H3507" s="6"/>
    </row>
    <row r="3508" spans="4:8" x14ac:dyDescent="0.25">
      <c r="D3508" s="1"/>
      <c r="E3508" s="2"/>
      <c r="F3508" s="1"/>
      <c r="G3508" s="1"/>
      <c r="H3508" s="6"/>
    </row>
    <row r="3509" spans="4:8" x14ac:dyDescent="0.25">
      <c r="D3509" s="1"/>
      <c r="E3509" s="2"/>
      <c r="F3509" s="1"/>
      <c r="G3509" s="1"/>
      <c r="H3509" s="6"/>
    </row>
    <row r="3510" spans="4:8" x14ac:dyDescent="0.25">
      <c r="D3510" s="1"/>
      <c r="E3510" s="2"/>
      <c r="F3510" s="1"/>
      <c r="G3510" s="1"/>
      <c r="H3510" s="6"/>
    </row>
    <row r="3511" spans="4:8" x14ac:dyDescent="0.25">
      <c r="D3511" s="1"/>
      <c r="E3511" s="2"/>
      <c r="F3511" s="1"/>
      <c r="G3511" s="1"/>
      <c r="H3511" s="6"/>
    </row>
    <row r="3512" spans="4:8" x14ac:dyDescent="0.25">
      <c r="D3512" s="1"/>
      <c r="E3512" s="2"/>
      <c r="F3512" s="1"/>
      <c r="G3512" s="1"/>
      <c r="H3512" s="6"/>
    </row>
    <row r="3513" spans="4:8" x14ac:dyDescent="0.25">
      <c r="D3513" s="1"/>
      <c r="E3513" s="2"/>
      <c r="F3513" s="1"/>
      <c r="G3513" s="1"/>
      <c r="H3513" s="6"/>
    </row>
    <row r="3514" spans="4:8" x14ac:dyDescent="0.25">
      <c r="D3514" s="1"/>
      <c r="E3514" s="2"/>
      <c r="F3514" s="1"/>
      <c r="G3514" s="1"/>
      <c r="H3514" s="6"/>
    </row>
    <row r="3515" spans="4:8" x14ac:dyDescent="0.25">
      <c r="D3515" s="1"/>
      <c r="E3515" s="2"/>
      <c r="F3515" s="1"/>
      <c r="G3515" s="1"/>
      <c r="H3515" s="6"/>
    </row>
    <row r="3516" spans="4:8" x14ac:dyDescent="0.25">
      <c r="D3516" s="1"/>
      <c r="E3516" s="2"/>
      <c r="F3516" s="1"/>
      <c r="G3516" s="1"/>
      <c r="H3516" s="6"/>
    </row>
    <row r="3517" spans="4:8" x14ac:dyDescent="0.25">
      <c r="D3517" s="1"/>
      <c r="E3517" s="2"/>
      <c r="F3517" s="1"/>
      <c r="G3517" s="1"/>
      <c r="H3517" s="6"/>
    </row>
    <row r="3518" spans="4:8" x14ac:dyDescent="0.25">
      <c r="D3518" s="1"/>
      <c r="E3518" s="2"/>
      <c r="F3518" s="1"/>
      <c r="G3518" s="1"/>
      <c r="H3518" s="6"/>
    </row>
    <row r="3519" spans="4:8" x14ac:dyDescent="0.25">
      <c r="D3519" s="1"/>
      <c r="E3519" s="2"/>
      <c r="F3519" s="1"/>
      <c r="G3519" s="1"/>
      <c r="H3519" s="6"/>
    </row>
    <row r="3520" spans="4:8" x14ac:dyDescent="0.25">
      <c r="D3520" s="1"/>
      <c r="E3520" s="2"/>
      <c r="F3520" s="1"/>
      <c r="G3520" s="1"/>
      <c r="H3520" s="6"/>
    </row>
    <row r="3521" spans="4:8" x14ac:dyDescent="0.25">
      <c r="D3521" s="1"/>
      <c r="E3521" s="2"/>
      <c r="F3521" s="1"/>
      <c r="G3521" s="1"/>
      <c r="H3521" s="6"/>
    </row>
    <row r="3522" spans="4:8" x14ac:dyDescent="0.25">
      <c r="D3522" s="1"/>
      <c r="E3522" s="2"/>
      <c r="F3522" s="1"/>
      <c r="G3522" s="1"/>
      <c r="H3522" s="6"/>
    </row>
    <row r="3523" spans="4:8" x14ac:dyDescent="0.25">
      <c r="D3523" s="1"/>
      <c r="E3523" s="2"/>
      <c r="F3523" s="1"/>
      <c r="G3523" s="1"/>
      <c r="H3523" s="6"/>
    </row>
    <row r="3524" spans="4:8" x14ac:dyDescent="0.25">
      <c r="D3524" s="1"/>
      <c r="E3524" s="2"/>
      <c r="F3524" s="1"/>
      <c r="G3524" s="1"/>
      <c r="H3524" s="6"/>
    </row>
    <row r="3525" spans="4:8" x14ac:dyDescent="0.25">
      <c r="D3525" s="1"/>
      <c r="E3525" s="2"/>
      <c r="F3525" s="1"/>
      <c r="G3525" s="1"/>
      <c r="H3525" s="6"/>
    </row>
    <row r="3526" spans="4:8" x14ac:dyDescent="0.25">
      <c r="D3526" s="1"/>
      <c r="E3526" s="2"/>
      <c r="F3526" s="1"/>
      <c r="G3526" s="1"/>
      <c r="H3526" s="6"/>
    </row>
    <row r="3527" spans="4:8" x14ac:dyDescent="0.25">
      <c r="D3527" s="1"/>
      <c r="E3527" s="2"/>
      <c r="F3527" s="1"/>
      <c r="G3527" s="1"/>
      <c r="H3527" s="6"/>
    </row>
    <row r="3528" spans="4:8" x14ac:dyDescent="0.25">
      <c r="D3528" s="1"/>
      <c r="E3528" s="2"/>
      <c r="F3528" s="1"/>
      <c r="G3528" s="1"/>
      <c r="H3528" s="6"/>
    </row>
    <row r="3529" spans="4:8" x14ac:dyDescent="0.25">
      <c r="D3529" s="1"/>
      <c r="E3529" s="2"/>
      <c r="F3529" s="1"/>
      <c r="G3529" s="1"/>
      <c r="H3529" s="6"/>
    </row>
    <row r="3530" spans="4:8" x14ac:dyDescent="0.25">
      <c r="D3530" s="1"/>
      <c r="E3530" s="2"/>
      <c r="F3530" s="1"/>
      <c r="G3530" s="1"/>
      <c r="H3530" s="6"/>
    </row>
    <row r="3531" spans="4:8" x14ac:dyDescent="0.25">
      <c r="D3531" s="1"/>
      <c r="E3531" s="2"/>
      <c r="F3531" s="1"/>
      <c r="G3531" s="1"/>
      <c r="H3531" s="6"/>
    </row>
    <row r="3532" spans="4:8" x14ac:dyDescent="0.25">
      <c r="D3532" s="1"/>
      <c r="E3532" s="2"/>
      <c r="F3532" s="1"/>
      <c r="G3532" s="1"/>
      <c r="H3532" s="6"/>
    </row>
    <row r="3533" spans="4:8" x14ac:dyDescent="0.25">
      <c r="D3533" s="1"/>
      <c r="E3533" s="2"/>
      <c r="F3533" s="1"/>
      <c r="G3533" s="1"/>
      <c r="H3533" s="6"/>
    </row>
    <row r="3534" spans="4:8" x14ac:dyDescent="0.25">
      <c r="D3534" s="1"/>
      <c r="E3534" s="2"/>
      <c r="F3534" s="1"/>
      <c r="G3534" s="1"/>
      <c r="H3534" s="6"/>
    </row>
    <row r="3535" spans="4:8" x14ac:dyDescent="0.25">
      <c r="D3535" s="1"/>
      <c r="E3535" s="2"/>
      <c r="F3535" s="1"/>
      <c r="G3535" s="1"/>
      <c r="H3535" s="6"/>
    </row>
    <row r="3536" spans="4:8" x14ac:dyDescent="0.25">
      <c r="D3536" s="1"/>
      <c r="E3536" s="2"/>
      <c r="F3536" s="1"/>
      <c r="G3536" s="1"/>
      <c r="H3536" s="6"/>
    </row>
    <row r="3537" spans="4:8" x14ac:dyDescent="0.25">
      <c r="D3537" s="1"/>
      <c r="E3537" s="2"/>
      <c r="F3537" s="1"/>
      <c r="G3537" s="1"/>
      <c r="H3537" s="6"/>
    </row>
    <row r="3538" spans="4:8" x14ac:dyDescent="0.25">
      <c r="D3538" s="1"/>
      <c r="E3538" s="2"/>
      <c r="F3538" s="1"/>
      <c r="G3538" s="1"/>
      <c r="H3538" s="6"/>
    </row>
    <row r="3539" spans="4:8" x14ac:dyDescent="0.25">
      <c r="D3539" s="1"/>
      <c r="E3539" s="2"/>
      <c r="F3539" s="1"/>
      <c r="G3539" s="1"/>
      <c r="H3539" s="6"/>
    </row>
    <row r="3540" spans="4:8" x14ac:dyDescent="0.25">
      <c r="D3540" s="1"/>
      <c r="E3540" s="2"/>
      <c r="F3540" s="1"/>
      <c r="G3540" s="1"/>
      <c r="H3540" s="6"/>
    </row>
    <row r="3541" spans="4:8" x14ac:dyDescent="0.25">
      <c r="D3541" s="1"/>
      <c r="E3541" s="2"/>
      <c r="F3541" s="1"/>
      <c r="G3541" s="1"/>
      <c r="H3541" s="6"/>
    </row>
    <row r="3542" spans="4:8" x14ac:dyDescent="0.25">
      <c r="D3542" s="1"/>
      <c r="E3542" s="2"/>
      <c r="F3542" s="1"/>
      <c r="G3542" s="1"/>
      <c r="H3542" s="6"/>
    </row>
    <row r="3543" spans="4:8" x14ac:dyDescent="0.25">
      <c r="D3543" s="1"/>
      <c r="E3543" s="2"/>
      <c r="F3543" s="1"/>
      <c r="G3543" s="1"/>
      <c r="H3543" s="6"/>
    </row>
    <row r="3544" spans="4:8" x14ac:dyDescent="0.25">
      <c r="D3544" s="1"/>
      <c r="E3544" s="2"/>
      <c r="F3544" s="1"/>
      <c r="G3544" s="1"/>
      <c r="H3544" s="6"/>
    </row>
    <row r="3545" spans="4:8" x14ac:dyDescent="0.25">
      <c r="D3545" s="1"/>
      <c r="E3545" s="2"/>
      <c r="F3545" s="1"/>
      <c r="G3545" s="1"/>
      <c r="H3545" s="6"/>
    </row>
    <row r="3546" spans="4:8" x14ac:dyDescent="0.25">
      <c r="D3546" s="1"/>
      <c r="E3546" s="2"/>
      <c r="F3546" s="1"/>
      <c r="G3546" s="1"/>
      <c r="H3546" s="6"/>
    </row>
    <row r="3547" spans="4:8" x14ac:dyDescent="0.25">
      <c r="D3547" s="1"/>
      <c r="E3547" s="2"/>
      <c r="F3547" s="1"/>
      <c r="G3547" s="1"/>
      <c r="H3547" s="6"/>
    </row>
    <row r="3548" spans="4:8" x14ac:dyDescent="0.25">
      <c r="D3548" s="1"/>
      <c r="E3548" s="2"/>
      <c r="F3548" s="1"/>
      <c r="G3548" s="1"/>
      <c r="H3548" s="6"/>
    </row>
    <row r="3549" spans="4:8" x14ac:dyDescent="0.25">
      <c r="D3549" s="1"/>
      <c r="E3549" s="2"/>
      <c r="F3549" s="1"/>
      <c r="G3549" s="1"/>
      <c r="H3549" s="6"/>
    </row>
    <row r="3550" spans="4:8" x14ac:dyDescent="0.25">
      <c r="D3550" s="1"/>
      <c r="E3550" s="2"/>
      <c r="F3550" s="1"/>
      <c r="G3550" s="1"/>
      <c r="H3550" s="6"/>
    </row>
    <row r="3551" spans="4:8" x14ac:dyDescent="0.25">
      <c r="D3551" s="1"/>
      <c r="E3551" s="2"/>
      <c r="F3551" s="1"/>
      <c r="G3551" s="1"/>
      <c r="H3551" s="6"/>
    </row>
    <row r="3552" spans="4:8" x14ac:dyDescent="0.25">
      <c r="D3552" s="1"/>
      <c r="E3552" s="2"/>
      <c r="F3552" s="1"/>
      <c r="G3552" s="1"/>
      <c r="H3552" s="6"/>
    </row>
    <row r="3553" spans="4:8" x14ac:dyDescent="0.25">
      <c r="D3553" s="1"/>
      <c r="E3553" s="2"/>
      <c r="F3553" s="1"/>
      <c r="G3553" s="1"/>
      <c r="H3553" s="6"/>
    </row>
    <row r="3554" spans="4:8" x14ac:dyDescent="0.25">
      <c r="D3554" s="1"/>
      <c r="E3554" s="2"/>
      <c r="F3554" s="1"/>
      <c r="G3554" s="1"/>
      <c r="H3554" s="6"/>
    </row>
    <row r="3555" spans="4:8" x14ac:dyDescent="0.25">
      <c r="D3555" s="1"/>
      <c r="E3555" s="2"/>
      <c r="F3555" s="1"/>
      <c r="G3555" s="1"/>
      <c r="H3555" s="6"/>
    </row>
    <row r="3556" spans="4:8" x14ac:dyDescent="0.25">
      <c r="D3556" s="1"/>
      <c r="E3556" s="2"/>
      <c r="F3556" s="1"/>
      <c r="G3556" s="1"/>
      <c r="H3556" s="6"/>
    </row>
    <row r="3557" spans="4:8" x14ac:dyDescent="0.25">
      <c r="D3557" s="1"/>
      <c r="E3557" s="2"/>
      <c r="F3557" s="1"/>
      <c r="G3557" s="1"/>
      <c r="H3557" s="6"/>
    </row>
    <row r="3558" spans="4:8" x14ac:dyDescent="0.25">
      <c r="D3558" s="1"/>
      <c r="E3558" s="2"/>
      <c r="F3558" s="1"/>
      <c r="G3558" s="1"/>
      <c r="H3558" s="6"/>
    </row>
    <row r="3559" spans="4:8" x14ac:dyDescent="0.25">
      <c r="D3559" s="1"/>
      <c r="E3559" s="2"/>
      <c r="F3559" s="1"/>
      <c r="G3559" s="1"/>
      <c r="H3559" s="6"/>
    </row>
    <row r="3560" spans="4:8" x14ac:dyDescent="0.25">
      <c r="D3560" s="1"/>
      <c r="E3560" s="2"/>
      <c r="F3560" s="1"/>
      <c r="G3560" s="1"/>
      <c r="H3560" s="6"/>
    </row>
    <row r="3561" spans="4:8" x14ac:dyDescent="0.25">
      <c r="D3561" s="1"/>
      <c r="E3561" s="2"/>
      <c r="F3561" s="1"/>
      <c r="G3561" s="1"/>
      <c r="H3561" s="6"/>
    </row>
    <row r="3562" spans="4:8" x14ac:dyDescent="0.25">
      <c r="D3562" s="1"/>
      <c r="E3562" s="2"/>
      <c r="F3562" s="1"/>
      <c r="G3562" s="1"/>
      <c r="H3562" s="6"/>
    </row>
    <row r="3563" spans="4:8" x14ac:dyDescent="0.25">
      <c r="D3563" s="1"/>
      <c r="E3563" s="2"/>
      <c r="F3563" s="1"/>
      <c r="G3563" s="1"/>
      <c r="H3563" s="6"/>
    </row>
    <row r="3564" spans="4:8" x14ac:dyDescent="0.25">
      <c r="D3564" s="1"/>
      <c r="E3564" s="2"/>
      <c r="F3564" s="1"/>
      <c r="G3564" s="1"/>
      <c r="H3564" s="6"/>
    </row>
    <row r="3565" spans="4:8" x14ac:dyDescent="0.25">
      <c r="D3565" s="1"/>
      <c r="E3565" s="2"/>
      <c r="F3565" s="1"/>
      <c r="G3565" s="1"/>
      <c r="H3565" s="6"/>
    </row>
    <row r="3566" spans="4:8" x14ac:dyDescent="0.25">
      <c r="D3566" s="1"/>
      <c r="E3566" s="2"/>
      <c r="F3566" s="1"/>
      <c r="G3566" s="1"/>
      <c r="H3566" s="6"/>
    </row>
    <row r="3567" spans="4:8" x14ac:dyDescent="0.25">
      <c r="D3567" s="1"/>
      <c r="E3567" s="2"/>
      <c r="F3567" s="1"/>
      <c r="G3567" s="1"/>
      <c r="H3567" s="6"/>
    </row>
    <row r="3568" spans="4:8" x14ac:dyDescent="0.25">
      <c r="D3568" s="1"/>
      <c r="E3568" s="2"/>
      <c r="F3568" s="1"/>
      <c r="G3568" s="1"/>
      <c r="H3568" s="6"/>
    </row>
    <row r="3569" spans="4:8" x14ac:dyDescent="0.25">
      <c r="D3569" s="1"/>
      <c r="E3569" s="2"/>
      <c r="F3569" s="1"/>
      <c r="G3569" s="1"/>
      <c r="H3569" s="6"/>
    </row>
    <row r="3570" spans="4:8" x14ac:dyDescent="0.25">
      <c r="D3570" s="1"/>
      <c r="E3570" s="2"/>
      <c r="F3570" s="1"/>
      <c r="G3570" s="1"/>
      <c r="H3570" s="6"/>
    </row>
    <row r="3571" spans="4:8" x14ac:dyDescent="0.25">
      <c r="D3571" s="1"/>
      <c r="E3571" s="2"/>
      <c r="F3571" s="1"/>
      <c r="G3571" s="1"/>
      <c r="H3571" s="6"/>
    </row>
    <row r="3572" spans="4:8" x14ac:dyDescent="0.25">
      <c r="D3572" s="1"/>
      <c r="E3572" s="2"/>
      <c r="F3572" s="1"/>
      <c r="G3572" s="1"/>
      <c r="H3572" s="6"/>
    </row>
    <row r="3573" spans="4:8" x14ac:dyDescent="0.25">
      <c r="D3573" s="1"/>
      <c r="E3573" s="2"/>
      <c r="F3573" s="1"/>
      <c r="G3573" s="1"/>
      <c r="H3573" s="6"/>
    </row>
    <row r="3574" spans="4:8" x14ac:dyDescent="0.25">
      <c r="D3574" s="1"/>
      <c r="E3574" s="2"/>
      <c r="F3574" s="1"/>
      <c r="G3574" s="1"/>
      <c r="H3574" s="6"/>
    </row>
    <row r="3575" spans="4:8" x14ac:dyDescent="0.25">
      <c r="D3575" s="1"/>
      <c r="E3575" s="2"/>
      <c r="F3575" s="1"/>
      <c r="G3575" s="1"/>
      <c r="H3575" s="6"/>
    </row>
    <row r="3576" spans="4:8" x14ac:dyDescent="0.25">
      <c r="D3576" s="1"/>
      <c r="E3576" s="2"/>
      <c r="F3576" s="1"/>
      <c r="G3576" s="1"/>
      <c r="H3576" s="6"/>
    </row>
    <row r="3577" spans="4:8" x14ac:dyDescent="0.25">
      <c r="D3577" s="1"/>
      <c r="E3577" s="2"/>
      <c r="F3577" s="1"/>
      <c r="G3577" s="1"/>
      <c r="H3577" s="6"/>
    </row>
    <row r="3578" spans="4:8" x14ac:dyDescent="0.25">
      <c r="D3578" s="1"/>
      <c r="E3578" s="2"/>
      <c r="F3578" s="1"/>
      <c r="G3578" s="1"/>
      <c r="H3578" s="6"/>
    </row>
    <row r="3579" spans="4:8" x14ac:dyDescent="0.25">
      <c r="D3579" s="1"/>
      <c r="E3579" s="2"/>
      <c r="F3579" s="1"/>
      <c r="G3579" s="1"/>
      <c r="H3579" s="6"/>
    </row>
    <row r="3580" spans="4:8" x14ac:dyDescent="0.25">
      <c r="D3580" s="1"/>
      <c r="E3580" s="2"/>
      <c r="F3580" s="1"/>
      <c r="G3580" s="1"/>
      <c r="H3580" s="6"/>
    </row>
    <row r="3581" spans="4:8" x14ac:dyDescent="0.25">
      <c r="D3581" s="1"/>
      <c r="E3581" s="2"/>
      <c r="F3581" s="1"/>
      <c r="G3581" s="1"/>
      <c r="H3581" s="6"/>
    </row>
    <row r="3582" spans="4:8" x14ac:dyDescent="0.25">
      <c r="D3582" s="1"/>
      <c r="E3582" s="2"/>
      <c r="F3582" s="1"/>
      <c r="G3582" s="1"/>
      <c r="H3582" s="6"/>
    </row>
    <row r="3583" spans="4:8" x14ac:dyDescent="0.25">
      <c r="D3583" s="1"/>
      <c r="E3583" s="2"/>
      <c r="F3583" s="1"/>
      <c r="G3583" s="1"/>
      <c r="H3583" s="6"/>
    </row>
    <row r="3584" spans="4:8" x14ac:dyDescent="0.25">
      <c r="D3584" s="1"/>
      <c r="E3584" s="2"/>
      <c r="F3584" s="1"/>
      <c r="G3584" s="1"/>
      <c r="H3584" s="6"/>
    </row>
    <row r="3585" spans="4:8" x14ac:dyDescent="0.25">
      <c r="D3585" s="1"/>
      <c r="E3585" s="2"/>
      <c r="F3585" s="1"/>
      <c r="G3585" s="1"/>
      <c r="H3585" s="6"/>
    </row>
    <row r="3586" spans="4:8" x14ac:dyDescent="0.25">
      <c r="D3586" s="1"/>
      <c r="E3586" s="2"/>
      <c r="F3586" s="1"/>
      <c r="G3586" s="1"/>
      <c r="H3586" s="6"/>
    </row>
    <row r="3587" spans="4:8" x14ac:dyDescent="0.25">
      <c r="D3587" s="1"/>
      <c r="E3587" s="2"/>
      <c r="F3587" s="1"/>
      <c r="G3587" s="1"/>
      <c r="H3587" s="6"/>
    </row>
    <row r="3588" spans="4:8" x14ac:dyDescent="0.25">
      <c r="D3588" s="1"/>
      <c r="E3588" s="2"/>
      <c r="F3588" s="1"/>
      <c r="G3588" s="1"/>
      <c r="H3588" s="6"/>
    </row>
    <row r="3589" spans="4:8" x14ac:dyDescent="0.25">
      <c r="D3589" s="1"/>
      <c r="E3589" s="2"/>
      <c r="F3589" s="1"/>
      <c r="G3589" s="1"/>
      <c r="H3589" s="6"/>
    </row>
    <row r="3590" spans="4:8" x14ac:dyDescent="0.25">
      <c r="D3590" s="1"/>
      <c r="E3590" s="2"/>
      <c r="F3590" s="1"/>
      <c r="G3590" s="1"/>
      <c r="H3590" s="6"/>
    </row>
    <row r="3591" spans="4:8" x14ac:dyDescent="0.25">
      <c r="D3591" s="1"/>
      <c r="E3591" s="2"/>
      <c r="F3591" s="1"/>
      <c r="G3591" s="1"/>
      <c r="H3591" s="6"/>
    </row>
    <row r="3592" spans="4:8" x14ac:dyDescent="0.25">
      <c r="D3592" s="1"/>
      <c r="E3592" s="2"/>
      <c r="F3592" s="1"/>
      <c r="G3592" s="1"/>
      <c r="H3592" s="6"/>
    </row>
    <row r="3593" spans="4:8" x14ac:dyDescent="0.25">
      <c r="D3593" s="1"/>
      <c r="E3593" s="2"/>
      <c r="F3593" s="1"/>
      <c r="G3593" s="1"/>
      <c r="H3593" s="6"/>
    </row>
    <row r="3594" spans="4:8" x14ac:dyDescent="0.25">
      <c r="D3594" s="1"/>
      <c r="E3594" s="2"/>
      <c r="F3594" s="1"/>
      <c r="G3594" s="1"/>
      <c r="H3594" s="6"/>
    </row>
    <row r="3595" spans="4:8" x14ac:dyDescent="0.25">
      <c r="D3595" s="1"/>
      <c r="E3595" s="2"/>
      <c r="F3595" s="1"/>
      <c r="G3595" s="1"/>
      <c r="H3595" s="6"/>
    </row>
    <row r="3596" spans="4:8" x14ac:dyDescent="0.25">
      <c r="D3596" s="1"/>
      <c r="E3596" s="2"/>
      <c r="F3596" s="1"/>
      <c r="G3596" s="1"/>
      <c r="H3596" s="6"/>
    </row>
    <row r="3597" spans="4:8" x14ac:dyDescent="0.25">
      <c r="D3597" s="1"/>
      <c r="E3597" s="2"/>
      <c r="F3597" s="1"/>
      <c r="G3597" s="1"/>
      <c r="H3597" s="6"/>
    </row>
    <row r="3598" spans="4:8" x14ac:dyDescent="0.25">
      <c r="D3598" s="1"/>
      <c r="E3598" s="2"/>
      <c r="F3598" s="1"/>
      <c r="G3598" s="1"/>
      <c r="H3598" s="6"/>
    </row>
    <row r="3599" spans="4:8" x14ac:dyDescent="0.25">
      <c r="D3599" s="1"/>
      <c r="E3599" s="2"/>
      <c r="F3599" s="1"/>
      <c r="G3599" s="1"/>
      <c r="H3599" s="6"/>
    </row>
    <row r="3600" spans="4:8" x14ac:dyDescent="0.25">
      <c r="D3600" s="1"/>
      <c r="E3600" s="2"/>
      <c r="F3600" s="1"/>
      <c r="G3600" s="1"/>
      <c r="H3600" s="6"/>
    </row>
    <row r="3601" spans="4:8" x14ac:dyDescent="0.25">
      <c r="D3601" s="1"/>
      <c r="E3601" s="2"/>
      <c r="F3601" s="1"/>
      <c r="G3601" s="1"/>
      <c r="H3601" s="6"/>
    </row>
    <row r="3602" spans="4:8" x14ac:dyDescent="0.25">
      <c r="D3602" s="1"/>
      <c r="E3602" s="2"/>
      <c r="F3602" s="1"/>
      <c r="G3602" s="1"/>
      <c r="H3602" s="6"/>
    </row>
    <row r="3603" spans="4:8" x14ac:dyDescent="0.25">
      <c r="D3603" s="1"/>
      <c r="E3603" s="2"/>
      <c r="F3603" s="1"/>
      <c r="G3603" s="1"/>
      <c r="H3603" s="6"/>
    </row>
    <row r="3604" spans="4:8" x14ac:dyDescent="0.25">
      <c r="D3604" s="1"/>
      <c r="E3604" s="2"/>
      <c r="F3604" s="1"/>
      <c r="G3604" s="1"/>
      <c r="H3604" s="6"/>
    </row>
    <row r="3605" spans="4:8" x14ac:dyDescent="0.25">
      <c r="D3605" s="1"/>
      <c r="E3605" s="2"/>
      <c r="F3605" s="1"/>
      <c r="G3605" s="1"/>
      <c r="H3605" s="6"/>
    </row>
    <row r="3606" spans="4:8" x14ac:dyDescent="0.25">
      <c r="D3606" s="1"/>
      <c r="E3606" s="2"/>
      <c r="F3606" s="1"/>
      <c r="G3606" s="1"/>
      <c r="H3606" s="6"/>
    </row>
    <row r="3607" spans="4:8" x14ac:dyDescent="0.25">
      <c r="D3607" s="1"/>
      <c r="E3607" s="2"/>
      <c r="F3607" s="1"/>
      <c r="G3607" s="1"/>
      <c r="H3607" s="6"/>
    </row>
    <row r="3608" spans="4:8" x14ac:dyDescent="0.25">
      <c r="D3608" s="1"/>
      <c r="E3608" s="2"/>
      <c r="F3608" s="1"/>
      <c r="G3608" s="1"/>
      <c r="H3608" s="6"/>
    </row>
    <row r="3609" spans="4:8" x14ac:dyDescent="0.25">
      <c r="D3609" s="1"/>
      <c r="E3609" s="2"/>
      <c r="F3609" s="1"/>
      <c r="G3609" s="1"/>
      <c r="H3609" s="6"/>
    </row>
    <row r="3610" spans="4:8" x14ac:dyDescent="0.25">
      <c r="D3610" s="1"/>
      <c r="E3610" s="2"/>
      <c r="F3610" s="1"/>
      <c r="G3610" s="1"/>
      <c r="H3610" s="6"/>
    </row>
    <row r="3611" spans="4:8" x14ac:dyDescent="0.25">
      <c r="D3611" s="1"/>
      <c r="E3611" s="2"/>
      <c r="F3611" s="1"/>
      <c r="G3611" s="1"/>
      <c r="H3611" s="6"/>
    </row>
    <row r="3612" spans="4:8" x14ac:dyDescent="0.25">
      <c r="D3612" s="1"/>
      <c r="E3612" s="2"/>
      <c r="F3612" s="1"/>
      <c r="G3612" s="1"/>
      <c r="H3612" s="6"/>
    </row>
    <row r="3613" spans="4:8" x14ac:dyDescent="0.25">
      <c r="D3613" s="1"/>
      <c r="E3613" s="2"/>
      <c r="F3613" s="1"/>
      <c r="G3613" s="1"/>
      <c r="H3613" s="6"/>
    </row>
    <row r="3614" spans="4:8" x14ac:dyDescent="0.25">
      <c r="D3614" s="1"/>
      <c r="E3614" s="2"/>
      <c r="F3614" s="1"/>
      <c r="G3614" s="1"/>
      <c r="H3614" s="6"/>
    </row>
    <row r="3615" spans="4:8" x14ac:dyDescent="0.25">
      <c r="D3615" s="1"/>
      <c r="E3615" s="2"/>
      <c r="F3615" s="1"/>
      <c r="G3615" s="1"/>
      <c r="H3615" s="6"/>
    </row>
    <row r="3616" spans="4:8" x14ac:dyDescent="0.25">
      <c r="D3616" s="1"/>
      <c r="E3616" s="2"/>
      <c r="F3616" s="1"/>
      <c r="G3616" s="1"/>
      <c r="H3616" s="6"/>
    </row>
    <row r="3617" spans="4:8" x14ac:dyDescent="0.25">
      <c r="D3617" s="1"/>
      <c r="E3617" s="2"/>
      <c r="F3617" s="1"/>
      <c r="G3617" s="1"/>
      <c r="H3617" s="6"/>
    </row>
    <row r="3618" spans="4:8" x14ac:dyDescent="0.25">
      <c r="D3618" s="1"/>
      <c r="E3618" s="2"/>
      <c r="F3618" s="1"/>
      <c r="G3618" s="1"/>
      <c r="H3618" s="6"/>
    </row>
    <row r="3619" spans="4:8" x14ac:dyDescent="0.25">
      <c r="D3619" s="1"/>
      <c r="E3619" s="2"/>
      <c r="F3619" s="1"/>
      <c r="G3619" s="1"/>
      <c r="H3619" s="6"/>
    </row>
    <row r="3620" spans="4:8" x14ac:dyDescent="0.25">
      <c r="D3620" s="1"/>
      <c r="E3620" s="2"/>
      <c r="F3620" s="1"/>
      <c r="G3620" s="1"/>
      <c r="H3620" s="6"/>
    </row>
    <row r="3621" spans="4:8" x14ac:dyDescent="0.25">
      <c r="D3621" s="1"/>
      <c r="E3621" s="2"/>
      <c r="F3621" s="1"/>
      <c r="G3621" s="1"/>
      <c r="H3621" s="6"/>
    </row>
    <row r="3622" spans="4:8" x14ac:dyDescent="0.25">
      <c r="D3622" s="1"/>
      <c r="E3622" s="2"/>
      <c r="F3622" s="1"/>
      <c r="G3622" s="1"/>
      <c r="H3622" s="6"/>
    </row>
    <row r="3623" spans="4:8" x14ac:dyDescent="0.25">
      <c r="D3623" s="1"/>
      <c r="E3623" s="2"/>
      <c r="F3623" s="1"/>
      <c r="G3623" s="1"/>
      <c r="H3623" s="6"/>
    </row>
    <row r="3624" spans="4:8" x14ac:dyDescent="0.25">
      <c r="D3624" s="1"/>
      <c r="E3624" s="2"/>
      <c r="F3624" s="1"/>
      <c r="G3624" s="1"/>
      <c r="H3624" s="6"/>
    </row>
    <row r="3625" spans="4:8" x14ac:dyDescent="0.25">
      <c r="D3625" s="1"/>
      <c r="E3625" s="2"/>
      <c r="F3625" s="1"/>
      <c r="G3625" s="1"/>
      <c r="H3625" s="6"/>
    </row>
    <row r="3626" spans="4:8" x14ac:dyDescent="0.25">
      <c r="D3626" s="1"/>
      <c r="E3626" s="2"/>
      <c r="F3626" s="1"/>
      <c r="G3626" s="1"/>
      <c r="H3626" s="6"/>
    </row>
    <row r="3627" spans="4:8" x14ac:dyDescent="0.25">
      <c r="D3627" s="1"/>
      <c r="E3627" s="2"/>
      <c r="F3627" s="1"/>
      <c r="G3627" s="1"/>
      <c r="H3627" s="6"/>
    </row>
    <row r="3628" spans="4:8" x14ac:dyDescent="0.25">
      <c r="D3628" s="1"/>
      <c r="E3628" s="2"/>
      <c r="F3628" s="1"/>
      <c r="G3628" s="1"/>
      <c r="H3628" s="6"/>
    </row>
    <row r="3629" spans="4:8" x14ac:dyDescent="0.25">
      <c r="D3629" s="1"/>
      <c r="E3629" s="2"/>
      <c r="F3629" s="1"/>
      <c r="G3629" s="1"/>
      <c r="H3629" s="6"/>
    </row>
    <row r="3630" spans="4:8" x14ac:dyDescent="0.25">
      <c r="D3630" s="1"/>
      <c r="E3630" s="2"/>
      <c r="F3630" s="1"/>
      <c r="G3630" s="1"/>
      <c r="H3630" s="6"/>
    </row>
    <row r="3631" spans="4:8" x14ac:dyDescent="0.25">
      <c r="D3631" s="1"/>
      <c r="E3631" s="2"/>
      <c r="F3631" s="1"/>
      <c r="G3631" s="1"/>
      <c r="H3631" s="6"/>
    </row>
    <row r="3632" spans="4:8" x14ac:dyDescent="0.25">
      <c r="D3632" s="1"/>
      <c r="E3632" s="2"/>
      <c r="F3632" s="1"/>
      <c r="G3632" s="1"/>
      <c r="H3632" s="6"/>
    </row>
    <row r="3633" spans="4:8" x14ac:dyDescent="0.25">
      <c r="D3633" s="1"/>
      <c r="E3633" s="2"/>
      <c r="F3633" s="1"/>
      <c r="G3633" s="1"/>
      <c r="H3633" s="6"/>
    </row>
    <row r="3634" spans="4:8" x14ac:dyDescent="0.25">
      <c r="D3634" s="1"/>
      <c r="E3634" s="2"/>
      <c r="F3634" s="1"/>
      <c r="G3634" s="1"/>
      <c r="H3634" s="6"/>
    </row>
    <row r="3635" spans="4:8" x14ac:dyDescent="0.25">
      <c r="D3635" s="1"/>
      <c r="E3635" s="2"/>
      <c r="F3635" s="1"/>
      <c r="G3635" s="1"/>
      <c r="H3635" s="6"/>
    </row>
    <row r="3636" spans="4:8" x14ac:dyDescent="0.25">
      <c r="D3636" s="1"/>
      <c r="E3636" s="2"/>
      <c r="F3636" s="1"/>
      <c r="G3636" s="1"/>
      <c r="H3636" s="6"/>
    </row>
    <row r="3637" spans="4:8" x14ac:dyDescent="0.25">
      <c r="D3637" s="1"/>
      <c r="E3637" s="2"/>
      <c r="F3637" s="1"/>
      <c r="G3637" s="1"/>
      <c r="H3637" s="6"/>
    </row>
    <row r="3638" spans="4:8" x14ac:dyDescent="0.25">
      <c r="D3638" s="1"/>
      <c r="E3638" s="2"/>
      <c r="F3638" s="1"/>
      <c r="G3638" s="1"/>
      <c r="H3638" s="6"/>
    </row>
    <row r="3639" spans="4:8" x14ac:dyDescent="0.25">
      <c r="D3639" s="1"/>
      <c r="E3639" s="2"/>
      <c r="F3639" s="1"/>
      <c r="G3639" s="1"/>
      <c r="H3639" s="6"/>
    </row>
    <row r="3640" spans="4:8" x14ac:dyDescent="0.25">
      <c r="D3640" s="1"/>
      <c r="E3640" s="2"/>
      <c r="F3640" s="1"/>
      <c r="G3640" s="1"/>
      <c r="H3640" s="6"/>
    </row>
    <row r="3641" spans="4:8" x14ac:dyDescent="0.25">
      <c r="D3641" s="1"/>
      <c r="E3641" s="2"/>
      <c r="F3641" s="1"/>
      <c r="G3641" s="1"/>
      <c r="H3641" s="6"/>
    </row>
    <row r="3642" spans="4:8" x14ac:dyDescent="0.25">
      <c r="D3642" s="1"/>
      <c r="E3642" s="2"/>
      <c r="F3642" s="1"/>
      <c r="G3642" s="1"/>
      <c r="H3642" s="6"/>
    </row>
    <row r="3643" spans="4:8" x14ac:dyDescent="0.25">
      <c r="D3643" s="1"/>
      <c r="E3643" s="2"/>
      <c r="F3643" s="1"/>
      <c r="G3643" s="1"/>
      <c r="H3643" s="6"/>
    </row>
    <row r="3644" spans="4:8" x14ac:dyDescent="0.25">
      <c r="D3644" s="1"/>
      <c r="E3644" s="2"/>
      <c r="F3644" s="1"/>
      <c r="G3644" s="1"/>
      <c r="H3644" s="6"/>
    </row>
    <row r="3645" spans="4:8" x14ac:dyDescent="0.25">
      <c r="D3645" s="1"/>
      <c r="E3645" s="2"/>
      <c r="F3645" s="1"/>
      <c r="G3645" s="1"/>
      <c r="H3645" s="6"/>
    </row>
    <row r="3646" spans="4:8" x14ac:dyDescent="0.25">
      <c r="D3646" s="1"/>
      <c r="E3646" s="2"/>
      <c r="F3646" s="1"/>
      <c r="G3646" s="1"/>
      <c r="H3646" s="6"/>
    </row>
    <row r="3647" spans="4:8" x14ac:dyDescent="0.25">
      <c r="D3647" s="1"/>
      <c r="E3647" s="2"/>
      <c r="F3647" s="1"/>
      <c r="G3647" s="1"/>
      <c r="H3647" s="6"/>
    </row>
    <row r="3648" spans="4:8" x14ac:dyDescent="0.25">
      <c r="D3648" s="1"/>
      <c r="E3648" s="2"/>
      <c r="F3648" s="1"/>
      <c r="G3648" s="1"/>
      <c r="H3648" s="6"/>
    </row>
    <row r="3649" spans="4:8" x14ac:dyDescent="0.25">
      <c r="D3649" s="1"/>
      <c r="E3649" s="2"/>
      <c r="F3649" s="1"/>
      <c r="G3649" s="1"/>
      <c r="H3649" s="6"/>
    </row>
    <row r="3650" spans="4:8" x14ac:dyDescent="0.25">
      <c r="D3650" s="1"/>
      <c r="E3650" s="2"/>
      <c r="F3650" s="1"/>
      <c r="G3650" s="1"/>
      <c r="H3650" s="6"/>
    </row>
    <row r="3651" spans="4:8" x14ac:dyDescent="0.25">
      <c r="D3651" s="1"/>
      <c r="E3651" s="2"/>
      <c r="F3651" s="1"/>
      <c r="G3651" s="1"/>
      <c r="H3651" s="6"/>
    </row>
    <row r="3652" spans="4:8" x14ac:dyDescent="0.25">
      <c r="D3652" s="1"/>
      <c r="E3652" s="2"/>
      <c r="F3652" s="1"/>
      <c r="G3652" s="1"/>
      <c r="H3652" s="6"/>
    </row>
    <row r="3653" spans="4:8" x14ac:dyDescent="0.25">
      <c r="D3653" s="1"/>
      <c r="E3653" s="2"/>
      <c r="F3653" s="1"/>
      <c r="G3653" s="1"/>
      <c r="H3653" s="6"/>
    </row>
    <row r="3654" spans="4:8" x14ac:dyDescent="0.25">
      <c r="D3654" s="1"/>
      <c r="E3654" s="2"/>
      <c r="F3654" s="1"/>
      <c r="G3654" s="1"/>
      <c r="H3654" s="6"/>
    </row>
    <row r="3655" spans="4:8" x14ac:dyDescent="0.25">
      <c r="D3655" s="1"/>
      <c r="E3655" s="2"/>
      <c r="F3655" s="1"/>
      <c r="G3655" s="1"/>
      <c r="H3655" s="6"/>
    </row>
    <row r="3656" spans="4:8" x14ac:dyDescent="0.25">
      <c r="D3656" s="1"/>
      <c r="E3656" s="2"/>
      <c r="F3656" s="1"/>
      <c r="G3656" s="1"/>
      <c r="H3656" s="6"/>
    </row>
    <row r="3657" spans="4:8" x14ac:dyDescent="0.25">
      <c r="D3657" s="1"/>
      <c r="E3657" s="2"/>
      <c r="F3657" s="1"/>
      <c r="G3657" s="1"/>
      <c r="H3657" s="6"/>
    </row>
    <row r="3658" spans="4:8" x14ac:dyDescent="0.25">
      <c r="D3658" s="1"/>
      <c r="E3658" s="2"/>
      <c r="F3658" s="1"/>
      <c r="G3658" s="1"/>
      <c r="H3658" s="6"/>
    </row>
    <row r="3659" spans="4:8" x14ac:dyDescent="0.25">
      <c r="D3659" s="1"/>
      <c r="E3659" s="2"/>
      <c r="F3659" s="1"/>
      <c r="G3659" s="1"/>
      <c r="H3659" s="6"/>
    </row>
    <row r="3660" spans="4:8" x14ac:dyDescent="0.25">
      <c r="D3660" s="1"/>
      <c r="E3660" s="2"/>
      <c r="F3660" s="1"/>
      <c r="G3660" s="1"/>
      <c r="H3660" s="6"/>
    </row>
    <row r="3661" spans="4:8" x14ac:dyDescent="0.25">
      <c r="D3661" s="1"/>
      <c r="E3661" s="2"/>
      <c r="F3661" s="1"/>
      <c r="G3661" s="1"/>
      <c r="H3661" s="6"/>
    </row>
    <row r="3662" spans="4:8" x14ac:dyDescent="0.25">
      <c r="D3662" s="1"/>
      <c r="E3662" s="2"/>
      <c r="F3662" s="1"/>
      <c r="G3662" s="1"/>
      <c r="H3662" s="6"/>
    </row>
    <row r="3663" spans="4:8" x14ac:dyDescent="0.25">
      <c r="D3663" s="1"/>
      <c r="E3663" s="2"/>
      <c r="F3663" s="1"/>
      <c r="G3663" s="1"/>
      <c r="H3663" s="6"/>
    </row>
    <row r="3664" spans="4:8" x14ac:dyDescent="0.25">
      <c r="D3664" s="1"/>
      <c r="E3664" s="2"/>
      <c r="F3664" s="1"/>
      <c r="G3664" s="1"/>
      <c r="H3664" s="6"/>
    </row>
    <row r="3665" spans="4:8" x14ac:dyDescent="0.25">
      <c r="D3665" s="1"/>
      <c r="E3665" s="2"/>
      <c r="F3665" s="1"/>
      <c r="G3665" s="1"/>
      <c r="H3665" s="6"/>
    </row>
    <row r="3666" spans="4:8" x14ac:dyDescent="0.25">
      <c r="D3666" s="1"/>
      <c r="E3666" s="2"/>
      <c r="F3666" s="1"/>
      <c r="G3666" s="1"/>
      <c r="H3666" s="6"/>
    </row>
    <row r="3667" spans="4:8" x14ac:dyDescent="0.25">
      <c r="D3667" s="1"/>
      <c r="E3667" s="2"/>
      <c r="F3667" s="1"/>
      <c r="G3667" s="1"/>
      <c r="H3667" s="6"/>
    </row>
    <row r="3668" spans="4:8" x14ac:dyDescent="0.25">
      <c r="D3668" s="1"/>
      <c r="E3668" s="2"/>
      <c r="F3668" s="1"/>
      <c r="G3668" s="1"/>
      <c r="H3668" s="6"/>
    </row>
    <row r="3669" spans="4:8" x14ac:dyDescent="0.25">
      <c r="D3669" s="1"/>
      <c r="E3669" s="2"/>
      <c r="F3669" s="1"/>
      <c r="G3669" s="1"/>
      <c r="H3669" s="6"/>
    </row>
    <row r="3670" spans="4:8" x14ac:dyDescent="0.25">
      <c r="D3670" s="1"/>
      <c r="E3670" s="2"/>
      <c r="F3670" s="1"/>
      <c r="G3670" s="1"/>
      <c r="H3670" s="6"/>
    </row>
    <row r="3671" spans="4:8" x14ac:dyDescent="0.25">
      <c r="D3671" s="1"/>
      <c r="E3671" s="2"/>
      <c r="F3671" s="1"/>
      <c r="G3671" s="1"/>
      <c r="H3671" s="6"/>
    </row>
    <row r="3672" spans="4:8" x14ac:dyDescent="0.25">
      <c r="D3672" s="1"/>
      <c r="E3672" s="2"/>
      <c r="F3672" s="1"/>
      <c r="G3672" s="1"/>
      <c r="H3672" s="6"/>
    </row>
    <row r="3673" spans="4:8" x14ac:dyDescent="0.25">
      <c r="D3673" s="1"/>
      <c r="E3673" s="2"/>
      <c r="F3673" s="1"/>
      <c r="G3673" s="1"/>
      <c r="H3673" s="6"/>
    </row>
    <row r="3674" spans="4:8" x14ac:dyDescent="0.25">
      <c r="D3674" s="1"/>
      <c r="E3674" s="2"/>
      <c r="F3674" s="1"/>
      <c r="G3674" s="1"/>
      <c r="H3674" s="6"/>
    </row>
    <row r="3675" spans="4:8" x14ac:dyDescent="0.25">
      <c r="D3675" s="1"/>
      <c r="E3675" s="2"/>
      <c r="F3675" s="1"/>
      <c r="G3675" s="1"/>
      <c r="H3675" s="6"/>
    </row>
    <row r="3676" spans="4:8" x14ac:dyDescent="0.25">
      <c r="D3676" s="1"/>
      <c r="E3676" s="2"/>
      <c r="F3676" s="1"/>
      <c r="G3676" s="1"/>
      <c r="H3676" s="6"/>
    </row>
    <row r="3677" spans="4:8" x14ac:dyDescent="0.25">
      <c r="D3677" s="1"/>
      <c r="E3677" s="2"/>
      <c r="F3677" s="1"/>
      <c r="G3677" s="1"/>
      <c r="H3677" s="6"/>
    </row>
    <row r="3678" spans="4:8" x14ac:dyDescent="0.25">
      <c r="D3678" s="1"/>
      <c r="E3678" s="2"/>
      <c r="F3678" s="1"/>
      <c r="G3678" s="1"/>
      <c r="H3678" s="6"/>
    </row>
    <row r="3679" spans="4:8" x14ac:dyDescent="0.25">
      <c r="D3679" s="1"/>
      <c r="E3679" s="2"/>
      <c r="F3679" s="1"/>
      <c r="G3679" s="1"/>
      <c r="H3679" s="6"/>
    </row>
    <row r="3680" spans="4:8" x14ac:dyDescent="0.25">
      <c r="D3680" s="1"/>
      <c r="E3680" s="2"/>
      <c r="F3680" s="1"/>
      <c r="G3680" s="1"/>
      <c r="H3680" s="6"/>
    </row>
    <row r="3681" spans="4:8" x14ac:dyDescent="0.25">
      <c r="D3681" s="1"/>
      <c r="E3681" s="2"/>
      <c r="F3681" s="1"/>
      <c r="G3681" s="1"/>
      <c r="H3681" s="6"/>
    </row>
    <row r="3682" spans="4:8" x14ac:dyDescent="0.25">
      <c r="D3682" s="1"/>
      <c r="E3682" s="2"/>
      <c r="F3682" s="1"/>
      <c r="G3682" s="1"/>
      <c r="H3682" s="6"/>
    </row>
    <row r="3683" spans="4:8" x14ac:dyDescent="0.25">
      <c r="D3683" s="1"/>
      <c r="E3683" s="2"/>
      <c r="F3683" s="1"/>
      <c r="G3683" s="1"/>
      <c r="H3683" s="6"/>
    </row>
    <row r="3684" spans="4:8" x14ac:dyDescent="0.25">
      <c r="D3684" s="1"/>
      <c r="E3684" s="2"/>
      <c r="F3684" s="1"/>
      <c r="G3684" s="1"/>
      <c r="H3684" s="6"/>
    </row>
    <row r="3685" spans="4:8" x14ac:dyDescent="0.25">
      <c r="D3685" s="1"/>
      <c r="E3685" s="2"/>
      <c r="F3685" s="1"/>
      <c r="G3685" s="1"/>
      <c r="H3685" s="6"/>
    </row>
    <row r="3686" spans="4:8" x14ac:dyDescent="0.25">
      <c r="D3686" s="1"/>
      <c r="E3686" s="2"/>
      <c r="F3686" s="1"/>
      <c r="G3686" s="1"/>
      <c r="H3686" s="6"/>
    </row>
    <row r="3687" spans="4:8" x14ac:dyDescent="0.25">
      <c r="D3687" s="1"/>
      <c r="E3687" s="2"/>
      <c r="F3687" s="1"/>
      <c r="G3687" s="1"/>
      <c r="H3687" s="6"/>
    </row>
    <row r="3688" spans="4:8" x14ac:dyDescent="0.25">
      <c r="D3688" s="1"/>
      <c r="E3688" s="2"/>
      <c r="F3688" s="1"/>
      <c r="G3688" s="1"/>
      <c r="H3688" s="6"/>
    </row>
    <row r="3689" spans="4:8" x14ac:dyDescent="0.25">
      <c r="D3689" s="1"/>
      <c r="E3689" s="2"/>
      <c r="F3689" s="1"/>
      <c r="G3689" s="1"/>
      <c r="H3689" s="6"/>
    </row>
    <row r="3690" spans="4:8" x14ac:dyDescent="0.25">
      <c r="D3690" s="1"/>
      <c r="E3690" s="2"/>
      <c r="F3690" s="1"/>
      <c r="G3690" s="1"/>
      <c r="H3690" s="6"/>
    </row>
    <row r="3691" spans="4:8" x14ac:dyDescent="0.25">
      <c r="D3691" s="1"/>
      <c r="E3691" s="2"/>
      <c r="F3691" s="1"/>
      <c r="G3691" s="1"/>
      <c r="H3691" s="6"/>
    </row>
    <row r="3692" spans="4:8" x14ac:dyDescent="0.25">
      <c r="D3692" s="1"/>
      <c r="E3692" s="2"/>
      <c r="F3692" s="1"/>
      <c r="G3692" s="1"/>
      <c r="H3692" s="6"/>
    </row>
    <row r="3693" spans="4:8" x14ac:dyDescent="0.25">
      <c r="D3693" s="1"/>
      <c r="E3693" s="2"/>
      <c r="F3693" s="1"/>
      <c r="G3693" s="1"/>
      <c r="H3693" s="6"/>
    </row>
    <row r="3694" spans="4:8" x14ac:dyDescent="0.25">
      <c r="D3694" s="1"/>
      <c r="E3694" s="2"/>
      <c r="F3694" s="1"/>
      <c r="G3694" s="1"/>
      <c r="H3694" s="6"/>
    </row>
    <row r="3695" spans="4:8" x14ac:dyDescent="0.25">
      <c r="D3695" s="1"/>
      <c r="E3695" s="2"/>
      <c r="F3695" s="1"/>
      <c r="G3695" s="1"/>
      <c r="H3695" s="6"/>
    </row>
    <row r="3696" spans="4:8" x14ac:dyDescent="0.25">
      <c r="D3696" s="1"/>
      <c r="E3696" s="2"/>
      <c r="F3696" s="1"/>
      <c r="G3696" s="1"/>
      <c r="H3696" s="6"/>
    </row>
    <row r="3697" spans="4:8" x14ac:dyDescent="0.25">
      <c r="D3697" s="1"/>
      <c r="E3697" s="2"/>
      <c r="F3697" s="1"/>
      <c r="G3697" s="1"/>
      <c r="H3697" s="6"/>
    </row>
    <row r="3698" spans="4:8" x14ac:dyDescent="0.25">
      <c r="D3698" s="1"/>
      <c r="E3698" s="2"/>
      <c r="F3698" s="1"/>
      <c r="G3698" s="1"/>
      <c r="H3698" s="6"/>
    </row>
    <row r="3699" spans="4:8" x14ac:dyDescent="0.25">
      <c r="D3699" s="1"/>
      <c r="E3699" s="2"/>
      <c r="F3699" s="1"/>
      <c r="G3699" s="1"/>
      <c r="H3699" s="6"/>
    </row>
    <row r="3700" spans="4:8" x14ac:dyDescent="0.25">
      <c r="D3700" s="1"/>
      <c r="E3700" s="2"/>
      <c r="F3700" s="1"/>
      <c r="G3700" s="1"/>
      <c r="H3700" s="6"/>
    </row>
    <row r="3701" spans="4:8" x14ac:dyDescent="0.25">
      <c r="D3701" s="1"/>
      <c r="E3701" s="2"/>
      <c r="F3701" s="1"/>
      <c r="G3701" s="1"/>
      <c r="H3701" s="6"/>
    </row>
    <row r="3702" spans="4:8" x14ac:dyDescent="0.25">
      <c r="D3702" s="1"/>
      <c r="E3702" s="2"/>
      <c r="F3702" s="1"/>
      <c r="G3702" s="1"/>
      <c r="H3702" s="6"/>
    </row>
    <row r="3703" spans="4:8" x14ac:dyDescent="0.25">
      <c r="D3703" s="1"/>
      <c r="E3703" s="2"/>
      <c r="F3703" s="1"/>
      <c r="G3703" s="1"/>
      <c r="H3703" s="6"/>
    </row>
    <row r="3704" spans="4:8" x14ac:dyDescent="0.25">
      <c r="D3704" s="1"/>
      <c r="E3704" s="2"/>
      <c r="F3704" s="1"/>
      <c r="G3704" s="1"/>
      <c r="H3704" s="6"/>
    </row>
    <row r="3705" spans="4:8" x14ac:dyDescent="0.25">
      <c r="D3705" s="1"/>
      <c r="E3705" s="2"/>
      <c r="F3705" s="1"/>
      <c r="G3705" s="1"/>
      <c r="H3705" s="6"/>
    </row>
    <row r="3706" spans="4:8" x14ac:dyDescent="0.25">
      <c r="D3706" s="1"/>
      <c r="E3706" s="2"/>
      <c r="F3706" s="1"/>
      <c r="G3706" s="1"/>
      <c r="H3706" s="6"/>
    </row>
    <row r="3707" spans="4:8" x14ac:dyDescent="0.25">
      <c r="D3707" s="1"/>
      <c r="E3707" s="2"/>
      <c r="F3707" s="1"/>
      <c r="G3707" s="1"/>
      <c r="H3707" s="6"/>
    </row>
    <row r="3708" spans="4:8" x14ac:dyDescent="0.25">
      <c r="D3708" s="1"/>
      <c r="E3708" s="2"/>
      <c r="F3708" s="1"/>
      <c r="G3708" s="1"/>
      <c r="H3708" s="6"/>
    </row>
    <row r="3709" spans="4:8" x14ac:dyDescent="0.25">
      <c r="D3709" s="1"/>
      <c r="E3709" s="2"/>
      <c r="F3709" s="1"/>
      <c r="G3709" s="1"/>
      <c r="H3709" s="6"/>
    </row>
    <row r="3710" spans="4:8" x14ac:dyDescent="0.25">
      <c r="D3710" s="1"/>
      <c r="E3710" s="2"/>
      <c r="F3710" s="1"/>
      <c r="G3710" s="1"/>
      <c r="H3710" s="6"/>
    </row>
    <row r="3711" spans="4:8" x14ac:dyDescent="0.25">
      <c r="D3711" s="1"/>
      <c r="E3711" s="2"/>
      <c r="F3711" s="1"/>
      <c r="G3711" s="1"/>
      <c r="H3711" s="6"/>
    </row>
    <row r="3712" spans="4:8" x14ac:dyDescent="0.25">
      <c r="D3712" s="1"/>
      <c r="E3712" s="2"/>
      <c r="F3712" s="1"/>
      <c r="G3712" s="1"/>
      <c r="H3712" s="6"/>
    </row>
    <row r="3713" spans="4:8" x14ac:dyDescent="0.25">
      <c r="D3713" s="1"/>
      <c r="E3713" s="2"/>
      <c r="F3713" s="1"/>
      <c r="G3713" s="1"/>
      <c r="H3713" s="6"/>
    </row>
    <row r="3714" spans="4:8" x14ac:dyDescent="0.25">
      <c r="D3714" s="1"/>
      <c r="E3714" s="2"/>
      <c r="F3714" s="1"/>
      <c r="G3714" s="1"/>
      <c r="H3714" s="6"/>
    </row>
    <row r="3715" spans="4:8" x14ac:dyDescent="0.25">
      <c r="D3715" s="1"/>
      <c r="E3715" s="2"/>
      <c r="F3715" s="1"/>
      <c r="G3715" s="1"/>
      <c r="H3715" s="6"/>
    </row>
    <row r="3716" spans="4:8" x14ac:dyDescent="0.25">
      <c r="D3716" s="1"/>
      <c r="E3716" s="2"/>
      <c r="F3716" s="1"/>
      <c r="G3716" s="1"/>
      <c r="H3716" s="6"/>
    </row>
    <row r="3717" spans="4:8" x14ac:dyDescent="0.25">
      <c r="D3717" s="1"/>
      <c r="E3717" s="2"/>
      <c r="F3717" s="1"/>
      <c r="G3717" s="1"/>
      <c r="H3717" s="6"/>
    </row>
    <row r="3718" spans="4:8" x14ac:dyDescent="0.25">
      <c r="D3718" s="1"/>
      <c r="E3718" s="2"/>
      <c r="F3718" s="1"/>
      <c r="G3718" s="1"/>
      <c r="H3718" s="6"/>
    </row>
    <row r="3719" spans="4:8" x14ac:dyDescent="0.25">
      <c r="D3719" s="1"/>
      <c r="E3719" s="2"/>
      <c r="F3719" s="1"/>
      <c r="G3719" s="1"/>
      <c r="H3719" s="6"/>
    </row>
    <row r="3720" spans="4:8" x14ac:dyDescent="0.25">
      <c r="D3720" s="1"/>
      <c r="E3720" s="2"/>
      <c r="F3720" s="1"/>
      <c r="G3720" s="1"/>
      <c r="H3720" s="6"/>
    </row>
    <row r="3721" spans="4:8" x14ac:dyDescent="0.25">
      <c r="D3721" s="1"/>
      <c r="E3721" s="2"/>
      <c r="F3721" s="1"/>
      <c r="G3721" s="1"/>
      <c r="H3721" s="6"/>
    </row>
    <row r="3722" spans="4:8" x14ac:dyDescent="0.25">
      <c r="D3722" s="1"/>
      <c r="E3722" s="2"/>
      <c r="F3722" s="1"/>
      <c r="G3722" s="1"/>
      <c r="H3722" s="6"/>
    </row>
    <row r="3723" spans="4:8" x14ac:dyDescent="0.25">
      <c r="D3723" s="1"/>
      <c r="E3723" s="2"/>
      <c r="F3723" s="1"/>
      <c r="G3723" s="1"/>
      <c r="H3723" s="6"/>
    </row>
    <row r="3724" spans="4:8" x14ac:dyDescent="0.25">
      <c r="D3724" s="1"/>
      <c r="E3724" s="2"/>
      <c r="F3724" s="1"/>
      <c r="G3724" s="1"/>
      <c r="H3724" s="6"/>
    </row>
    <row r="3725" spans="4:8" x14ac:dyDescent="0.25">
      <c r="D3725" s="1"/>
      <c r="E3725" s="2"/>
      <c r="F3725" s="1"/>
      <c r="G3725" s="1"/>
      <c r="H3725" s="6"/>
    </row>
    <row r="3726" spans="4:8" x14ac:dyDescent="0.25">
      <c r="D3726" s="1"/>
      <c r="E3726" s="2"/>
      <c r="F3726" s="1"/>
      <c r="G3726" s="1"/>
      <c r="H3726" s="6"/>
    </row>
    <row r="3727" spans="4:8" x14ac:dyDescent="0.25">
      <c r="D3727" s="1"/>
      <c r="E3727" s="2"/>
      <c r="F3727" s="1"/>
      <c r="G3727" s="1"/>
      <c r="H3727" s="6"/>
    </row>
    <row r="3728" spans="4:8" x14ac:dyDescent="0.25">
      <c r="D3728" s="1"/>
      <c r="E3728" s="2"/>
      <c r="F3728" s="1"/>
      <c r="G3728" s="1"/>
      <c r="H3728" s="6"/>
    </row>
    <row r="3729" spans="4:8" x14ac:dyDescent="0.25">
      <c r="D3729" s="1"/>
      <c r="E3729" s="2"/>
      <c r="F3729" s="1"/>
      <c r="G3729" s="1"/>
      <c r="H3729" s="6"/>
    </row>
    <row r="3730" spans="4:8" x14ac:dyDescent="0.25">
      <c r="D3730" s="1"/>
      <c r="E3730" s="2"/>
      <c r="F3730" s="1"/>
      <c r="G3730" s="1"/>
      <c r="H3730" s="6"/>
    </row>
    <row r="3731" spans="4:8" x14ac:dyDescent="0.25">
      <c r="D3731" s="1"/>
      <c r="E3731" s="2"/>
      <c r="F3731" s="1"/>
      <c r="G3731" s="1"/>
      <c r="H3731" s="6"/>
    </row>
    <row r="3732" spans="4:8" x14ac:dyDescent="0.25">
      <c r="D3732" s="1"/>
      <c r="E3732" s="2"/>
      <c r="F3732" s="1"/>
      <c r="G3732" s="1"/>
      <c r="H3732" s="6"/>
    </row>
    <row r="3733" spans="4:8" x14ac:dyDescent="0.25">
      <c r="D3733" s="1"/>
      <c r="E3733" s="2"/>
      <c r="F3733" s="1"/>
      <c r="G3733" s="1"/>
      <c r="H3733" s="6"/>
    </row>
    <row r="3734" spans="4:8" x14ac:dyDescent="0.25">
      <c r="D3734" s="1"/>
      <c r="E3734" s="2"/>
      <c r="F3734" s="1"/>
      <c r="G3734" s="1"/>
      <c r="H3734" s="6"/>
    </row>
    <row r="3735" spans="4:8" x14ac:dyDescent="0.25">
      <c r="D3735" s="1"/>
      <c r="E3735" s="2"/>
      <c r="F3735" s="1"/>
      <c r="G3735" s="1"/>
      <c r="H3735" s="6"/>
    </row>
    <row r="3736" spans="4:8" x14ac:dyDescent="0.25">
      <c r="D3736" s="1"/>
      <c r="E3736" s="2"/>
      <c r="F3736" s="1"/>
      <c r="G3736" s="1"/>
      <c r="H3736" s="6"/>
    </row>
    <row r="3737" spans="4:8" x14ac:dyDescent="0.25">
      <c r="D3737" s="1"/>
      <c r="E3737" s="2"/>
      <c r="F3737" s="1"/>
      <c r="G3737" s="1"/>
      <c r="H3737" s="6"/>
    </row>
    <row r="3738" spans="4:8" x14ac:dyDescent="0.25">
      <c r="D3738" s="1"/>
      <c r="E3738" s="2"/>
      <c r="F3738" s="1"/>
      <c r="G3738" s="1"/>
      <c r="H3738" s="6"/>
    </row>
    <row r="3739" spans="4:8" x14ac:dyDescent="0.25">
      <c r="D3739" s="1"/>
      <c r="E3739" s="2"/>
      <c r="F3739" s="1"/>
      <c r="G3739" s="1"/>
      <c r="H3739" s="6"/>
    </row>
    <row r="3740" spans="4:8" x14ac:dyDescent="0.25">
      <c r="D3740" s="1"/>
      <c r="E3740" s="2"/>
      <c r="F3740" s="1"/>
      <c r="G3740" s="1"/>
      <c r="H3740" s="6"/>
    </row>
    <row r="3741" spans="4:8" x14ac:dyDescent="0.25">
      <c r="D3741" s="1"/>
      <c r="E3741" s="2"/>
      <c r="F3741" s="1"/>
      <c r="G3741" s="1"/>
      <c r="H3741" s="6"/>
    </row>
    <row r="3742" spans="4:8" x14ac:dyDescent="0.25">
      <c r="D3742" s="1"/>
      <c r="E3742" s="2"/>
      <c r="F3742" s="1"/>
      <c r="G3742" s="1"/>
      <c r="H3742" s="6"/>
    </row>
    <row r="3743" spans="4:8" x14ac:dyDescent="0.25">
      <c r="D3743" s="1"/>
      <c r="E3743" s="2"/>
      <c r="F3743" s="1"/>
      <c r="G3743" s="1"/>
      <c r="H3743" s="6"/>
    </row>
    <row r="3744" spans="4:8" x14ac:dyDescent="0.25">
      <c r="D3744" s="1"/>
      <c r="E3744" s="2"/>
      <c r="F3744" s="1"/>
      <c r="G3744" s="1"/>
      <c r="H3744" s="6"/>
    </row>
    <row r="3745" spans="4:8" x14ac:dyDescent="0.25">
      <c r="D3745" s="1"/>
      <c r="E3745" s="2"/>
      <c r="F3745" s="1"/>
      <c r="G3745" s="1"/>
      <c r="H3745" s="6"/>
    </row>
    <row r="3746" spans="4:8" x14ac:dyDescent="0.25">
      <c r="D3746" s="1"/>
      <c r="E3746" s="2"/>
      <c r="F3746" s="1"/>
      <c r="G3746" s="1"/>
      <c r="H3746" s="6"/>
    </row>
    <row r="3747" spans="4:8" x14ac:dyDescent="0.25">
      <c r="D3747" s="1"/>
      <c r="E3747" s="2"/>
      <c r="F3747" s="1"/>
      <c r="G3747" s="1"/>
      <c r="H3747" s="6"/>
    </row>
    <row r="3748" spans="4:8" x14ac:dyDescent="0.25">
      <c r="D3748" s="1"/>
      <c r="E3748" s="2"/>
      <c r="F3748" s="1"/>
      <c r="G3748" s="1"/>
      <c r="H3748" s="6"/>
    </row>
    <row r="3749" spans="4:8" x14ac:dyDescent="0.25">
      <c r="D3749" s="1"/>
      <c r="E3749" s="2"/>
      <c r="F3749" s="1"/>
      <c r="G3749" s="1"/>
      <c r="H3749" s="6"/>
    </row>
    <row r="3750" spans="4:8" x14ac:dyDescent="0.25">
      <c r="D3750" s="1"/>
      <c r="E3750" s="2"/>
      <c r="F3750" s="1"/>
      <c r="G3750" s="1"/>
      <c r="H3750" s="6"/>
    </row>
    <row r="3751" spans="4:8" x14ac:dyDescent="0.25">
      <c r="D3751" s="1"/>
      <c r="E3751" s="2"/>
      <c r="F3751" s="1"/>
      <c r="G3751" s="1"/>
      <c r="H3751" s="6"/>
    </row>
    <row r="3752" spans="4:8" x14ac:dyDescent="0.25">
      <c r="D3752" s="1"/>
      <c r="E3752" s="2"/>
      <c r="F3752" s="1"/>
      <c r="G3752" s="1"/>
      <c r="H3752" s="6"/>
    </row>
    <row r="3753" spans="4:8" x14ac:dyDescent="0.25">
      <c r="D3753" s="1"/>
      <c r="E3753" s="2"/>
      <c r="F3753" s="1"/>
      <c r="G3753" s="1"/>
      <c r="H3753" s="6"/>
    </row>
    <row r="3754" spans="4:8" x14ac:dyDescent="0.25">
      <c r="D3754" s="1"/>
      <c r="E3754" s="2"/>
      <c r="F3754" s="1"/>
      <c r="G3754" s="1"/>
      <c r="H3754" s="6"/>
    </row>
    <row r="3755" spans="4:8" x14ac:dyDescent="0.25">
      <c r="D3755" s="1"/>
      <c r="E3755" s="2"/>
      <c r="F3755" s="1"/>
      <c r="G3755" s="1"/>
      <c r="H3755" s="6"/>
    </row>
    <row r="3756" spans="4:8" x14ac:dyDescent="0.25">
      <c r="D3756" s="1"/>
      <c r="E3756" s="2"/>
      <c r="F3756" s="1"/>
      <c r="G3756" s="1"/>
      <c r="H3756" s="6"/>
    </row>
    <row r="3757" spans="4:8" x14ac:dyDescent="0.25">
      <c r="D3757" s="1"/>
      <c r="E3757" s="2"/>
      <c r="F3757" s="1"/>
      <c r="G3757" s="1"/>
      <c r="H3757" s="6"/>
    </row>
    <row r="3758" spans="4:8" x14ac:dyDescent="0.25">
      <c r="D3758" s="1"/>
      <c r="E3758" s="2"/>
      <c r="F3758" s="1"/>
      <c r="G3758" s="1"/>
      <c r="H3758" s="6"/>
    </row>
    <row r="3759" spans="4:8" x14ac:dyDescent="0.25">
      <c r="D3759" s="1"/>
      <c r="E3759" s="2"/>
      <c r="F3759" s="1"/>
      <c r="G3759" s="1"/>
      <c r="H3759" s="6"/>
    </row>
    <row r="3760" spans="4:8" x14ac:dyDescent="0.25">
      <c r="D3760" s="1"/>
      <c r="E3760" s="2"/>
      <c r="F3760" s="1"/>
      <c r="G3760" s="1"/>
      <c r="H3760" s="6"/>
    </row>
    <row r="3761" spans="4:8" x14ac:dyDescent="0.25">
      <c r="D3761" s="1"/>
      <c r="E3761" s="2"/>
      <c r="F3761" s="1"/>
      <c r="G3761" s="1"/>
      <c r="H3761" s="6"/>
    </row>
    <row r="3762" spans="4:8" x14ac:dyDescent="0.25">
      <c r="D3762" s="1"/>
      <c r="E3762" s="2"/>
      <c r="F3762" s="1"/>
      <c r="G3762" s="1"/>
      <c r="H3762" s="6"/>
    </row>
    <row r="3763" spans="4:8" x14ac:dyDescent="0.25">
      <c r="D3763" s="1"/>
      <c r="E3763" s="2"/>
      <c r="F3763" s="1"/>
      <c r="G3763" s="1"/>
      <c r="H3763" s="6"/>
    </row>
    <row r="3764" spans="4:8" x14ac:dyDescent="0.25">
      <c r="D3764" s="1"/>
      <c r="E3764" s="2"/>
      <c r="F3764" s="1"/>
      <c r="G3764" s="1"/>
      <c r="H3764" s="6"/>
    </row>
    <row r="3765" spans="4:8" x14ac:dyDescent="0.25">
      <c r="D3765" s="1"/>
      <c r="E3765" s="2"/>
      <c r="F3765" s="1"/>
      <c r="G3765" s="1"/>
      <c r="H3765" s="6"/>
    </row>
    <row r="3766" spans="4:8" x14ac:dyDescent="0.25">
      <c r="D3766" s="1"/>
      <c r="E3766" s="2"/>
      <c r="F3766" s="1"/>
      <c r="G3766" s="1"/>
      <c r="H3766" s="6"/>
    </row>
    <row r="3767" spans="4:8" x14ac:dyDescent="0.25">
      <c r="D3767" s="1"/>
      <c r="E3767" s="2"/>
      <c r="F3767" s="1"/>
      <c r="G3767" s="1"/>
      <c r="H3767" s="6"/>
    </row>
    <row r="3768" spans="4:8" x14ac:dyDescent="0.25">
      <c r="D3768" s="1"/>
      <c r="E3768" s="2"/>
      <c r="F3768" s="1"/>
      <c r="G3768" s="1"/>
      <c r="H3768" s="6"/>
    </row>
    <row r="3769" spans="4:8" x14ac:dyDescent="0.25">
      <c r="D3769" s="1"/>
      <c r="E3769" s="2"/>
      <c r="F3769" s="1"/>
      <c r="G3769" s="1"/>
      <c r="H3769" s="6"/>
    </row>
    <row r="3770" spans="4:8" x14ac:dyDescent="0.25">
      <c r="D3770" s="1"/>
      <c r="E3770" s="2"/>
      <c r="F3770" s="1"/>
      <c r="G3770" s="1"/>
      <c r="H3770" s="6"/>
    </row>
    <row r="3771" spans="4:8" x14ac:dyDescent="0.25">
      <c r="D3771" s="1"/>
      <c r="E3771" s="2"/>
      <c r="F3771" s="1"/>
      <c r="G3771" s="1"/>
      <c r="H3771" s="6"/>
    </row>
    <row r="3772" spans="4:8" x14ac:dyDescent="0.25">
      <c r="D3772" s="1"/>
      <c r="E3772" s="2"/>
      <c r="F3772" s="1"/>
      <c r="G3772" s="1"/>
      <c r="H3772" s="6"/>
    </row>
    <row r="3773" spans="4:8" x14ac:dyDescent="0.25">
      <c r="D3773" s="1"/>
      <c r="E3773" s="2"/>
      <c r="F3773" s="1"/>
      <c r="G3773" s="1"/>
      <c r="H3773" s="6"/>
    </row>
    <row r="3774" spans="4:8" x14ac:dyDescent="0.25">
      <c r="D3774" s="1"/>
      <c r="E3774" s="2"/>
      <c r="F3774" s="1"/>
      <c r="G3774" s="1"/>
      <c r="H3774" s="6"/>
    </row>
    <row r="3775" spans="4:8" x14ac:dyDescent="0.25">
      <c r="D3775" s="1"/>
      <c r="E3775" s="2"/>
      <c r="F3775" s="1"/>
      <c r="G3775" s="1"/>
      <c r="H3775" s="6"/>
    </row>
    <row r="3776" spans="4:8" x14ac:dyDescent="0.25">
      <c r="D3776" s="1"/>
      <c r="E3776" s="2"/>
      <c r="F3776" s="1"/>
      <c r="G3776" s="1"/>
      <c r="H3776" s="6"/>
    </row>
    <row r="3777" spans="4:8" x14ac:dyDescent="0.25">
      <c r="D3777" s="1"/>
      <c r="E3777" s="2"/>
      <c r="F3777" s="1"/>
      <c r="G3777" s="1"/>
      <c r="H3777" s="6"/>
    </row>
    <row r="3778" spans="4:8" x14ac:dyDescent="0.25">
      <c r="D3778" s="1"/>
      <c r="E3778" s="2"/>
      <c r="F3778" s="1"/>
      <c r="G3778" s="1"/>
      <c r="H3778" s="6"/>
    </row>
    <row r="3779" spans="4:8" x14ac:dyDescent="0.25">
      <c r="D3779" s="1"/>
      <c r="E3779" s="2"/>
      <c r="F3779" s="1"/>
      <c r="G3779" s="1"/>
      <c r="H3779" s="6"/>
    </row>
    <row r="3780" spans="4:8" x14ac:dyDescent="0.25">
      <c r="D3780" s="1"/>
      <c r="E3780" s="2"/>
      <c r="F3780" s="1"/>
      <c r="G3780" s="1"/>
      <c r="H3780" s="6"/>
    </row>
    <row r="3781" spans="4:8" x14ac:dyDescent="0.25">
      <c r="D3781" s="1"/>
      <c r="E3781" s="2"/>
      <c r="F3781" s="1"/>
      <c r="G3781" s="1"/>
      <c r="H3781" s="6"/>
    </row>
    <row r="3782" spans="4:8" x14ac:dyDescent="0.25">
      <c r="D3782" s="1"/>
      <c r="E3782" s="2"/>
      <c r="F3782" s="1"/>
      <c r="G3782" s="1"/>
      <c r="H3782" s="6"/>
    </row>
    <row r="3783" spans="4:8" x14ac:dyDescent="0.25">
      <c r="D3783" s="1"/>
      <c r="E3783" s="2"/>
      <c r="F3783" s="1"/>
      <c r="G3783" s="1"/>
      <c r="H3783" s="6"/>
    </row>
    <row r="3784" spans="4:8" x14ac:dyDescent="0.25">
      <c r="D3784" s="1"/>
      <c r="E3784" s="2"/>
      <c r="F3784" s="1"/>
      <c r="G3784" s="1"/>
      <c r="H3784" s="6"/>
    </row>
    <row r="3785" spans="4:8" x14ac:dyDescent="0.25">
      <c r="D3785" s="1"/>
      <c r="E3785" s="2"/>
      <c r="F3785" s="1"/>
      <c r="G3785" s="1"/>
      <c r="H3785" s="6"/>
    </row>
    <row r="3786" spans="4:8" x14ac:dyDescent="0.25">
      <c r="D3786" s="1"/>
      <c r="E3786" s="2"/>
      <c r="F3786" s="1"/>
      <c r="G3786" s="1"/>
      <c r="H3786" s="6"/>
    </row>
    <row r="3787" spans="4:8" x14ac:dyDescent="0.25">
      <c r="D3787" s="1"/>
      <c r="E3787" s="2"/>
      <c r="F3787" s="1"/>
      <c r="G3787" s="1"/>
      <c r="H3787" s="6"/>
    </row>
    <row r="3788" spans="4:8" x14ac:dyDescent="0.25">
      <c r="D3788" s="1"/>
      <c r="E3788" s="2"/>
      <c r="F3788" s="1"/>
      <c r="G3788" s="1"/>
      <c r="H3788" s="6"/>
    </row>
    <row r="3789" spans="4:8" x14ac:dyDescent="0.25">
      <c r="D3789" s="1"/>
      <c r="E3789" s="2"/>
      <c r="F3789" s="1"/>
      <c r="G3789" s="1"/>
      <c r="H3789" s="6"/>
    </row>
    <row r="3790" spans="4:8" x14ac:dyDescent="0.25">
      <c r="D3790" s="1"/>
      <c r="E3790" s="2"/>
      <c r="F3790" s="1"/>
      <c r="G3790" s="1"/>
      <c r="H3790" s="6"/>
    </row>
    <row r="3791" spans="4:8" x14ac:dyDescent="0.25">
      <c r="D3791" s="1"/>
      <c r="E3791" s="2"/>
      <c r="F3791" s="1"/>
      <c r="G3791" s="1"/>
      <c r="H3791" s="6"/>
    </row>
    <row r="3792" spans="4:8" x14ac:dyDescent="0.25">
      <c r="D3792" s="1"/>
      <c r="E3792" s="2"/>
      <c r="F3792" s="1"/>
      <c r="G3792" s="1"/>
      <c r="H3792" s="6"/>
    </row>
    <row r="3793" spans="4:8" x14ac:dyDescent="0.25">
      <c r="D3793" s="1"/>
      <c r="E3793" s="2"/>
      <c r="F3793" s="1"/>
      <c r="G3793" s="1"/>
      <c r="H3793" s="6"/>
    </row>
    <row r="3794" spans="4:8" x14ac:dyDescent="0.25">
      <c r="D3794" s="1"/>
      <c r="E3794" s="2"/>
      <c r="F3794" s="1"/>
      <c r="G3794" s="1"/>
      <c r="H3794" s="6"/>
    </row>
    <row r="3795" spans="4:8" x14ac:dyDescent="0.25">
      <c r="D3795" s="1"/>
      <c r="E3795" s="2"/>
      <c r="F3795" s="1"/>
      <c r="G3795" s="1"/>
      <c r="H3795" s="6"/>
    </row>
    <row r="3796" spans="4:8" x14ac:dyDescent="0.25">
      <c r="D3796" s="1"/>
      <c r="E3796" s="2"/>
      <c r="F3796" s="1"/>
      <c r="G3796" s="1"/>
      <c r="H3796" s="6"/>
    </row>
    <row r="3797" spans="4:8" x14ac:dyDescent="0.25">
      <c r="D3797" s="1"/>
      <c r="E3797" s="2"/>
      <c r="F3797" s="1"/>
      <c r="G3797" s="1"/>
      <c r="H3797" s="6"/>
    </row>
    <row r="3798" spans="4:8" x14ac:dyDescent="0.25">
      <c r="D3798" s="1"/>
      <c r="E3798" s="2"/>
      <c r="F3798" s="1"/>
      <c r="G3798" s="1"/>
      <c r="H3798" s="6"/>
    </row>
    <row r="3799" spans="4:8" x14ac:dyDescent="0.25">
      <c r="D3799" s="1"/>
      <c r="E3799" s="2"/>
      <c r="F3799" s="1"/>
      <c r="G3799" s="1"/>
      <c r="H3799" s="6"/>
    </row>
    <row r="3800" spans="4:8" x14ac:dyDescent="0.25">
      <c r="D3800" s="1"/>
      <c r="E3800" s="2"/>
      <c r="F3800" s="1"/>
      <c r="G3800" s="1"/>
      <c r="H3800" s="6"/>
    </row>
    <row r="3801" spans="4:8" x14ac:dyDescent="0.25">
      <c r="D3801" s="1"/>
      <c r="E3801" s="2"/>
      <c r="F3801" s="1"/>
      <c r="G3801" s="1"/>
      <c r="H3801" s="6"/>
    </row>
    <row r="3802" spans="4:8" x14ac:dyDescent="0.25">
      <c r="D3802" s="1"/>
      <c r="E3802" s="2"/>
      <c r="F3802" s="1"/>
      <c r="G3802" s="1"/>
      <c r="H3802" s="6"/>
    </row>
    <row r="3803" spans="4:8" x14ac:dyDescent="0.25">
      <c r="D3803" s="1"/>
      <c r="E3803" s="2"/>
      <c r="F3803" s="1"/>
      <c r="G3803" s="1"/>
      <c r="H3803" s="6"/>
    </row>
    <row r="3804" spans="4:8" x14ac:dyDescent="0.25">
      <c r="D3804" s="1"/>
      <c r="E3804" s="2"/>
      <c r="F3804" s="1"/>
      <c r="G3804" s="1"/>
      <c r="H3804" s="6"/>
    </row>
    <row r="3805" spans="4:8" x14ac:dyDescent="0.25">
      <c r="D3805" s="1"/>
      <c r="E3805" s="2"/>
      <c r="F3805" s="1"/>
      <c r="G3805" s="1"/>
      <c r="H3805" s="6"/>
    </row>
    <row r="3806" spans="4:8" x14ac:dyDescent="0.25">
      <c r="D3806" s="1"/>
      <c r="E3806" s="2"/>
      <c r="F3806" s="1"/>
      <c r="G3806" s="1"/>
      <c r="H3806" s="6"/>
    </row>
    <row r="3807" spans="4:8" x14ac:dyDescent="0.25">
      <c r="D3807" s="1"/>
      <c r="E3807" s="2"/>
      <c r="F3807" s="1"/>
      <c r="G3807" s="1"/>
      <c r="H3807" s="6"/>
    </row>
    <row r="3808" spans="4:8" x14ac:dyDescent="0.25">
      <c r="D3808" s="1"/>
      <c r="E3808" s="2"/>
      <c r="F3808" s="1"/>
      <c r="G3808" s="1"/>
      <c r="H3808" s="6"/>
    </row>
    <row r="3809" spans="4:8" x14ac:dyDescent="0.25">
      <c r="D3809" s="1"/>
      <c r="E3809" s="2"/>
      <c r="F3809" s="1"/>
      <c r="G3809" s="1"/>
      <c r="H3809" s="6"/>
    </row>
    <row r="3810" spans="4:8" x14ac:dyDescent="0.25">
      <c r="D3810" s="1"/>
      <c r="E3810" s="2"/>
      <c r="F3810" s="1"/>
      <c r="G3810" s="1"/>
      <c r="H3810" s="6"/>
    </row>
    <row r="3811" spans="4:8" x14ac:dyDescent="0.25">
      <c r="D3811" s="1"/>
      <c r="E3811" s="2"/>
      <c r="F3811" s="1"/>
      <c r="G3811" s="1"/>
      <c r="H3811" s="6"/>
    </row>
    <row r="3812" spans="4:8" x14ac:dyDescent="0.25">
      <c r="D3812" s="1"/>
      <c r="E3812" s="2"/>
      <c r="F3812" s="1"/>
      <c r="G3812" s="1"/>
      <c r="H3812" s="6"/>
    </row>
    <row r="3813" spans="4:8" x14ac:dyDescent="0.25">
      <c r="D3813" s="1"/>
      <c r="E3813" s="2"/>
      <c r="F3813" s="1"/>
      <c r="G3813" s="1"/>
      <c r="H3813" s="6"/>
    </row>
    <row r="3814" spans="4:8" x14ac:dyDescent="0.25">
      <c r="D3814" s="1"/>
      <c r="E3814" s="2"/>
      <c r="F3814" s="1"/>
      <c r="G3814" s="1"/>
      <c r="H3814" s="6"/>
    </row>
    <row r="3815" spans="4:8" x14ac:dyDescent="0.25">
      <c r="D3815" s="1"/>
      <c r="E3815" s="2"/>
      <c r="F3815" s="1"/>
      <c r="G3815" s="1"/>
      <c r="H3815" s="6"/>
    </row>
    <row r="3816" spans="4:8" x14ac:dyDescent="0.25">
      <c r="D3816" s="1"/>
      <c r="E3816" s="2"/>
      <c r="F3816" s="1"/>
      <c r="G3816" s="1"/>
      <c r="H3816" s="6"/>
    </row>
    <row r="3817" spans="4:8" x14ac:dyDescent="0.25">
      <c r="D3817" s="1"/>
      <c r="E3817" s="2"/>
      <c r="F3817" s="1"/>
      <c r="G3817" s="1"/>
      <c r="H3817" s="6"/>
    </row>
    <row r="3818" spans="4:8" x14ac:dyDescent="0.25">
      <c r="D3818" s="1"/>
      <c r="E3818" s="2"/>
      <c r="F3818" s="1"/>
      <c r="G3818" s="1"/>
      <c r="H3818" s="6"/>
    </row>
    <row r="3819" spans="4:8" x14ac:dyDescent="0.25">
      <c r="D3819" s="1"/>
      <c r="E3819" s="2"/>
      <c r="F3819" s="1"/>
      <c r="G3819" s="1"/>
      <c r="H3819" s="6"/>
    </row>
    <row r="3820" spans="4:8" x14ac:dyDescent="0.25">
      <c r="D3820" s="1"/>
      <c r="E3820" s="2"/>
      <c r="F3820" s="1"/>
      <c r="G3820" s="1"/>
      <c r="H3820" s="6"/>
    </row>
    <row r="3821" spans="4:8" x14ac:dyDescent="0.25">
      <c r="D3821" s="1"/>
      <c r="E3821" s="2"/>
      <c r="F3821" s="1"/>
      <c r="G3821" s="1"/>
      <c r="H3821" s="6"/>
    </row>
    <row r="3822" spans="4:8" x14ac:dyDescent="0.25">
      <c r="D3822" s="1"/>
      <c r="E3822" s="2"/>
      <c r="F3822" s="1"/>
      <c r="G3822" s="1"/>
      <c r="H3822" s="6"/>
    </row>
    <row r="3823" spans="4:8" x14ac:dyDescent="0.25">
      <c r="D3823" s="1"/>
      <c r="E3823" s="2"/>
      <c r="F3823" s="1"/>
      <c r="G3823" s="1"/>
      <c r="H3823" s="6"/>
    </row>
    <row r="3824" spans="4:8" x14ac:dyDescent="0.25">
      <c r="D3824" s="1"/>
      <c r="E3824" s="2"/>
      <c r="F3824" s="1"/>
      <c r="G3824" s="1"/>
      <c r="H3824" s="6"/>
    </row>
    <row r="3825" spans="4:8" x14ac:dyDescent="0.25">
      <c r="D3825" s="1"/>
      <c r="E3825" s="2"/>
      <c r="F3825" s="1"/>
      <c r="G3825" s="1"/>
      <c r="H3825" s="6"/>
    </row>
    <row r="3826" spans="4:8" x14ac:dyDescent="0.25">
      <c r="D3826" s="1"/>
      <c r="E3826" s="2"/>
      <c r="F3826" s="1"/>
      <c r="G3826" s="1"/>
      <c r="H3826" s="6"/>
    </row>
    <row r="3827" spans="4:8" x14ac:dyDescent="0.25">
      <c r="D3827" s="1"/>
      <c r="E3827" s="2"/>
      <c r="F3827" s="1"/>
      <c r="G3827" s="1"/>
      <c r="H3827" s="6"/>
    </row>
    <row r="3828" spans="4:8" x14ac:dyDescent="0.25">
      <c r="D3828" s="1"/>
      <c r="E3828" s="2"/>
      <c r="F3828" s="1"/>
      <c r="G3828" s="1"/>
      <c r="H3828" s="6"/>
    </row>
    <row r="3829" spans="4:8" x14ac:dyDescent="0.25">
      <c r="D3829" s="1"/>
      <c r="E3829" s="2"/>
      <c r="F3829" s="1"/>
      <c r="G3829" s="1"/>
      <c r="H3829" s="6"/>
    </row>
    <row r="3830" spans="4:8" x14ac:dyDescent="0.25">
      <c r="D3830" s="1"/>
      <c r="E3830" s="2"/>
      <c r="F3830" s="1"/>
      <c r="G3830" s="1"/>
      <c r="H3830" s="6"/>
    </row>
    <row r="3831" spans="4:8" x14ac:dyDescent="0.25">
      <c r="D3831" s="1"/>
      <c r="E3831" s="2"/>
      <c r="F3831" s="1"/>
      <c r="G3831" s="1"/>
      <c r="H3831" s="6"/>
    </row>
    <row r="3832" spans="4:8" x14ac:dyDescent="0.25">
      <c r="D3832" s="1"/>
      <c r="E3832" s="2"/>
      <c r="F3832" s="1"/>
      <c r="G3832" s="1"/>
      <c r="H3832" s="6"/>
    </row>
    <row r="3833" spans="4:8" x14ac:dyDescent="0.25">
      <c r="D3833" s="1"/>
      <c r="E3833" s="2"/>
      <c r="F3833" s="1"/>
      <c r="G3833" s="1"/>
      <c r="H3833" s="6"/>
    </row>
    <row r="3834" spans="4:8" x14ac:dyDescent="0.25">
      <c r="D3834" s="1"/>
      <c r="E3834" s="2"/>
      <c r="F3834" s="1"/>
      <c r="G3834" s="1"/>
      <c r="H3834" s="6"/>
    </row>
    <row r="3835" spans="4:8" x14ac:dyDescent="0.25">
      <c r="D3835" s="1"/>
      <c r="E3835" s="2"/>
      <c r="F3835" s="1"/>
      <c r="G3835" s="1"/>
      <c r="H3835" s="6"/>
    </row>
    <row r="3836" spans="4:8" x14ac:dyDescent="0.25">
      <c r="D3836" s="1"/>
      <c r="E3836" s="2"/>
      <c r="F3836" s="1"/>
      <c r="G3836" s="1"/>
      <c r="H3836" s="6"/>
    </row>
    <row r="3837" spans="4:8" x14ac:dyDescent="0.25">
      <c r="D3837" s="1"/>
      <c r="E3837" s="2"/>
      <c r="F3837" s="1"/>
      <c r="G3837" s="1"/>
      <c r="H3837" s="6"/>
    </row>
    <row r="3838" spans="4:8" x14ac:dyDescent="0.25">
      <c r="D3838" s="1"/>
      <c r="E3838" s="2"/>
      <c r="F3838" s="1"/>
      <c r="G3838" s="1"/>
      <c r="H3838" s="6"/>
    </row>
    <row r="3839" spans="4:8" x14ac:dyDescent="0.25">
      <c r="D3839" s="1"/>
      <c r="E3839" s="2"/>
      <c r="F3839" s="1"/>
      <c r="G3839" s="1"/>
      <c r="H3839" s="6"/>
    </row>
    <row r="3840" spans="4:8" x14ac:dyDescent="0.25">
      <c r="D3840" s="1"/>
      <c r="E3840" s="2"/>
      <c r="F3840" s="1"/>
      <c r="G3840" s="1"/>
      <c r="H3840" s="6"/>
    </row>
    <row r="3841" spans="4:8" x14ac:dyDescent="0.25">
      <c r="D3841" s="1"/>
      <c r="E3841" s="2"/>
      <c r="F3841" s="1"/>
      <c r="G3841" s="1"/>
      <c r="H3841" s="6"/>
    </row>
    <row r="3842" spans="4:8" x14ac:dyDescent="0.25">
      <c r="D3842" s="1"/>
      <c r="E3842" s="2"/>
      <c r="F3842" s="1"/>
      <c r="G3842" s="1"/>
      <c r="H3842" s="6"/>
    </row>
    <row r="3843" spans="4:8" x14ac:dyDescent="0.25">
      <c r="D3843" s="1"/>
      <c r="E3843" s="2"/>
      <c r="F3843" s="1"/>
      <c r="G3843" s="1"/>
      <c r="H3843" s="6"/>
    </row>
    <row r="3844" spans="4:8" x14ac:dyDescent="0.25">
      <c r="D3844" s="1"/>
      <c r="E3844" s="2"/>
      <c r="F3844" s="1"/>
      <c r="G3844" s="1"/>
      <c r="H3844" s="6"/>
    </row>
    <row r="3845" spans="4:8" x14ac:dyDescent="0.25">
      <c r="D3845" s="1"/>
      <c r="E3845" s="2"/>
      <c r="F3845" s="1"/>
      <c r="G3845" s="1"/>
      <c r="H3845" s="6"/>
    </row>
    <row r="3846" spans="4:8" x14ac:dyDescent="0.25">
      <c r="D3846" s="1"/>
      <c r="E3846" s="2"/>
      <c r="F3846" s="1"/>
      <c r="G3846" s="1"/>
      <c r="H3846" s="6"/>
    </row>
    <row r="3847" spans="4:8" x14ac:dyDescent="0.25">
      <c r="D3847" s="1"/>
      <c r="E3847" s="2"/>
      <c r="F3847" s="1"/>
      <c r="G3847" s="1"/>
      <c r="H3847" s="6"/>
    </row>
    <row r="3848" spans="4:8" x14ac:dyDescent="0.25">
      <c r="D3848" s="1"/>
      <c r="E3848" s="2"/>
      <c r="F3848" s="1"/>
      <c r="G3848" s="1"/>
      <c r="H3848" s="6"/>
    </row>
    <row r="3849" spans="4:8" x14ac:dyDescent="0.25">
      <c r="D3849" s="1"/>
      <c r="E3849" s="2"/>
      <c r="F3849" s="1"/>
      <c r="G3849" s="1"/>
      <c r="H3849" s="6"/>
    </row>
    <row r="3850" spans="4:8" x14ac:dyDescent="0.25">
      <c r="D3850" s="1"/>
      <c r="E3850" s="2"/>
      <c r="F3850" s="1"/>
      <c r="G3850" s="1"/>
      <c r="H3850" s="6"/>
    </row>
    <row r="3851" spans="4:8" x14ac:dyDescent="0.25">
      <c r="D3851" s="1"/>
      <c r="E3851" s="2"/>
      <c r="F3851" s="1"/>
      <c r="G3851" s="1"/>
      <c r="H3851" s="6"/>
    </row>
    <row r="3852" spans="4:8" x14ac:dyDescent="0.25">
      <c r="D3852" s="1"/>
      <c r="E3852" s="2"/>
      <c r="F3852" s="1"/>
      <c r="G3852" s="1"/>
      <c r="H3852" s="6"/>
    </row>
    <row r="3853" spans="4:8" x14ac:dyDescent="0.25">
      <c r="D3853" s="1"/>
      <c r="E3853" s="2"/>
      <c r="F3853" s="1"/>
      <c r="G3853" s="1"/>
      <c r="H3853" s="6"/>
    </row>
    <row r="3854" spans="4:8" x14ac:dyDescent="0.25">
      <c r="D3854" s="1"/>
      <c r="E3854" s="2"/>
      <c r="F3854" s="1"/>
      <c r="G3854" s="1"/>
      <c r="H3854" s="6"/>
    </row>
    <row r="3855" spans="4:8" x14ac:dyDescent="0.25">
      <c r="D3855" s="1"/>
      <c r="E3855" s="2"/>
      <c r="F3855" s="1"/>
      <c r="G3855" s="1"/>
      <c r="H3855" s="6"/>
    </row>
    <row r="3856" spans="4:8" x14ac:dyDescent="0.25">
      <c r="D3856" s="1"/>
      <c r="E3856" s="2"/>
      <c r="F3856" s="1"/>
      <c r="G3856" s="1"/>
      <c r="H3856" s="6"/>
    </row>
    <row r="3857" spans="4:8" x14ac:dyDescent="0.25">
      <c r="D3857" s="1"/>
      <c r="E3857" s="2"/>
      <c r="F3857" s="1"/>
      <c r="G3857" s="1"/>
      <c r="H3857" s="6"/>
    </row>
    <row r="3858" spans="4:8" x14ac:dyDescent="0.25">
      <c r="D3858" s="1"/>
      <c r="E3858" s="2"/>
      <c r="F3858" s="1"/>
      <c r="G3858" s="1"/>
      <c r="H3858" s="6"/>
    </row>
    <row r="3859" spans="4:8" x14ac:dyDescent="0.25">
      <c r="D3859" s="1"/>
      <c r="E3859" s="2"/>
      <c r="F3859" s="1"/>
      <c r="G3859" s="1"/>
      <c r="H3859" s="6"/>
    </row>
    <row r="3860" spans="4:8" x14ac:dyDescent="0.25">
      <c r="D3860" s="1"/>
      <c r="E3860" s="2"/>
      <c r="F3860" s="1"/>
      <c r="G3860" s="1"/>
      <c r="H3860" s="6"/>
    </row>
    <row r="3861" spans="4:8" x14ac:dyDescent="0.25">
      <c r="D3861" s="1"/>
      <c r="E3861" s="2"/>
      <c r="F3861" s="1"/>
      <c r="G3861" s="1"/>
      <c r="H3861" s="6"/>
    </row>
    <row r="3862" spans="4:8" x14ac:dyDescent="0.25">
      <c r="D3862" s="1"/>
      <c r="E3862" s="2"/>
      <c r="F3862" s="1"/>
      <c r="G3862" s="1"/>
      <c r="H3862" s="6"/>
    </row>
    <row r="3863" spans="4:8" x14ac:dyDescent="0.25">
      <c r="D3863" s="1"/>
      <c r="E3863" s="2"/>
      <c r="F3863" s="1"/>
      <c r="G3863" s="1"/>
      <c r="H3863" s="6"/>
    </row>
    <row r="3864" spans="4:8" x14ac:dyDescent="0.25">
      <c r="D3864" s="1"/>
      <c r="E3864" s="2"/>
      <c r="F3864" s="1"/>
      <c r="G3864" s="1"/>
      <c r="H3864" s="6"/>
    </row>
    <row r="3865" spans="4:8" x14ac:dyDescent="0.25">
      <c r="D3865" s="1"/>
      <c r="E3865" s="2"/>
      <c r="F3865" s="1"/>
      <c r="G3865" s="1"/>
      <c r="H3865" s="6"/>
    </row>
    <row r="3866" spans="4:8" x14ac:dyDescent="0.25">
      <c r="D3866" s="1"/>
      <c r="E3866" s="2"/>
      <c r="F3866" s="1"/>
      <c r="G3866" s="1"/>
      <c r="H3866" s="6"/>
    </row>
    <row r="3867" spans="4:8" x14ac:dyDescent="0.25">
      <c r="D3867" s="1"/>
      <c r="E3867" s="2"/>
      <c r="F3867" s="1"/>
      <c r="G3867" s="1"/>
      <c r="H3867" s="6"/>
    </row>
    <row r="3868" spans="4:8" x14ac:dyDescent="0.25">
      <c r="D3868" s="1"/>
      <c r="E3868" s="2"/>
      <c r="F3868" s="1"/>
      <c r="G3868" s="1"/>
      <c r="H3868" s="6"/>
    </row>
    <row r="3869" spans="4:8" x14ac:dyDescent="0.25">
      <c r="D3869" s="1"/>
      <c r="E3869" s="2"/>
      <c r="F3869" s="1"/>
      <c r="G3869" s="1"/>
      <c r="H3869" s="6"/>
    </row>
    <row r="3870" spans="4:8" x14ac:dyDescent="0.25">
      <c r="D3870" s="1"/>
      <c r="E3870" s="2"/>
      <c r="F3870" s="1"/>
      <c r="G3870" s="1"/>
      <c r="H3870" s="6"/>
    </row>
    <row r="3871" spans="4:8" x14ac:dyDescent="0.25">
      <c r="D3871" s="1"/>
      <c r="E3871" s="2"/>
      <c r="F3871" s="1"/>
      <c r="G3871" s="1"/>
      <c r="H3871" s="6"/>
    </row>
    <row r="3872" spans="4:8" x14ac:dyDescent="0.25">
      <c r="D3872" s="1"/>
      <c r="E3872" s="2"/>
      <c r="F3872" s="1"/>
      <c r="G3872" s="1"/>
      <c r="H3872" s="6"/>
    </row>
    <row r="3873" spans="4:8" x14ac:dyDescent="0.25">
      <c r="D3873" s="1"/>
      <c r="E3873" s="2"/>
      <c r="F3873" s="1"/>
      <c r="G3873" s="1"/>
      <c r="H3873" s="6"/>
    </row>
    <row r="3874" spans="4:8" x14ac:dyDescent="0.25">
      <c r="D3874" s="1"/>
      <c r="E3874" s="2"/>
      <c r="F3874" s="1"/>
      <c r="G3874" s="1"/>
      <c r="H3874" s="6"/>
    </row>
    <row r="3875" spans="4:8" x14ac:dyDescent="0.25">
      <c r="D3875" s="1"/>
      <c r="E3875" s="2"/>
      <c r="F3875" s="1"/>
      <c r="G3875" s="1"/>
      <c r="H3875" s="6"/>
    </row>
    <row r="3876" spans="4:8" x14ac:dyDescent="0.25">
      <c r="D3876" s="1"/>
      <c r="E3876" s="2"/>
      <c r="F3876" s="1"/>
      <c r="G3876" s="1"/>
      <c r="H3876" s="6"/>
    </row>
    <row r="3877" spans="4:8" x14ac:dyDescent="0.25">
      <c r="D3877" s="1"/>
      <c r="E3877" s="2"/>
      <c r="F3877" s="1"/>
      <c r="G3877" s="1"/>
      <c r="H3877" s="6"/>
    </row>
    <row r="3878" spans="4:8" x14ac:dyDescent="0.25">
      <c r="D3878" s="1"/>
      <c r="E3878" s="2"/>
      <c r="F3878" s="1"/>
      <c r="G3878" s="1"/>
      <c r="H3878" s="6"/>
    </row>
    <row r="3879" spans="4:8" x14ac:dyDescent="0.25">
      <c r="D3879" s="1"/>
      <c r="E3879" s="2"/>
      <c r="F3879" s="1"/>
      <c r="G3879" s="1"/>
      <c r="H3879" s="6"/>
    </row>
    <row r="3880" spans="4:8" x14ac:dyDescent="0.25">
      <c r="D3880" s="1"/>
      <c r="E3880" s="2"/>
      <c r="F3880" s="1"/>
      <c r="G3880" s="1"/>
      <c r="H3880" s="6"/>
    </row>
    <row r="3881" spans="4:8" x14ac:dyDescent="0.25">
      <c r="D3881" s="1"/>
      <c r="E3881" s="2"/>
      <c r="F3881" s="1"/>
      <c r="G3881" s="1"/>
      <c r="H3881" s="6"/>
    </row>
    <row r="3882" spans="4:8" x14ac:dyDescent="0.25">
      <c r="D3882" s="1"/>
      <c r="E3882" s="2"/>
      <c r="F3882" s="1"/>
      <c r="G3882" s="1"/>
      <c r="H3882" s="6"/>
    </row>
    <row r="3883" spans="4:8" x14ac:dyDescent="0.25">
      <c r="D3883" s="1"/>
      <c r="E3883" s="2"/>
      <c r="F3883" s="1"/>
      <c r="G3883" s="1"/>
      <c r="H3883" s="6"/>
    </row>
    <row r="3884" spans="4:8" x14ac:dyDescent="0.25">
      <c r="D3884" s="1"/>
      <c r="E3884" s="2"/>
      <c r="F3884" s="1"/>
      <c r="G3884" s="1"/>
      <c r="H3884" s="6"/>
    </row>
    <row r="3885" spans="4:8" x14ac:dyDescent="0.25">
      <c r="D3885" s="1"/>
      <c r="E3885" s="2"/>
      <c r="F3885" s="1"/>
      <c r="G3885" s="1"/>
      <c r="H3885" s="6"/>
    </row>
    <row r="3886" spans="4:8" x14ac:dyDescent="0.25">
      <c r="D3886" s="1"/>
      <c r="E3886" s="2"/>
      <c r="F3886" s="1"/>
      <c r="G3886" s="1"/>
      <c r="H3886" s="6"/>
    </row>
    <row r="3887" spans="4:8" x14ac:dyDescent="0.25">
      <c r="D3887" s="1"/>
      <c r="E3887" s="2"/>
      <c r="F3887" s="1"/>
      <c r="G3887" s="1"/>
      <c r="H3887" s="6"/>
    </row>
    <row r="3888" spans="4:8" x14ac:dyDescent="0.25">
      <c r="D3888" s="1"/>
      <c r="E3888" s="2"/>
      <c r="F3888" s="1"/>
      <c r="G3888" s="1"/>
      <c r="H3888" s="6"/>
    </row>
    <row r="3889" spans="4:8" x14ac:dyDescent="0.25">
      <c r="D3889" s="1"/>
      <c r="E3889" s="2"/>
      <c r="F3889" s="1"/>
      <c r="G3889" s="1"/>
      <c r="H3889" s="6"/>
    </row>
    <row r="3890" spans="4:8" x14ac:dyDescent="0.25">
      <c r="D3890" s="1"/>
      <c r="E3890" s="2"/>
      <c r="F3890" s="1"/>
      <c r="G3890" s="1"/>
      <c r="H3890" s="6"/>
    </row>
    <row r="3891" spans="4:8" x14ac:dyDescent="0.25">
      <c r="D3891" s="1"/>
      <c r="E3891" s="2"/>
      <c r="F3891" s="1"/>
      <c r="G3891" s="1"/>
      <c r="H3891" s="6"/>
    </row>
    <row r="3892" spans="4:8" x14ac:dyDescent="0.25">
      <c r="D3892" s="1"/>
      <c r="E3892" s="2"/>
      <c r="F3892" s="1"/>
      <c r="G3892" s="1"/>
      <c r="H3892" s="6"/>
    </row>
    <row r="3893" spans="4:8" x14ac:dyDescent="0.25">
      <c r="D3893" s="1"/>
      <c r="E3893" s="2"/>
      <c r="F3893" s="1"/>
      <c r="G3893" s="1"/>
      <c r="H3893" s="6"/>
    </row>
    <row r="3894" spans="4:8" x14ac:dyDescent="0.25">
      <c r="D3894" s="1"/>
      <c r="E3894" s="2"/>
      <c r="F3894" s="1"/>
      <c r="G3894" s="1"/>
      <c r="H3894" s="6"/>
    </row>
    <row r="3895" spans="4:8" x14ac:dyDescent="0.25">
      <c r="D3895" s="1"/>
      <c r="E3895" s="2"/>
      <c r="F3895" s="1"/>
      <c r="G3895" s="1"/>
      <c r="H3895" s="6"/>
    </row>
    <row r="3896" spans="4:8" x14ac:dyDescent="0.25">
      <c r="D3896" s="1"/>
      <c r="E3896" s="2"/>
      <c r="F3896" s="1"/>
      <c r="G3896" s="1"/>
      <c r="H3896" s="6"/>
    </row>
    <row r="3897" spans="4:8" x14ac:dyDescent="0.25">
      <c r="D3897" s="1"/>
      <c r="E3897" s="2"/>
      <c r="F3897" s="1"/>
      <c r="G3897" s="1"/>
      <c r="H3897" s="6"/>
    </row>
    <row r="3898" spans="4:8" x14ac:dyDescent="0.25">
      <c r="D3898" s="1"/>
      <c r="E3898" s="2"/>
      <c r="F3898" s="1"/>
      <c r="G3898" s="1"/>
      <c r="H3898" s="6"/>
    </row>
    <row r="3899" spans="4:8" x14ac:dyDescent="0.25">
      <c r="D3899" s="1"/>
      <c r="E3899" s="2"/>
      <c r="F3899" s="1"/>
      <c r="G3899" s="1"/>
      <c r="H3899" s="6"/>
    </row>
    <row r="3900" spans="4:8" x14ac:dyDescent="0.25">
      <c r="D3900" s="1"/>
      <c r="E3900" s="2"/>
      <c r="F3900" s="1"/>
      <c r="G3900" s="1"/>
      <c r="H3900" s="6"/>
    </row>
    <row r="3901" spans="4:8" x14ac:dyDescent="0.25">
      <c r="D3901" s="1"/>
      <c r="E3901" s="2"/>
      <c r="F3901" s="1"/>
      <c r="G3901" s="1"/>
      <c r="H3901" s="6"/>
    </row>
    <row r="3902" spans="4:8" x14ac:dyDescent="0.25">
      <c r="D3902" s="1"/>
      <c r="E3902" s="2"/>
      <c r="F3902" s="1"/>
      <c r="G3902" s="1"/>
      <c r="H3902" s="6"/>
    </row>
    <row r="3903" spans="4:8" x14ac:dyDescent="0.25">
      <c r="D3903" s="1"/>
      <c r="E3903" s="2"/>
      <c r="F3903" s="1"/>
      <c r="G3903" s="1"/>
      <c r="H3903" s="6"/>
    </row>
    <row r="3904" spans="4:8" x14ac:dyDescent="0.25">
      <c r="D3904" s="1"/>
      <c r="E3904" s="2"/>
      <c r="F3904" s="1"/>
      <c r="G3904" s="1"/>
      <c r="H3904" s="6"/>
    </row>
    <row r="3905" spans="4:8" x14ac:dyDescent="0.25">
      <c r="D3905" s="1"/>
      <c r="E3905" s="2"/>
      <c r="F3905" s="1"/>
      <c r="G3905" s="1"/>
      <c r="H3905" s="6"/>
    </row>
    <row r="3906" spans="4:8" x14ac:dyDescent="0.25">
      <c r="D3906" s="1"/>
      <c r="E3906" s="2"/>
      <c r="F3906" s="1"/>
      <c r="G3906" s="1"/>
      <c r="H3906" s="6"/>
    </row>
    <row r="3907" spans="4:8" x14ac:dyDescent="0.25">
      <c r="D3907" s="1"/>
      <c r="E3907" s="2"/>
      <c r="F3907" s="1"/>
      <c r="G3907" s="1"/>
      <c r="H3907" s="6"/>
    </row>
    <row r="3908" spans="4:8" x14ac:dyDescent="0.25">
      <c r="D3908" s="1"/>
      <c r="E3908" s="2"/>
      <c r="F3908" s="1"/>
      <c r="G3908" s="1"/>
      <c r="H3908" s="6"/>
    </row>
    <row r="3909" spans="4:8" x14ac:dyDescent="0.25">
      <c r="D3909" s="1"/>
      <c r="E3909" s="2"/>
      <c r="F3909" s="1"/>
      <c r="G3909" s="1"/>
      <c r="H3909" s="6"/>
    </row>
    <row r="3910" spans="4:8" x14ac:dyDescent="0.25">
      <c r="D3910" s="1"/>
      <c r="E3910" s="2"/>
      <c r="F3910" s="1"/>
      <c r="G3910" s="1"/>
      <c r="H3910" s="6"/>
    </row>
    <row r="3911" spans="4:8" x14ac:dyDescent="0.25">
      <c r="D3911" s="1"/>
      <c r="E3911" s="2"/>
      <c r="F3911" s="1"/>
      <c r="G3911" s="1"/>
      <c r="H3911" s="6"/>
    </row>
    <row r="3912" spans="4:8" x14ac:dyDescent="0.25">
      <c r="D3912" s="1"/>
      <c r="E3912" s="2"/>
      <c r="F3912" s="1"/>
      <c r="G3912" s="1"/>
      <c r="H3912" s="6"/>
    </row>
    <row r="3913" spans="4:8" x14ac:dyDescent="0.25">
      <c r="D3913" s="1"/>
      <c r="E3913" s="2"/>
      <c r="F3913" s="1"/>
      <c r="G3913" s="1"/>
      <c r="H3913" s="6"/>
    </row>
    <row r="3914" spans="4:8" x14ac:dyDescent="0.25">
      <c r="D3914" s="1"/>
      <c r="E3914" s="2"/>
      <c r="F3914" s="1"/>
      <c r="G3914" s="1"/>
      <c r="H3914" s="6"/>
    </row>
    <row r="3915" spans="4:8" x14ac:dyDescent="0.25">
      <c r="D3915" s="1"/>
      <c r="E3915" s="2"/>
      <c r="F3915" s="1"/>
      <c r="G3915" s="1"/>
      <c r="H3915" s="6"/>
    </row>
    <row r="3916" spans="4:8" x14ac:dyDescent="0.25">
      <c r="D3916" s="1"/>
      <c r="E3916" s="2"/>
      <c r="F3916" s="1"/>
      <c r="G3916" s="1"/>
      <c r="H3916" s="6"/>
    </row>
    <row r="3917" spans="4:8" x14ac:dyDescent="0.25">
      <c r="D3917" s="1"/>
      <c r="E3917" s="2"/>
      <c r="F3917" s="1"/>
      <c r="G3917" s="1"/>
      <c r="H3917" s="6"/>
    </row>
    <row r="3918" spans="4:8" x14ac:dyDescent="0.25">
      <c r="D3918" s="1"/>
      <c r="E3918" s="2"/>
      <c r="F3918" s="1"/>
      <c r="G3918" s="1"/>
      <c r="H3918" s="6"/>
    </row>
    <row r="3919" spans="4:8" x14ac:dyDescent="0.25">
      <c r="D3919" s="1"/>
      <c r="E3919" s="2"/>
      <c r="F3919" s="1"/>
      <c r="G3919" s="1"/>
      <c r="H3919" s="6"/>
    </row>
    <row r="3920" spans="4:8" x14ac:dyDescent="0.25">
      <c r="D3920" s="1"/>
      <c r="E3920" s="2"/>
      <c r="F3920" s="1"/>
      <c r="G3920" s="1"/>
      <c r="H3920" s="6"/>
    </row>
    <row r="3921" spans="4:8" x14ac:dyDescent="0.25">
      <c r="D3921" s="1"/>
      <c r="E3921" s="2"/>
      <c r="F3921" s="1"/>
      <c r="G3921" s="1"/>
      <c r="H3921" s="6"/>
    </row>
    <row r="3922" spans="4:8" x14ac:dyDescent="0.25">
      <c r="D3922" s="1"/>
      <c r="E3922" s="2"/>
      <c r="F3922" s="1"/>
      <c r="G3922" s="1"/>
      <c r="H3922" s="6"/>
    </row>
    <row r="3923" spans="4:8" x14ac:dyDescent="0.25">
      <c r="D3923" s="1"/>
      <c r="E3923" s="2"/>
      <c r="F3923" s="1"/>
      <c r="G3923" s="1"/>
      <c r="H3923" s="6"/>
    </row>
    <row r="3924" spans="4:8" x14ac:dyDescent="0.25">
      <c r="D3924" s="1"/>
      <c r="E3924" s="2"/>
      <c r="F3924" s="1"/>
      <c r="G3924" s="1"/>
      <c r="H3924" s="6"/>
    </row>
    <row r="3925" spans="4:8" x14ac:dyDescent="0.25">
      <c r="D3925" s="1"/>
      <c r="E3925" s="2"/>
      <c r="F3925" s="1"/>
      <c r="G3925" s="1"/>
      <c r="H3925" s="6"/>
    </row>
    <row r="3926" spans="4:8" x14ac:dyDescent="0.25">
      <c r="D3926" s="1"/>
      <c r="E3926" s="2"/>
      <c r="F3926" s="1"/>
      <c r="G3926" s="1"/>
      <c r="H3926" s="6"/>
    </row>
    <row r="3927" spans="4:8" x14ac:dyDescent="0.25">
      <c r="D3927" s="1"/>
      <c r="E3927" s="2"/>
      <c r="F3927" s="1"/>
      <c r="G3927" s="1"/>
      <c r="H3927" s="6"/>
    </row>
    <row r="3928" spans="4:8" x14ac:dyDescent="0.25">
      <c r="D3928" s="1"/>
      <c r="E3928" s="2"/>
      <c r="F3928" s="1"/>
      <c r="G3928" s="1"/>
      <c r="H3928" s="6"/>
    </row>
    <row r="3929" spans="4:8" x14ac:dyDescent="0.25">
      <c r="D3929" s="1"/>
      <c r="E3929" s="2"/>
      <c r="F3929" s="1"/>
      <c r="G3929" s="1"/>
      <c r="H3929" s="6"/>
    </row>
    <row r="3930" spans="4:8" x14ac:dyDescent="0.25">
      <c r="D3930" s="1"/>
      <c r="E3930" s="2"/>
      <c r="F3930" s="1"/>
      <c r="G3930" s="1"/>
      <c r="H3930" s="6"/>
    </row>
    <row r="3931" spans="4:8" x14ac:dyDescent="0.25">
      <c r="D3931" s="1"/>
      <c r="E3931" s="2"/>
      <c r="F3931" s="1"/>
      <c r="G3931" s="1"/>
      <c r="H3931" s="6"/>
    </row>
    <row r="3932" spans="4:8" x14ac:dyDescent="0.25">
      <c r="D3932" s="1"/>
      <c r="E3932" s="2"/>
      <c r="F3932" s="1"/>
      <c r="G3932" s="1"/>
      <c r="H3932" s="6"/>
    </row>
    <row r="3933" spans="4:8" x14ac:dyDescent="0.25">
      <c r="D3933" s="1"/>
      <c r="E3933" s="2"/>
      <c r="F3933" s="1"/>
      <c r="G3933" s="1"/>
      <c r="H3933" s="6"/>
    </row>
    <row r="3934" spans="4:8" x14ac:dyDescent="0.25">
      <c r="D3934" s="1"/>
      <c r="E3934" s="2"/>
      <c r="F3934" s="1"/>
      <c r="G3934" s="1"/>
      <c r="H3934" s="6"/>
    </row>
    <row r="3935" spans="4:8" x14ac:dyDescent="0.25">
      <c r="D3935" s="1"/>
      <c r="E3935" s="2"/>
      <c r="F3935" s="1"/>
      <c r="G3935" s="1"/>
      <c r="H3935" s="6"/>
    </row>
    <row r="3936" spans="4:8" x14ac:dyDescent="0.25">
      <c r="D3936" s="1"/>
      <c r="E3936" s="2"/>
      <c r="F3936" s="1"/>
      <c r="G3936" s="1"/>
      <c r="H3936" s="6"/>
    </row>
    <row r="3937" spans="4:8" x14ac:dyDescent="0.25">
      <c r="D3937" s="1"/>
      <c r="E3937" s="2"/>
      <c r="F3937" s="1"/>
      <c r="G3937" s="1"/>
      <c r="H3937" s="6"/>
    </row>
    <row r="3938" spans="4:8" x14ac:dyDescent="0.25">
      <c r="D3938" s="1"/>
      <c r="E3938" s="2"/>
      <c r="F3938" s="1"/>
      <c r="G3938" s="1"/>
      <c r="H3938" s="6"/>
    </row>
    <row r="3939" spans="4:8" x14ac:dyDescent="0.25">
      <c r="D3939" s="1"/>
      <c r="E3939" s="2"/>
      <c r="F3939" s="1"/>
      <c r="G3939" s="1"/>
      <c r="H3939" s="6"/>
    </row>
    <row r="3940" spans="4:8" x14ac:dyDescent="0.25">
      <c r="D3940" s="1"/>
      <c r="E3940" s="2"/>
      <c r="F3940" s="1"/>
      <c r="G3940" s="1"/>
      <c r="H3940" s="6"/>
    </row>
    <row r="3941" spans="4:8" x14ac:dyDescent="0.25">
      <c r="D3941" s="1"/>
      <c r="E3941" s="2"/>
      <c r="F3941" s="1"/>
      <c r="G3941" s="1"/>
      <c r="H3941" s="6"/>
    </row>
    <row r="3942" spans="4:8" x14ac:dyDescent="0.25">
      <c r="D3942" s="1"/>
      <c r="E3942" s="2"/>
      <c r="F3942" s="1"/>
      <c r="G3942" s="1"/>
      <c r="H3942" s="6"/>
    </row>
    <row r="3943" spans="4:8" x14ac:dyDescent="0.25">
      <c r="D3943" s="1"/>
      <c r="E3943" s="2"/>
      <c r="F3943" s="1"/>
      <c r="G3943" s="1"/>
      <c r="H3943" s="6"/>
    </row>
    <row r="3944" spans="4:8" x14ac:dyDescent="0.25">
      <c r="D3944" s="1"/>
      <c r="E3944" s="2"/>
      <c r="F3944" s="1"/>
      <c r="G3944" s="1"/>
      <c r="H3944" s="6"/>
    </row>
    <row r="3945" spans="4:8" x14ac:dyDescent="0.25">
      <c r="D3945" s="1"/>
      <c r="E3945" s="2"/>
      <c r="F3945" s="1"/>
      <c r="G3945" s="1"/>
      <c r="H3945" s="6"/>
    </row>
    <row r="3946" spans="4:8" x14ac:dyDescent="0.25">
      <c r="D3946" s="1"/>
      <c r="E3946" s="2"/>
      <c r="F3946" s="1"/>
      <c r="G3946" s="1"/>
      <c r="H3946" s="6"/>
    </row>
    <row r="3947" spans="4:8" x14ac:dyDescent="0.25">
      <c r="D3947" s="1"/>
      <c r="E3947" s="2"/>
      <c r="F3947" s="1"/>
      <c r="G3947" s="1"/>
      <c r="H3947" s="6"/>
    </row>
    <row r="3948" spans="4:8" x14ac:dyDescent="0.25">
      <c r="D3948" s="1"/>
      <c r="E3948" s="2"/>
      <c r="F3948" s="1"/>
      <c r="G3948" s="1"/>
      <c r="H3948" s="6"/>
    </row>
    <row r="3949" spans="4:8" x14ac:dyDescent="0.25">
      <c r="D3949" s="1"/>
      <c r="E3949" s="2"/>
      <c r="F3949" s="1"/>
      <c r="G3949" s="1"/>
      <c r="H3949" s="6"/>
    </row>
    <row r="3950" spans="4:8" x14ac:dyDescent="0.25">
      <c r="D3950" s="1"/>
      <c r="E3950" s="2"/>
      <c r="F3950" s="1"/>
      <c r="G3950" s="1"/>
      <c r="H3950" s="6"/>
    </row>
    <row r="3951" spans="4:8" x14ac:dyDescent="0.25">
      <c r="D3951" s="1"/>
      <c r="E3951" s="2"/>
      <c r="F3951" s="1"/>
      <c r="G3951" s="1"/>
      <c r="H3951" s="6"/>
    </row>
    <row r="3952" spans="4:8" x14ac:dyDescent="0.25">
      <c r="D3952" s="1"/>
      <c r="E3952" s="2"/>
      <c r="F3952" s="1"/>
      <c r="G3952" s="1"/>
      <c r="H3952" s="6"/>
    </row>
    <row r="3953" spans="4:8" x14ac:dyDescent="0.25">
      <c r="D3953" s="1"/>
      <c r="E3953" s="2"/>
      <c r="F3953" s="1"/>
      <c r="G3953" s="1"/>
      <c r="H3953" s="6"/>
    </row>
    <row r="3954" spans="4:8" x14ac:dyDescent="0.25">
      <c r="D3954" s="1"/>
      <c r="E3954" s="2"/>
      <c r="F3954" s="1"/>
      <c r="G3954" s="1"/>
      <c r="H3954" s="6"/>
    </row>
    <row r="3955" spans="4:8" x14ac:dyDescent="0.25">
      <c r="D3955" s="1"/>
      <c r="E3955" s="2"/>
      <c r="F3955" s="1"/>
      <c r="G3955" s="1"/>
      <c r="H3955" s="6"/>
    </row>
    <row r="3956" spans="4:8" x14ac:dyDescent="0.25">
      <c r="D3956" s="1"/>
      <c r="E3956" s="2"/>
      <c r="F3956" s="1"/>
      <c r="G3956" s="1"/>
      <c r="H3956" s="6"/>
    </row>
    <row r="3957" spans="4:8" x14ac:dyDescent="0.25">
      <c r="D3957" s="1"/>
      <c r="E3957" s="2"/>
      <c r="F3957" s="1"/>
      <c r="G3957" s="1"/>
      <c r="H3957" s="6"/>
    </row>
    <row r="3958" spans="4:8" x14ac:dyDescent="0.25">
      <c r="D3958" s="1"/>
      <c r="E3958" s="2"/>
      <c r="F3958" s="1"/>
      <c r="G3958" s="1"/>
      <c r="H3958" s="6"/>
    </row>
    <row r="3959" spans="4:8" x14ac:dyDescent="0.25">
      <c r="D3959" s="1"/>
      <c r="E3959" s="2"/>
      <c r="F3959" s="1"/>
      <c r="G3959" s="1"/>
      <c r="H3959" s="6"/>
    </row>
    <row r="3960" spans="4:8" x14ac:dyDescent="0.25">
      <c r="D3960" s="1"/>
      <c r="E3960" s="2"/>
      <c r="F3960" s="1"/>
      <c r="G3960" s="1"/>
      <c r="H3960" s="6"/>
    </row>
    <row r="3961" spans="4:8" x14ac:dyDescent="0.25">
      <c r="D3961" s="1"/>
      <c r="E3961" s="2"/>
      <c r="F3961" s="1"/>
      <c r="G3961" s="1"/>
      <c r="H3961" s="6"/>
    </row>
    <row r="3962" spans="4:8" x14ac:dyDescent="0.25">
      <c r="D3962" s="1"/>
      <c r="E3962" s="2"/>
      <c r="F3962" s="1"/>
      <c r="G3962" s="1"/>
      <c r="H3962" s="6"/>
    </row>
    <row r="3963" spans="4:8" x14ac:dyDescent="0.25">
      <c r="D3963" s="1"/>
      <c r="E3963" s="2"/>
      <c r="F3963" s="1"/>
      <c r="G3963" s="1"/>
      <c r="H3963" s="6"/>
    </row>
    <row r="3964" spans="4:8" x14ac:dyDescent="0.25">
      <c r="D3964" s="1"/>
      <c r="E3964" s="2"/>
      <c r="F3964" s="1"/>
      <c r="G3964" s="1"/>
      <c r="H3964" s="6"/>
    </row>
    <row r="3965" spans="4:8" x14ac:dyDescent="0.25">
      <c r="D3965" s="1"/>
      <c r="E3965" s="2"/>
      <c r="F3965" s="1"/>
      <c r="G3965" s="1"/>
      <c r="H3965" s="6"/>
    </row>
    <row r="3966" spans="4:8" x14ac:dyDescent="0.25">
      <c r="D3966" s="1"/>
      <c r="E3966" s="2"/>
      <c r="F3966" s="1"/>
      <c r="G3966" s="1"/>
      <c r="H3966" s="6"/>
    </row>
    <row r="3967" spans="4:8" x14ac:dyDescent="0.25">
      <c r="D3967" s="1"/>
      <c r="E3967" s="2"/>
      <c r="F3967" s="1"/>
      <c r="G3967" s="1"/>
      <c r="H3967" s="6"/>
    </row>
    <row r="3968" spans="4:8" x14ac:dyDescent="0.25">
      <c r="D3968" s="1"/>
      <c r="E3968" s="2"/>
      <c r="F3968" s="1"/>
      <c r="G3968" s="1"/>
      <c r="H3968" s="6"/>
    </row>
    <row r="3969" spans="4:8" x14ac:dyDescent="0.25">
      <c r="D3969" s="1"/>
      <c r="E3969" s="2"/>
      <c r="F3969" s="1"/>
      <c r="G3969" s="1"/>
      <c r="H3969" s="6"/>
    </row>
    <row r="3970" spans="4:8" x14ac:dyDescent="0.25">
      <c r="D3970" s="1"/>
      <c r="E3970" s="2"/>
      <c r="F3970" s="1"/>
      <c r="G3970" s="1"/>
      <c r="H3970" s="6"/>
    </row>
    <row r="3971" spans="4:8" x14ac:dyDescent="0.25">
      <c r="D3971" s="1"/>
      <c r="E3971" s="2"/>
      <c r="F3971" s="1"/>
      <c r="G3971" s="1"/>
      <c r="H3971" s="6"/>
    </row>
    <row r="3972" spans="4:8" x14ac:dyDescent="0.25">
      <c r="D3972" s="1"/>
      <c r="E3972" s="2"/>
      <c r="F3972" s="1"/>
      <c r="G3972" s="1"/>
      <c r="H3972" s="6"/>
    </row>
    <row r="3973" spans="4:8" x14ac:dyDescent="0.25">
      <c r="D3973" s="1"/>
      <c r="E3973" s="2"/>
      <c r="F3973" s="1"/>
      <c r="G3973" s="1"/>
      <c r="H3973" s="6"/>
    </row>
    <row r="3974" spans="4:8" x14ac:dyDescent="0.25">
      <c r="D3974" s="1"/>
      <c r="E3974" s="2"/>
      <c r="F3974" s="1"/>
      <c r="G3974" s="1"/>
      <c r="H3974" s="6"/>
    </row>
    <row r="3975" spans="4:8" x14ac:dyDescent="0.25">
      <c r="D3975" s="1"/>
      <c r="E3975" s="2"/>
      <c r="F3975" s="1"/>
      <c r="G3975" s="1"/>
      <c r="H3975" s="6"/>
    </row>
    <row r="3976" spans="4:8" x14ac:dyDescent="0.25">
      <c r="D3976" s="1"/>
      <c r="E3976" s="2"/>
      <c r="F3976" s="1"/>
      <c r="G3976" s="1"/>
      <c r="H3976" s="6"/>
    </row>
    <row r="3977" spans="4:8" x14ac:dyDescent="0.25">
      <c r="D3977" s="1"/>
      <c r="E3977" s="2"/>
      <c r="F3977" s="1"/>
      <c r="G3977" s="1"/>
      <c r="H3977" s="6"/>
    </row>
    <row r="3978" spans="4:8" x14ac:dyDescent="0.25">
      <c r="D3978" s="1"/>
      <c r="E3978" s="2"/>
      <c r="F3978" s="1"/>
      <c r="G3978" s="1"/>
      <c r="H3978" s="6"/>
    </row>
    <row r="3979" spans="4:8" x14ac:dyDescent="0.25">
      <c r="D3979" s="1"/>
      <c r="E3979" s="2"/>
      <c r="F3979" s="1"/>
      <c r="G3979" s="1"/>
      <c r="H3979" s="6"/>
    </row>
    <row r="3980" spans="4:8" x14ac:dyDescent="0.25">
      <c r="D3980" s="1"/>
      <c r="E3980" s="2"/>
      <c r="F3980" s="1"/>
      <c r="G3980" s="1"/>
      <c r="H3980" s="6"/>
    </row>
    <row r="3981" spans="4:8" x14ac:dyDescent="0.25">
      <c r="D3981" s="1"/>
      <c r="E3981" s="2"/>
      <c r="F3981" s="1"/>
      <c r="G3981" s="1"/>
      <c r="H3981" s="6"/>
    </row>
    <row r="3982" spans="4:8" x14ac:dyDescent="0.25">
      <c r="D3982" s="1"/>
      <c r="E3982" s="2"/>
      <c r="F3982" s="1"/>
      <c r="G3982" s="1"/>
      <c r="H3982" s="6"/>
    </row>
    <row r="3983" spans="4:8" x14ac:dyDescent="0.25">
      <c r="D3983" s="1"/>
      <c r="E3983" s="2"/>
      <c r="F3983" s="1"/>
      <c r="G3983" s="1"/>
      <c r="H3983" s="6"/>
    </row>
    <row r="3984" spans="4:8" x14ac:dyDescent="0.25">
      <c r="D3984" s="1"/>
      <c r="E3984" s="2"/>
      <c r="F3984" s="1"/>
      <c r="G3984" s="1"/>
      <c r="H3984" s="6"/>
    </row>
    <row r="3985" spans="4:8" x14ac:dyDescent="0.25">
      <c r="D3985" s="1"/>
      <c r="E3985" s="2"/>
      <c r="F3985" s="1"/>
      <c r="G3985" s="1"/>
      <c r="H3985" s="6"/>
    </row>
    <row r="3986" spans="4:8" x14ac:dyDescent="0.25">
      <c r="D3986" s="1"/>
      <c r="E3986" s="2"/>
      <c r="F3986" s="1"/>
      <c r="G3986" s="1"/>
      <c r="H3986" s="6"/>
    </row>
    <row r="3987" spans="4:8" x14ac:dyDescent="0.25">
      <c r="D3987" s="1"/>
      <c r="E3987" s="2"/>
      <c r="F3987" s="1"/>
      <c r="G3987" s="1"/>
      <c r="H3987" s="6"/>
    </row>
    <row r="3988" spans="4:8" x14ac:dyDescent="0.25">
      <c r="D3988" s="1"/>
      <c r="E3988" s="2"/>
      <c r="F3988" s="1"/>
      <c r="G3988" s="1"/>
      <c r="H3988" s="6"/>
    </row>
    <row r="3989" spans="4:8" x14ac:dyDescent="0.25">
      <c r="D3989" s="1"/>
      <c r="E3989" s="2"/>
      <c r="F3989" s="1"/>
      <c r="G3989" s="1"/>
      <c r="H3989" s="6"/>
    </row>
    <row r="3990" spans="4:8" x14ac:dyDescent="0.25">
      <c r="D3990" s="1"/>
      <c r="E3990" s="2"/>
      <c r="F3990" s="1"/>
      <c r="G3990" s="1"/>
      <c r="H3990" s="6"/>
    </row>
    <row r="3991" spans="4:8" x14ac:dyDescent="0.25">
      <c r="D3991" s="1"/>
      <c r="E3991" s="2"/>
      <c r="F3991" s="1"/>
      <c r="G3991" s="1"/>
      <c r="H3991" s="6"/>
    </row>
    <row r="3992" spans="4:8" x14ac:dyDescent="0.25">
      <c r="D3992" s="1"/>
      <c r="E3992" s="2"/>
      <c r="F3992" s="1"/>
      <c r="G3992" s="1"/>
      <c r="H3992" s="6"/>
    </row>
    <row r="3993" spans="4:8" x14ac:dyDescent="0.25">
      <c r="D3993" s="1"/>
      <c r="E3993" s="2"/>
      <c r="F3993" s="1"/>
      <c r="G3993" s="1"/>
      <c r="H3993" s="6"/>
    </row>
    <row r="3994" spans="4:8" x14ac:dyDescent="0.25">
      <c r="D3994" s="1"/>
      <c r="E3994" s="2"/>
      <c r="F3994" s="1"/>
      <c r="G3994" s="1"/>
      <c r="H3994" s="6"/>
    </row>
    <row r="3995" spans="4:8" x14ac:dyDescent="0.25">
      <c r="D3995" s="1"/>
      <c r="E3995" s="2"/>
      <c r="F3995" s="1"/>
      <c r="G3995" s="1"/>
      <c r="H3995" s="6"/>
    </row>
    <row r="3996" spans="4:8" x14ac:dyDescent="0.25">
      <c r="D3996" s="1"/>
      <c r="E3996" s="2"/>
      <c r="F3996" s="1"/>
      <c r="G3996" s="1"/>
      <c r="H3996" s="6"/>
    </row>
    <row r="3997" spans="4:8" x14ac:dyDescent="0.25">
      <c r="D3997" s="1"/>
      <c r="E3997" s="2"/>
      <c r="F3997" s="1"/>
      <c r="G3997" s="1"/>
      <c r="H3997" s="6"/>
    </row>
    <row r="3998" spans="4:8" x14ac:dyDescent="0.25">
      <c r="D3998" s="1"/>
      <c r="E3998" s="2"/>
      <c r="F3998" s="1"/>
      <c r="G3998" s="1"/>
      <c r="H3998" s="6"/>
    </row>
    <row r="3999" spans="4:8" x14ac:dyDescent="0.25">
      <c r="D3999" s="1"/>
      <c r="E3999" s="2"/>
      <c r="F3999" s="1"/>
      <c r="G3999" s="1"/>
      <c r="H3999" s="6"/>
    </row>
    <row r="4000" spans="4:8" x14ac:dyDescent="0.25">
      <c r="D4000" s="1"/>
      <c r="E4000" s="2"/>
      <c r="F4000" s="1"/>
      <c r="G4000" s="1"/>
      <c r="H4000" s="6"/>
    </row>
    <row r="4001" spans="4:8" x14ac:dyDescent="0.25">
      <c r="D4001" s="1"/>
      <c r="E4001" s="2"/>
      <c r="F4001" s="1"/>
      <c r="G4001" s="1"/>
      <c r="H4001" s="6"/>
    </row>
    <row r="4002" spans="4:8" x14ac:dyDescent="0.25">
      <c r="D4002" s="1"/>
      <c r="E4002" s="2"/>
      <c r="F4002" s="1"/>
      <c r="G4002" s="1"/>
      <c r="H4002" s="6"/>
    </row>
    <row r="4003" spans="4:8" x14ac:dyDescent="0.25">
      <c r="D4003" s="1"/>
      <c r="E4003" s="2"/>
      <c r="F4003" s="1"/>
      <c r="G4003" s="1"/>
      <c r="H4003" s="6"/>
    </row>
    <row r="4004" spans="4:8" x14ac:dyDescent="0.25">
      <c r="D4004" s="1"/>
      <c r="E4004" s="2"/>
      <c r="F4004" s="1"/>
      <c r="G4004" s="1"/>
      <c r="H4004" s="6"/>
    </row>
    <row r="4005" spans="4:8" x14ac:dyDescent="0.25">
      <c r="D4005" s="1"/>
      <c r="E4005" s="2"/>
      <c r="F4005" s="1"/>
      <c r="G4005" s="1"/>
      <c r="H4005" s="6"/>
    </row>
    <row r="4006" spans="4:8" x14ac:dyDescent="0.25">
      <c r="D4006" s="1"/>
      <c r="E4006" s="2"/>
      <c r="F4006" s="1"/>
      <c r="G4006" s="1"/>
      <c r="H4006" s="6"/>
    </row>
    <row r="4007" spans="4:8" x14ac:dyDescent="0.25">
      <c r="D4007" s="1"/>
      <c r="E4007" s="2"/>
      <c r="F4007" s="1"/>
      <c r="G4007" s="1"/>
      <c r="H4007" s="6"/>
    </row>
    <row r="4008" spans="4:8" x14ac:dyDescent="0.25">
      <c r="D4008" s="1"/>
      <c r="E4008" s="2"/>
      <c r="F4008" s="1"/>
      <c r="G4008" s="1"/>
      <c r="H4008" s="6"/>
    </row>
    <row r="4009" spans="4:8" x14ac:dyDescent="0.25">
      <c r="D4009" s="1"/>
      <c r="E4009" s="2"/>
      <c r="F4009" s="1"/>
      <c r="G4009" s="1"/>
      <c r="H4009" s="6"/>
    </row>
    <row r="4010" spans="4:8" x14ac:dyDescent="0.25">
      <c r="D4010" s="1"/>
      <c r="E4010" s="2"/>
      <c r="F4010" s="1"/>
      <c r="G4010" s="1"/>
      <c r="H4010" s="6"/>
    </row>
    <row r="4011" spans="4:8" x14ac:dyDescent="0.25">
      <c r="D4011" s="1"/>
      <c r="E4011" s="2"/>
      <c r="F4011" s="1"/>
      <c r="G4011" s="1"/>
      <c r="H4011" s="6"/>
    </row>
    <row r="4012" spans="4:8" x14ac:dyDescent="0.25">
      <c r="D4012" s="1"/>
      <c r="E4012" s="2"/>
      <c r="F4012" s="1"/>
      <c r="G4012" s="1"/>
      <c r="H4012" s="6"/>
    </row>
    <row r="4013" spans="4:8" x14ac:dyDescent="0.25">
      <c r="D4013" s="1"/>
      <c r="E4013" s="2"/>
      <c r="F4013" s="1"/>
      <c r="G4013" s="1"/>
      <c r="H4013" s="6"/>
    </row>
    <row r="4014" spans="4:8" x14ac:dyDescent="0.25">
      <c r="D4014" s="1"/>
      <c r="E4014" s="2"/>
      <c r="F4014" s="1"/>
      <c r="G4014" s="1"/>
      <c r="H4014" s="6"/>
    </row>
    <row r="4015" spans="4:8" x14ac:dyDescent="0.25">
      <c r="D4015" s="1"/>
      <c r="E4015" s="2"/>
      <c r="F4015" s="1"/>
      <c r="G4015" s="1"/>
      <c r="H4015" s="6"/>
    </row>
    <row r="4016" spans="4:8" x14ac:dyDescent="0.25">
      <c r="D4016" s="1"/>
      <c r="E4016" s="2"/>
      <c r="F4016" s="1"/>
      <c r="G4016" s="1"/>
      <c r="H4016" s="6"/>
    </row>
    <row r="4017" spans="4:8" x14ac:dyDescent="0.25">
      <c r="D4017" s="1"/>
      <c r="E4017" s="2"/>
      <c r="F4017" s="1"/>
      <c r="G4017" s="1"/>
      <c r="H4017" s="6"/>
    </row>
    <row r="4018" spans="4:8" x14ac:dyDescent="0.25">
      <c r="D4018" s="1"/>
      <c r="E4018" s="2"/>
      <c r="F4018" s="1"/>
      <c r="G4018" s="1"/>
      <c r="H4018" s="6"/>
    </row>
    <row r="4019" spans="4:8" x14ac:dyDescent="0.25">
      <c r="D4019" s="1"/>
      <c r="E4019" s="2"/>
      <c r="F4019" s="1"/>
      <c r="G4019" s="1"/>
      <c r="H4019" s="6"/>
    </row>
    <row r="4020" spans="4:8" x14ac:dyDescent="0.25">
      <c r="D4020" s="1"/>
      <c r="E4020" s="2"/>
      <c r="F4020" s="1"/>
      <c r="G4020" s="1"/>
      <c r="H4020" s="6"/>
    </row>
    <row r="4021" spans="4:8" x14ac:dyDescent="0.25">
      <c r="D4021" s="1"/>
      <c r="E4021" s="2"/>
      <c r="F4021" s="1"/>
      <c r="G4021" s="1"/>
      <c r="H4021" s="6"/>
    </row>
    <row r="4022" spans="4:8" x14ac:dyDescent="0.25">
      <c r="D4022" s="1"/>
      <c r="E4022" s="2"/>
      <c r="F4022" s="1"/>
      <c r="G4022" s="1"/>
      <c r="H4022" s="6"/>
    </row>
    <row r="4023" spans="4:8" x14ac:dyDescent="0.25">
      <c r="D4023" s="1"/>
      <c r="E4023" s="2"/>
      <c r="F4023" s="1"/>
      <c r="G4023" s="1"/>
      <c r="H4023" s="6"/>
    </row>
    <row r="4024" spans="4:8" x14ac:dyDescent="0.25">
      <c r="D4024" s="1"/>
      <c r="E4024" s="2"/>
      <c r="F4024" s="1"/>
      <c r="G4024" s="1"/>
      <c r="H4024" s="6"/>
    </row>
    <row r="4025" spans="4:8" x14ac:dyDescent="0.25">
      <c r="D4025" s="1"/>
      <c r="E4025" s="2"/>
      <c r="F4025" s="1"/>
      <c r="G4025" s="1"/>
      <c r="H4025" s="6"/>
    </row>
    <row r="4026" spans="4:8" x14ac:dyDescent="0.25">
      <c r="D4026" s="1"/>
      <c r="E4026" s="2"/>
      <c r="F4026" s="1"/>
      <c r="G4026" s="1"/>
      <c r="H4026" s="6"/>
    </row>
    <row r="4027" spans="4:8" x14ac:dyDescent="0.25">
      <c r="D4027" s="1"/>
      <c r="E4027" s="2"/>
      <c r="F4027" s="1"/>
      <c r="G4027" s="1"/>
      <c r="H4027" s="6"/>
    </row>
    <row r="4028" spans="4:8" x14ac:dyDescent="0.25">
      <c r="D4028" s="1"/>
      <c r="E4028" s="2"/>
      <c r="F4028" s="1"/>
      <c r="G4028" s="1"/>
      <c r="H4028" s="6"/>
    </row>
    <row r="4029" spans="4:8" x14ac:dyDescent="0.25">
      <c r="D4029" s="1"/>
      <c r="E4029" s="2"/>
      <c r="F4029" s="1"/>
      <c r="G4029" s="1"/>
      <c r="H4029" s="6"/>
    </row>
    <row r="4030" spans="4:8" x14ac:dyDescent="0.25">
      <c r="D4030" s="1"/>
      <c r="E4030" s="2"/>
      <c r="F4030" s="1"/>
      <c r="G4030" s="1"/>
      <c r="H4030" s="6"/>
    </row>
    <row r="4031" spans="4:8" x14ac:dyDescent="0.25">
      <c r="D4031" s="1"/>
      <c r="E4031" s="2"/>
      <c r="F4031" s="1"/>
      <c r="G4031" s="1"/>
      <c r="H4031" s="6"/>
    </row>
    <row r="4032" spans="4:8" x14ac:dyDescent="0.25">
      <c r="D4032" s="1"/>
      <c r="E4032" s="2"/>
      <c r="F4032" s="1"/>
      <c r="G4032" s="1"/>
      <c r="H4032" s="6"/>
    </row>
    <row r="4033" spans="4:8" x14ac:dyDescent="0.25">
      <c r="D4033" s="1"/>
      <c r="E4033" s="2"/>
      <c r="F4033" s="1"/>
      <c r="G4033" s="1"/>
      <c r="H4033" s="6"/>
    </row>
    <row r="4034" spans="4:8" x14ac:dyDescent="0.25">
      <c r="D4034" s="1"/>
      <c r="E4034" s="2"/>
      <c r="F4034" s="1"/>
      <c r="G4034" s="1"/>
      <c r="H4034" s="6"/>
    </row>
    <row r="4035" spans="4:8" x14ac:dyDescent="0.25">
      <c r="D4035" s="1"/>
      <c r="E4035" s="2"/>
      <c r="F4035" s="1"/>
      <c r="G4035" s="1"/>
      <c r="H4035" s="6"/>
    </row>
    <row r="4036" spans="4:8" x14ac:dyDescent="0.25">
      <c r="D4036" s="1"/>
      <c r="E4036" s="2"/>
      <c r="F4036" s="1"/>
      <c r="G4036" s="1"/>
      <c r="H4036" s="6"/>
    </row>
    <row r="4037" spans="4:8" x14ac:dyDescent="0.25">
      <c r="D4037" s="1"/>
      <c r="E4037" s="2"/>
      <c r="F4037" s="1"/>
      <c r="G4037" s="1"/>
      <c r="H4037" s="6"/>
    </row>
    <row r="4038" spans="4:8" x14ac:dyDescent="0.25">
      <c r="D4038" s="1"/>
      <c r="E4038" s="2"/>
      <c r="F4038" s="1"/>
      <c r="G4038" s="1"/>
      <c r="H4038" s="6"/>
    </row>
    <row r="4039" spans="4:8" x14ac:dyDescent="0.25">
      <c r="D4039" s="1"/>
      <c r="E4039" s="2"/>
      <c r="F4039" s="1"/>
      <c r="G4039" s="1"/>
      <c r="H4039" s="6"/>
    </row>
    <row r="4040" spans="4:8" x14ac:dyDescent="0.25">
      <c r="D4040" s="1"/>
      <c r="E4040" s="2"/>
      <c r="F4040" s="1"/>
      <c r="G4040" s="1"/>
      <c r="H4040" s="6"/>
    </row>
    <row r="4041" spans="4:8" x14ac:dyDescent="0.25">
      <c r="D4041" s="1"/>
      <c r="E4041" s="2"/>
      <c r="F4041" s="1"/>
      <c r="G4041" s="1"/>
      <c r="H4041" s="6"/>
    </row>
    <row r="4042" spans="4:8" x14ac:dyDescent="0.25">
      <c r="D4042" s="1"/>
      <c r="E4042" s="2"/>
      <c r="F4042" s="1"/>
      <c r="G4042" s="1"/>
      <c r="H4042" s="6"/>
    </row>
    <row r="4043" spans="4:8" x14ac:dyDescent="0.25">
      <c r="D4043" s="1"/>
      <c r="E4043" s="2"/>
      <c r="F4043" s="1"/>
      <c r="G4043" s="1"/>
      <c r="H4043" s="6"/>
    </row>
    <row r="4044" spans="4:8" x14ac:dyDescent="0.25">
      <c r="D4044" s="1"/>
      <c r="E4044" s="2"/>
      <c r="F4044" s="1"/>
      <c r="G4044" s="1"/>
      <c r="H4044" s="6"/>
    </row>
    <row r="4045" spans="4:8" x14ac:dyDescent="0.25">
      <c r="D4045" s="1"/>
      <c r="E4045" s="2"/>
      <c r="F4045" s="1"/>
      <c r="G4045" s="1"/>
      <c r="H4045" s="6"/>
    </row>
    <row r="4046" spans="4:8" x14ac:dyDescent="0.25">
      <c r="D4046" s="1"/>
      <c r="E4046" s="2"/>
      <c r="F4046" s="1"/>
      <c r="G4046" s="1"/>
      <c r="H4046" s="6"/>
    </row>
    <row r="4047" spans="4:8" x14ac:dyDescent="0.25">
      <c r="D4047" s="1"/>
      <c r="E4047" s="2"/>
      <c r="F4047" s="1"/>
      <c r="G4047" s="1"/>
      <c r="H4047" s="6"/>
    </row>
    <row r="4048" spans="4:8" x14ac:dyDescent="0.25">
      <c r="D4048" s="1"/>
      <c r="E4048" s="2"/>
      <c r="F4048" s="1"/>
      <c r="G4048" s="1"/>
      <c r="H4048" s="6"/>
    </row>
    <row r="4049" spans="4:8" x14ac:dyDescent="0.25">
      <c r="D4049" s="1"/>
      <c r="E4049" s="2"/>
      <c r="F4049" s="1"/>
      <c r="G4049" s="1"/>
      <c r="H4049" s="6"/>
    </row>
    <row r="4050" spans="4:8" x14ac:dyDescent="0.25">
      <c r="D4050" s="1"/>
      <c r="E4050" s="2"/>
      <c r="F4050" s="1"/>
      <c r="G4050" s="1"/>
      <c r="H4050" s="6"/>
    </row>
    <row r="4051" spans="4:8" x14ac:dyDescent="0.25">
      <c r="D4051" s="1"/>
      <c r="E4051" s="2"/>
      <c r="F4051" s="1"/>
      <c r="G4051" s="1"/>
      <c r="H4051" s="6"/>
    </row>
    <row r="4052" spans="4:8" x14ac:dyDescent="0.25">
      <c r="D4052" s="1"/>
      <c r="E4052" s="2"/>
      <c r="F4052" s="1"/>
      <c r="G4052" s="1"/>
      <c r="H4052" s="6"/>
    </row>
    <row r="4053" spans="4:8" x14ac:dyDescent="0.25">
      <c r="D4053" s="1"/>
      <c r="E4053" s="2"/>
      <c r="F4053" s="1"/>
      <c r="G4053" s="1"/>
      <c r="H4053" s="6"/>
    </row>
    <row r="4054" spans="4:8" x14ac:dyDescent="0.25">
      <c r="D4054" s="1"/>
      <c r="E4054" s="2"/>
      <c r="F4054" s="1"/>
      <c r="G4054" s="1"/>
      <c r="H4054" s="6"/>
    </row>
    <row r="4055" spans="4:8" x14ac:dyDescent="0.25">
      <c r="D4055" s="1"/>
      <c r="E4055" s="2"/>
      <c r="F4055" s="1"/>
      <c r="G4055" s="1"/>
      <c r="H4055" s="6"/>
    </row>
    <row r="4056" spans="4:8" x14ac:dyDescent="0.25">
      <c r="D4056" s="1"/>
      <c r="E4056" s="2"/>
      <c r="F4056" s="1"/>
      <c r="G4056" s="1"/>
      <c r="H4056" s="6"/>
    </row>
    <row r="4057" spans="4:8" x14ac:dyDescent="0.25">
      <c r="D4057" s="1"/>
      <c r="E4057" s="2"/>
      <c r="F4057" s="1"/>
      <c r="G4057" s="1"/>
      <c r="H4057" s="6"/>
    </row>
    <row r="4058" spans="4:8" x14ac:dyDescent="0.25">
      <c r="D4058" s="1"/>
      <c r="E4058" s="2"/>
      <c r="F4058" s="1"/>
      <c r="G4058" s="1"/>
      <c r="H4058" s="6"/>
    </row>
    <row r="4059" spans="4:8" x14ac:dyDescent="0.25">
      <c r="D4059" s="1"/>
      <c r="E4059" s="2"/>
      <c r="F4059" s="1"/>
      <c r="G4059" s="1"/>
      <c r="H4059" s="6"/>
    </row>
    <row r="4060" spans="4:8" x14ac:dyDescent="0.25">
      <c r="D4060" s="1"/>
      <c r="E4060" s="2"/>
      <c r="F4060" s="1"/>
      <c r="G4060" s="1"/>
      <c r="H4060" s="6"/>
    </row>
    <row r="4061" spans="4:8" x14ac:dyDescent="0.25">
      <c r="D4061" s="1"/>
      <c r="E4061" s="2"/>
      <c r="F4061" s="1"/>
      <c r="G4061" s="1"/>
      <c r="H4061" s="6"/>
    </row>
    <row r="4062" spans="4:8" x14ac:dyDescent="0.25">
      <c r="D4062" s="1"/>
      <c r="E4062" s="2"/>
      <c r="F4062" s="1"/>
      <c r="G4062" s="1"/>
      <c r="H4062" s="6"/>
    </row>
    <row r="4063" spans="4:8" x14ac:dyDescent="0.25">
      <c r="D4063" s="1"/>
      <c r="E4063" s="2"/>
      <c r="F4063" s="1"/>
      <c r="G4063" s="1"/>
      <c r="H4063" s="6"/>
    </row>
    <row r="4064" spans="4:8" x14ac:dyDescent="0.25">
      <c r="D4064" s="1"/>
      <c r="E4064" s="2"/>
      <c r="F4064" s="1"/>
      <c r="G4064" s="1"/>
      <c r="H4064" s="6"/>
    </row>
    <row r="4065" spans="4:8" x14ac:dyDescent="0.25">
      <c r="D4065" s="1"/>
      <c r="E4065" s="2"/>
      <c r="F4065" s="1"/>
      <c r="G4065" s="1"/>
      <c r="H4065" s="6"/>
    </row>
    <row r="4066" spans="4:8" x14ac:dyDescent="0.25">
      <c r="D4066" s="1"/>
      <c r="E4066" s="2"/>
      <c r="F4066" s="1"/>
      <c r="G4066" s="1"/>
      <c r="H4066" s="6"/>
    </row>
    <row r="4067" spans="4:8" x14ac:dyDescent="0.25">
      <c r="D4067" s="1"/>
      <c r="E4067" s="2"/>
      <c r="F4067" s="1"/>
      <c r="G4067" s="1"/>
      <c r="H4067" s="6"/>
    </row>
    <row r="4068" spans="4:8" x14ac:dyDescent="0.25">
      <c r="D4068" s="1"/>
      <c r="E4068" s="2"/>
      <c r="F4068" s="1"/>
      <c r="G4068" s="1"/>
      <c r="H4068" s="6"/>
    </row>
    <row r="4069" spans="4:8" x14ac:dyDescent="0.25">
      <c r="D4069" s="1"/>
      <c r="E4069" s="2"/>
      <c r="F4069" s="1"/>
      <c r="G4069" s="1"/>
      <c r="H4069" s="6"/>
    </row>
    <row r="4070" spans="4:8" x14ac:dyDescent="0.25">
      <c r="D4070" s="1"/>
      <c r="E4070" s="2"/>
      <c r="F4070" s="1"/>
      <c r="G4070" s="1"/>
      <c r="H4070" s="6"/>
    </row>
    <row r="4071" spans="4:8" x14ac:dyDescent="0.25">
      <c r="D4071" s="1"/>
      <c r="E4071" s="2"/>
      <c r="F4071" s="1"/>
      <c r="G4071" s="1"/>
      <c r="H4071" s="6"/>
    </row>
    <row r="4072" spans="4:8" x14ac:dyDescent="0.25">
      <c r="D4072" s="1"/>
      <c r="E4072" s="2"/>
      <c r="F4072" s="1"/>
      <c r="G4072" s="1"/>
      <c r="H4072" s="6"/>
    </row>
    <row r="4073" spans="4:8" x14ac:dyDescent="0.25">
      <c r="D4073" s="1"/>
      <c r="E4073" s="2"/>
      <c r="F4073" s="1"/>
      <c r="G4073" s="1"/>
      <c r="H4073" s="6"/>
    </row>
    <row r="4074" spans="4:8" x14ac:dyDescent="0.25">
      <c r="D4074" s="1"/>
      <c r="E4074" s="2"/>
      <c r="F4074" s="1"/>
      <c r="G4074" s="1"/>
      <c r="H4074" s="6"/>
    </row>
    <row r="4075" spans="4:8" x14ac:dyDescent="0.25">
      <c r="D4075" s="1"/>
      <c r="E4075" s="2"/>
      <c r="F4075" s="1"/>
      <c r="G4075" s="1"/>
      <c r="H4075" s="6"/>
    </row>
    <row r="4076" spans="4:8" x14ac:dyDescent="0.25">
      <c r="D4076" s="1"/>
      <c r="E4076" s="2"/>
      <c r="F4076" s="1"/>
      <c r="G4076" s="1"/>
      <c r="H4076" s="6"/>
    </row>
    <row r="4077" spans="4:8" x14ac:dyDescent="0.25">
      <c r="D4077" s="1"/>
      <c r="E4077" s="2"/>
      <c r="F4077" s="1"/>
      <c r="G4077" s="1"/>
      <c r="H4077" s="6"/>
    </row>
    <row r="4078" spans="4:8" x14ac:dyDescent="0.25">
      <c r="D4078" s="1"/>
      <c r="E4078" s="2"/>
      <c r="F4078" s="1"/>
      <c r="G4078" s="1"/>
      <c r="H4078" s="6"/>
    </row>
    <row r="4079" spans="4:8" x14ac:dyDescent="0.25">
      <c r="D4079" s="1"/>
      <c r="E4079" s="2"/>
      <c r="F4079" s="1"/>
      <c r="G4079" s="1"/>
      <c r="H4079" s="6"/>
    </row>
    <row r="4080" spans="4:8" x14ac:dyDescent="0.25">
      <c r="D4080" s="1"/>
      <c r="E4080" s="2"/>
      <c r="F4080" s="1"/>
      <c r="G4080" s="1"/>
      <c r="H4080" s="6"/>
    </row>
    <row r="4081" spans="4:8" x14ac:dyDescent="0.25">
      <c r="D4081" s="1"/>
      <c r="E4081" s="2"/>
      <c r="F4081" s="1"/>
      <c r="G4081" s="1"/>
      <c r="H4081" s="6"/>
    </row>
    <row r="4082" spans="4:8" x14ac:dyDescent="0.25">
      <c r="D4082" s="1"/>
      <c r="E4082" s="2"/>
      <c r="F4082" s="1"/>
      <c r="G4082" s="1"/>
      <c r="H4082" s="6"/>
    </row>
    <row r="4083" spans="4:8" x14ac:dyDescent="0.25">
      <c r="D4083" s="1"/>
      <c r="E4083" s="2"/>
      <c r="F4083" s="1"/>
      <c r="G4083" s="1"/>
      <c r="H4083" s="6"/>
    </row>
    <row r="4084" spans="4:8" x14ac:dyDescent="0.25">
      <c r="D4084" s="1"/>
      <c r="E4084" s="2"/>
      <c r="F4084" s="1"/>
      <c r="G4084" s="1"/>
      <c r="H4084" s="6"/>
    </row>
    <row r="4085" spans="4:8" x14ac:dyDescent="0.25">
      <c r="D4085" s="1"/>
      <c r="E4085" s="2"/>
      <c r="F4085" s="1"/>
      <c r="G4085" s="1"/>
      <c r="H4085" s="6"/>
    </row>
    <row r="4086" spans="4:8" x14ac:dyDescent="0.25">
      <c r="D4086" s="1"/>
      <c r="E4086" s="2"/>
      <c r="F4086" s="1"/>
      <c r="G4086" s="1"/>
      <c r="H4086" s="6"/>
    </row>
    <row r="4087" spans="4:8" x14ac:dyDescent="0.25">
      <c r="D4087" s="1"/>
      <c r="E4087" s="2"/>
      <c r="F4087" s="1"/>
      <c r="G4087" s="1"/>
      <c r="H4087" s="6"/>
    </row>
    <row r="4088" spans="4:8" x14ac:dyDescent="0.25">
      <c r="D4088" s="1"/>
      <c r="E4088" s="2"/>
      <c r="F4088" s="1"/>
      <c r="G4088" s="1"/>
      <c r="H4088" s="6"/>
    </row>
    <row r="4089" spans="4:8" x14ac:dyDescent="0.25">
      <c r="D4089" s="1"/>
      <c r="E4089" s="2"/>
      <c r="F4089" s="1"/>
      <c r="G4089" s="1"/>
      <c r="H4089" s="6"/>
    </row>
    <row r="4090" spans="4:8" x14ac:dyDescent="0.25">
      <c r="D4090" s="1"/>
      <c r="E4090" s="2"/>
      <c r="F4090" s="1"/>
      <c r="G4090" s="1"/>
      <c r="H4090" s="6"/>
    </row>
    <row r="4091" spans="4:8" x14ac:dyDescent="0.25">
      <c r="D4091" s="1"/>
      <c r="E4091" s="2"/>
      <c r="F4091" s="1"/>
      <c r="G4091" s="1"/>
      <c r="H4091" s="6"/>
    </row>
    <row r="4092" spans="4:8" x14ac:dyDescent="0.25">
      <c r="D4092" s="1"/>
      <c r="E4092" s="2"/>
      <c r="F4092" s="1"/>
      <c r="G4092" s="1"/>
      <c r="H4092" s="6"/>
    </row>
    <row r="4093" spans="4:8" x14ac:dyDescent="0.25">
      <c r="D4093" s="1"/>
      <c r="E4093" s="2"/>
      <c r="F4093" s="1"/>
      <c r="G4093" s="1"/>
      <c r="H4093" s="6"/>
    </row>
    <row r="4094" spans="4:8" x14ac:dyDescent="0.25">
      <c r="D4094" s="1"/>
      <c r="E4094" s="2"/>
      <c r="F4094" s="1"/>
      <c r="G4094" s="1"/>
      <c r="H4094" s="6"/>
    </row>
    <row r="4095" spans="4:8" x14ac:dyDescent="0.25">
      <c r="D4095" s="1"/>
      <c r="E4095" s="2"/>
      <c r="F4095" s="1"/>
      <c r="G4095" s="1"/>
      <c r="H4095" s="6"/>
    </row>
    <row r="4096" spans="4:8" x14ac:dyDescent="0.25">
      <c r="D4096" s="1"/>
      <c r="E4096" s="2"/>
      <c r="F4096" s="1"/>
      <c r="G4096" s="1"/>
      <c r="H4096" s="6"/>
    </row>
    <row r="4097" spans="4:8" x14ac:dyDescent="0.25">
      <c r="D4097" s="1"/>
      <c r="E4097" s="2"/>
      <c r="F4097" s="1"/>
      <c r="G4097" s="1"/>
      <c r="H4097" s="6"/>
    </row>
    <row r="4098" spans="4:8" x14ac:dyDescent="0.25">
      <c r="D4098" s="1"/>
      <c r="E4098" s="2"/>
      <c r="F4098" s="1"/>
      <c r="G4098" s="1"/>
      <c r="H4098" s="6"/>
    </row>
    <row r="4099" spans="4:8" x14ac:dyDescent="0.25">
      <c r="D4099" s="1"/>
      <c r="E4099" s="2"/>
      <c r="F4099" s="1"/>
      <c r="G4099" s="1"/>
      <c r="H4099" s="6"/>
    </row>
    <row r="4100" spans="4:8" x14ac:dyDescent="0.25">
      <c r="D4100" s="1"/>
      <c r="E4100" s="2"/>
      <c r="F4100" s="1"/>
      <c r="G4100" s="1"/>
      <c r="H4100" s="6"/>
    </row>
    <row r="4101" spans="4:8" x14ac:dyDescent="0.25">
      <c r="D4101" s="1"/>
      <c r="E4101" s="2"/>
      <c r="F4101" s="1"/>
      <c r="G4101" s="1"/>
      <c r="H4101" s="6"/>
    </row>
    <row r="4102" spans="4:8" x14ac:dyDescent="0.25">
      <c r="D4102" s="1"/>
      <c r="E4102" s="2"/>
      <c r="F4102" s="1"/>
      <c r="G4102" s="1"/>
      <c r="H4102" s="6"/>
    </row>
    <row r="4103" spans="4:8" x14ac:dyDescent="0.25">
      <c r="D4103" s="1"/>
      <c r="E4103" s="2"/>
      <c r="F4103" s="1"/>
      <c r="G4103" s="1"/>
      <c r="H4103" s="6"/>
    </row>
    <row r="4104" spans="4:8" x14ac:dyDescent="0.25">
      <c r="D4104" s="1"/>
      <c r="E4104" s="2"/>
      <c r="F4104" s="1"/>
      <c r="G4104" s="1"/>
      <c r="H4104" s="6"/>
    </row>
    <row r="4105" spans="4:8" x14ac:dyDescent="0.25">
      <c r="D4105" s="1"/>
      <c r="E4105" s="2"/>
      <c r="F4105" s="1"/>
      <c r="G4105" s="1"/>
      <c r="H4105" s="6"/>
    </row>
    <row r="4106" spans="4:8" x14ac:dyDescent="0.25">
      <c r="D4106" s="1"/>
      <c r="E4106" s="2"/>
      <c r="F4106" s="1"/>
      <c r="G4106" s="1"/>
      <c r="H4106" s="6"/>
    </row>
    <row r="4107" spans="4:8" x14ac:dyDescent="0.25">
      <c r="D4107" s="1"/>
      <c r="E4107" s="2"/>
      <c r="F4107" s="1"/>
      <c r="G4107" s="1"/>
      <c r="H4107" s="6"/>
    </row>
    <row r="4108" spans="4:8" x14ac:dyDescent="0.25">
      <c r="D4108" s="1"/>
      <c r="E4108" s="2"/>
      <c r="F4108" s="1"/>
      <c r="G4108" s="1"/>
      <c r="H4108" s="6"/>
    </row>
    <row r="4109" spans="4:8" x14ac:dyDescent="0.25">
      <c r="D4109" s="1"/>
      <c r="E4109" s="2"/>
      <c r="F4109" s="1"/>
      <c r="G4109" s="1"/>
      <c r="H4109" s="6"/>
    </row>
    <row r="4110" spans="4:8" x14ac:dyDescent="0.25">
      <c r="D4110" s="1"/>
      <c r="E4110" s="2"/>
      <c r="F4110" s="1"/>
      <c r="G4110" s="1"/>
      <c r="H4110" s="6"/>
    </row>
    <row r="4111" spans="4:8" x14ac:dyDescent="0.25">
      <c r="D4111" s="1"/>
      <c r="E4111" s="2"/>
      <c r="F4111" s="1"/>
      <c r="G4111" s="1"/>
      <c r="H4111" s="6"/>
    </row>
    <row r="4112" spans="4:8" x14ac:dyDescent="0.25">
      <c r="D4112" s="1"/>
      <c r="E4112" s="2"/>
      <c r="F4112" s="1"/>
      <c r="G4112" s="1"/>
      <c r="H4112" s="6"/>
    </row>
    <row r="4113" spans="4:8" x14ac:dyDescent="0.25">
      <c r="D4113" s="1"/>
      <c r="E4113" s="2"/>
      <c r="F4113" s="1"/>
      <c r="G4113" s="1"/>
      <c r="H4113" s="6"/>
    </row>
    <row r="4114" spans="4:8" x14ac:dyDescent="0.25">
      <c r="D4114" s="1"/>
      <c r="E4114" s="2"/>
      <c r="F4114" s="1"/>
      <c r="G4114" s="1"/>
      <c r="H4114" s="6"/>
    </row>
    <row r="4115" spans="4:8" x14ac:dyDescent="0.25">
      <c r="D4115" s="1"/>
      <c r="E4115" s="2"/>
      <c r="F4115" s="1"/>
      <c r="G4115" s="1"/>
      <c r="H4115" s="6"/>
    </row>
    <row r="4116" spans="4:8" x14ac:dyDescent="0.25">
      <c r="D4116" s="1"/>
      <c r="E4116" s="2"/>
      <c r="F4116" s="1"/>
      <c r="G4116" s="1"/>
      <c r="H4116" s="6"/>
    </row>
    <row r="4117" spans="4:8" x14ac:dyDescent="0.25">
      <c r="D4117" s="1"/>
      <c r="E4117" s="2"/>
      <c r="F4117" s="1"/>
      <c r="G4117" s="1"/>
      <c r="H4117" s="6"/>
    </row>
    <row r="4118" spans="4:8" x14ac:dyDescent="0.25">
      <c r="D4118" s="1"/>
      <c r="E4118" s="2"/>
      <c r="F4118" s="1"/>
      <c r="G4118" s="1"/>
      <c r="H4118" s="6"/>
    </row>
    <row r="4119" spans="4:8" x14ac:dyDescent="0.25">
      <c r="D4119" s="1"/>
      <c r="E4119" s="2"/>
      <c r="F4119" s="1"/>
      <c r="G4119" s="1"/>
      <c r="H4119" s="6"/>
    </row>
    <row r="4120" spans="4:8" x14ac:dyDescent="0.25">
      <c r="D4120" s="1"/>
      <c r="E4120" s="2"/>
      <c r="F4120" s="1"/>
      <c r="G4120" s="1"/>
      <c r="H4120" s="6"/>
    </row>
    <row r="4121" spans="4:8" x14ac:dyDescent="0.25">
      <c r="D4121" s="1"/>
      <c r="E4121" s="2"/>
      <c r="F4121" s="1"/>
      <c r="G4121" s="1"/>
      <c r="H4121" s="6"/>
    </row>
    <row r="4122" spans="4:8" x14ac:dyDescent="0.25">
      <c r="D4122" s="1"/>
      <c r="E4122" s="2"/>
      <c r="F4122" s="1"/>
      <c r="G4122" s="1"/>
      <c r="H4122" s="6"/>
    </row>
    <row r="4123" spans="4:8" x14ac:dyDescent="0.25">
      <c r="D4123" s="1"/>
      <c r="E4123" s="2"/>
      <c r="F4123" s="1"/>
      <c r="G4123" s="1"/>
      <c r="H4123" s="6"/>
    </row>
    <row r="4124" spans="4:8" x14ac:dyDescent="0.25">
      <c r="D4124" s="1"/>
      <c r="E4124" s="2"/>
      <c r="F4124" s="1"/>
      <c r="G4124" s="1"/>
      <c r="H4124" s="6"/>
    </row>
    <row r="4125" spans="4:8" x14ac:dyDescent="0.25">
      <c r="D4125" s="1"/>
      <c r="E4125" s="2"/>
      <c r="F4125" s="1"/>
      <c r="G4125" s="1"/>
      <c r="H4125" s="6"/>
    </row>
    <row r="4126" spans="4:8" x14ac:dyDescent="0.25">
      <c r="D4126" s="1"/>
      <c r="E4126" s="2"/>
      <c r="F4126" s="1"/>
      <c r="G4126" s="1"/>
      <c r="H4126" s="6"/>
    </row>
    <row r="4127" spans="4:8" x14ac:dyDescent="0.25">
      <c r="D4127" s="1"/>
      <c r="E4127" s="2"/>
      <c r="F4127" s="1"/>
      <c r="G4127" s="1"/>
      <c r="H4127" s="6"/>
    </row>
    <row r="4128" spans="4:8" x14ac:dyDescent="0.25">
      <c r="D4128" s="1"/>
      <c r="E4128" s="2"/>
      <c r="F4128" s="1"/>
      <c r="G4128" s="1"/>
      <c r="H4128" s="6"/>
    </row>
    <row r="4129" spans="4:8" x14ac:dyDescent="0.25">
      <c r="D4129" s="1"/>
      <c r="E4129" s="2"/>
      <c r="F4129" s="1"/>
      <c r="G4129" s="1"/>
      <c r="H4129" s="6"/>
    </row>
    <row r="4130" spans="4:8" x14ac:dyDescent="0.25">
      <c r="D4130" s="1"/>
      <c r="E4130" s="2"/>
      <c r="F4130" s="1"/>
      <c r="G4130" s="1"/>
      <c r="H4130" s="6"/>
    </row>
    <row r="4131" spans="4:8" x14ac:dyDescent="0.25">
      <c r="D4131" s="1"/>
      <c r="E4131" s="2"/>
      <c r="F4131" s="1"/>
      <c r="G4131" s="1"/>
      <c r="H4131" s="6"/>
    </row>
    <row r="4132" spans="4:8" x14ac:dyDescent="0.25">
      <c r="D4132" s="1"/>
      <c r="E4132" s="2"/>
      <c r="F4132" s="1"/>
      <c r="G4132" s="1"/>
      <c r="H4132" s="6"/>
    </row>
    <row r="4133" spans="4:8" x14ac:dyDescent="0.25">
      <c r="D4133" s="1"/>
      <c r="E4133" s="2"/>
      <c r="F4133" s="1"/>
      <c r="G4133" s="1"/>
      <c r="H4133" s="6"/>
    </row>
    <row r="4134" spans="4:8" x14ac:dyDescent="0.25">
      <c r="D4134" s="1"/>
      <c r="E4134" s="2"/>
      <c r="F4134" s="1"/>
      <c r="G4134" s="1"/>
      <c r="H4134" s="6"/>
    </row>
    <row r="4135" spans="4:8" x14ac:dyDescent="0.25">
      <c r="D4135" s="1"/>
      <c r="E4135" s="2"/>
      <c r="F4135" s="1"/>
      <c r="G4135" s="1"/>
      <c r="H4135" s="6"/>
    </row>
    <row r="4136" spans="4:8" x14ac:dyDescent="0.25">
      <c r="D4136" s="1"/>
      <c r="E4136" s="2"/>
      <c r="F4136" s="1"/>
      <c r="G4136" s="1"/>
      <c r="H4136" s="6"/>
    </row>
    <row r="4137" spans="4:8" x14ac:dyDescent="0.25">
      <c r="D4137" s="1"/>
      <c r="E4137" s="2"/>
      <c r="F4137" s="1"/>
      <c r="G4137" s="1"/>
      <c r="H4137" s="6"/>
    </row>
    <row r="4138" spans="4:8" x14ac:dyDescent="0.25">
      <c r="D4138" s="1"/>
      <c r="E4138" s="2"/>
      <c r="F4138" s="1"/>
      <c r="G4138" s="1"/>
      <c r="H4138" s="6"/>
    </row>
    <row r="4139" spans="4:8" x14ac:dyDescent="0.25">
      <c r="D4139" s="1"/>
      <c r="E4139" s="2"/>
      <c r="F4139" s="1"/>
      <c r="G4139" s="1"/>
      <c r="H4139" s="6"/>
    </row>
    <row r="4140" spans="4:8" x14ac:dyDescent="0.25">
      <c r="D4140" s="1"/>
      <c r="E4140" s="2"/>
      <c r="F4140" s="1"/>
      <c r="G4140" s="1"/>
      <c r="H4140" s="6"/>
    </row>
    <row r="4141" spans="4:8" x14ac:dyDescent="0.25">
      <c r="D4141" s="1"/>
      <c r="E4141" s="2"/>
      <c r="F4141" s="1"/>
      <c r="G4141" s="1"/>
      <c r="H4141" s="6"/>
    </row>
    <row r="4142" spans="4:8" x14ac:dyDescent="0.25">
      <c r="D4142" s="1"/>
      <c r="E4142" s="2"/>
      <c r="F4142" s="1"/>
      <c r="G4142" s="1"/>
      <c r="H4142" s="6"/>
    </row>
    <row r="4143" spans="4:8" x14ac:dyDescent="0.25">
      <c r="D4143" s="1"/>
      <c r="E4143" s="2"/>
      <c r="F4143" s="1"/>
      <c r="G4143" s="1"/>
      <c r="H4143" s="6"/>
    </row>
    <row r="4144" spans="4:8" x14ac:dyDescent="0.25">
      <c r="D4144" s="1"/>
      <c r="E4144" s="2"/>
      <c r="F4144" s="1"/>
      <c r="G4144" s="1"/>
      <c r="H4144" s="6"/>
    </row>
    <row r="4145" spans="4:8" x14ac:dyDescent="0.25">
      <c r="D4145" s="1"/>
      <c r="E4145" s="2"/>
      <c r="F4145" s="1"/>
      <c r="G4145" s="1"/>
      <c r="H4145" s="6"/>
    </row>
    <row r="4146" spans="4:8" x14ac:dyDescent="0.25">
      <c r="D4146" s="1"/>
      <c r="E4146" s="2"/>
      <c r="F4146" s="1"/>
      <c r="G4146" s="1"/>
      <c r="H4146" s="6"/>
    </row>
    <row r="4147" spans="4:8" x14ac:dyDescent="0.25">
      <c r="D4147" s="1"/>
      <c r="E4147" s="2"/>
      <c r="F4147" s="1"/>
      <c r="G4147" s="1"/>
      <c r="H4147" s="6"/>
    </row>
    <row r="4148" spans="4:8" x14ac:dyDescent="0.25">
      <c r="D4148" s="1"/>
      <c r="E4148" s="2"/>
      <c r="F4148" s="1"/>
      <c r="G4148" s="1"/>
      <c r="H4148" s="6"/>
    </row>
    <row r="4149" spans="4:8" x14ac:dyDescent="0.25">
      <c r="D4149" s="1"/>
      <c r="E4149" s="2"/>
      <c r="F4149" s="1"/>
      <c r="G4149" s="1"/>
      <c r="H4149" s="6"/>
    </row>
    <row r="4150" spans="4:8" x14ac:dyDescent="0.25">
      <c r="D4150" s="1"/>
      <c r="E4150" s="2"/>
      <c r="F4150" s="1"/>
      <c r="G4150" s="1"/>
      <c r="H4150" s="6"/>
    </row>
    <row r="4151" spans="4:8" x14ac:dyDescent="0.25">
      <c r="D4151" s="1"/>
      <c r="E4151" s="2"/>
      <c r="F4151" s="1"/>
      <c r="G4151" s="1"/>
      <c r="H4151" s="6"/>
    </row>
    <row r="4152" spans="4:8" x14ac:dyDescent="0.25">
      <c r="D4152" s="1"/>
      <c r="E4152" s="2"/>
      <c r="F4152" s="1"/>
      <c r="G4152" s="1"/>
      <c r="H4152" s="6"/>
    </row>
    <row r="4153" spans="4:8" x14ac:dyDescent="0.25">
      <c r="D4153" s="1"/>
      <c r="E4153" s="2"/>
      <c r="F4153" s="1"/>
      <c r="G4153" s="1"/>
      <c r="H4153" s="6"/>
    </row>
    <row r="4154" spans="4:8" x14ac:dyDescent="0.25">
      <c r="D4154" s="1"/>
      <c r="E4154" s="2"/>
      <c r="F4154" s="1"/>
      <c r="G4154" s="1"/>
      <c r="H4154" s="6"/>
    </row>
    <row r="4155" spans="4:8" x14ac:dyDescent="0.25">
      <c r="D4155" s="1"/>
      <c r="E4155" s="2"/>
      <c r="F4155" s="1"/>
      <c r="G4155" s="1"/>
      <c r="H4155" s="6"/>
    </row>
    <row r="4156" spans="4:8" x14ac:dyDescent="0.25">
      <c r="D4156" s="1"/>
      <c r="E4156" s="2"/>
      <c r="F4156" s="1"/>
      <c r="G4156" s="1"/>
      <c r="H4156" s="6"/>
    </row>
    <row r="4157" spans="4:8" x14ac:dyDescent="0.25">
      <c r="D4157" s="1"/>
      <c r="E4157" s="2"/>
      <c r="F4157" s="1"/>
      <c r="G4157" s="1"/>
      <c r="H4157" s="6"/>
    </row>
    <row r="4158" spans="4:8" x14ac:dyDescent="0.25">
      <c r="D4158" s="1"/>
      <c r="E4158" s="2"/>
      <c r="F4158" s="1"/>
      <c r="G4158" s="1"/>
      <c r="H4158" s="6"/>
    </row>
    <row r="4159" spans="4:8" x14ac:dyDescent="0.25">
      <c r="D4159" s="1"/>
      <c r="E4159" s="2"/>
      <c r="F4159" s="1"/>
      <c r="G4159" s="1"/>
      <c r="H4159" s="6"/>
    </row>
    <row r="4160" spans="4:8" x14ac:dyDescent="0.25">
      <c r="D4160" s="1"/>
      <c r="E4160" s="2"/>
      <c r="F4160" s="1"/>
      <c r="G4160" s="1"/>
      <c r="H4160" s="6"/>
    </row>
    <row r="4161" spans="4:8" x14ac:dyDescent="0.25">
      <c r="D4161" s="1"/>
      <c r="E4161" s="2"/>
      <c r="F4161" s="1"/>
      <c r="G4161" s="1"/>
      <c r="H4161" s="6"/>
    </row>
    <row r="4162" spans="4:8" x14ac:dyDescent="0.25">
      <c r="D4162" s="1"/>
      <c r="E4162" s="2"/>
      <c r="F4162" s="1"/>
      <c r="G4162" s="1"/>
      <c r="H4162" s="6"/>
    </row>
    <row r="4163" spans="4:8" x14ac:dyDescent="0.25">
      <c r="D4163" s="1"/>
      <c r="E4163" s="2"/>
      <c r="F4163" s="1"/>
      <c r="G4163" s="1"/>
      <c r="H4163" s="6"/>
    </row>
    <row r="4164" spans="4:8" x14ac:dyDescent="0.25">
      <c r="D4164" s="1"/>
      <c r="E4164" s="2"/>
      <c r="F4164" s="1"/>
      <c r="G4164" s="1"/>
      <c r="H4164" s="6"/>
    </row>
    <row r="4165" spans="4:8" x14ac:dyDescent="0.25">
      <c r="D4165" s="1"/>
      <c r="E4165" s="2"/>
      <c r="F4165" s="1"/>
      <c r="G4165" s="1"/>
      <c r="H4165" s="6"/>
    </row>
    <row r="4166" spans="4:8" x14ac:dyDescent="0.25">
      <c r="D4166" s="1"/>
      <c r="E4166" s="2"/>
      <c r="F4166" s="1"/>
      <c r="G4166" s="1"/>
      <c r="H4166" s="6"/>
    </row>
    <row r="4167" spans="4:8" x14ac:dyDescent="0.25">
      <c r="D4167" s="1"/>
      <c r="E4167" s="2"/>
      <c r="F4167" s="1"/>
      <c r="G4167" s="1"/>
      <c r="H4167" s="6"/>
    </row>
    <row r="4168" spans="4:8" x14ac:dyDescent="0.25">
      <c r="D4168" s="1"/>
      <c r="E4168" s="2"/>
      <c r="F4168" s="1"/>
      <c r="G4168" s="1"/>
      <c r="H4168" s="6"/>
    </row>
    <row r="4169" spans="4:8" x14ac:dyDescent="0.25">
      <c r="D4169" s="1"/>
      <c r="E4169" s="2"/>
      <c r="F4169" s="1"/>
      <c r="G4169" s="1"/>
      <c r="H4169" s="6"/>
    </row>
    <row r="4170" spans="4:8" x14ac:dyDescent="0.25">
      <c r="D4170" s="1"/>
      <c r="E4170" s="2"/>
      <c r="F4170" s="1"/>
      <c r="G4170" s="1"/>
      <c r="H4170" s="6"/>
    </row>
    <row r="4171" spans="4:8" x14ac:dyDescent="0.25">
      <c r="D4171" s="1"/>
      <c r="E4171" s="2"/>
      <c r="F4171" s="1"/>
      <c r="G4171" s="1"/>
      <c r="H4171" s="6"/>
    </row>
    <row r="4172" spans="4:8" x14ac:dyDescent="0.25">
      <c r="D4172" s="1"/>
      <c r="E4172" s="2"/>
      <c r="F4172" s="1"/>
      <c r="G4172" s="1"/>
      <c r="H4172" s="6"/>
    </row>
    <row r="4173" spans="4:8" x14ac:dyDescent="0.25">
      <c r="D4173" s="1"/>
      <c r="E4173" s="2"/>
      <c r="F4173" s="1"/>
      <c r="G4173" s="1"/>
      <c r="H4173" s="6"/>
    </row>
    <row r="4174" spans="4:8" x14ac:dyDescent="0.25">
      <c r="D4174" s="1"/>
      <c r="E4174" s="2"/>
      <c r="F4174" s="1"/>
      <c r="G4174" s="1"/>
      <c r="H4174" s="6"/>
    </row>
    <row r="4175" spans="4:8" x14ac:dyDescent="0.25">
      <c r="D4175" s="1"/>
      <c r="E4175" s="2"/>
      <c r="F4175" s="1"/>
      <c r="G4175" s="1"/>
      <c r="H4175" s="6"/>
    </row>
    <row r="4176" spans="4:8" x14ac:dyDescent="0.25">
      <c r="D4176" s="1"/>
      <c r="E4176" s="2"/>
      <c r="F4176" s="1"/>
      <c r="G4176" s="1"/>
      <c r="H4176" s="6"/>
    </row>
    <row r="4177" spans="4:8" x14ac:dyDescent="0.25">
      <c r="D4177" s="1"/>
      <c r="E4177" s="2"/>
      <c r="F4177" s="1"/>
      <c r="G4177" s="1"/>
      <c r="H4177" s="6"/>
    </row>
    <row r="4178" spans="4:8" x14ac:dyDescent="0.25">
      <c r="D4178" s="1"/>
      <c r="E4178" s="2"/>
      <c r="F4178" s="1"/>
      <c r="G4178" s="1"/>
      <c r="H4178" s="6"/>
    </row>
    <row r="4179" spans="4:8" x14ac:dyDescent="0.25">
      <c r="D4179" s="1"/>
      <c r="E4179" s="2"/>
      <c r="F4179" s="1"/>
      <c r="G4179" s="1"/>
      <c r="H4179" s="6"/>
    </row>
    <row r="4180" spans="4:8" x14ac:dyDescent="0.25">
      <c r="D4180" s="1"/>
      <c r="E4180" s="2"/>
      <c r="F4180" s="1"/>
      <c r="G4180" s="1"/>
      <c r="H4180" s="6"/>
    </row>
    <row r="4181" spans="4:8" x14ac:dyDescent="0.25">
      <c r="D4181" s="1"/>
      <c r="E4181" s="2"/>
      <c r="F4181" s="1"/>
      <c r="G4181" s="1"/>
      <c r="H4181" s="6"/>
    </row>
    <row r="4182" spans="4:8" x14ac:dyDescent="0.25">
      <c r="D4182" s="1"/>
      <c r="E4182" s="2"/>
      <c r="F4182" s="1"/>
      <c r="G4182" s="1"/>
      <c r="H4182" s="6"/>
    </row>
    <row r="4183" spans="4:8" x14ac:dyDescent="0.25">
      <c r="D4183" s="1"/>
      <c r="E4183" s="2"/>
      <c r="F4183" s="1"/>
      <c r="G4183" s="1"/>
      <c r="H4183" s="6"/>
    </row>
    <row r="4184" spans="4:8" x14ac:dyDescent="0.25">
      <c r="D4184" s="1"/>
      <c r="E4184" s="2"/>
      <c r="F4184" s="1"/>
      <c r="G4184" s="1"/>
      <c r="H4184" s="6"/>
    </row>
    <row r="4185" spans="4:8" x14ac:dyDescent="0.25">
      <c r="D4185" s="1"/>
      <c r="E4185" s="2"/>
      <c r="F4185" s="1"/>
      <c r="G4185" s="1"/>
      <c r="H4185" s="6"/>
    </row>
    <row r="4186" spans="4:8" x14ac:dyDescent="0.25">
      <c r="D4186" s="1"/>
      <c r="E4186" s="2"/>
      <c r="F4186" s="1"/>
      <c r="G4186" s="1"/>
      <c r="H4186" s="6"/>
    </row>
    <row r="4187" spans="4:8" x14ac:dyDescent="0.25">
      <c r="D4187" s="1"/>
      <c r="E4187" s="2"/>
      <c r="F4187" s="1"/>
      <c r="G4187" s="1"/>
      <c r="H4187" s="6"/>
    </row>
    <row r="4188" spans="4:8" x14ac:dyDescent="0.25">
      <c r="D4188" s="1"/>
      <c r="E4188" s="2"/>
      <c r="F4188" s="1"/>
      <c r="G4188" s="1"/>
      <c r="H4188" s="6"/>
    </row>
    <row r="4189" spans="4:8" x14ac:dyDescent="0.25">
      <c r="D4189" s="1"/>
      <c r="E4189" s="2"/>
      <c r="F4189" s="1"/>
      <c r="G4189" s="1"/>
      <c r="H4189" s="6"/>
    </row>
    <row r="4190" spans="4:8" x14ac:dyDescent="0.25">
      <c r="D4190" s="1"/>
      <c r="E4190" s="2"/>
      <c r="F4190" s="1"/>
      <c r="G4190" s="1"/>
      <c r="H4190" s="6"/>
    </row>
    <row r="4191" spans="4:8" x14ac:dyDescent="0.25">
      <c r="D4191" s="1"/>
      <c r="E4191" s="2"/>
      <c r="F4191" s="1"/>
      <c r="G4191" s="1"/>
      <c r="H4191" s="6"/>
    </row>
    <row r="4192" spans="4:8" x14ac:dyDescent="0.25">
      <c r="D4192" s="1"/>
      <c r="E4192" s="2"/>
      <c r="F4192" s="1"/>
      <c r="G4192" s="1"/>
      <c r="H4192" s="6"/>
    </row>
    <row r="4193" spans="4:8" x14ac:dyDescent="0.25">
      <c r="D4193" s="1"/>
      <c r="E4193" s="2"/>
      <c r="F4193" s="1"/>
      <c r="G4193" s="1"/>
      <c r="H4193" s="6"/>
    </row>
    <row r="4194" spans="4:8" x14ac:dyDescent="0.25">
      <c r="D4194" s="1"/>
      <c r="E4194" s="2"/>
      <c r="F4194" s="1"/>
      <c r="G4194" s="1"/>
      <c r="H4194" s="6"/>
    </row>
    <row r="4195" spans="4:8" x14ac:dyDescent="0.25">
      <c r="D4195" s="1"/>
      <c r="E4195" s="2"/>
      <c r="F4195" s="1"/>
      <c r="G4195" s="1"/>
      <c r="H4195" s="6"/>
    </row>
    <row r="4196" spans="4:8" x14ac:dyDescent="0.25">
      <c r="D4196" s="1"/>
      <c r="E4196" s="2"/>
      <c r="F4196" s="1"/>
      <c r="G4196" s="1"/>
      <c r="H4196" s="6"/>
    </row>
    <row r="4197" spans="4:8" x14ac:dyDescent="0.25">
      <c r="D4197" s="1"/>
      <c r="E4197" s="2"/>
      <c r="F4197" s="1"/>
      <c r="G4197" s="1"/>
      <c r="H4197" s="6"/>
    </row>
    <row r="4198" spans="4:8" x14ac:dyDescent="0.25">
      <c r="D4198" s="1"/>
      <c r="E4198" s="2"/>
      <c r="F4198" s="1"/>
      <c r="G4198" s="1"/>
      <c r="H4198" s="6"/>
    </row>
    <row r="4199" spans="4:8" x14ac:dyDescent="0.25">
      <c r="D4199" s="1"/>
      <c r="E4199" s="2"/>
      <c r="F4199" s="1"/>
      <c r="G4199" s="1"/>
      <c r="H4199" s="6"/>
    </row>
    <row r="4200" spans="4:8" x14ac:dyDescent="0.25">
      <c r="D4200" s="1"/>
      <c r="E4200" s="2"/>
      <c r="F4200" s="1"/>
      <c r="G4200" s="1"/>
      <c r="H4200" s="6"/>
    </row>
    <row r="4201" spans="4:8" x14ac:dyDescent="0.25">
      <c r="D4201" s="1"/>
      <c r="E4201" s="2"/>
      <c r="F4201" s="1"/>
      <c r="G4201" s="1"/>
      <c r="H4201" s="6"/>
    </row>
    <row r="4202" spans="4:8" x14ac:dyDescent="0.25">
      <c r="D4202" s="1"/>
      <c r="E4202" s="2"/>
      <c r="F4202" s="1"/>
      <c r="G4202" s="1"/>
      <c r="H4202" s="6"/>
    </row>
    <row r="4203" spans="4:8" x14ac:dyDescent="0.25">
      <c r="D4203" s="1"/>
      <c r="E4203" s="2"/>
      <c r="F4203" s="1"/>
      <c r="G4203" s="1"/>
      <c r="H4203" s="6"/>
    </row>
    <row r="4204" spans="4:8" x14ac:dyDescent="0.25">
      <c r="D4204" s="1"/>
      <c r="E4204" s="2"/>
      <c r="F4204" s="1"/>
      <c r="G4204" s="1"/>
      <c r="H4204" s="6"/>
    </row>
    <row r="4205" spans="4:8" x14ac:dyDescent="0.25">
      <c r="D4205" s="1"/>
      <c r="E4205" s="2"/>
      <c r="F4205" s="1"/>
      <c r="G4205" s="1"/>
      <c r="H4205" s="6"/>
    </row>
    <row r="4206" spans="4:8" x14ac:dyDescent="0.25">
      <c r="D4206" s="1"/>
      <c r="E4206" s="2"/>
      <c r="F4206" s="1"/>
      <c r="G4206" s="1"/>
      <c r="H4206" s="6"/>
    </row>
    <row r="4207" spans="4:8" x14ac:dyDescent="0.25">
      <c r="D4207" s="1"/>
      <c r="E4207" s="2"/>
      <c r="F4207" s="1"/>
      <c r="G4207" s="1"/>
      <c r="H4207" s="6"/>
    </row>
    <row r="4208" spans="4:8" x14ac:dyDescent="0.25">
      <c r="D4208" s="1"/>
      <c r="E4208" s="2"/>
      <c r="F4208" s="1"/>
      <c r="G4208" s="1"/>
      <c r="H4208" s="6"/>
    </row>
    <row r="4209" spans="4:8" x14ac:dyDescent="0.25">
      <c r="D4209" s="1"/>
      <c r="E4209" s="2"/>
      <c r="F4209" s="1"/>
      <c r="G4209" s="1"/>
      <c r="H4209" s="6"/>
    </row>
    <row r="4210" spans="4:8" x14ac:dyDescent="0.25">
      <c r="D4210" s="1"/>
      <c r="E4210" s="2"/>
      <c r="F4210" s="1"/>
      <c r="G4210" s="1"/>
      <c r="H4210" s="6"/>
    </row>
    <row r="4211" spans="4:8" x14ac:dyDescent="0.25">
      <c r="D4211" s="1"/>
      <c r="E4211" s="2"/>
      <c r="F4211" s="1"/>
      <c r="G4211" s="1"/>
      <c r="H4211" s="6"/>
    </row>
    <row r="4212" spans="4:8" x14ac:dyDescent="0.25">
      <c r="D4212" s="1"/>
      <c r="E4212" s="2"/>
      <c r="F4212" s="1"/>
      <c r="G4212" s="1"/>
      <c r="H4212" s="6"/>
    </row>
    <row r="4213" spans="4:8" x14ac:dyDescent="0.25">
      <c r="D4213" s="1"/>
      <c r="E4213" s="2"/>
      <c r="F4213" s="1"/>
      <c r="G4213" s="1"/>
      <c r="H4213" s="6"/>
    </row>
    <row r="4214" spans="4:8" x14ac:dyDescent="0.25">
      <c r="D4214" s="1"/>
      <c r="E4214" s="2"/>
      <c r="F4214" s="1"/>
      <c r="G4214" s="1"/>
      <c r="H4214" s="6"/>
    </row>
    <row r="4215" spans="4:8" x14ac:dyDescent="0.25">
      <c r="D4215" s="1"/>
      <c r="E4215" s="2"/>
      <c r="F4215" s="1"/>
      <c r="G4215" s="1"/>
      <c r="H4215" s="6"/>
    </row>
    <row r="4216" spans="4:8" x14ac:dyDescent="0.25">
      <c r="D4216" s="1"/>
      <c r="E4216" s="2"/>
      <c r="F4216" s="1"/>
      <c r="G4216" s="1"/>
      <c r="H4216" s="6"/>
    </row>
    <row r="4217" spans="4:8" x14ac:dyDescent="0.25">
      <c r="D4217" s="1"/>
      <c r="E4217" s="2"/>
      <c r="F4217" s="1"/>
      <c r="G4217" s="1"/>
      <c r="H4217" s="6"/>
    </row>
    <row r="4218" spans="4:8" x14ac:dyDescent="0.25">
      <c r="D4218" s="1"/>
      <c r="E4218" s="2"/>
      <c r="F4218" s="1"/>
      <c r="G4218" s="1"/>
      <c r="H4218" s="6"/>
    </row>
    <row r="4219" spans="4:8" x14ac:dyDescent="0.25">
      <c r="D4219" s="1"/>
      <c r="E4219" s="2"/>
      <c r="F4219" s="1"/>
      <c r="G4219" s="1"/>
      <c r="H4219" s="6"/>
    </row>
    <row r="4220" spans="4:8" x14ac:dyDescent="0.25">
      <c r="D4220" s="1"/>
      <c r="E4220" s="2"/>
      <c r="F4220" s="1"/>
      <c r="G4220" s="1"/>
      <c r="H4220" s="6"/>
    </row>
    <row r="4221" spans="4:8" x14ac:dyDescent="0.25">
      <c r="D4221" s="1"/>
      <c r="E4221" s="2"/>
      <c r="F4221" s="1"/>
      <c r="G4221" s="1"/>
      <c r="H4221" s="6"/>
    </row>
    <row r="4222" spans="4:8" x14ac:dyDescent="0.25">
      <c r="D4222" s="1"/>
      <c r="E4222" s="2"/>
      <c r="F4222" s="1"/>
      <c r="G4222" s="1"/>
      <c r="H4222" s="6"/>
    </row>
    <row r="4223" spans="4:8" x14ac:dyDescent="0.25">
      <c r="D4223" s="1"/>
      <c r="E4223" s="2"/>
      <c r="F4223" s="1"/>
      <c r="G4223" s="1"/>
      <c r="H4223" s="6"/>
    </row>
    <row r="4224" spans="4:8" x14ac:dyDescent="0.25">
      <c r="D4224" s="1"/>
      <c r="E4224" s="2"/>
      <c r="F4224" s="1"/>
      <c r="G4224" s="1"/>
      <c r="H4224" s="6"/>
    </row>
    <row r="4225" spans="4:8" x14ac:dyDescent="0.25">
      <c r="D4225" s="1"/>
      <c r="E4225" s="2"/>
      <c r="F4225" s="1"/>
      <c r="G4225" s="1"/>
      <c r="H4225" s="6"/>
    </row>
    <row r="4226" spans="4:8" x14ac:dyDescent="0.25">
      <c r="D4226" s="1"/>
      <c r="E4226" s="2"/>
      <c r="F4226" s="1"/>
      <c r="G4226" s="1"/>
      <c r="H4226" s="6"/>
    </row>
    <row r="4227" spans="4:8" x14ac:dyDescent="0.25">
      <c r="D4227" s="1"/>
      <c r="E4227" s="2"/>
      <c r="F4227" s="1"/>
      <c r="G4227" s="1"/>
      <c r="H4227" s="6"/>
    </row>
    <row r="4228" spans="4:8" x14ac:dyDescent="0.25">
      <c r="D4228" s="1"/>
      <c r="E4228" s="2"/>
      <c r="F4228" s="1"/>
      <c r="G4228" s="1"/>
      <c r="H4228" s="6"/>
    </row>
    <row r="4229" spans="4:8" x14ac:dyDescent="0.25">
      <c r="D4229" s="1"/>
      <c r="E4229" s="2"/>
      <c r="F4229" s="1"/>
      <c r="G4229" s="1"/>
      <c r="H4229" s="6"/>
    </row>
    <row r="4230" spans="4:8" x14ac:dyDescent="0.25">
      <c r="D4230" s="1"/>
      <c r="E4230" s="2"/>
      <c r="F4230" s="1"/>
      <c r="G4230" s="1"/>
      <c r="H4230" s="6"/>
    </row>
    <row r="4231" spans="4:8" x14ac:dyDescent="0.25">
      <c r="D4231" s="1"/>
      <c r="E4231" s="2"/>
      <c r="F4231" s="1"/>
      <c r="G4231" s="1"/>
      <c r="H4231" s="6"/>
    </row>
    <row r="4232" spans="4:8" x14ac:dyDescent="0.25">
      <c r="D4232" s="1"/>
      <c r="E4232" s="2"/>
      <c r="F4232" s="1"/>
      <c r="G4232" s="1"/>
      <c r="H4232" s="6"/>
    </row>
    <row r="4233" spans="4:8" x14ac:dyDescent="0.25">
      <c r="D4233" s="1"/>
      <c r="E4233" s="2"/>
      <c r="F4233" s="1"/>
      <c r="G4233" s="1"/>
      <c r="H4233" s="6"/>
    </row>
    <row r="4234" spans="4:8" x14ac:dyDescent="0.25">
      <c r="D4234" s="1"/>
      <c r="E4234" s="2"/>
      <c r="F4234" s="1"/>
      <c r="G4234" s="1"/>
      <c r="H4234" s="6"/>
    </row>
    <row r="4235" spans="4:8" x14ac:dyDescent="0.25">
      <c r="D4235" s="1"/>
      <c r="E4235" s="2"/>
      <c r="F4235" s="1"/>
      <c r="G4235" s="1"/>
      <c r="H4235" s="6"/>
    </row>
    <row r="4236" spans="4:8" x14ac:dyDescent="0.25">
      <c r="D4236" s="1"/>
      <c r="E4236" s="2"/>
      <c r="F4236" s="1"/>
      <c r="G4236" s="1"/>
      <c r="H4236" s="6"/>
    </row>
    <row r="4237" spans="4:8" x14ac:dyDescent="0.25">
      <c r="D4237" s="1"/>
      <c r="E4237" s="2"/>
      <c r="F4237" s="1"/>
      <c r="G4237" s="1"/>
      <c r="H4237" s="6"/>
    </row>
    <row r="4238" spans="4:8" x14ac:dyDescent="0.25">
      <c r="D4238" s="1"/>
      <c r="E4238" s="2"/>
      <c r="F4238" s="1"/>
      <c r="G4238" s="1"/>
      <c r="H4238" s="6"/>
    </row>
    <row r="4239" spans="4:8" x14ac:dyDescent="0.25">
      <c r="D4239" s="1"/>
      <c r="E4239" s="2"/>
      <c r="F4239" s="1"/>
      <c r="G4239" s="1"/>
      <c r="H4239" s="6"/>
    </row>
    <row r="4240" spans="4:8" x14ac:dyDescent="0.25">
      <c r="D4240" s="1"/>
      <c r="E4240" s="2"/>
      <c r="F4240" s="1"/>
      <c r="G4240" s="1"/>
      <c r="H4240" s="6"/>
    </row>
    <row r="4241" spans="4:8" x14ac:dyDescent="0.25">
      <c r="D4241" s="1"/>
      <c r="E4241" s="2"/>
      <c r="F4241" s="1"/>
      <c r="G4241" s="1"/>
      <c r="H4241" s="6"/>
    </row>
    <row r="4242" spans="4:8" x14ac:dyDescent="0.25">
      <c r="D4242" s="1"/>
      <c r="E4242" s="2"/>
      <c r="F4242" s="1"/>
      <c r="G4242" s="1"/>
      <c r="H4242" s="6"/>
    </row>
    <row r="4243" spans="4:8" x14ac:dyDescent="0.25">
      <c r="D4243" s="1"/>
      <c r="E4243" s="2"/>
      <c r="F4243" s="1"/>
      <c r="G4243" s="1"/>
      <c r="H4243" s="6"/>
    </row>
    <row r="4244" spans="4:8" x14ac:dyDescent="0.25">
      <c r="D4244" s="1"/>
      <c r="E4244" s="2"/>
      <c r="F4244" s="1"/>
      <c r="G4244" s="1"/>
      <c r="H4244" s="6"/>
    </row>
    <row r="4245" spans="4:8" x14ac:dyDescent="0.25">
      <c r="D4245" s="1"/>
      <c r="E4245" s="2"/>
      <c r="F4245" s="1"/>
      <c r="G4245" s="1"/>
      <c r="H4245" s="6"/>
    </row>
    <row r="4246" spans="4:8" x14ac:dyDescent="0.25">
      <c r="D4246" s="1"/>
      <c r="E4246" s="2"/>
      <c r="F4246" s="1"/>
      <c r="G4246" s="1"/>
      <c r="H4246" s="6"/>
    </row>
    <row r="4247" spans="4:8" x14ac:dyDescent="0.25">
      <c r="D4247" s="1"/>
      <c r="E4247" s="2"/>
      <c r="F4247" s="1"/>
      <c r="G4247" s="1"/>
      <c r="H4247" s="6"/>
    </row>
    <row r="4248" spans="4:8" x14ac:dyDescent="0.25">
      <c r="D4248" s="1"/>
      <c r="E4248" s="2"/>
      <c r="F4248" s="1"/>
      <c r="G4248" s="1"/>
      <c r="H4248" s="6"/>
    </row>
    <row r="4249" spans="4:8" x14ac:dyDescent="0.25">
      <c r="D4249" s="1"/>
      <c r="E4249" s="2"/>
      <c r="F4249" s="1"/>
      <c r="G4249" s="1"/>
      <c r="H4249" s="6"/>
    </row>
    <row r="4250" spans="4:8" x14ac:dyDescent="0.25">
      <c r="D4250" s="1"/>
      <c r="E4250" s="2"/>
      <c r="F4250" s="1"/>
      <c r="G4250" s="1"/>
      <c r="H4250" s="6"/>
    </row>
    <row r="4251" spans="4:8" x14ac:dyDescent="0.25">
      <c r="D4251" s="1"/>
      <c r="E4251" s="2"/>
      <c r="F4251" s="1"/>
      <c r="G4251" s="1"/>
      <c r="H4251" s="6"/>
    </row>
    <row r="4252" spans="4:8" x14ac:dyDescent="0.25">
      <c r="D4252" s="1"/>
      <c r="E4252" s="2"/>
      <c r="F4252" s="1"/>
      <c r="G4252" s="1"/>
      <c r="H4252" s="6"/>
    </row>
    <row r="4253" spans="4:8" x14ac:dyDescent="0.25">
      <c r="D4253" s="1"/>
      <c r="E4253" s="2"/>
      <c r="F4253" s="1"/>
      <c r="G4253" s="1"/>
      <c r="H4253" s="6"/>
    </row>
    <row r="4254" spans="4:8" x14ac:dyDescent="0.25">
      <c r="D4254" s="1"/>
      <c r="E4254" s="2"/>
      <c r="F4254" s="1"/>
      <c r="G4254" s="1"/>
      <c r="H4254" s="6"/>
    </row>
    <row r="4255" spans="4:8" x14ac:dyDescent="0.25">
      <c r="D4255" s="1"/>
      <c r="E4255" s="2"/>
      <c r="F4255" s="1"/>
      <c r="G4255" s="1"/>
      <c r="H4255" s="6"/>
    </row>
    <row r="4256" spans="4:8" x14ac:dyDescent="0.25">
      <c r="D4256" s="1"/>
      <c r="E4256" s="2"/>
      <c r="F4256" s="1"/>
      <c r="G4256" s="1"/>
      <c r="H4256" s="6"/>
    </row>
    <row r="4257" spans="4:8" x14ac:dyDescent="0.25">
      <c r="D4257" s="1"/>
      <c r="E4257" s="2"/>
      <c r="F4257" s="1"/>
      <c r="G4257" s="1"/>
      <c r="H4257" s="6"/>
    </row>
    <row r="4258" spans="4:8" x14ac:dyDescent="0.25">
      <c r="D4258" s="1"/>
      <c r="E4258" s="2"/>
      <c r="F4258" s="1"/>
      <c r="G4258" s="1"/>
      <c r="H4258" s="6"/>
    </row>
    <row r="4259" spans="4:8" x14ac:dyDescent="0.25">
      <c r="D4259" s="1"/>
      <c r="E4259" s="2"/>
      <c r="F4259" s="1"/>
      <c r="G4259" s="1"/>
      <c r="H4259" s="6"/>
    </row>
    <row r="4260" spans="4:8" x14ac:dyDescent="0.25">
      <c r="D4260" s="1"/>
      <c r="E4260" s="2"/>
      <c r="F4260" s="1"/>
      <c r="G4260" s="1"/>
      <c r="H4260" s="6"/>
    </row>
    <row r="4261" spans="4:8" x14ac:dyDescent="0.25">
      <c r="D4261" s="1"/>
      <c r="E4261" s="2"/>
      <c r="F4261" s="1"/>
      <c r="G4261" s="1"/>
      <c r="H4261" s="6"/>
    </row>
    <row r="4262" spans="4:8" x14ac:dyDescent="0.25">
      <c r="D4262" s="1"/>
      <c r="E4262" s="2"/>
      <c r="F4262" s="1"/>
      <c r="G4262" s="1"/>
      <c r="H4262" s="6"/>
    </row>
    <row r="4263" spans="4:8" x14ac:dyDescent="0.25">
      <c r="D4263" s="1"/>
      <c r="E4263" s="2"/>
      <c r="F4263" s="1"/>
      <c r="G4263" s="1"/>
      <c r="H4263" s="6"/>
    </row>
    <row r="4264" spans="4:8" x14ac:dyDescent="0.25">
      <c r="D4264" s="1"/>
      <c r="E4264" s="2"/>
      <c r="F4264" s="1"/>
      <c r="G4264" s="1"/>
      <c r="H4264" s="6"/>
    </row>
    <row r="4265" spans="4:8" x14ac:dyDescent="0.25">
      <c r="D4265" s="1"/>
      <c r="E4265" s="2"/>
      <c r="F4265" s="1"/>
      <c r="G4265" s="1"/>
      <c r="H4265" s="6"/>
    </row>
    <row r="4266" spans="4:8" x14ac:dyDescent="0.25">
      <c r="D4266" s="1"/>
      <c r="E4266" s="2"/>
      <c r="F4266" s="1"/>
      <c r="G4266" s="1"/>
      <c r="H4266" s="6"/>
    </row>
    <row r="4267" spans="4:8" x14ac:dyDescent="0.25">
      <c r="D4267" s="1"/>
      <c r="E4267" s="2"/>
      <c r="F4267" s="1"/>
      <c r="G4267" s="1"/>
      <c r="H4267" s="6"/>
    </row>
    <row r="4268" spans="4:8" x14ac:dyDescent="0.25">
      <c r="D4268" s="1"/>
      <c r="E4268" s="2"/>
      <c r="F4268" s="1"/>
      <c r="G4268" s="1"/>
      <c r="H4268" s="6"/>
    </row>
    <row r="4269" spans="4:8" x14ac:dyDescent="0.25">
      <c r="D4269" s="1"/>
      <c r="E4269" s="2"/>
      <c r="F4269" s="1"/>
      <c r="G4269" s="1"/>
      <c r="H4269" s="6"/>
    </row>
    <row r="4270" spans="4:8" x14ac:dyDescent="0.25">
      <c r="D4270" s="1"/>
      <c r="E4270" s="2"/>
      <c r="F4270" s="1"/>
      <c r="G4270" s="1"/>
      <c r="H4270" s="6"/>
    </row>
    <row r="4271" spans="4:8" x14ac:dyDescent="0.25">
      <c r="D4271" s="1"/>
      <c r="E4271" s="2"/>
      <c r="F4271" s="1"/>
      <c r="G4271" s="1"/>
      <c r="H4271" s="6"/>
    </row>
    <row r="4272" spans="4:8" x14ac:dyDescent="0.25">
      <c r="D4272" s="1"/>
      <c r="E4272" s="2"/>
      <c r="F4272" s="1"/>
      <c r="G4272" s="1"/>
      <c r="H4272" s="6"/>
    </row>
    <row r="4273" spans="4:8" x14ac:dyDescent="0.25">
      <c r="D4273" s="1"/>
      <c r="E4273" s="2"/>
      <c r="F4273" s="1"/>
      <c r="G4273" s="1"/>
      <c r="H4273" s="6"/>
    </row>
    <row r="4274" spans="4:8" x14ac:dyDescent="0.25">
      <c r="D4274" s="1"/>
      <c r="E4274" s="2"/>
      <c r="F4274" s="1"/>
      <c r="G4274" s="1"/>
      <c r="H4274" s="6"/>
    </row>
    <row r="4275" spans="4:8" x14ac:dyDescent="0.25">
      <c r="D4275" s="1"/>
      <c r="E4275" s="2"/>
      <c r="F4275" s="1"/>
      <c r="G4275" s="1"/>
      <c r="H4275" s="6"/>
    </row>
    <row r="4276" spans="4:8" x14ac:dyDescent="0.25">
      <c r="D4276" s="1"/>
      <c r="E4276" s="2"/>
      <c r="F4276" s="1"/>
      <c r="G4276" s="1"/>
      <c r="H4276" s="6"/>
    </row>
    <row r="4277" spans="4:8" x14ac:dyDescent="0.25">
      <c r="D4277" s="1"/>
      <c r="E4277" s="2"/>
      <c r="F4277" s="1"/>
      <c r="G4277" s="1"/>
      <c r="H4277" s="6"/>
    </row>
    <row r="4278" spans="4:8" x14ac:dyDescent="0.25">
      <c r="D4278" s="1"/>
      <c r="E4278" s="2"/>
      <c r="F4278" s="1"/>
      <c r="G4278" s="1"/>
      <c r="H4278" s="6"/>
    </row>
    <row r="4279" spans="4:8" x14ac:dyDescent="0.25">
      <c r="D4279" s="1"/>
      <c r="E4279" s="2"/>
      <c r="F4279" s="1"/>
      <c r="G4279" s="1"/>
      <c r="H4279" s="6"/>
    </row>
    <row r="4280" spans="4:8" x14ac:dyDescent="0.25">
      <c r="D4280" s="1"/>
      <c r="E4280" s="2"/>
      <c r="F4280" s="1"/>
      <c r="G4280" s="1"/>
      <c r="H4280" s="6"/>
    </row>
    <row r="4281" spans="4:8" x14ac:dyDescent="0.25">
      <c r="D4281" s="1"/>
      <c r="E4281" s="2"/>
      <c r="F4281" s="1"/>
      <c r="G4281" s="1"/>
      <c r="H4281" s="6"/>
    </row>
    <row r="4282" spans="4:8" x14ac:dyDescent="0.25">
      <c r="D4282" s="1"/>
      <c r="E4282" s="2"/>
      <c r="F4282" s="1"/>
      <c r="G4282" s="1"/>
      <c r="H4282" s="6"/>
    </row>
    <row r="4283" spans="4:8" x14ac:dyDescent="0.25">
      <c r="D4283" s="1"/>
      <c r="E4283" s="2"/>
      <c r="F4283" s="1"/>
      <c r="G4283" s="1"/>
      <c r="H4283" s="6"/>
    </row>
    <row r="4284" spans="4:8" x14ac:dyDescent="0.25">
      <c r="D4284" s="1"/>
      <c r="E4284" s="2"/>
      <c r="F4284" s="1"/>
      <c r="G4284" s="1"/>
      <c r="H4284" s="6"/>
    </row>
    <row r="4285" spans="4:8" x14ac:dyDescent="0.25">
      <c r="D4285" s="1"/>
      <c r="E4285" s="2"/>
      <c r="F4285" s="1"/>
      <c r="G4285" s="1"/>
      <c r="H4285" s="6"/>
    </row>
    <row r="4286" spans="4:8" x14ac:dyDescent="0.25">
      <c r="D4286" s="1"/>
      <c r="E4286" s="2"/>
      <c r="F4286" s="1"/>
      <c r="G4286" s="1"/>
      <c r="H4286" s="6"/>
    </row>
    <row r="4287" spans="4:8" x14ac:dyDescent="0.25">
      <c r="D4287" s="1"/>
      <c r="E4287" s="2"/>
      <c r="F4287" s="1"/>
      <c r="G4287" s="1"/>
      <c r="H4287" s="6"/>
    </row>
    <row r="4288" spans="4:8" x14ac:dyDescent="0.25">
      <c r="D4288" s="1"/>
      <c r="E4288" s="2"/>
      <c r="F4288" s="1"/>
      <c r="G4288" s="1"/>
      <c r="H4288" s="6"/>
    </row>
    <row r="4289" spans="4:8" x14ac:dyDescent="0.25">
      <c r="D4289" s="1"/>
      <c r="E4289" s="2"/>
      <c r="F4289" s="1"/>
      <c r="G4289" s="1"/>
      <c r="H4289" s="6"/>
    </row>
    <row r="4290" spans="4:8" x14ac:dyDescent="0.25">
      <c r="D4290" s="1"/>
      <c r="E4290" s="2"/>
      <c r="F4290" s="1"/>
      <c r="G4290" s="1"/>
      <c r="H4290" s="6"/>
    </row>
    <row r="4291" spans="4:8" x14ac:dyDescent="0.25">
      <c r="D4291" s="1"/>
      <c r="E4291" s="2"/>
      <c r="F4291" s="1"/>
      <c r="G4291" s="1"/>
      <c r="H4291" s="6"/>
    </row>
    <row r="4292" spans="4:8" x14ac:dyDescent="0.25">
      <c r="D4292" s="1"/>
      <c r="E4292" s="2"/>
      <c r="F4292" s="1"/>
      <c r="G4292" s="1"/>
      <c r="H4292" s="6"/>
    </row>
    <row r="4293" spans="4:8" x14ac:dyDescent="0.25">
      <c r="D4293" s="1"/>
      <c r="E4293" s="2"/>
      <c r="F4293" s="1"/>
      <c r="G4293" s="1"/>
      <c r="H4293" s="6"/>
    </row>
    <row r="4294" spans="4:8" x14ac:dyDescent="0.25">
      <c r="D4294" s="1"/>
      <c r="E4294" s="2"/>
      <c r="F4294" s="1"/>
      <c r="G4294" s="1"/>
      <c r="H4294" s="6"/>
    </row>
    <row r="4295" spans="4:8" x14ac:dyDescent="0.25">
      <c r="D4295" s="1"/>
      <c r="E4295" s="2"/>
      <c r="F4295" s="1"/>
      <c r="G4295" s="1"/>
      <c r="H4295" s="6"/>
    </row>
    <row r="4296" spans="4:8" x14ac:dyDescent="0.25">
      <c r="D4296" s="1"/>
      <c r="E4296" s="2"/>
      <c r="F4296" s="1"/>
      <c r="G4296" s="1"/>
      <c r="H4296" s="6"/>
    </row>
    <row r="4297" spans="4:8" x14ac:dyDescent="0.25">
      <c r="D4297" s="1"/>
      <c r="E4297" s="2"/>
      <c r="F4297" s="1"/>
      <c r="G4297" s="1"/>
      <c r="H4297" s="6"/>
    </row>
    <row r="4298" spans="4:8" x14ac:dyDescent="0.25">
      <c r="D4298" s="1"/>
      <c r="E4298" s="2"/>
      <c r="F4298" s="1"/>
      <c r="G4298" s="1"/>
      <c r="H4298" s="6"/>
    </row>
    <row r="4299" spans="4:8" x14ac:dyDescent="0.25">
      <c r="D4299" s="1"/>
      <c r="E4299" s="2"/>
      <c r="F4299" s="1"/>
      <c r="G4299" s="1"/>
      <c r="H4299" s="6"/>
    </row>
    <row r="4300" spans="4:8" x14ac:dyDescent="0.25">
      <c r="D4300" s="1"/>
      <c r="E4300" s="2"/>
      <c r="F4300" s="1"/>
      <c r="G4300" s="1"/>
      <c r="H4300" s="6"/>
    </row>
    <row r="4301" spans="4:8" x14ac:dyDescent="0.25">
      <c r="D4301" s="1"/>
      <c r="E4301" s="2"/>
      <c r="F4301" s="1"/>
      <c r="G4301" s="1"/>
      <c r="H4301" s="6"/>
    </row>
    <row r="4302" spans="4:8" x14ac:dyDescent="0.25">
      <c r="D4302" s="1"/>
      <c r="E4302" s="2"/>
      <c r="F4302" s="1"/>
      <c r="G4302" s="1"/>
      <c r="H4302" s="6"/>
    </row>
    <row r="4303" spans="4:8" x14ac:dyDescent="0.25">
      <c r="D4303" s="1"/>
      <c r="E4303" s="2"/>
      <c r="F4303" s="1"/>
      <c r="G4303" s="1"/>
      <c r="H4303" s="6"/>
    </row>
    <row r="4304" spans="4:8" x14ac:dyDescent="0.25">
      <c r="D4304" s="1"/>
      <c r="E4304" s="2"/>
      <c r="F4304" s="1"/>
      <c r="G4304" s="1"/>
      <c r="H4304" s="6"/>
    </row>
    <row r="4305" spans="4:8" x14ac:dyDescent="0.25">
      <c r="D4305" s="1"/>
      <c r="E4305" s="2"/>
      <c r="F4305" s="1"/>
      <c r="G4305" s="1"/>
      <c r="H4305" s="6"/>
    </row>
    <row r="4306" spans="4:8" x14ac:dyDescent="0.25">
      <c r="D4306" s="1"/>
      <c r="E4306" s="2"/>
      <c r="F4306" s="1"/>
      <c r="G4306" s="1"/>
      <c r="H4306" s="6"/>
    </row>
    <row r="4307" spans="4:8" x14ac:dyDescent="0.25">
      <c r="D4307" s="1"/>
      <c r="E4307" s="2"/>
      <c r="F4307" s="1"/>
      <c r="G4307" s="1"/>
      <c r="H4307" s="6"/>
    </row>
    <row r="4308" spans="4:8" x14ac:dyDescent="0.25">
      <c r="D4308" s="1"/>
      <c r="E4308" s="2"/>
      <c r="F4308" s="1"/>
      <c r="G4308" s="1"/>
      <c r="H4308" s="6"/>
    </row>
    <row r="4309" spans="4:8" x14ac:dyDescent="0.25">
      <c r="D4309" s="1"/>
      <c r="E4309" s="2"/>
      <c r="F4309" s="1"/>
      <c r="G4309" s="1"/>
      <c r="H4309" s="6"/>
    </row>
    <row r="4310" spans="4:8" x14ac:dyDescent="0.25">
      <c r="D4310" s="1"/>
      <c r="E4310" s="2"/>
      <c r="F4310" s="1"/>
      <c r="G4310" s="1"/>
      <c r="H4310" s="6"/>
    </row>
    <row r="4311" spans="4:8" x14ac:dyDescent="0.25">
      <c r="D4311" s="1"/>
      <c r="E4311" s="2"/>
      <c r="F4311" s="1"/>
      <c r="G4311" s="1"/>
      <c r="H4311" s="6"/>
    </row>
    <row r="4312" spans="4:8" x14ac:dyDescent="0.25">
      <c r="D4312" s="1"/>
      <c r="E4312" s="2"/>
      <c r="F4312" s="1"/>
      <c r="G4312" s="1"/>
      <c r="H4312" s="6"/>
    </row>
    <row r="4313" spans="4:8" x14ac:dyDescent="0.25">
      <c r="D4313" s="1"/>
      <c r="E4313" s="2"/>
      <c r="F4313" s="1"/>
      <c r="G4313" s="1"/>
      <c r="H4313" s="6"/>
    </row>
    <row r="4314" spans="4:8" x14ac:dyDescent="0.25">
      <c r="D4314" s="1"/>
      <c r="E4314" s="2"/>
      <c r="F4314" s="1"/>
      <c r="G4314" s="1"/>
      <c r="H4314" s="6"/>
    </row>
    <row r="4315" spans="4:8" x14ac:dyDescent="0.25">
      <c r="D4315" s="1"/>
      <c r="E4315" s="2"/>
      <c r="F4315" s="1"/>
      <c r="G4315" s="1"/>
      <c r="H4315" s="6"/>
    </row>
    <row r="4316" spans="4:8" x14ac:dyDescent="0.25">
      <c r="D4316" s="1"/>
      <c r="E4316" s="2"/>
      <c r="F4316" s="1"/>
      <c r="G4316" s="1"/>
      <c r="H4316" s="6"/>
    </row>
    <row r="4317" spans="4:8" x14ac:dyDescent="0.25">
      <c r="D4317" s="1"/>
      <c r="E4317" s="2"/>
      <c r="F4317" s="1"/>
      <c r="G4317" s="1"/>
      <c r="H4317" s="6"/>
    </row>
    <row r="4318" spans="4:8" x14ac:dyDescent="0.25">
      <c r="D4318" s="1"/>
      <c r="E4318" s="2"/>
      <c r="F4318" s="1"/>
      <c r="G4318" s="1"/>
      <c r="H4318" s="6"/>
    </row>
    <row r="4319" spans="4:8" x14ac:dyDescent="0.25">
      <c r="D4319" s="1"/>
      <c r="E4319" s="2"/>
      <c r="F4319" s="1"/>
      <c r="G4319" s="1"/>
      <c r="H4319" s="6"/>
    </row>
    <row r="4320" spans="4:8" x14ac:dyDescent="0.25">
      <c r="D4320" s="1"/>
      <c r="E4320" s="2"/>
      <c r="F4320" s="1"/>
      <c r="G4320" s="1"/>
      <c r="H4320" s="6"/>
    </row>
    <row r="4321" spans="4:8" x14ac:dyDescent="0.25">
      <c r="D4321" s="1"/>
      <c r="E4321" s="2"/>
      <c r="F4321" s="1"/>
      <c r="G4321" s="1"/>
      <c r="H4321" s="6"/>
    </row>
    <row r="4322" spans="4:8" x14ac:dyDescent="0.25">
      <c r="D4322" s="1"/>
      <c r="E4322" s="2"/>
      <c r="F4322" s="1"/>
      <c r="G4322" s="1"/>
      <c r="H4322" s="6"/>
    </row>
    <row r="4323" spans="4:8" x14ac:dyDescent="0.25">
      <c r="D4323" s="1"/>
      <c r="E4323" s="2"/>
      <c r="F4323" s="1"/>
      <c r="G4323" s="1"/>
      <c r="H4323" s="6"/>
    </row>
    <row r="4324" spans="4:8" x14ac:dyDescent="0.25">
      <c r="D4324" s="1"/>
      <c r="E4324" s="2"/>
      <c r="F4324" s="1"/>
      <c r="G4324" s="1"/>
      <c r="H4324" s="6"/>
    </row>
    <row r="4325" spans="4:8" x14ac:dyDescent="0.25">
      <c r="D4325" s="1"/>
      <c r="E4325" s="2"/>
      <c r="F4325" s="1"/>
      <c r="G4325" s="1"/>
      <c r="H4325" s="6"/>
    </row>
    <row r="4326" spans="4:8" x14ac:dyDescent="0.25">
      <c r="D4326" s="1"/>
      <c r="E4326" s="2"/>
      <c r="F4326" s="1"/>
      <c r="G4326" s="1"/>
      <c r="H4326" s="6"/>
    </row>
    <row r="4327" spans="4:8" x14ac:dyDescent="0.25">
      <c r="D4327" s="1"/>
      <c r="E4327" s="2"/>
      <c r="F4327" s="1"/>
      <c r="G4327" s="1"/>
      <c r="H4327" s="6"/>
    </row>
    <row r="4328" spans="4:8" x14ac:dyDescent="0.25">
      <c r="D4328" s="1"/>
      <c r="E4328" s="2"/>
      <c r="F4328" s="1"/>
      <c r="G4328" s="1"/>
      <c r="H4328" s="6"/>
    </row>
    <row r="4329" spans="4:8" x14ac:dyDescent="0.25">
      <c r="D4329" s="1"/>
      <c r="E4329" s="2"/>
      <c r="F4329" s="1"/>
      <c r="G4329" s="1"/>
      <c r="H4329" s="6"/>
    </row>
    <row r="4330" spans="4:8" x14ac:dyDescent="0.25">
      <c r="D4330" s="1"/>
      <c r="E4330" s="2"/>
      <c r="F4330" s="1"/>
      <c r="G4330" s="1"/>
      <c r="H4330" s="6"/>
    </row>
    <row r="4331" spans="4:8" x14ac:dyDescent="0.25">
      <c r="D4331" s="1"/>
      <c r="E4331" s="2"/>
      <c r="F4331" s="1"/>
      <c r="G4331" s="1"/>
      <c r="H4331" s="6"/>
    </row>
    <row r="4332" spans="4:8" x14ac:dyDescent="0.25">
      <c r="D4332" s="1"/>
      <c r="E4332" s="2"/>
      <c r="F4332" s="1"/>
      <c r="G4332" s="1"/>
      <c r="H4332" s="6"/>
    </row>
    <row r="4333" spans="4:8" x14ac:dyDescent="0.25">
      <c r="D4333" s="1"/>
      <c r="E4333" s="2"/>
      <c r="F4333" s="1"/>
      <c r="G4333" s="1"/>
      <c r="H4333" s="6"/>
    </row>
    <row r="4334" spans="4:8" x14ac:dyDescent="0.25">
      <c r="D4334" s="1"/>
      <c r="E4334" s="2"/>
      <c r="F4334" s="1"/>
      <c r="G4334" s="1"/>
      <c r="H4334" s="6"/>
    </row>
    <row r="4335" spans="4:8" x14ac:dyDescent="0.25">
      <c r="D4335" s="1"/>
      <c r="E4335" s="2"/>
      <c r="F4335" s="1"/>
      <c r="G4335" s="1"/>
      <c r="H4335" s="6"/>
    </row>
    <row r="4336" spans="4:8" x14ac:dyDescent="0.25">
      <c r="D4336" s="1"/>
      <c r="E4336" s="2"/>
      <c r="F4336" s="1"/>
      <c r="G4336" s="1"/>
      <c r="H4336" s="6"/>
    </row>
    <row r="4337" spans="4:8" x14ac:dyDescent="0.25">
      <c r="D4337" s="1"/>
      <c r="E4337" s="2"/>
      <c r="F4337" s="1"/>
      <c r="G4337" s="1"/>
      <c r="H4337" s="6"/>
    </row>
    <row r="4338" spans="4:8" x14ac:dyDescent="0.25">
      <c r="D4338" s="1"/>
      <c r="E4338" s="2"/>
      <c r="F4338" s="1"/>
      <c r="G4338" s="1"/>
      <c r="H4338" s="6"/>
    </row>
    <row r="4339" spans="4:8" x14ac:dyDescent="0.25">
      <c r="D4339" s="1"/>
      <c r="E4339" s="2"/>
      <c r="F4339" s="1"/>
      <c r="G4339" s="1"/>
      <c r="H4339" s="6"/>
    </row>
    <row r="4340" spans="4:8" x14ac:dyDescent="0.25">
      <c r="D4340" s="1"/>
      <c r="E4340" s="2"/>
      <c r="F4340" s="1"/>
      <c r="G4340" s="1"/>
      <c r="H4340" s="6"/>
    </row>
    <row r="4341" spans="4:8" x14ac:dyDescent="0.25">
      <c r="D4341" s="1"/>
      <c r="E4341" s="2"/>
      <c r="F4341" s="1"/>
      <c r="G4341" s="1"/>
      <c r="H4341" s="6"/>
    </row>
    <row r="4342" spans="4:8" x14ac:dyDescent="0.25">
      <c r="D4342" s="1"/>
      <c r="E4342" s="2"/>
      <c r="F4342" s="1"/>
      <c r="G4342" s="1"/>
      <c r="H4342" s="6"/>
    </row>
    <row r="4343" spans="4:8" x14ac:dyDescent="0.25">
      <c r="D4343" s="1"/>
      <c r="E4343" s="2"/>
      <c r="F4343" s="1"/>
      <c r="G4343" s="1"/>
      <c r="H4343" s="6"/>
    </row>
    <row r="4344" spans="4:8" x14ac:dyDescent="0.25">
      <c r="D4344" s="1"/>
      <c r="E4344" s="2"/>
      <c r="F4344" s="1"/>
      <c r="G4344" s="1"/>
      <c r="H4344" s="6"/>
    </row>
    <row r="4345" spans="4:8" x14ac:dyDescent="0.25">
      <c r="D4345" s="1"/>
      <c r="E4345" s="2"/>
      <c r="F4345" s="1"/>
      <c r="G4345" s="1"/>
      <c r="H4345" s="6"/>
    </row>
    <row r="4346" spans="4:8" x14ac:dyDescent="0.25">
      <c r="D4346" s="1"/>
      <c r="E4346" s="2"/>
      <c r="F4346" s="1"/>
      <c r="G4346" s="1"/>
      <c r="H4346" s="6"/>
    </row>
    <row r="4347" spans="4:8" x14ac:dyDescent="0.25">
      <c r="D4347" s="1"/>
      <c r="E4347" s="2"/>
      <c r="F4347" s="1"/>
      <c r="G4347" s="1"/>
      <c r="H4347" s="6"/>
    </row>
    <row r="4348" spans="4:8" x14ac:dyDescent="0.25">
      <c r="D4348" s="1"/>
      <c r="E4348" s="2"/>
      <c r="F4348" s="1"/>
      <c r="G4348" s="1"/>
      <c r="H4348" s="6"/>
    </row>
    <row r="4349" spans="4:8" x14ac:dyDescent="0.25">
      <c r="D4349" s="1"/>
      <c r="E4349" s="2"/>
      <c r="F4349" s="1"/>
      <c r="G4349" s="1"/>
      <c r="H4349" s="6"/>
    </row>
    <row r="4350" spans="4:8" x14ac:dyDescent="0.25">
      <c r="D4350" s="1"/>
      <c r="E4350" s="2"/>
      <c r="F4350" s="1"/>
      <c r="G4350" s="1"/>
      <c r="H4350" s="6"/>
    </row>
    <row r="4351" spans="4:8" x14ac:dyDescent="0.25">
      <c r="D4351" s="1"/>
      <c r="E4351" s="2"/>
      <c r="F4351" s="1"/>
      <c r="G4351" s="1"/>
      <c r="H4351" s="6"/>
    </row>
    <row r="4352" spans="4:8" x14ac:dyDescent="0.25">
      <c r="D4352" s="1"/>
      <c r="E4352" s="2"/>
      <c r="F4352" s="1"/>
      <c r="G4352" s="1"/>
      <c r="H4352" s="6"/>
    </row>
    <row r="4353" spans="4:8" x14ac:dyDescent="0.25">
      <c r="D4353" s="1"/>
      <c r="E4353" s="2"/>
      <c r="F4353" s="1"/>
      <c r="G4353" s="1"/>
      <c r="H4353" s="6"/>
    </row>
    <row r="4354" spans="4:8" x14ac:dyDescent="0.25">
      <c r="D4354" s="1"/>
      <c r="E4354" s="2"/>
      <c r="F4354" s="1"/>
      <c r="G4354" s="1"/>
      <c r="H4354" s="6"/>
    </row>
    <row r="4355" spans="4:8" x14ac:dyDescent="0.25">
      <c r="D4355" s="1"/>
      <c r="E4355" s="2"/>
      <c r="F4355" s="1"/>
      <c r="G4355" s="1"/>
      <c r="H4355" s="6"/>
    </row>
    <row r="4356" spans="4:8" x14ac:dyDescent="0.25">
      <c r="D4356" s="1"/>
      <c r="E4356" s="2"/>
      <c r="F4356" s="1"/>
      <c r="G4356" s="1"/>
      <c r="H4356" s="6"/>
    </row>
    <row r="4357" spans="4:8" x14ac:dyDescent="0.25">
      <c r="D4357" s="1"/>
      <c r="E4357" s="2"/>
      <c r="F4357" s="1"/>
      <c r="G4357" s="1"/>
      <c r="H4357" s="6"/>
    </row>
    <row r="4358" spans="4:8" x14ac:dyDescent="0.25">
      <c r="D4358" s="1"/>
      <c r="E4358" s="2"/>
      <c r="F4358" s="1"/>
      <c r="G4358" s="1"/>
      <c r="H4358" s="6"/>
    </row>
    <row r="4359" spans="4:8" x14ac:dyDescent="0.25">
      <c r="D4359" s="1"/>
      <c r="E4359" s="2"/>
      <c r="F4359" s="1"/>
      <c r="G4359" s="1"/>
      <c r="H4359" s="6"/>
    </row>
    <row r="4360" spans="4:8" x14ac:dyDescent="0.25">
      <c r="D4360" s="1"/>
      <c r="E4360" s="2"/>
      <c r="F4360" s="1"/>
      <c r="G4360" s="1"/>
      <c r="H4360" s="6"/>
    </row>
    <row r="4361" spans="4:8" x14ac:dyDescent="0.25">
      <c r="D4361" s="1"/>
      <c r="E4361" s="2"/>
      <c r="F4361" s="1"/>
      <c r="G4361" s="1"/>
      <c r="H4361" s="6"/>
    </row>
    <row r="4362" spans="4:8" x14ac:dyDescent="0.25">
      <c r="D4362" s="1"/>
      <c r="E4362" s="2"/>
      <c r="F4362" s="1"/>
      <c r="G4362" s="1"/>
      <c r="H4362" s="6"/>
    </row>
    <row r="4363" spans="4:8" x14ac:dyDescent="0.25">
      <c r="D4363" s="1"/>
      <c r="E4363" s="2"/>
      <c r="F4363" s="1"/>
      <c r="G4363" s="1"/>
      <c r="H4363" s="6"/>
    </row>
    <row r="4364" spans="4:8" x14ac:dyDescent="0.25">
      <c r="D4364" s="1"/>
      <c r="E4364" s="2"/>
      <c r="F4364" s="1"/>
      <c r="G4364" s="1"/>
      <c r="H4364" s="6"/>
    </row>
    <row r="4365" spans="4:8" x14ac:dyDescent="0.25">
      <c r="D4365" s="1"/>
      <c r="E4365" s="2"/>
      <c r="F4365" s="1"/>
      <c r="G4365" s="1"/>
      <c r="H4365" s="6"/>
    </row>
    <row r="4366" spans="4:8" x14ac:dyDescent="0.25">
      <c r="D4366" s="1"/>
      <c r="E4366" s="2"/>
      <c r="F4366" s="1"/>
      <c r="G4366" s="1"/>
      <c r="H4366" s="6"/>
    </row>
    <row r="4367" spans="4:8" x14ac:dyDescent="0.25">
      <c r="D4367" s="1"/>
      <c r="E4367" s="2"/>
      <c r="F4367" s="1"/>
      <c r="G4367" s="1"/>
      <c r="H4367" s="6"/>
    </row>
    <row r="4368" spans="4:8" x14ac:dyDescent="0.25">
      <c r="D4368" s="1"/>
      <c r="E4368" s="2"/>
      <c r="F4368" s="1"/>
      <c r="G4368" s="1"/>
      <c r="H4368" s="6"/>
    </row>
    <row r="4369" spans="4:8" x14ac:dyDescent="0.25">
      <c r="D4369" s="1"/>
      <c r="E4369" s="2"/>
      <c r="F4369" s="1"/>
      <c r="G4369" s="1"/>
      <c r="H4369" s="6"/>
    </row>
    <row r="4370" spans="4:8" x14ac:dyDescent="0.25">
      <c r="D4370" s="1"/>
      <c r="E4370" s="2"/>
      <c r="F4370" s="1"/>
      <c r="G4370" s="1"/>
      <c r="H4370" s="6"/>
    </row>
    <row r="4371" spans="4:8" x14ac:dyDescent="0.25">
      <c r="D4371" s="1"/>
      <c r="E4371" s="2"/>
      <c r="F4371" s="1"/>
      <c r="G4371" s="1"/>
      <c r="H4371" s="6"/>
    </row>
    <row r="4372" spans="4:8" x14ac:dyDescent="0.25">
      <c r="D4372" s="1"/>
      <c r="E4372" s="2"/>
      <c r="F4372" s="1"/>
      <c r="G4372" s="1"/>
      <c r="H4372" s="6"/>
    </row>
    <row r="4373" spans="4:8" x14ac:dyDescent="0.25">
      <c r="D4373" s="1"/>
      <c r="E4373" s="2"/>
      <c r="F4373" s="1"/>
      <c r="G4373" s="1"/>
      <c r="H4373" s="6"/>
    </row>
    <row r="4374" spans="4:8" x14ac:dyDescent="0.25">
      <c r="D4374" s="1"/>
      <c r="E4374" s="2"/>
      <c r="F4374" s="1"/>
      <c r="G4374" s="1"/>
      <c r="H4374" s="6"/>
    </row>
    <row r="4375" spans="4:8" x14ac:dyDescent="0.25">
      <c r="D4375" s="1"/>
      <c r="E4375" s="2"/>
      <c r="F4375" s="1"/>
      <c r="G4375" s="1"/>
      <c r="H4375" s="6"/>
    </row>
    <row r="4376" spans="4:8" x14ac:dyDescent="0.25">
      <c r="D4376" s="1"/>
      <c r="E4376" s="2"/>
      <c r="F4376" s="1"/>
      <c r="G4376" s="1"/>
      <c r="H4376" s="6"/>
    </row>
    <row r="4377" spans="4:8" x14ac:dyDescent="0.25">
      <c r="D4377" s="1"/>
      <c r="E4377" s="2"/>
      <c r="F4377" s="1"/>
      <c r="G4377" s="1"/>
      <c r="H4377" s="6"/>
    </row>
    <row r="4378" spans="4:8" x14ac:dyDescent="0.25">
      <c r="D4378" s="1"/>
      <c r="E4378" s="2"/>
      <c r="F4378" s="1"/>
      <c r="G4378" s="1"/>
      <c r="H4378" s="6"/>
    </row>
    <row r="4379" spans="4:8" x14ac:dyDescent="0.25">
      <c r="D4379" s="1"/>
      <c r="E4379" s="2"/>
      <c r="F4379" s="1"/>
      <c r="G4379" s="1"/>
      <c r="H4379" s="6"/>
    </row>
    <row r="4380" spans="4:8" x14ac:dyDescent="0.25">
      <c r="D4380" s="1"/>
      <c r="E4380" s="2"/>
      <c r="F4380" s="1"/>
      <c r="G4380" s="1"/>
      <c r="H4380" s="6"/>
    </row>
    <row r="4381" spans="4:8" x14ac:dyDescent="0.25">
      <c r="D4381" s="1"/>
      <c r="E4381" s="2"/>
      <c r="F4381" s="1"/>
      <c r="G4381" s="1"/>
      <c r="H4381" s="6"/>
    </row>
    <row r="4382" spans="4:8" x14ac:dyDescent="0.25">
      <c r="D4382" s="1"/>
      <c r="E4382" s="2"/>
      <c r="F4382" s="1"/>
      <c r="G4382" s="1"/>
      <c r="H4382" s="6"/>
    </row>
    <row r="4383" spans="4:8" x14ac:dyDescent="0.25">
      <c r="D4383" s="1"/>
      <c r="E4383" s="2"/>
      <c r="F4383" s="1"/>
      <c r="G4383" s="1"/>
      <c r="H4383" s="6"/>
    </row>
    <row r="4384" spans="4:8" x14ac:dyDescent="0.25">
      <c r="D4384" s="1"/>
      <c r="E4384" s="2"/>
      <c r="F4384" s="1"/>
      <c r="G4384" s="1"/>
      <c r="H4384" s="6"/>
    </row>
    <row r="4385" spans="4:8" x14ac:dyDescent="0.25">
      <c r="D4385" s="1"/>
      <c r="E4385" s="2"/>
      <c r="F4385" s="1"/>
      <c r="G4385" s="1"/>
      <c r="H4385" s="6"/>
    </row>
    <row r="4386" spans="4:8" x14ac:dyDescent="0.25">
      <c r="D4386" s="1"/>
      <c r="E4386" s="2"/>
      <c r="F4386" s="1"/>
      <c r="G4386" s="1"/>
      <c r="H4386" s="6"/>
    </row>
    <row r="4387" spans="4:8" x14ac:dyDescent="0.25">
      <c r="D4387" s="1"/>
      <c r="E4387" s="2"/>
      <c r="F4387" s="1"/>
      <c r="G4387" s="1"/>
      <c r="H4387" s="6"/>
    </row>
    <row r="4388" spans="4:8" x14ac:dyDescent="0.25">
      <c r="D4388" s="1"/>
      <c r="E4388" s="2"/>
      <c r="F4388" s="1"/>
      <c r="G4388" s="1"/>
      <c r="H4388" s="6"/>
    </row>
    <row r="4389" spans="4:8" x14ac:dyDescent="0.25">
      <c r="D4389" s="1"/>
      <c r="E4389" s="2"/>
      <c r="F4389" s="1"/>
      <c r="G4389" s="1"/>
      <c r="H4389" s="6"/>
    </row>
    <row r="4390" spans="4:8" x14ac:dyDescent="0.25">
      <c r="D4390" s="1"/>
      <c r="E4390" s="2"/>
      <c r="F4390" s="1"/>
      <c r="G4390" s="1"/>
      <c r="H4390" s="6"/>
    </row>
    <row r="4391" spans="4:8" x14ac:dyDescent="0.25">
      <c r="D4391" s="1"/>
      <c r="E4391" s="2"/>
      <c r="F4391" s="1"/>
      <c r="G4391" s="1"/>
      <c r="H4391" s="6"/>
    </row>
    <row r="4392" spans="4:8" x14ac:dyDescent="0.25">
      <c r="D4392" s="1"/>
      <c r="E4392" s="2"/>
      <c r="F4392" s="1"/>
      <c r="G4392" s="1"/>
      <c r="H4392" s="6"/>
    </row>
    <row r="4393" spans="4:8" x14ac:dyDescent="0.25">
      <c r="D4393" s="1"/>
      <c r="E4393" s="2"/>
      <c r="F4393" s="1"/>
      <c r="G4393" s="1"/>
      <c r="H4393" s="6"/>
    </row>
    <row r="4394" spans="4:8" x14ac:dyDescent="0.25">
      <c r="D4394" s="1"/>
      <c r="E4394" s="2"/>
      <c r="F4394" s="1"/>
      <c r="G4394" s="1"/>
      <c r="H4394" s="6"/>
    </row>
    <row r="4395" spans="4:8" x14ac:dyDescent="0.25">
      <c r="D4395" s="1"/>
      <c r="E4395" s="2"/>
      <c r="F4395" s="1"/>
      <c r="G4395" s="1"/>
      <c r="H4395" s="6"/>
    </row>
    <row r="4396" spans="4:8" x14ac:dyDescent="0.25">
      <c r="D4396" s="1"/>
      <c r="E4396" s="2"/>
      <c r="F4396" s="1"/>
      <c r="G4396" s="1"/>
      <c r="H4396" s="6"/>
    </row>
    <row r="4397" spans="4:8" x14ac:dyDescent="0.25">
      <c r="D4397" s="1"/>
      <c r="E4397" s="2"/>
      <c r="F4397" s="1"/>
      <c r="G4397" s="1"/>
      <c r="H4397" s="6"/>
    </row>
    <row r="4398" spans="4:8" x14ac:dyDescent="0.25">
      <c r="D4398" s="1"/>
      <c r="E4398" s="2"/>
      <c r="F4398" s="1"/>
      <c r="G4398" s="1"/>
      <c r="H4398" s="6"/>
    </row>
    <row r="4399" spans="4:8" x14ac:dyDescent="0.25">
      <c r="D4399" s="1"/>
      <c r="E4399" s="2"/>
      <c r="F4399" s="1"/>
      <c r="G4399" s="1"/>
      <c r="H4399" s="6"/>
    </row>
    <row r="4400" spans="4:8" x14ac:dyDescent="0.25">
      <c r="D4400" s="1"/>
      <c r="E4400" s="2"/>
      <c r="F4400" s="1"/>
      <c r="G4400" s="1"/>
      <c r="H4400" s="6"/>
    </row>
    <row r="4401" spans="4:8" x14ac:dyDescent="0.25">
      <c r="D4401" s="1"/>
      <c r="E4401" s="2"/>
      <c r="F4401" s="1"/>
      <c r="G4401" s="1"/>
      <c r="H4401" s="6"/>
    </row>
    <row r="4402" spans="4:8" x14ac:dyDescent="0.25">
      <c r="D4402" s="1"/>
      <c r="E4402" s="2"/>
      <c r="F4402" s="1"/>
      <c r="G4402" s="1"/>
      <c r="H4402" s="6"/>
    </row>
    <row r="4403" spans="4:8" x14ac:dyDescent="0.25">
      <c r="D4403" s="1"/>
      <c r="E4403" s="2"/>
      <c r="F4403" s="1"/>
      <c r="G4403" s="1"/>
      <c r="H4403" s="6"/>
    </row>
    <row r="4404" spans="4:8" x14ac:dyDescent="0.25">
      <c r="D4404" s="1"/>
      <c r="E4404" s="2"/>
      <c r="F4404" s="1"/>
      <c r="G4404" s="1"/>
      <c r="H4404" s="6"/>
    </row>
    <row r="4405" spans="4:8" x14ac:dyDescent="0.25">
      <c r="D4405" s="1"/>
      <c r="E4405" s="2"/>
      <c r="F4405" s="1"/>
      <c r="G4405" s="1"/>
      <c r="H4405" s="6"/>
    </row>
    <row r="4406" spans="4:8" x14ac:dyDescent="0.25">
      <c r="D4406" s="1"/>
      <c r="E4406" s="2"/>
      <c r="F4406" s="1"/>
      <c r="G4406" s="1"/>
      <c r="H4406" s="6"/>
    </row>
    <row r="4407" spans="4:8" x14ac:dyDescent="0.25">
      <c r="D4407" s="1"/>
      <c r="E4407" s="2"/>
      <c r="F4407" s="1"/>
      <c r="G4407" s="1"/>
      <c r="H4407" s="6"/>
    </row>
    <row r="4408" spans="4:8" x14ac:dyDescent="0.25">
      <c r="D4408" s="1"/>
      <c r="E4408" s="2"/>
      <c r="F4408" s="1"/>
      <c r="G4408" s="1"/>
      <c r="H4408" s="6"/>
    </row>
    <row r="4409" spans="4:8" x14ac:dyDescent="0.25">
      <c r="D4409" s="1"/>
      <c r="E4409" s="2"/>
      <c r="F4409" s="1"/>
      <c r="G4409" s="1"/>
      <c r="H4409" s="6"/>
    </row>
    <row r="4410" spans="4:8" x14ac:dyDescent="0.25">
      <c r="D4410" s="1"/>
      <c r="E4410" s="2"/>
      <c r="F4410" s="1"/>
      <c r="G4410" s="1"/>
      <c r="H4410" s="6"/>
    </row>
    <row r="4411" spans="4:8" x14ac:dyDescent="0.25">
      <c r="D4411" s="1"/>
      <c r="E4411" s="2"/>
      <c r="F4411" s="1"/>
      <c r="G4411" s="1"/>
      <c r="H4411" s="6"/>
    </row>
    <row r="4412" spans="4:8" x14ac:dyDescent="0.25">
      <c r="D4412" s="1"/>
      <c r="E4412" s="2"/>
      <c r="F4412" s="1"/>
      <c r="G4412" s="1"/>
      <c r="H4412" s="6"/>
    </row>
    <row r="4413" spans="4:8" x14ac:dyDescent="0.25">
      <c r="D4413" s="1"/>
      <c r="E4413" s="2"/>
      <c r="F4413" s="1"/>
      <c r="G4413" s="1"/>
      <c r="H4413" s="6"/>
    </row>
    <row r="4414" spans="4:8" x14ac:dyDescent="0.25">
      <c r="D4414" s="1"/>
      <c r="E4414" s="2"/>
      <c r="F4414" s="1"/>
      <c r="G4414" s="1"/>
      <c r="H4414" s="6"/>
    </row>
    <row r="4415" spans="4:8" x14ac:dyDescent="0.25">
      <c r="D4415" s="1"/>
      <c r="E4415" s="2"/>
      <c r="F4415" s="1"/>
      <c r="G4415" s="1"/>
      <c r="H4415" s="6"/>
    </row>
    <row r="4416" spans="4:8" x14ac:dyDescent="0.25">
      <c r="D4416" s="1"/>
      <c r="E4416" s="2"/>
      <c r="F4416" s="1"/>
      <c r="G4416" s="1"/>
      <c r="H4416" s="6"/>
    </row>
    <row r="4417" spans="4:8" x14ac:dyDescent="0.25">
      <c r="D4417" s="1"/>
      <c r="E4417" s="2"/>
      <c r="F4417" s="1"/>
      <c r="G4417" s="1"/>
      <c r="H4417" s="6"/>
    </row>
    <row r="4418" spans="4:8" x14ac:dyDescent="0.25">
      <c r="D4418" s="1"/>
      <c r="E4418" s="2"/>
      <c r="F4418" s="1"/>
      <c r="G4418" s="1"/>
      <c r="H4418" s="6"/>
    </row>
    <row r="4419" spans="4:8" x14ac:dyDescent="0.25">
      <c r="D4419" s="1"/>
      <c r="E4419" s="2"/>
      <c r="F4419" s="1"/>
      <c r="G4419" s="1"/>
      <c r="H4419" s="6"/>
    </row>
    <row r="4420" spans="4:8" x14ac:dyDescent="0.25">
      <c r="D4420" s="1"/>
      <c r="E4420" s="2"/>
      <c r="F4420" s="1"/>
      <c r="G4420" s="1"/>
      <c r="H4420" s="6"/>
    </row>
    <row r="4421" spans="4:8" x14ac:dyDescent="0.25">
      <c r="D4421" s="1"/>
      <c r="E4421" s="2"/>
      <c r="F4421" s="1"/>
      <c r="G4421" s="1"/>
      <c r="H4421" s="6"/>
    </row>
    <row r="4422" spans="4:8" x14ac:dyDescent="0.25">
      <c r="D4422" s="1"/>
      <c r="E4422" s="2"/>
      <c r="F4422" s="1"/>
      <c r="G4422" s="1"/>
      <c r="H4422" s="6"/>
    </row>
    <row r="4423" spans="4:8" x14ac:dyDescent="0.25">
      <c r="D4423" s="1"/>
      <c r="E4423" s="2"/>
      <c r="F4423" s="1"/>
      <c r="G4423" s="1"/>
      <c r="H4423" s="6"/>
    </row>
    <row r="4424" spans="4:8" x14ac:dyDescent="0.25">
      <c r="D4424" s="1"/>
      <c r="E4424" s="2"/>
      <c r="F4424" s="1"/>
      <c r="G4424" s="1"/>
      <c r="H4424" s="6"/>
    </row>
    <row r="4425" spans="4:8" x14ac:dyDescent="0.25">
      <c r="D4425" s="1"/>
      <c r="E4425" s="2"/>
      <c r="F4425" s="1"/>
      <c r="G4425" s="1"/>
      <c r="H4425" s="6"/>
    </row>
    <row r="4426" spans="4:8" x14ac:dyDescent="0.25">
      <c r="D4426" s="1"/>
      <c r="E4426" s="2"/>
      <c r="F4426" s="1"/>
      <c r="G4426" s="1"/>
      <c r="H4426" s="6"/>
    </row>
    <row r="4427" spans="4:8" x14ac:dyDescent="0.25">
      <c r="D4427" s="1"/>
      <c r="E4427" s="2"/>
      <c r="F4427" s="1"/>
      <c r="G4427" s="1"/>
      <c r="H4427" s="6"/>
    </row>
    <row r="4428" spans="4:8" x14ac:dyDescent="0.25">
      <c r="D4428" s="1"/>
      <c r="E4428" s="2"/>
      <c r="F4428" s="1"/>
      <c r="G4428" s="1"/>
      <c r="H4428" s="6"/>
    </row>
    <row r="4429" spans="4:8" x14ac:dyDescent="0.25">
      <c r="D4429" s="1"/>
      <c r="E4429" s="2"/>
      <c r="F4429" s="1"/>
      <c r="G4429" s="1"/>
      <c r="H4429" s="6"/>
    </row>
    <row r="4430" spans="4:8" x14ac:dyDescent="0.25">
      <c r="D4430" s="1"/>
      <c r="E4430" s="2"/>
      <c r="F4430" s="1"/>
      <c r="G4430" s="1"/>
      <c r="H4430" s="6"/>
    </row>
    <row r="4431" spans="4:8" x14ac:dyDescent="0.25">
      <c r="D4431" s="1"/>
      <c r="E4431" s="2"/>
      <c r="F4431" s="1"/>
      <c r="G4431" s="1"/>
      <c r="H4431" s="6"/>
    </row>
    <row r="4432" spans="4:8" x14ac:dyDescent="0.25">
      <c r="D4432" s="1"/>
      <c r="E4432" s="2"/>
      <c r="F4432" s="1"/>
      <c r="G4432" s="1"/>
      <c r="H4432" s="6"/>
    </row>
    <row r="4433" spans="4:8" x14ac:dyDescent="0.25">
      <c r="D4433" s="1"/>
      <c r="E4433" s="2"/>
      <c r="F4433" s="1"/>
      <c r="G4433" s="1"/>
      <c r="H4433" s="6"/>
    </row>
    <row r="4434" spans="4:8" x14ac:dyDescent="0.25">
      <c r="D4434" s="1"/>
      <c r="E4434" s="2"/>
      <c r="F4434" s="1"/>
      <c r="G4434" s="1"/>
      <c r="H4434" s="6"/>
    </row>
    <row r="4435" spans="4:8" x14ac:dyDescent="0.25">
      <c r="D4435" s="1"/>
      <c r="E4435" s="2"/>
      <c r="F4435" s="1"/>
      <c r="G4435" s="1"/>
      <c r="H4435" s="6"/>
    </row>
    <row r="4436" spans="4:8" x14ac:dyDescent="0.25">
      <c r="D4436" s="1"/>
      <c r="E4436" s="2"/>
      <c r="F4436" s="1"/>
      <c r="G4436" s="1"/>
      <c r="H4436" s="6"/>
    </row>
    <row r="4437" spans="4:8" x14ac:dyDescent="0.25">
      <c r="D4437" s="1"/>
      <c r="E4437" s="2"/>
      <c r="F4437" s="1"/>
      <c r="G4437" s="1"/>
      <c r="H4437" s="6"/>
    </row>
    <row r="4438" spans="4:8" x14ac:dyDescent="0.25">
      <c r="D4438" s="1"/>
      <c r="E4438" s="2"/>
      <c r="F4438" s="1"/>
      <c r="G4438" s="1"/>
      <c r="H4438" s="6"/>
    </row>
    <row r="4439" spans="4:8" x14ac:dyDescent="0.25">
      <c r="D4439" s="1"/>
      <c r="E4439" s="2"/>
      <c r="F4439" s="1"/>
      <c r="G4439" s="1"/>
      <c r="H4439" s="6"/>
    </row>
    <row r="4440" spans="4:8" x14ac:dyDescent="0.25">
      <c r="D4440" s="1"/>
      <c r="E4440" s="2"/>
      <c r="F4440" s="1"/>
      <c r="G4440" s="1"/>
      <c r="H4440" s="6"/>
    </row>
    <row r="4441" spans="4:8" x14ac:dyDescent="0.25">
      <c r="D4441" s="1"/>
      <c r="E4441" s="2"/>
      <c r="F4441" s="1"/>
      <c r="G4441" s="1"/>
      <c r="H4441" s="6"/>
    </row>
    <row r="4442" spans="4:8" x14ac:dyDescent="0.25">
      <c r="D4442" s="1"/>
      <c r="E4442" s="2"/>
      <c r="F4442" s="1"/>
      <c r="G4442" s="1"/>
      <c r="H4442" s="6"/>
    </row>
    <row r="4443" spans="4:8" x14ac:dyDescent="0.25">
      <c r="D4443" s="1"/>
      <c r="E4443" s="2"/>
      <c r="F4443" s="1"/>
      <c r="G4443" s="1"/>
      <c r="H4443" s="6"/>
    </row>
    <row r="4444" spans="4:8" x14ac:dyDescent="0.25">
      <c r="D4444" s="1"/>
      <c r="E4444" s="2"/>
      <c r="F4444" s="1"/>
      <c r="G4444" s="1"/>
      <c r="H4444" s="6"/>
    </row>
    <row r="4445" spans="4:8" x14ac:dyDescent="0.25">
      <c r="D4445" s="1"/>
      <c r="E4445" s="2"/>
      <c r="F4445" s="1"/>
      <c r="G4445" s="1"/>
      <c r="H4445" s="6"/>
    </row>
    <row r="4446" spans="4:8" x14ac:dyDescent="0.25">
      <c r="D4446" s="1"/>
      <c r="E4446" s="2"/>
      <c r="F4446" s="1"/>
      <c r="G4446" s="1"/>
      <c r="H4446" s="6"/>
    </row>
    <row r="4447" spans="4:8" x14ac:dyDescent="0.25">
      <c r="D4447" s="1"/>
      <c r="E4447" s="2"/>
      <c r="F4447" s="1"/>
      <c r="G4447" s="1"/>
      <c r="H4447" s="6"/>
    </row>
    <row r="4448" spans="4:8" x14ac:dyDescent="0.25">
      <c r="D4448" s="1"/>
      <c r="E4448" s="2"/>
      <c r="F4448" s="1"/>
      <c r="G4448" s="1"/>
      <c r="H4448" s="6"/>
    </row>
    <row r="4449" spans="4:8" x14ac:dyDescent="0.25">
      <c r="D4449" s="1"/>
      <c r="E4449" s="2"/>
      <c r="F4449" s="1"/>
      <c r="G4449" s="1"/>
      <c r="H4449" s="6"/>
    </row>
    <row r="4450" spans="4:8" x14ac:dyDescent="0.25">
      <c r="D4450" s="1"/>
      <c r="E4450" s="2"/>
      <c r="F4450" s="1"/>
      <c r="G4450" s="1"/>
      <c r="H4450" s="6"/>
    </row>
    <row r="4451" spans="4:8" x14ac:dyDescent="0.25">
      <c r="D4451" s="1"/>
      <c r="E4451" s="2"/>
      <c r="F4451" s="1"/>
      <c r="G4451" s="1"/>
      <c r="H4451" s="6"/>
    </row>
    <row r="4452" spans="4:8" x14ac:dyDescent="0.25">
      <c r="D4452" s="1"/>
      <c r="E4452" s="2"/>
      <c r="F4452" s="1"/>
      <c r="G4452" s="1"/>
      <c r="H4452" s="6"/>
    </row>
    <row r="4453" spans="4:8" x14ac:dyDescent="0.25">
      <c r="D4453" s="1"/>
      <c r="E4453" s="2"/>
      <c r="F4453" s="1"/>
      <c r="G4453" s="1"/>
      <c r="H4453" s="6"/>
    </row>
    <row r="4454" spans="4:8" x14ac:dyDescent="0.25">
      <c r="D4454" s="1"/>
      <c r="E4454" s="2"/>
      <c r="F4454" s="1"/>
      <c r="G4454" s="1"/>
      <c r="H4454" s="6"/>
    </row>
    <row r="4455" spans="4:8" x14ac:dyDescent="0.25">
      <c r="D4455" s="1"/>
      <c r="E4455" s="2"/>
      <c r="F4455" s="1"/>
      <c r="G4455" s="1"/>
      <c r="H4455" s="6"/>
    </row>
    <row r="4456" spans="4:8" x14ac:dyDescent="0.25">
      <c r="D4456" s="1"/>
      <c r="E4456" s="2"/>
      <c r="F4456" s="1"/>
      <c r="G4456" s="1"/>
      <c r="H4456" s="6"/>
    </row>
    <row r="4457" spans="4:8" x14ac:dyDescent="0.25">
      <c r="D4457" s="1"/>
      <c r="E4457" s="2"/>
      <c r="F4457" s="1"/>
      <c r="G4457" s="1"/>
      <c r="H4457" s="6"/>
    </row>
    <row r="4458" spans="4:8" x14ac:dyDescent="0.25">
      <c r="D4458" s="1"/>
      <c r="E4458" s="2"/>
      <c r="F4458" s="1"/>
      <c r="G4458" s="1"/>
      <c r="H4458" s="6"/>
    </row>
    <row r="4459" spans="4:8" x14ac:dyDescent="0.25">
      <c r="D4459" s="1"/>
      <c r="E4459" s="2"/>
      <c r="F4459" s="1"/>
      <c r="G4459" s="1"/>
      <c r="H4459" s="6"/>
    </row>
    <row r="4460" spans="4:8" x14ac:dyDescent="0.25">
      <c r="D4460" s="1"/>
      <c r="E4460" s="2"/>
      <c r="F4460" s="1"/>
      <c r="G4460" s="1"/>
      <c r="H4460" s="6"/>
    </row>
    <row r="4461" spans="4:8" x14ac:dyDescent="0.25">
      <c r="D4461" s="1"/>
      <c r="E4461" s="2"/>
      <c r="F4461" s="1"/>
      <c r="G4461" s="1"/>
      <c r="H4461" s="6"/>
    </row>
    <row r="4462" spans="4:8" x14ac:dyDescent="0.25">
      <c r="D4462" s="1"/>
      <c r="E4462" s="2"/>
      <c r="F4462" s="1"/>
      <c r="G4462" s="1"/>
      <c r="H4462" s="6"/>
    </row>
    <row r="4463" spans="4:8" x14ac:dyDescent="0.25">
      <c r="D4463" s="1"/>
      <c r="E4463" s="2"/>
      <c r="F4463" s="1"/>
      <c r="G4463" s="1"/>
      <c r="H4463" s="6"/>
    </row>
    <row r="4464" spans="4:8" x14ac:dyDescent="0.25">
      <c r="D4464" s="1"/>
      <c r="E4464" s="2"/>
      <c r="F4464" s="1"/>
      <c r="G4464" s="1"/>
      <c r="H4464" s="6"/>
    </row>
    <row r="4465" spans="4:8" x14ac:dyDescent="0.25">
      <c r="D4465" s="1"/>
      <c r="E4465" s="2"/>
      <c r="F4465" s="1"/>
      <c r="G4465" s="1"/>
      <c r="H4465" s="6"/>
    </row>
    <row r="4466" spans="4:8" x14ac:dyDescent="0.25">
      <c r="D4466" s="1"/>
      <c r="E4466" s="2"/>
      <c r="F4466" s="1"/>
      <c r="G4466" s="1"/>
      <c r="H4466" s="6"/>
    </row>
    <row r="4467" spans="4:8" x14ac:dyDescent="0.25">
      <c r="D4467" s="1"/>
      <c r="E4467" s="2"/>
      <c r="F4467" s="1"/>
      <c r="G4467" s="1"/>
      <c r="H4467" s="6"/>
    </row>
    <row r="4468" spans="4:8" x14ac:dyDescent="0.25">
      <c r="D4468" s="1"/>
      <c r="E4468" s="2"/>
      <c r="F4468" s="1"/>
      <c r="G4468" s="1"/>
      <c r="H4468" s="6"/>
    </row>
    <row r="4469" spans="4:8" x14ac:dyDescent="0.25">
      <c r="D4469" s="1"/>
      <c r="E4469" s="2"/>
      <c r="F4469" s="1"/>
      <c r="G4469" s="1"/>
      <c r="H4469" s="6"/>
    </row>
    <row r="4470" spans="4:8" x14ac:dyDescent="0.25">
      <c r="D4470" s="1"/>
      <c r="E4470" s="2"/>
      <c r="F4470" s="1"/>
      <c r="G4470" s="1"/>
      <c r="H4470" s="6"/>
    </row>
    <row r="4471" spans="4:8" x14ac:dyDescent="0.25">
      <c r="D4471" s="1"/>
      <c r="E4471" s="2"/>
      <c r="F4471" s="1"/>
      <c r="G4471" s="1"/>
      <c r="H4471" s="6"/>
    </row>
    <row r="4472" spans="4:8" x14ac:dyDescent="0.25">
      <c r="D4472" s="1"/>
      <c r="E4472" s="2"/>
      <c r="F4472" s="1"/>
      <c r="G4472" s="1"/>
      <c r="H4472" s="6"/>
    </row>
    <row r="4473" spans="4:8" x14ac:dyDescent="0.25">
      <c r="D4473" s="1"/>
      <c r="E4473" s="2"/>
      <c r="F4473" s="1"/>
      <c r="G4473" s="1"/>
      <c r="H4473" s="6"/>
    </row>
    <row r="4474" spans="4:8" x14ac:dyDescent="0.25">
      <c r="D4474" s="1"/>
      <c r="E4474" s="2"/>
      <c r="F4474" s="1"/>
      <c r="G4474" s="1"/>
      <c r="H4474" s="6"/>
    </row>
    <row r="4475" spans="4:8" x14ac:dyDescent="0.25">
      <c r="D4475" s="1"/>
      <c r="E4475" s="2"/>
      <c r="F4475" s="1"/>
      <c r="G4475" s="1"/>
      <c r="H4475" s="6"/>
    </row>
    <row r="4476" spans="4:8" x14ac:dyDescent="0.25">
      <c r="D4476" s="1"/>
      <c r="E4476" s="2"/>
      <c r="F4476" s="1"/>
      <c r="G4476" s="1"/>
      <c r="H4476" s="6"/>
    </row>
    <row r="4477" spans="4:8" x14ac:dyDescent="0.25">
      <c r="D4477" s="1"/>
      <c r="E4477" s="2"/>
      <c r="F4477" s="1"/>
      <c r="G4477" s="1"/>
      <c r="H4477" s="6"/>
    </row>
    <row r="4478" spans="4:8" x14ac:dyDescent="0.25">
      <c r="D4478" s="1"/>
      <c r="E4478" s="2"/>
      <c r="F4478" s="1"/>
      <c r="G4478" s="1"/>
      <c r="H4478" s="6"/>
    </row>
    <row r="4479" spans="4:8" x14ac:dyDescent="0.25">
      <c r="D4479" s="1"/>
      <c r="E4479" s="2"/>
      <c r="F4479" s="1"/>
      <c r="G4479" s="1"/>
      <c r="H4479" s="6"/>
    </row>
    <row r="4480" spans="4:8" x14ac:dyDescent="0.25">
      <c r="D4480" s="1"/>
      <c r="E4480" s="2"/>
      <c r="F4480" s="1"/>
      <c r="G4480" s="1"/>
      <c r="H4480" s="6"/>
    </row>
    <row r="4481" spans="4:8" x14ac:dyDescent="0.25">
      <c r="D4481" s="1"/>
      <c r="E4481" s="2"/>
      <c r="F4481" s="1"/>
      <c r="G4481" s="1"/>
      <c r="H4481" s="6"/>
    </row>
    <row r="4482" spans="4:8" x14ac:dyDescent="0.25">
      <c r="D4482" s="1"/>
      <c r="E4482" s="2"/>
      <c r="F4482" s="1"/>
      <c r="G4482" s="1"/>
      <c r="H4482" s="6"/>
    </row>
    <row r="4483" spans="4:8" x14ac:dyDescent="0.25">
      <c r="D4483" s="1"/>
      <c r="E4483" s="2"/>
      <c r="F4483" s="1"/>
      <c r="G4483" s="1"/>
      <c r="H4483" s="6"/>
    </row>
    <row r="4484" spans="4:8" x14ac:dyDescent="0.25">
      <c r="D4484" s="1"/>
      <c r="E4484" s="2"/>
      <c r="F4484" s="1"/>
      <c r="G4484" s="1"/>
      <c r="H4484" s="6"/>
    </row>
    <row r="4485" spans="4:8" x14ac:dyDescent="0.25">
      <c r="D4485" s="1"/>
      <c r="E4485" s="2"/>
      <c r="F4485" s="1"/>
      <c r="G4485" s="1"/>
      <c r="H4485" s="6"/>
    </row>
    <row r="4486" spans="4:8" x14ac:dyDescent="0.25">
      <c r="D4486" s="1"/>
      <c r="E4486" s="2"/>
      <c r="F4486" s="1"/>
      <c r="G4486" s="1"/>
      <c r="H4486" s="6"/>
    </row>
    <row r="4487" spans="4:8" x14ac:dyDescent="0.25">
      <c r="D4487" s="1"/>
      <c r="E4487" s="2"/>
      <c r="F4487" s="1"/>
      <c r="G4487" s="1"/>
      <c r="H4487" s="6"/>
    </row>
    <row r="4488" spans="4:8" x14ac:dyDescent="0.25">
      <c r="D4488" s="1"/>
      <c r="E4488" s="2"/>
      <c r="F4488" s="1"/>
      <c r="G4488" s="1"/>
      <c r="H4488" s="6"/>
    </row>
    <row r="4489" spans="4:8" x14ac:dyDescent="0.25">
      <c r="D4489" s="1"/>
      <c r="E4489" s="2"/>
      <c r="F4489" s="1"/>
      <c r="G4489" s="1"/>
      <c r="H4489" s="6"/>
    </row>
    <row r="4490" spans="4:8" x14ac:dyDescent="0.25">
      <c r="D4490" s="1"/>
      <c r="E4490" s="2"/>
      <c r="F4490" s="1"/>
      <c r="G4490" s="1"/>
      <c r="H4490" s="6"/>
    </row>
    <row r="4491" spans="4:8" x14ac:dyDescent="0.25">
      <c r="D4491" s="1"/>
      <c r="E4491" s="2"/>
      <c r="F4491" s="1"/>
      <c r="G4491" s="1"/>
      <c r="H4491" s="6"/>
    </row>
    <row r="4492" spans="4:8" x14ac:dyDescent="0.25">
      <c r="D4492" s="1"/>
      <c r="E4492" s="2"/>
      <c r="F4492" s="1"/>
      <c r="G4492" s="1"/>
      <c r="H4492" s="6"/>
    </row>
    <row r="4493" spans="4:8" x14ac:dyDescent="0.25">
      <c r="D4493" s="1"/>
      <c r="E4493" s="2"/>
      <c r="F4493" s="1"/>
      <c r="G4493" s="1"/>
      <c r="H4493" s="6"/>
    </row>
    <row r="4494" spans="4:8" x14ac:dyDescent="0.25">
      <c r="D4494" s="1"/>
      <c r="E4494" s="2"/>
      <c r="F4494" s="1"/>
      <c r="G4494" s="1"/>
      <c r="H4494" s="6"/>
    </row>
    <row r="4495" spans="4:8" x14ac:dyDescent="0.25">
      <c r="D4495" s="1"/>
      <c r="E4495" s="2"/>
      <c r="F4495" s="1"/>
      <c r="G4495" s="1"/>
      <c r="H4495" s="6"/>
    </row>
    <row r="4496" spans="4:8" x14ac:dyDescent="0.25">
      <c r="D4496" s="1"/>
      <c r="E4496" s="2"/>
      <c r="F4496" s="1"/>
      <c r="G4496" s="1"/>
      <c r="H4496" s="6"/>
    </row>
    <row r="4497" spans="4:8" x14ac:dyDescent="0.25">
      <c r="D4497" s="1"/>
      <c r="E4497" s="2"/>
      <c r="F4497" s="1"/>
      <c r="G4497" s="1"/>
      <c r="H4497" s="6"/>
    </row>
    <row r="4498" spans="4:8" x14ac:dyDescent="0.25">
      <c r="D4498" s="1"/>
      <c r="E4498" s="2"/>
      <c r="F4498" s="1"/>
      <c r="G4498" s="1"/>
      <c r="H4498" s="6"/>
    </row>
    <row r="4499" spans="4:8" x14ac:dyDescent="0.25">
      <c r="D4499" s="1"/>
      <c r="E4499" s="2"/>
      <c r="F4499" s="1"/>
      <c r="G4499" s="1"/>
      <c r="H4499" s="6"/>
    </row>
    <row r="4500" spans="4:8" x14ac:dyDescent="0.25">
      <c r="D4500" s="1"/>
      <c r="E4500" s="2"/>
      <c r="F4500" s="1"/>
      <c r="G4500" s="1"/>
      <c r="H4500" s="6"/>
    </row>
    <row r="4501" spans="4:8" x14ac:dyDescent="0.25">
      <c r="D4501" s="1"/>
      <c r="E4501" s="2"/>
      <c r="F4501" s="1"/>
      <c r="G4501" s="1"/>
      <c r="H4501" s="6"/>
    </row>
    <row r="4502" spans="4:8" x14ac:dyDescent="0.25">
      <c r="D4502" s="1"/>
      <c r="E4502" s="2"/>
      <c r="F4502" s="1"/>
      <c r="G4502" s="1"/>
      <c r="H4502" s="6"/>
    </row>
    <row r="4503" spans="4:8" x14ac:dyDescent="0.25">
      <c r="D4503" s="1"/>
      <c r="E4503" s="2"/>
      <c r="F4503" s="1"/>
      <c r="G4503" s="1"/>
      <c r="H4503" s="6"/>
    </row>
    <row r="4504" spans="4:8" x14ac:dyDescent="0.25">
      <c r="D4504" s="1"/>
      <c r="E4504" s="2"/>
      <c r="F4504" s="1"/>
      <c r="G4504" s="1"/>
      <c r="H4504" s="6"/>
    </row>
    <row r="4505" spans="4:8" x14ac:dyDescent="0.25">
      <c r="D4505" s="1"/>
      <c r="E4505" s="2"/>
      <c r="F4505" s="1"/>
      <c r="G4505" s="1"/>
      <c r="H4505" s="6"/>
    </row>
    <row r="4506" spans="4:8" x14ac:dyDescent="0.25">
      <c r="D4506" s="1"/>
      <c r="E4506" s="2"/>
      <c r="F4506" s="1"/>
      <c r="G4506" s="1"/>
      <c r="H4506" s="6"/>
    </row>
    <row r="4507" spans="4:8" x14ac:dyDescent="0.25">
      <c r="D4507" s="1"/>
      <c r="E4507" s="2"/>
      <c r="F4507" s="1"/>
      <c r="G4507" s="1"/>
      <c r="H4507" s="6"/>
    </row>
    <row r="4508" spans="4:8" x14ac:dyDescent="0.25">
      <c r="D4508" s="1"/>
      <c r="E4508" s="2"/>
      <c r="F4508" s="1"/>
      <c r="G4508" s="1"/>
      <c r="H4508" s="6"/>
    </row>
    <row r="4509" spans="4:8" x14ac:dyDescent="0.25">
      <c r="D4509" s="1"/>
      <c r="E4509" s="2"/>
      <c r="F4509" s="1"/>
      <c r="G4509" s="1"/>
      <c r="H4509" s="6"/>
    </row>
    <row r="4510" spans="4:8" x14ac:dyDescent="0.25">
      <c r="D4510" s="1"/>
      <c r="E4510" s="2"/>
      <c r="F4510" s="1"/>
      <c r="G4510" s="1"/>
      <c r="H4510" s="6"/>
    </row>
    <row r="4511" spans="4:8" x14ac:dyDescent="0.25">
      <c r="D4511" s="1"/>
      <c r="E4511" s="2"/>
      <c r="F4511" s="1"/>
      <c r="G4511" s="1"/>
      <c r="H4511" s="6"/>
    </row>
    <row r="4512" spans="4:8" x14ac:dyDescent="0.25">
      <c r="D4512" s="1"/>
      <c r="E4512" s="2"/>
      <c r="F4512" s="1"/>
      <c r="G4512" s="1"/>
      <c r="H4512" s="6"/>
    </row>
    <row r="4513" spans="4:8" x14ac:dyDescent="0.25">
      <c r="D4513" s="1"/>
      <c r="E4513" s="2"/>
      <c r="F4513" s="1"/>
      <c r="G4513" s="1"/>
      <c r="H4513" s="6"/>
    </row>
    <row r="4514" spans="4:8" x14ac:dyDescent="0.25">
      <c r="D4514" s="1"/>
      <c r="E4514" s="2"/>
      <c r="F4514" s="1"/>
      <c r="G4514" s="1"/>
      <c r="H4514" s="6"/>
    </row>
    <row r="4515" spans="4:8" x14ac:dyDescent="0.25">
      <c r="D4515" s="1"/>
      <c r="E4515" s="2"/>
      <c r="F4515" s="1"/>
      <c r="G4515" s="1"/>
      <c r="H4515" s="6"/>
    </row>
    <row r="4516" spans="4:8" x14ac:dyDescent="0.25">
      <c r="D4516" s="1"/>
      <c r="E4516" s="2"/>
      <c r="F4516" s="1"/>
      <c r="G4516" s="1"/>
      <c r="H4516" s="6"/>
    </row>
    <row r="4517" spans="4:8" x14ac:dyDescent="0.25">
      <c r="D4517" s="1"/>
      <c r="E4517" s="2"/>
      <c r="F4517" s="1"/>
      <c r="G4517" s="1"/>
      <c r="H4517" s="6"/>
    </row>
    <row r="4518" spans="4:8" x14ac:dyDescent="0.25">
      <c r="D4518" s="1"/>
      <c r="E4518" s="2"/>
      <c r="F4518" s="1"/>
      <c r="G4518" s="1"/>
      <c r="H4518" s="6"/>
    </row>
    <row r="4519" spans="4:8" x14ac:dyDescent="0.25">
      <c r="D4519" s="1"/>
      <c r="E4519" s="2"/>
      <c r="F4519" s="1"/>
      <c r="G4519" s="1"/>
      <c r="H4519" s="6"/>
    </row>
    <row r="4520" spans="4:8" x14ac:dyDescent="0.25">
      <c r="D4520" s="1"/>
      <c r="E4520" s="2"/>
      <c r="F4520" s="1"/>
      <c r="G4520" s="1"/>
      <c r="H4520" s="6"/>
    </row>
    <row r="4521" spans="4:8" x14ac:dyDescent="0.25">
      <c r="D4521" s="1"/>
      <c r="E4521" s="2"/>
      <c r="F4521" s="1"/>
      <c r="G4521" s="1"/>
      <c r="H4521" s="6"/>
    </row>
    <row r="4522" spans="4:8" x14ac:dyDescent="0.25">
      <c r="D4522" s="1"/>
      <c r="E4522" s="2"/>
      <c r="F4522" s="1"/>
      <c r="G4522" s="1"/>
      <c r="H4522" s="6"/>
    </row>
    <row r="4523" spans="4:8" x14ac:dyDescent="0.25">
      <c r="D4523" s="1"/>
      <c r="E4523" s="2"/>
      <c r="F4523" s="1"/>
      <c r="G4523" s="1"/>
      <c r="H4523" s="6"/>
    </row>
    <row r="4524" spans="4:8" x14ac:dyDescent="0.25">
      <c r="D4524" s="1"/>
      <c r="E4524" s="2"/>
      <c r="F4524" s="1"/>
      <c r="G4524" s="1"/>
      <c r="H4524" s="6"/>
    </row>
    <row r="4525" spans="4:8" x14ac:dyDescent="0.25">
      <c r="D4525" s="1"/>
      <c r="E4525" s="2"/>
      <c r="F4525" s="1"/>
      <c r="G4525" s="1"/>
      <c r="H4525" s="6"/>
    </row>
    <row r="4526" spans="4:8" x14ac:dyDescent="0.25">
      <c r="D4526" s="1"/>
      <c r="E4526" s="2"/>
      <c r="F4526" s="1"/>
      <c r="G4526" s="1"/>
      <c r="H4526" s="6"/>
    </row>
    <row r="4527" spans="4:8" x14ac:dyDescent="0.25">
      <c r="D4527" s="1"/>
      <c r="E4527" s="2"/>
      <c r="F4527" s="1"/>
      <c r="G4527" s="1"/>
      <c r="H4527" s="6"/>
    </row>
    <row r="4528" spans="4:8" x14ac:dyDescent="0.25">
      <c r="D4528" s="1"/>
      <c r="E4528" s="2"/>
      <c r="F4528" s="1"/>
      <c r="G4528" s="1"/>
      <c r="H4528" s="6"/>
    </row>
    <row r="4529" spans="4:8" x14ac:dyDescent="0.25">
      <c r="D4529" s="1"/>
      <c r="E4529" s="2"/>
      <c r="F4529" s="1"/>
      <c r="G4529" s="1"/>
      <c r="H4529" s="6"/>
    </row>
    <row r="4530" spans="4:8" x14ac:dyDescent="0.25">
      <c r="D4530" s="1"/>
      <c r="E4530" s="2"/>
      <c r="F4530" s="1"/>
      <c r="G4530" s="1"/>
      <c r="H4530" s="6"/>
    </row>
    <row r="4531" spans="4:8" x14ac:dyDescent="0.25">
      <c r="D4531" s="1"/>
      <c r="E4531" s="2"/>
      <c r="F4531" s="1"/>
      <c r="G4531" s="1"/>
      <c r="H4531" s="6"/>
    </row>
    <row r="4532" spans="4:8" x14ac:dyDescent="0.25">
      <c r="D4532" s="1"/>
      <c r="E4532" s="2"/>
      <c r="F4532" s="1"/>
      <c r="G4532" s="1"/>
      <c r="H4532" s="6"/>
    </row>
    <row r="4533" spans="4:8" x14ac:dyDescent="0.25">
      <c r="D4533" s="1"/>
      <c r="E4533" s="2"/>
      <c r="F4533" s="1"/>
      <c r="G4533" s="1"/>
      <c r="H4533" s="6"/>
    </row>
    <row r="4534" spans="4:8" x14ac:dyDescent="0.25">
      <c r="D4534" s="1"/>
      <c r="E4534" s="2"/>
      <c r="F4534" s="1"/>
      <c r="G4534" s="1"/>
      <c r="H4534" s="6"/>
    </row>
    <row r="4535" spans="4:8" x14ac:dyDescent="0.25">
      <c r="D4535" s="1"/>
      <c r="E4535" s="2"/>
      <c r="F4535" s="1"/>
      <c r="G4535" s="1"/>
      <c r="H4535" s="6"/>
    </row>
    <row r="4536" spans="4:8" x14ac:dyDescent="0.25">
      <c r="D4536" s="1"/>
      <c r="E4536" s="2"/>
      <c r="F4536" s="1"/>
      <c r="G4536" s="1"/>
      <c r="H4536" s="6"/>
    </row>
    <row r="4537" spans="4:8" x14ac:dyDescent="0.25">
      <c r="D4537" s="1"/>
      <c r="E4537" s="2"/>
      <c r="F4537" s="1"/>
      <c r="G4537" s="1"/>
      <c r="H4537" s="6"/>
    </row>
    <row r="4538" spans="4:8" x14ac:dyDescent="0.25">
      <c r="D4538" s="1"/>
      <c r="E4538" s="2"/>
      <c r="F4538" s="1"/>
      <c r="G4538" s="1"/>
      <c r="H4538" s="6"/>
    </row>
    <row r="4539" spans="4:8" x14ac:dyDescent="0.25">
      <c r="D4539" s="1"/>
      <c r="E4539" s="2"/>
      <c r="F4539" s="1"/>
      <c r="G4539" s="1"/>
      <c r="H4539" s="6"/>
    </row>
    <row r="4540" spans="4:8" x14ac:dyDescent="0.25">
      <c r="D4540" s="1"/>
      <c r="E4540" s="2"/>
      <c r="F4540" s="1"/>
      <c r="G4540" s="1"/>
      <c r="H4540" s="6"/>
    </row>
    <row r="4541" spans="4:8" x14ac:dyDescent="0.25">
      <c r="D4541" s="1"/>
      <c r="E4541" s="2"/>
      <c r="F4541" s="1"/>
      <c r="G4541" s="1"/>
      <c r="H4541" s="6"/>
    </row>
    <row r="4542" spans="4:8" x14ac:dyDescent="0.25">
      <c r="D4542" s="1"/>
      <c r="E4542" s="2"/>
      <c r="F4542" s="1"/>
      <c r="G4542" s="1"/>
      <c r="H4542" s="6"/>
    </row>
    <row r="4543" spans="4:8" x14ac:dyDescent="0.25">
      <c r="D4543" s="1"/>
      <c r="E4543" s="2"/>
      <c r="F4543" s="1"/>
      <c r="G4543" s="1"/>
      <c r="H4543" s="6"/>
    </row>
    <row r="4544" spans="4:8" x14ac:dyDescent="0.25">
      <c r="D4544" s="1"/>
      <c r="E4544" s="2"/>
      <c r="F4544" s="1"/>
      <c r="G4544" s="1"/>
      <c r="H4544" s="6"/>
    </row>
    <row r="4545" spans="4:8" x14ac:dyDescent="0.25">
      <c r="D4545" s="1"/>
      <c r="E4545" s="2"/>
      <c r="F4545" s="1"/>
      <c r="G4545" s="1"/>
      <c r="H4545" s="6"/>
    </row>
    <row r="4546" spans="4:8" x14ac:dyDescent="0.25">
      <c r="D4546" s="1"/>
      <c r="E4546" s="2"/>
      <c r="F4546" s="1"/>
      <c r="G4546" s="1"/>
      <c r="H4546" s="6"/>
    </row>
    <row r="4547" spans="4:8" x14ac:dyDescent="0.25">
      <c r="D4547" s="1"/>
      <c r="E4547" s="2"/>
      <c r="F4547" s="1"/>
      <c r="G4547" s="1"/>
      <c r="H4547" s="6"/>
    </row>
    <row r="4548" spans="4:8" x14ac:dyDescent="0.25">
      <c r="D4548" s="1"/>
      <c r="E4548" s="2"/>
      <c r="F4548" s="1"/>
      <c r="G4548" s="1"/>
      <c r="H4548" s="6"/>
    </row>
    <row r="4549" spans="4:8" x14ac:dyDescent="0.25">
      <c r="D4549" s="1"/>
      <c r="E4549" s="2"/>
      <c r="F4549" s="1"/>
      <c r="G4549" s="1"/>
      <c r="H4549" s="6"/>
    </row>
    <row r="4550" spans="4:8" x14ac:dyDescent="0.25">
      <c r="D4550" s="1"/>
      <c r="E4550" s="2"/>
      <c r="F4550" s="1"/>
      <c r="G4550" s="1"/>
      <c r="H4550" s="6"/>
    </row>
    <row r="4551" spans="4:8" x14ac:dyDescent="0.25">
      <c r="D4551" s="1"/>
      <c r="E4551" s="2"/>
      <c r="F4551" s="1"/>
      <c r="G4551" s="1"/>
      <c r="H4551" s="6"/>
    </row>
    <row r="4552" spans="4:8" x14ac:dyDescent="0.25">
      <c r="D4552" s="1"/>
      <c r="E4552" s="2"/>
      <c r="F4552" s="1"/>
      <c r="G4552" s="1"/>
      <c r="H4552" s="6"/>
    </row>
    <row r="4553" spans="4:8" x14ac:dyDescent="0.25">
      <c r="D4553" s="1"/>
      <c r="E4553" s="2"/>
      <c r="F4553" s="1"/>
      <c r="G4553" s="1"/>
      <c r="H4553" s="6"/>
    </row>
    <row r="4554" spans="4:8" x14ac:dyDescent="0.25">
      <c r="D4554" s="1"/>
      <c r="E4554" s="2"/>
      <c r="F4554" s="1"/>
      <c r="G4554" s="1"/>
      <c r="H4554" s="6"/>
    </row>
    <row r="4555" spans="4:8" x14ac:dyDescent="0.25">
      <c r="D4555" s="1"/>
      <c r="E4555" s="2"/>
      <c r="F4555" s="1"/>
      <c r="G4555" s="1"/>
      <c r="H4555" s="6"/>
    </row>
    <row r="4556" spans="4:8" x14ac:dyDescent="0.25">
      <c r="D4556" s="1"/>
      <c r="E4556" s="2"/>
      <c r="F4556" s="1"/>
      <c r="G4556" s="1"/>
      <c r="H4556" s="6"/>
    </row>
    <row r="4557" spans="4:8" x14ac:dyDescent="0.25">
      <c r="D4557" s="1"/>
      <c r="E4557" s="2"/>
      <c r="F4557" s="1"/>
      <c r="G4557" s="1"/>
      <c r="H4557" s="6"/>
    </row>
    <row r="4558" spans="4:8" x14ac:dyDescent="0.25">
      <c r="D4558" s="1"/>
      <c r="E4558" s="2"/>
      <c r="F4558" s="1"/>
      <c r="G4558" s="1"/>
      <c r="H4558" s="6"/>
    </row>
    <row r="4559" spans="4:8" x14ac:dyDescent="0.25">
      <c r="D4559" s="1"/>
      <c r="E4559" s="2"/>
      <c r="F4559" s="1"/>
      <c r="G4559" s="1"/>
      <c r="H4559" s="6"/>
    </row>
    <row r="4560" spans="4:8" x14ac:dyDescent="0.25">
      <c r="D4560" s="1"/>
      <c r="E4560" s="2"/>
      <c r="F4560" s="1"/>
      <c r="G4560" s="1"/>
      <c r="H4560" s="6"/>
    </row>
    <row r="4561" spans="4:8" x14ac:dyDescent="0.25">
      <c r="D4561" s="1"/>
      <c r="E4561" s="2"/>
      <c r="F4561" s="1"/>
      <c r="G4561" s="1"/>
      <c r="H4561" s="6"/>
    </row>
    <row r="4562" spans="4:8" x14ac:dyDescent="0.25">
      <c r="D4562" s="1"/>
      <c r="E4562" s="2"/>
      <c r="F4562" s="1"/>
      <c r="G4562" s="1"/>
      <c r="H4562" s="6"/>
    </row>
    <row r="4563" spans="4:8" x14ac:dyDescent="0.25">
      <c r="D4563" s="1"/>
      <c r="E4563" s="2"/>
      <c r="F4563" s="1"/>
      <c r="G4563" s="1"/>
      <c r="H4563" s="6"/>
    </row>
    <row r="4564" spans="4:8" x14ac:dyDescent="0.25">
      <c r="D4564" s="1"/>
      <c r="E4564" s="2"/>
      <c r="F4564" s="1"/>
      <c r="G4564" s="1"/>
      <c r="H4564" s="6"/>
    </row>
    <row r="4565" spans="4:8" x14ac:dyDescent="0.25">
      <c r="D4565" s="1"/>
      <c r="E4565" s="2"/>
      <c r="F4565" s="1"/>
      <c r="G4565" s="1"/>
      <c r="H4565" s="6"/>
    </row>
    <row r="4566" spans="4:8" x14ac:dyDescent="0.25">
      <c r="D4566" s="1"/>
      <c r="E4566" s="2"/>
      <c r="F4566" s="1"/>
      <c r="G4566" s="1"/>
      <c r="H4566" s="6"/>
    </row>
    <row r="4567" spans="4:8" x14ac:dyDescent="0.25">
      <c r="D4567" s="1"/>
      <c r="E4567" s="2"/>
      <c r="F4567" s="1"/>
      <c r="G4567" s="1"/>
      <c r="H4567" s="6"/>
    </row>
    <row r="4568" spans="4:8" x14ac:dyDescent="0.25">
      <c r="D4568" s="1"/>
      <c r="E4568" s="2"/>
      <c r="F4568" s="1"/>
      <c r="G4568" s="1"/>
      <c r="H4568" s="6"/>
    </row>
    <row r="4569" spans="4:8" x14ac:dyDescent="0.25">
      <c r="D4569" s="1"/>
      <c r="E4569" s="2"/>
      <c r="F4569" s="1"/>
      <c r="G4569" s="1"/>
      <c r="H4569" s="6"/>
    </row>
    <row r="4570" spans="4:8" x14ac:dyDescent="0.25">
      <c r="D4570" s="1"/>
      <c r="E4570" s="2"/>
      <c r="F4570" s="1"/>
      <c r="G4570" s="1"/>
      <c r="H4570" s="6"/>
    </row>
    <row r="4571" spans="4:8" x14ac:dyDescent="0.25">
      <c r="D4571" s="1"/>
      <c r="E4571" s="2"/>
      <c r="F4571" s="1"/>
      <c r="G4571" s="1"/>
      <c r="H4571" s="6"/>
    </row>
    <row r="4572" spans="4:8" x14ac:dyDescent="0.25">
      <c r="D4572" s="1"/>
      <c r="E4572" s="2"/>
      <c r="F4572" s="1"/>
      <c r="G4572" s="1"/>
      <c r="H4572" s="6"/>
    </row>
    <row r="4573" spans="4:8" x14ac:dyDescent="0.25">
      <c r="D4573" s="1"/>
      <c r="E4573" s="2"/>
      <c r="F4573" s="1"/>
      <c r="G4573" s="1"/>
      <c r="H4573" s="6"/>
    </row>
    <row r="4574" spans="4:8" x14ac:dyDescent="0.25">
      <c r="D4574" s="1"/>
      <c r="E4574" s="2"/>
      <c r="F4574" s="1"/>
      <c r="G4574" s="1"/>
      <c r="H4574" s="6"/>
    </row>
    <row r="4575" spans="4:8" x14ac:dyDescent="0.25">
      <c r="D4575" s="1"/>
      <c r="E4575" s="2"/>
      <c r="F4575" s="1"/>
      <c r="G4575" s="1"/>
      <c r="H4575" s="6"/>
    </row>
    <row r="4576" spans="4:8" x14ac:dyDescent="0.25">
      <c r="D4576" s="1"/>
      <c r="E4576" s="2"/>
      <c r="F4576" s="1"/>
      <c r="G4576" s="1"/>
      <c r="H4576" s="6"/>
    </row>
    <row r="4577" spans="4:8" x14ac:dyDescent="0.25">
      <c r="D4577" s="1"/>
      <c r="E4577" s="2"/>
      <c r="F4577" s="1"/>
      <c r="G4577" s="1"/>
      <c r="H4577" s="6"/>
    </row>
    <row r="4578" spans="4:8" x14ac:dyDescent="0.25">
      <c r="D4578" s="1"/>
      <c r="E4578" s="2"/>
      <c r="F4578" s="1"/>
      <c r="G4578" s="1"/>
      <c r="H4578" s="6"/>
    </row>
    <row r="4579" spans="4:8" x14ac:dyDescent="0.25">
      <c r="D4579" s="1"/>
      <c r="E4579" s="2"/>
      <c r="F4579" s="1"/>
      <c r="G4579" s="1"/>
      <c r="H4579" s="6"/>
    </row>
    <row r="4580" spans="4:8" x14ac:dyDescent="0.25">
      <c r="D4580" s="1"/>
      <c r="E4580" s="2"/>
      <c r="F4580" s="1"/>
      <c r="G4580" s="1"/>
      <c r="H4580" s="6"/>
    </row>
    <row r="4581" spans="4:8" x14ac:dyDescent="0.25">
      <c r="D4581" s="1"/>
      <c r="E4581" s="2"/>
      <c r="F4581" s="1"/>
      <c r="G4581" s="1"/>
      <c r="H4581" s="6"/>
    </row>
    <row r="4582" spans="4:8" x14ac:dyDescent="0.25">
      <c r="D4582" s="1"/>
      <c r="E4582" s="2"/>
      <c r="F4582" s="1"/>
      <c r="G4582" s="1"/>
      <c r="H4582" s="6"/>
    </row>
    <row r="4583" spans="4:8" x14ac:dyDescent="0.25">
      <c r="D4583" s="1"/>
      <c r="E4583" s="2"/>
      <c r="F4583" s="1"/>
      <c r="G4583" s="1"/>
      <c r="H4583" s="6"/>
    </row>
    <row r="4584" spans="4:8" x14ac:dyDescent="0.25">
      <c r="D4584" s="1"/>
      <c r="E4584" s="2"/>
      <c r="F4584" s="1"/>
      <c r="G4584" s="1"/>
      <c r="H4584" s="6"/>
    </row>
    <row r="4585" spans="4:8" x14ac:dyDescent="0.25">
      <c r="D4585" s="1"/>
      <c r="E4585" s="2"/>
      <c r="F4585" s="1"/>
      <c r="G4585" s="1"/>
      <c r="H4585" s="6"/>
    </row>
    <row r="4586" spans="4:8" x14ac:dyDescent="0.25">
      <c r="D4586" s="1"/>
      <c r="E4586" s="2"/>
      <c r="F4586" s="1"/>
      <c r="G4586" s="1"/>
      <c r="H4586" s="6"/>
    </row>
    <row r="4587" spans="4:8" x14ac:dyDescent="0.25">
      <c r="D4587" s="1"/>
      <c r="E4587" s="2"/>
      <c r="F4587" s="1"/>
      <c r="G4587" s="1"/>
      <c r="H4587" s="6"/>
    </row>
    <row r="4588" spans="4:8" x14ac:dyDescent="0.25">
      <c r="D4588" s="1"/>
      <c r="E4588" s="2"/>
      <c r="F4588" s="1"/>
      <c r="G4588" s="1"/>
      <c r="H4588" s="6"/>
    </row>
    <row r="4589" spans="4:8" x14ac:dyDescent="0.25">
      <c r="D4589" s="1"/>
      <c r="E4589" s="2"/>
      <c r="F4589" s="1"/>
      <c r="G4589" s="1"/>
      <c r="H4589" s="6"/>
    </row>
    <row r="4590" spans="4:8" x14ac:dyDescent="0.25">
      <c r="D4590" s="1"/>
      <c r="E4590" s="2"/>
      <c r="F4590" s="1"/>
      <c r="G4590" s="1"/>
      <c r="H4590" s="6"/>
    </row>
    <row r="4591" spans="4:8" x14ac:dyDescent="0.25">
      <c r="D4591" s="1"/>
      <c r="E4591" s="2"/>
      <c r="F4591" s="1"/>
      <c r="G4591" s="1"/>
      <c r="H4591" s="6"/>
    </row>
    <row r="4592" spans="4:8" x14ac:dyDescent="0.25">
      <c r="D4592" s="1"/>
      <c r="E4592" s="2"/>
      <c r="F4592" s="1"/>
      <c r="G4592" s="1"/>
      <c r="H4592" s="6"/>
    </row>
    <row r="4593" spans="4:8" x14ac:dyDescent="0.25">
      <c r="D4593" s="1"/>
      <c r="E4593" s="2"/>
      <c r="F4593" s="1"/>
      <c r="G4593" s="1"/>
      <c r="H4593" s="6"/>
    </row>
    <row r="4594" spans="4:8" x14ac:dyDescent="0.25">
      <c r="D4594" s="1"/>
      <c r="E4594" s="2"/>
      <c r="F4594" s="1"/>
      <c r="G4594" s="1"/>
      <c r="H4594" s="6"/>
    </row>
    <row r="4595" spans="4:8" x14ac:dyDescent="0.25">
      <c r="D4595" s="1"/>
      <c r="E4595" s="2"/>
      <c r="F4595" s="1"/>
      <c r="G4595" s="1"/>
      <c r="H4595" s="6"/>
    </row>
    <row r="4596" spans="4:8" x14ac:dyDescent="0.25">
      <c r="D4596" s="1"/>
      <c r="E4596" s="2"/>
      <c r="F4596" s="1"/>
      <c r="G4596" s="1"/>
      <c r="H4596" s="6"/>
    </row>
    <row r="4597" spans="4:8" x14ac:dyDescent="0.25">
      <c r="D4597" s="1"/>
      <c r="E4597" s="2"/>
      <c r="F4597" s="1"/>
      <c r="G4597" s="1"/>
      <c r="H4597" s="6"/>
    </row>
    <row r="4598" spans="4:8" x14ac:dyDescent="0.25">
      <c r="D4598" s="1"/>
      <c r="E4598" s="2"/>
      <c r="F4598" s="1"/>
      <c r="G4598" s="1"/>
      <c r="H4598" s="6"/>
    </row>
    <row r="4599" spans="4:8" x14ac:dyDescent="0.25">
      <c r="D4599" s="1"/>
      <c r="E4599" s="2"/>
      <c r="F4599" s="1"/>
      <c r="G4599" s="1"/>
      <c r="H4599" s="6"/>
    </row>
    <row r="4600" spans="4:8" x14ac:dyDescent="0.25">
      <c r="D4600" s="1"/>
      <c r="E4600" s="2"/>
      <c r="F4600" s="1"/>
      <c r="G4600" s="1"/>
      <c r="H4600" s="6"/>
    </row>
    <row r="4601" spans="4:8" x14ac:dyDescent="0.25">
      <c r="D4601" s="1"/>
      <c r="E4601" s="2"/>
      <c r="F4601" s="1"/>
      <c r="G4601" s="1"/>
      <c r="H4601" s="6"/>
    </row>
    <row r="4602" spans="4:8" x14ac:dyDescent="0.25">
      <c r="D4602" s="1"/>
      <c r="E4602" s="2"/>
      <c r="F4602" s="1"/>
      <c r="G4602" s="1"/>
      <c r="H4602" s="6"/>
    </row>
    <row r="4603" spans="4:8" x14ac:dyDescent="0.25">
      <c r="D4603" s="1"/>
      <c r="E4603" s="2"/>
      <c r="F4603" s="1"/>
      <c r="G4603" s="1"/>
      <c r="H4603" s="6"/>
    </row>
    <row r="4604" spans="4:8" x14ac:dyDescent="0.25">
      <c r="D4604" s="1"/>
      <c r="E4604" s="2"/>
      <c r="F4604" s="1"/>
      <c r="G4604" s="1"/>
      <c r="H4604" s="6"/>
    </row>
    <row r="4605" spans="4:8" x14ac:dyDescent="0.25">
      <c r="D4605" s="1"/>
      <c r="E4605" s="2"/>
      <c r="F4605" s="1"/>
      <c r="G4605" s="1"/>
      <c r="H4605" s="6"/>
    </row>
    <row r="4606" spans="4:8" x14ac:dyDescent="0.25">
      <c r="D4606" s="1"/>
      <c r="E4606" s="2"/>
      <c r="F4606" s="1"/>
      <c r="G4606" s="1"/>
      <c r="H4606" s="6"/>
    </row>
    <row r="4607" spans="4:8" x14ac:dyDescent="0.25">
      <c r="D4607" s="1"/>
      <c r="E4607" s="2"/>
      <c r="F4607" s="1"/>
      <c r="G4607" s="1"/>
      <c r="H4607" s="6"/>
    </row>
    <row r="4608" spans="4:8" x14ac:dyDescent="0.25">
      <c r="D4608" s="1"/>
      <c r="E4608" s="2"/>
      <c r="F4608" s="1"/>
      <c r="G4608" s="1"/>
      <c r="H4608" s="6"/>
    </row>
    <row r="4609" spans="4:8" x14ac:dyDescent="0.25">
      <c r="D4609" s="1"/>
      <c r="E4609" s="2"/>
      <c r="F4609" s="1"/>
      <c r="G4609" s="1"/>
      <c r="H4609" s="6"/>
    </row>
    <row r="4610" spans="4:8" x14ac:dyDescent="0.25">
      <c r="D4610" s="1"/>
      <c r="E4610" s="2"/>
      <c r="F4610" s="1"/>
      <c r="G4610" s="1"/>
      <c r="H4610" s="6"/>
    </row>
    <row r="4611" spans="4:8" x14ac:dyDescent="0.25">
      <c r="D4611" s="1"/>
      <c r="E4611" s="2"/>
      <c r="F4611" s="1"/>
      <c r="G4611" s="1"/>
      <c r="H4611" s="6"/>
    </row>
    <row r="4612" spans="4:8" x14ac:dyDescent="0.25">
      <c r="D4612" s="1"/>
      <c r="E4612" s="2"/>
      <c r="F4612" s="1"/>
      <c r="G4612" s="1"/>
      <c r="H4612" s="6"/>
    </row>
    <row r="4613" spans="4:8" x14ac:dyDescent="0.25">
      <c r="D4613" s="1"/>
      <c r="E4613" s="2"/>
      <c r="F4613" s="1"/>
      <c r="G4613" s="1"/>
      <c r="H4613" s="6"/>
    </row>
    <row r="4614" spans="4:8" x14ac:dyDescent="0.25">
      <c r="D4614" s="1"/>
      <c r="E4614" s="2"/>
      <c r="F4614" s="1"/>
      <c r="G4614" s="1"/>
      <c r="H4614" s="6"/>
    </row>
    <row r="4615" spans="4:8" x14ac:dyDescent="0.25">
      <c r="D4615" s="1"/>
      <c r="E4615" s="2"/>
      <c r="F4615" s="1"/>
      <c r="G4615" s="1"/>
      <c r="H4615" s="6"/>
    </row>
    <row r="4616" spans="4:8" x14ac:dyDescent="0.25">
      <c r="D4616" s="1"/>
      <c r="E4616" s="2"/>
      <c r="F4616" s="1"/>
      <c r="G4616" s="1"/>
      <c r="H4616" s="6"/>
    </row>
    <row r="4617" spans="4:8" x14ac:dyDescent="0.25">
      <c r="D4617" s="1"/>
      <c r="E4617" s="2"/>
      <c r="F4617" s="1"/>
      <c r="G4617" s="1"/>
      <c r="H4617" s="6"/>
    </row>
    <row r="4618" spans="4:8" x14ac:dyDescent="0.25">
      <c r="D4618" s="1"/>
      <c r="E4618" s="2"/>
      <c r="F4618" s="1"/>
      <c r="G4618" s="1"/>
      <c r="H4618" s="6"/>
    </row>
    <row r="4619" spans="4:8" x14ac:dyDescent="0.25">
      <c r="D4619" s="1"/>
      <c r="E4619" s="2"/>
      <c r="F4619" s="1"/>
      <c r="G4619" s="1"/>
      <c r="H4619" s="6"/>
    </row>
    <row r="4620" spans="4:8" x14ac:dyDescent="0.25">
      <c r="D4620" s="1"/>
      <c r="E4620" s="2"/>
      <c r="F4620" s="1"/>
      <c r="G4620" s="1"/>
      <c r="H4620" s="6"/>
    </row>
    <row r="4621" spans="4:8" x14ac:dyDescent="0.25">
      <c r="D4621" s="1"/>
      <c r="E4621" s="2"/>
      <c r="F4621" s="1"/>
      <c r="G4621" s="1"/>
      <c r="H4621" s="6"/>
    </row>
    <row r="4622" spans="4:8" x14ac:dyDescent="0.25">
      <c r="D4622" s="1"/>
      <c r="E4622" s="2"/>
      <c r="F4622" s="1"/>
      <c r="G4622" s="1"/>
      <c r="H4622" s="6"/>
    </row>
    <row r="4623" spans="4:8" x14ac:dyDescent="0.25">
      <c r="D4623" s="1"/>
      <c r="E4623" s="2"/>
      <c r="F4623" s="1"/>
      <c r="G4623" s="1"/>
      <c r="H4623" s="6"/>
    </row>
    <row r="4624" spans="4:8" x14ac:dyDescent="0.25">
      <c r="D4624" s="1"/>
      <c r="E4624" s="2"/>
      <c r="F4624" s="1"/>
      <c r="G4624" s="1"/>
      <c r="H4624" s="6"/>
    </row>
    <row r="4625" spans="4:8" x14ac:dyDescent="0.25">
      <c r="D4625" s="1"/>
      <c r="E4625" s="2"/>
      <c r="F4625" s="1"/>
      <c r="G4625" s="1"/>
      <c r="H4625" s="6"/>
    </row>
    <row r="4626" spans="4:8" x14ac:dyDescent="0.25">
      <c r="D4626" s="1"/>
      <c r="E4626" s="2"/>
      <c r="F4626" s="1"/>
      <c r="G4626" s="1"/>
      <c r="H4626" s="6"/>
    </row>
    <row r="4627" spans="4:8" x14ac:dyDescent="0.25">
      <c r="D4627" s="1"/>
      <c r="E4627" s="2"/>
      <c r="F4627" s="1"/>
      <c r="G4627" s="1"/>
      <c r="H4627" s="6"/>
    </row>
    <row r="4628" spans="4:8" x14ac:dyDescent="0.25">
      <c r="D4628" s="1"/>
      <c r="E4628" s="2"/>
      <c r="F4628" s="1"/>
      <c r="G4628" s="1"/>
      <c r="H4628" s="6"/>
    </row>
    <row r="4629" spans="4:8" x14ac:dyDescent="0.25">
      <c r="D4629" s="1"/>
      <c r="E4629" s="2"/>
      <c r="F4629" s="1"/>
      <c r="G4629" s="1"/>
      <c r="H4629" s="6"/>
    </row>
    <row r="4630" spans="4:8" x14ac:dyDescent="0.25">
      <c r="D4630" s="1"/>
      <c r="E4630" s="2"/>
      <c r="F4630" s="1"/>
      <c r="G4630" s="1"/>
      <c r="H4630" s="6"/>
    </row>
    <row r="4631" spans="4:8" x14ac:dyDescent="0.25">
      <c r="D4631" s="1"/>
      <c r="E4631" s="2"/>
      <c r="F4631" s="1"/>
      <c r="G4631" s="1"/>
      <c r="H4631" s="6"/>
    </row>
    <row r="4632" spans="4:8" x14ac:dyDescent="0.25">
      <c r="D4632" s="1"/>
      <c r="E4632" s="2"/>
      <c r="F4632" s="1"/>
      <c r="G4632" s="1"/>
      <c r="H4632" s="6"/>
    </row>
    <row r="4633" spans="4:8" x14ac:dyDescent="0.25">
      <c r="D4633" s="1"/>
      <c r="E4633" s="2"/>
      <c r="F4633" s="1"/>
      <c r="G4633" s="1"/>
      <c r="H4633" s="6"/>
    </row>
    <row r="4634" spans="4:8" x14ac:dyDescent="0.25">
      <c r="D4634" s="1"/>
      <c r="E4634" s="2"/>
      <c r="F4634" s="1"/>
      <c r="G4634" s="1"/>
      <c r="H4634" s="6"/>
    </row>
    <row r="4635" spans="4:8" x14ac:dyDescent="0.25">
      <c r="D4635" s="1"/>
      <c r="E4635" s="2"/>
      <c r="F4635" s="1"/>
      <c r="G4635" s="1"/>
      <c r="H4635" s="6"/>
    </row>
    <row r="4636" spans="4:8" x14ac:dyDescent="0.25">
      <c r="D4636" s="1"/>
      <c r="E4636" s="2"/>
      <c r="F4636" s="1"/>
      <c r="G4636" s="1"/>
      <c r="H4636" s="6"/>
    </row>
    <row r="4637" spans="4:8" x14ac:dyDescent="0.25">
      <c r="D4637" s="1"/>
      <c r="E4637" s="2"/>
      <c r="F4637" s="1"/>
      <c r="G4637" s="1"/>
      <c r="H4637" s="6"/>
    </row>
    <row r="4638" spans="4:8" x14ac:dyDescent="0.25">
      <c r="D4638" s="1"/>
      <c r="E4638" s="2"/>
      <c r="F4638" s="1"/>
      <c r="G4638" s="1"/>
      <c r="H4638" s="6"/>
    </row>
    <row r="4639" spans="4:8" x14ac:dyDescent="0.25">
      <c r="D4639" s="1"/>
      <c r="E4639" s="2"/>
      <c r="F4639" s="1"/>
      <c r="G4639" s="1"/>
      <c r="H4639" s="6"/>
    </row>
    <row r="4640" spans="4:8" x14ac:dyDescent="0.25">
      <c r="D4640" s="1"/>
      <c r="E4640" s="2"/>
      <c r="F4640" s="1"/>
      <c r="G4640" s="1"/>
      <c r="H4640" s="6"/>
    </row>
    <row r="4641" spans="4:8" x14ac:dyDescent="0.25">
      <c r="D4641" s="1"/>
      <c r="E4641" s="2"/>
      <c r="F4641" s="1"/>
      <c r="G4641" s="1"/>
      <c r="H4641" s="6"/>
    </row>
    <row r="4642" spans="4:8" x14ac:dyDescent="0.25">
      <c r="D4642" s="1"/>
      <c r="E4642" s="2"/>
      <c r="F4642" s="1"/>
      <c r="G4642" s="1"/>
      <c r="H4642" s="6"/>
    </row>
    <row r="4643" spans="4:8" x14ac:dyDescent="0.25">
      <c r="D4643" s="1"/>
      <c r="E4643" s="2"/>
      <c r="F4643" s="1"/>
      <c r="G4643" s="1"/>
      <c r="H4643" s="6"/>
    </row>
    <row r="4644" spans="4:8" x14ac:dyDescent="0.25">
      <c r="D4644" s="1"/>
      <c r="E4644" s="2"/>
      <c r="F4644" s="1"/>
      <c r="G4644" s="1"/>
      <c r="H4644" s="6"/>
    </row>
    <row r="4645" spans="4:8" x14ac:dyDescent="0.25">
      <c r="D4645" s="1"/>
      <c r="E4645" s="2"/>
      <c r="F4645" s="1"/>
      <c r="G4645" s="1"/>
      <c r="H4645" s="6"/>
    </row>
    <row r="4646" spans="4:8" x14ac:dyDescent="0.25">
      <c r="D4646" s="1"/>
      <c r="E4646" s="2"/>
      <c r="F4646" s="1"/>
      <c r="G4646" s="1"/>
      <c r="H4646" s="6"/>
    </row>
    <row r="4647" spans="4:8" x14ac:dyDescent="0.25">
      <c r="D4647" s="1"/>
      <c r="E4647" s="2"/>
      <c r="F4647" s="1"/>
      <c r="G4647" s="1"/>
      <c r="H4647" s="6"/>
    </row>
    <row r="4648" spans="4:8" x14ac:dyDescent="0.25">
      <c r="D4648" s="1"/>
      <c r="E4648" s="2"/>
      <c r="F4648" s="1"/>
      <c r="G4648" s="1"/>
      <c r="H4648" s="6"/>
    </row>
    <row r="4649" spans="4:8" x14ac:dyDescent="0.25">
      <c r="D4649" s="1"/>
      <c r="E4649" s="2"/>
      <c r="F4649" s="1"/>
      <c r="G4649" s="1"/>
      <c r="H4649" s="6"/>
    </row>
    <row r="4650" spans="4:8" x14ac:dyDescent="0.25">
      <c r="D4650" s="1"/>
      <c r="E4650" s="2"/>
      <c r="F4650" s="1"/>
      <c r="G4650" s="1"/>
      <c r="H4650" s="6"/>
    </row>
    <row r="4651" spans="4:8" x14ac:dyDescent="0.25">
      <c r="D4651" s="1"/>
      <c r="E4651" s="2"/>
      <c r="F4651" s="1"/>
      <c r="G4651" s="1"/>
      <c r="H4651" s="6"/>
    </row>
    <row r="4652" spans="4:8" x14ac:dyDescent="0.25">
      <c r="D4652" s="1"/>
      <c r="E4652" s="2"/>
      <c r="F4652" s="1"/>
      <c r="G4652" s="1"/>
      <c r="H4652" s="6"/>
    </row>
    <row r="4653" spans="4:8" x14ac:dyDescent="0.25">
      <c r="D4653" s="1"/>
      <c r="E4653" s="2"/>
      <c r="F4653" s="1"/>
      <c r="G4653" s="1"/>
      <c r="H4653" s="6"/>
    </row>
    <row r="4654" spans="4:8" x14ac:dyDescent="0.25">
      <c r="D4654" s="1"/>
      <c r="E4654" s="2"/>
      <c r="F4654" s="1"/>
      <c r="G4654" s="1"/>
      <c r="H4654" s="6"/>
    </row>
    <row r="4655" spans="4:8" x14ac:dyDescent="0.25">
      <c r="D4655" s="1"/>
      <c r="E4655" s="2"/>
      <c r="F4655" s="1"/>
      <c r="G4655" s="1"/>
      <c r="H4655" s="6"/>
    </row>
    <row r="4656" spans="4:8" x14ac:dyDescent="0.25">
      <c r="D4656" s="1"/>
      <c r="E4656" s="2"/>
      <c r="F4656" s="1"/>
      <c r="G4656" s="1"/>
      <c r="H4656" s="6"/>
    </row>
    <row r="4657" spans="4:8" x14ac:dyDescent="0.25">
      <c r="D4657" s="1"/>
      <c r="E4657" s="2"/>
      <c r="F4657" s="1"/>
      <c r="G4657" s="1"/>
      <c r="H4657" s="6"/>
    </row>
    <row r="4658" spans="4:8" x14ac:dyDescent="0.25">
      <c r="D4658" s="1"/>
      <c r="E4658" s="2"/>
      <c r="F4658" s="1"/>
      <c r="G4658" s="1"/>
      <c r="H4658" s="6"/>
    </row>
    <row r="4659" spans="4:8" x14ac:dyDescent="0.25">
      <c r="D4659" s="1"/>
      <c r="E4659" s="2"/>
      <c r="F4659" s="1"/>
      <c r="G4659" s="1"/>
      <c r="H4659" s="6"/>
    </row>
    <row r="4660" spans="4:8" x14ac:dyDescent="0.25">
      <c r="D4660" s="1"/>
      <c r="E4660" s="2"/>
      <c r="F4660" s="1"/>
      <c r="G4660" s="1"/>
      <c r="H4660" s="6"/>
    </row>
    <row r="4661" spans="4:8" x14ac:dyDescent="0.25">
      <c r="D4661" s="1"/>
      <c r="E4661" s="2"/>
      <c r="F4661" s="1"/>
      <c r="G4661" s="1"/>
      <c r="H4661" s="6"/>
    </row>
    <row r="4662" spans="4:8" x14ac:dyDescent="0.25">
      <c r="D4662" s="1"/>
      <c r="E4662" s="2"/>
      <c r="F4662" s="1"/>
      <c r="G4662" s="1"/>
      <c r="H4662" s="6"/>
    </row>
    <row r="4663" spans="4:8" x14ac:dyDescent="0.25">
      <c r="D4663" s="1"/>
      <c r="E4663" s="2"/>
      <c r="F4663" s="1"/>
      <c r="G4663" s="1"/>
      <c r="H4663" s="6"/>
    </row>
    <row r="4664" spans="4:8" x14ac:dyDescent="0.25">
      <c r="D4664" s="1"/>
      <c r="E4664" s="2"/>
      <c r="F4664" s="1"/>
      <c r="G4664" s="1"/>
      <c r="H4664" s="6"/>
    </row>
    <row r="4665" spans="4:8" x14ac:dyDescent="0.25">
      <c r="D4665" s="1"/>
      <c r="E4665" s="2"/>
      <c r="F4665" s="1"/>
      <c r="G4665" s="1"/>
      <c r="H4665" s="6"/>
    </row>
    <row r="4666" spans="4:8" x14ac:dyDescent="0.25">
      <c r="D4666" s="1"/>
      <c r="E4666" s="2"/>
      <c r="F4666" s="1"/>
      <c r="G4666" s="1"/>
      <c r="H4666" s="6"/>
    </row>
    <row r="4667" spans="4:8" x14ac:dyDescent="0.25">
      <c r="D4667" s="1"/>
      <c r="E4667" s="2"/>
      <c r="F4667" s="1"/>
      <c r="G4667" s="1"/>
      <c r="H4667" s="6"/>
    </row>
    <row r="4668" spans="4:8" x14ac:dyDescent="0.25">
      <c r="D4668" s="1"/>
      <c r="E4668" s="2"/>
      <c r="F4668" s="1"/>
      <c r="G4668" s="1"/>
      <c r="H4668" s="6"/>
    </row>
    <row r="4669" spans="4:8" x14ac:dyDescent="0.25">
      <c r="D4669" s="1"/>
      <c r="E4669" s="2"/>
      <c r="F4669" s="1"/>
      <c r="G4669" s="1"/>
      <c r="H4669" s="6"/>
    </row>
    <row r="4670" spans="4:8" x14ac:dyDescent="0.25">
      <c r="D4670" s="1"/>
      <c r="E4670" s="2"/>
      <c r="F4670" s="1"/>
      <c r="G4670" s="1"/>
      <c r="H4670" s="6"/>
    </row>
    <row r="4671" spans="4:8" x14ac:dyDescent="0.25">
      <c r="D4671" s="1"/>
      <c r="E4671" s="2"/>
      <c r="F4671" s="1"/>
      <c r="G4671" s="1"/>
      <c r="H4671" s="6"/>
    </row>
    <row r="4672" spans="4:8" x14ac:dyDescent="0.25">
      <c r="D4672" s="1"/>
      <c r="E4672" s="2"/>
      <c r="F4672" s="1"/>
      <c r="G4672" s="1"/>
      <c r="H4672" s="6"/>
    </row>
    <row r="4673" spans="4:8" x14ac:dyDescent="0.25">
      <c r="D4673" s="1"/>
      <c r="E4673" s="2"/>
      <c r="F4673" s="1"/>
      <c r="G4673" s="1"/>
      <c r="H4673" s="6"/>
    </row>
    <row r="4674" spans="4:8" x14ac:dyDescent="0.25">
      <c r="D4674" s="1"/>
      <c r="E4674" s="2"/>
      <c r="F4674" s="1"/>
      <c r="G4674" s="1"/>
      <c r="H4674" s="6"/>
    </row>
    <row r="4675" spans="4:8" x14ac:dyDescent="0.25">
      <c r="D4675" s="1"/>
      <c r="E4675" s="2"/>
      <c r="F4675" s="1"/>
      <c r="G4675" s="1"/>
      <c r="H4675" s="6"/>
    </row>
    <row r="4676" spans="4:8" x14ac:dyDescent="0.25">
      <c r="D4676" s="1"/>
      <c r="E4676" s="2"/>
      <c r="F4676" s="1"/>
      <c r="G4676" s="1"/>
      <c r="H4676" s="6"/>
    </row>
    <row r="4677" spans="4:8" x14ac:dyDescent="0.25">
      <c r="D4677" s="1"/>
      <c r="E4677" s="2"/>
      <c r="F4677" s="1"/>
      <c r="G4677" s="1"/>
      <c r="H4677" s="6"/>
    </row>
    <row r="4678" spans="4:8" x14ac:dyDescent="0.25">
      <c r="D4678" s="1"/>
      <c r="E4678" s="2"/>
      <c r="F4678" s="1"/>
      <c r="G4678" s="1"/>
      <c r="H4678" s="6"/>
    </row>
    <row r="4679" spans="4:8" x14ac:dyDescent="0.25">
      <c r="D4679" s="1"/>
      <c r="E4679" s="2"/>
      <c r="F4679" s="1"/>
      <c r="G4679" s="1"/>
      <c r="H4679" s="6"/>
    </row>
    <row r="4680" spans="4:8" x14ac:dyDescent="0.25">
      <c r="D4680" s="1"/>
      <c r="E4680" s="2"/>
      <c r="F4680" s="1"/>
      <c r="G4680" s="1"/>
      <c r="H4680" s="6"/>
    </row>
    <row r="4681" spans="4:8" x14ac:dyDescent="0.25">
      <c r="D4681" s="1"/>
      <c r="E4681" s="2"/>
      <c r="F4681" s="1"/>
      <c r="G4681" s="1"/>
      <c r="H4681" s="6"/>
    </row>
    <row r="4682" spans="4:8" x14ac:dyDescent="0.25">
      <c r="D4682" s="1"/>
      <c r="E4682" s="2"/>
      <c r="F4682" s="1"/>
      <c r="G4682" s="1"/>
      <c r="H4682" s="6"/>
    </row>
    <row r="4683" spans="4:8" x14ac:dyDescent="0.25">
      <c r="D4683" s="1"/>
      <c r="E4683" s="2"/>
      <c r="F4683" s="1"/>
      <c r="G4683" s="1"/>
      <c r="H4683" s="6"/>
    </row>
    <row r="4684" spans="4:8" x14ac:dyDescent="0.25">
      <c r="D4684" s="1"/>
      <c r="E4684" s="2"/>
      <c r="F4684" s="1"/>
      <c r="G4684" s="1"/>
      <c r="H4684" s="6"/>
    </row>
    <row r="4685" spans="4:8" x14ac:dyDescent="0.25">
      <c r="D4685" s="1"/>
      <c r="E4685" s="2"/>
      <c r="F4685" s="1"/>
      <c r="G4685" s="1"/>
      <c r="H4685" s="6"/>
    </row>
    <row r="4686" spans="4:8" x14ac:dyDescent="0.25">
      <c r="D4686" s="1"/>
      <c r="E4686" s="2"/>
      <c r="F4686" s="1"/>
      <c r="G4686" s="1"/>
      <c r="H4686" s="6"/>
    </row>
    <row r="4687" spans="4:8" x14ac:dyDescent="0.25">
      <c r="D4687" s="1"/>
      <c r="E4687" s="2"/>
      <c r="F4687" s="1"/>
      <c r="G4687" s="1"/>
      <c r="H4687" s="6"/>
    </row>
    <row r="4688" spans="4:8" x14ac:dyDescent="0.25">
      <c r="D4688" s="1"/>
      <c r="E4688" s="2"/>
      <c r="F4688" s="1"/>
      <c r="G4688" s="1"/>
      <c r="H4688" s="6"/>
    </row>
    <row r="4689" spans="4:8" x14ac:dyDescent="0.25">
      <c r="D4689" s="1"/>
      <c r="E4689" s="2"/>
      <c r="F4689" s="1"/>
      <c r="G4689" s="1"/>
      <c r="H4689" s="6"/>
    </row>
    <row r="4690" spans="4:8" x14ac:dyDescent="0.25">
      <c r="D4690" s="1"/>
      <c r="E4690" s="2"/>
      <c r="F4690" s="1"/>
      <c r="G4690" s="1"/>
      <c r="H4690" s="6"/>
    </row>
    <row r="4691" spans="4:8" x14ac:dyDescent="0.25">
      <c r="D4691" s="1"/>
      <c r="E4691" s="2"/>
      <c r="F4691" s="1"/>
      <c r="G4691" s="1"/>
      <c r="H4691" s="6"/>
    </row>
    <row r="4692" spans="4:8" x14ac:dyDescent="0.25">
      <c r="D4692" s="1"/>
      <c r="E4692" s="2"/>
      <c r="F4692" s="1"/>
      <c r="G4692" s="1"/>
      <c r="H4692" s="6"/>
    </row>
    <row r="4693" spans="4:8" x14ac:dyDescent="0.25">
      <c r="D4693" s="1"/>
      <c r="E4693" s="2"/>
      <c r="F4693" s="1"/>
      <c r="G4693" s="1"/>
      <c r="H4693" s="6"/>
    </row>
    <row r="4694" spans="4:8" x14ac:dyDescent="0.25">
      <c r="D4694" s="1"/>
      <c r="E4694" s="2"/>
      <c r="F4694" s="1"/>
      <c r="G4694" s="1"/>
      <c r="H4694" s="6"/>
    </row>
    <row r="4695" spans="4:8" x14ac:dyDescent="0.25">
      <c r="D4695" s="1"/>
      <c r="E4695" s="2"/>
      <c r="F4695" s="1"/>
      <c r="G4695" s="1"/>
      <c r="H4695" s="6"/>
    </row>
    <row r="4696" spans="4:8" x14ac:dyDescent="0.25">
      <c r="D4696" s="1"/>
      <c r="E4696" s="2"/>
      <c r="F4696" s="1"/>
      <c r="G4696" s="1"/>
      <c r="H4696" s="6"/>
    </row>
    <row r="4697" spans="4:8" x14ac:dyDescent="0.25">
      <c r="D4697" s="1"/>
      <c r="E4697" s="2"/>
      <c r="F4697" s="1"/>
      <c r="G4697" s="1"/>
      <c r="H4697" s="6"/>
    </row>
    <row r="4698" spans="4:8" x14ac:dyDescent="0.25">
      <c r="D4698" s="1"/>
      <c r="E4698" s="2"/>
      <c r="F4698" s="1"/>
      <c r="G4698" s="1"/>
      <c r="H4698" s="6"/>
    </row>
    <row r="4699" spans="4:8" x14ac:dyDescent="0.25">
      <c r="D4699" s="1"/>
      <c r="E4699" s="2"/>
      <c r="F4699" s="1"/>
      <c r="G4699" s="1"/>
      <c r="H4699" s="6"/>
    </row>
    <row r="4700" spans="4:8" x14ac:dyDescent="0.25">
      <c r="D4700" s="1"/>
      <c r="E4700" s="2"/>
      <c r="F4700" s="1"/>
      <c r="G4700" s="1"/>
      <c r="H4700" s="6"/>
    </row>
    <row r="4701" spans="4:8" x14ac:dyDescent="0.25">
      <c r="D4701" s="1"/>
      <c r="E4701" s="2"/>
      <c r="F4701" s="1"/>
      <c r="G4701" s="1"/>
      <c r="H4701" s="6"/>
    </row>
    <row r="4702" spans="4:8" x14ac:dyDescent="0.25">
      <c r="D4702" s="1"/>
      <c r="E4702" s="2"/>
      <c r="F4702" s="1"/>
      <c r="G4702" s="1"/>
      <c r="H4702" s="6"/>
    </row>
    <row r="4703" spans="4:8" x14ac:dyDescent="0.25">
      <c r="D4703" s="1"/>
      <c r="E4703" s="2"/>
      <c r="F4703" s="1"/>
      <c r="G4703" s="1"/>
      <c r="H4703" s="6"/>
    </row>
    <row r="4704" spans="4:8" x14ac:dyDescent="0.25">
      <c r="D4704" s="1"/>
      <c r="E4704" s="2"/>
      <c r="F4704" s="1"/>
      <c r="G4704" s="1"/>
      <c r="H4704" s="6"/>
    </row>
    <row r="4705" spans="4:8" x14ac:dyDescent="0.25">
      <c r="D4705" s="1"/>
      <c r="E4705" s="2"/>
      <c r="F4705" s="1"/>
      <c r="G4705" s="1"/>
      <c r="H4705" s="6"/>
    </row>
    <row r="4706" spans="4:8" x14ac:dyDescent="0.25">
      <c r="D4706" s="1"/>
      <c r="E4706" s="2"/>
      <c r="F4706" s="1"/>
      <c r="G4706" s="1"/>
      <c r="H4706" s="6"/>
    </row>
    <row r="4707" spans="4:8" x14ac:dyDescent="0.25">
      <c r="D4707" s="1"/>
      <c r="E4707" s="2"/>
      <c r="F4707" s="1"/>
      <c r="G4707" s="1"/>
      <c r="H4707" s="6"/>
    </row>
    <row r="4708" spans="4:8" x14ac:dyDescent="0.25">
      <c r="D4708" s="1"/>
      <c r="E4708" s="2"/>
      <c r="F4708" s="1"/>
      <c r="G4708" s="1"/>
      <c r="H4708" s="6"/>
    </row>
    <row r="4709" spans="4:8" x14ac:dyDescent="0.25">
      <c r="D4709" s="1"/>
      <c r="E4709" s="2"/>
      <c r="F4709" s="1"/>
      <c r="G4709" s="1"/>
      <c r="H4709" s="6"/>
    </row>
    <row r="4710" spans="4:8" x14ac:dyDescent="0.25">
      <c r="D4710" s="1"/>
      <c r="E4710" s="2"/>
      <c r="F4710" s="1"/>
      <c r="G4710" s="1"/>
      <c r="H4710" s="6"/>
    </row>
    <row r="4711" spans="4:8" x14ac:dyDescent="0.25">
      <c r="D4711" s="1"/>
      <c r="E4711" s="2"/>
      <c r="F4711" s="1"/>
      <c r="G4711" s="1"/>
      <c r="H4711" s="6"/>
    </row>
    <row r="4712" spans="4:8" x14ac:dyDescent="0.25">
      <c r="D4712" s="1"/>
      <c r="E4712" s="2"/>
      <c r="F4712" s="1"/>
      <c r="G4712" s="1"/>
      <c r="H4712" s="6"/>
    </row>
    <row r="4713" spans="4:8" x14ac:dyDescent="0.25">
      <c r="D4713" s="1"/>
      <c r="E4713" s="2"/>
      <c r="F4713" s="1"/>
      <c r="G4713" s="1"/>
      <c r="H4713" s="6"/>
    </row>
    <row r="4714" spans="4:8" x14ac:dyDescent="0.25">
      <c r="D4714" s="1"/>
      <c r="E4714" s="2"/>
      <c r="F4714" s="1"/>
      <c r="G4714" s="1"/>
      <c r="H4714" s="6"/>
    </row>
    <row r="4715" spans="4:8" x14ac:dyDescent="0.25">
      <c r="D4715" s="1"/>
      <c r="E4715" s="2"/>
      <c r="F4715" s="1"/>
      <c r="G4715" s="1"/>
      <c r="H4715" s="6"/>
    </row>
    <row r="4716" spans="4:8" x14ac:dyDescent="0.25">
      <c r="D4716" s="1"/>
      <c r="E4716" s="2"/>
      <c r="F4716" s="1"/>
      <c r="G4716" s="1"/>
      <c r="H4716" s="6"/>
    </row>
    <row r="4717" spans="4:8" x14ac:dyDescent="0.25">
      <c r="D4717" s="1"/>
      <c r="E4717" s="2"/>
      <c r="F4717" s="1"/>
      <c r="G4717" s="1"/>
      <c r="H4717" s="6"/>
    </row>
    <row r="4718" spans="4:8" x14ac:dyDescent="0.25">
      <c r="D4718" s="1"/>
      <c r="E4718" s="2"/>
      <c r="F4718" s="1"/>
      <c r="G4718" s="1"/>
      <c r="H4718" s="6"/>
    </row>
    <row r="4719" spans="4:8" x14ac:dyDescent="0.25">
      <c r="D4719" s="1"/>
      <c r="E4719" s="2"/>
      <c r="F4719" s="1"/>
      <c r="G4719" s="1"/>
      <c r="H4719" s="6"/>
    </row>
    <row r="4720" spans="4:8" x14ac:dyDescent="0.25">
      <c r="D4720" s="1"/>
      <c r="E4720" s="2"/>
      <c r="F4720" s="1"/>
      <c r="G4720" s="1"/>
      <c r="H4720" s="6"/>
    </row>
    <row r="4721" spans="4:8" x14ac:dyDescent="0.25">
      <c r="D4721" s="1"/>
      <c r="E4721" s="2"/>
      <c r="F4721" s="1"/>
      <c r="G4721" s="1"/>
      <c r="H4721" s="6"/>
    </row>
    <row r="4722" spans="4:8" x14ac:dyDescent="0.25">
      <c r="D4722" s="1"/>
      <c r="E4722" s="2"/>
      <c r="F4722" s="1"/>
      <c r="G4722" s="1"/>
      <c r="H4722" s="6"/>
    </row>
    <row r="4723" spans="4:8" x14ac:dyDescent="0.25">
      <c r="D4723" s="1"/>
      <c r="E4723" s="2"/>
      <c r="F4723" s="1"/>
      <c r="G4723" s="1"/>
      <c r="H4723" s="6"/>
    </row>
    <row r="4724" spans="4:8" x14ac:dyDescent="0.25">
      <c r="D4724" s="1"/>
      <c r="E4724" s="2"/>
      <c r="F4724" s="1"/>
      <c r="G4724" s="1"/>
      <c r="H4724" s="6"/>
    </row>
    <row r="4725" spans="4:8" x14ac:dyDescent="0.25">
      <c r="D4725" s="1"/>
      <c r="E4725" s="2"/>
      <c r="F4725" s="1"/>
      <c r="G4725" s="1"/>
      <c r="H4725" s="6"/>
    </row>
    <row r="4726" spans="4:8" x14ac:dyDescent="0.25">
      <c r="D4726" s="1"/>
      <c r="E4726" s="2"/>
      <c r="F4726" s="1"/>
      <c r="G4726" s="1"/>
      <c r="H4726" s="6"/>
    </row>
    <row r="4727" spans="4:8" x14ac:dyDescent="0.25">
      <c r="D4727" s="1"/>
      <c r="E4727" s="2"/>
      <c r="F4727" s="1"/>
      <c r="G4727" s="1"/>
      <c r="H4727" s="6"/>
    </row>
    <row r="4728" spans="4:8" x14ac:dyDescent="0.25">
      <c r="D4728" s="1"/>
      <c r="E4728" s="2"/>
      <c r="F4728" s="1"/>
      <c r="G4728" s="1"/>
      <c r="H4728" s="6"/>
    </row>
    <row r="4729" spans="4:8" x14ac:dyDescent="0.25">
      <c r="D4729" s="1"/>
      <c r="E4729" s="2"/>
      <c r="F4729" s="1"/>
      <c r="G4729" s="1"/>
      <c r="H4729" s="6"/>
    </row>
    <row r="4730" spans="4:8" x14ac:dyDescent="0.25">
      <c r="D4730" s="1"/>
      <c r="E4730" s="2"/>
      <c r="F4730" s="1"/>
      <c r="G4730" s="1"/>
      <c r="H4730" s="6"/>
    </row>
    <row r="4731" spans="4:8" x14ac:dyDescent="0.25">
      <c r="D4731" s="1"/>
      <c r="E4731" s="2"/>
      <c r="F4731" s="1"/>
      <c r="G4731" s="1"/>
      <c r="H4731" s="6"/>
    </row>
    <row r="4732" spans="4:8" x14ac:dyDescent="0.25">
      <c r="D4732" s="1"/>
      <c r="E4732" s="2"/>
      <c r="F4732" s="1"/>
      <c r="G4732" s="1"/>
      <c r="H4732" s="6"/>
    </row>
    <row r="4733" spans="4:8" x14ac:dyDescent="0.25">
      <c r="D4733" s="1"/>
      <c r="E4733" s="2"/>
      <c r="F4733" s="1"/>
      <c r="G4733" s="1"/>
      <c r="H4733" s="6"/>
    </row>
    <row r="4734" spans="4:8" x14ac:dyDescent="0.25">
      <c r="D4734" s="1"/>
      <c r="E4734" s="2"/>
      <c r="F4734" s="1"/>
      <c r="G4734" s="1"/>
      <c r="H4734" s="6"/>
    </row>
    <row r="4735" spans="4:8" x14ac:dyDescent="0.25">
      <c r="D4735" s="1"/>
      <c r="E4735" s="2"/>
      <c r="F4735" s="1"/>
      <c r="G4735" s="1"/>
      <c r="H4735" s="6"/>
    </row>
    <row r="4736" spans="4:8" x14ac:dyDescent="0.25">
      <c r="D4736" s="1"/>
      <c r="E4736" s="2"/>
      <c r="F4736" s="1"/>
      <c r="G4736" s="1"/>
      <c r="H4736" s="6"/>
    </row>
    <row r="4737" spans="4:8" x14ac:dyDescent="0.25">
      <c r="D4737" s="1"/>
      <c r="E4737" s="2"/>
      <c r="F4737" s="1"/>
      <c r="G4737" s="1"/>
      <c r="H4737" s="6"/>
    </row>
    <row r="4738" spans="4:8" x14ac:dyDescent="0.25">
      <c r="D4738" s="1"/>
      <c r="E4738" s="2"/>
      <c r="F4738" s="1"/>
      <c r="G4738" s="1"/>
      <c r="H4738" s="6"/>
    </row>
    <row r="4739" spans="4:8" x14ac:dyDescent="0.25">
      <c r="D4739" s="1"/>
      <c r="E4739" s="2"/>
      <c r="F4739" s="1"/>
      <c r="G4739" s="1"/>
      <c r="H4739" s="6"/>
    </row>
    <row r="4740" spans="4:8" x14ac:dyDescent="0.25">
      <c r="D4740" s="1"/>
      <c r="E4740" s="2"/>
      <c r="F4740" s="1"/>
      <c r="G4740" s="1"/>
      <c r="H4740" s="6"/>
    </row>
    <row r="4741" spans="4:8" x14ac:dyDescent="0.25">
      <c r="D4741" s="1"/>
      <c r="E4741" s="2"/>
      <c r="F4741" s="1"/>
      <c r="G4741" s="1"/>
      <c r="H4741" s="6"/>
    </row>
    <row r="4742" spans="4:8" x14ac:dyDescent="0.25">
      <c r="D4742" s="1"/>
      <c r="E4742" s="2"/>
      <c r="F4742" s="1"/>
      <c r="G4742" s="1"/>
      <c r="H4742" s="6"/>
    </row>
    <row r="4743" spans="4:8" x14ac:dyDescent="0.25">
      <c r="D4743" s="1"/>
      <c r="E4743" s="2"/>
      <c r="F4743" s="1"/>
      <c r="G4743" s="1"/>
      <c r="H4743" s="6"/>
    </row>
    <row r="4744" spans="4:8" x14ac:dyDescent="0.25">
      <c r="D4744" s="1"/>
      <c r="E4744" s="2"/>
      <c r="F4744" s="1"/>
      <c r="G4744" s="1"/>
      <c r="H4744" s="6"/>
    </row>
    <row r="4745" spans="4:8" x14ac:dyDescent="0.25">
      <c r="D4745" s="1"/>
      <c r="E4745" s="2"/>
      <c r="F4745" s="1"/>
      <c r="G4745" s="1"/>
      <c r="H4745" s="6"/>
    </row>
    <row r="4746" spans="4:8" x14ac:dyDescent="0.25">
      <c r="D4746" s="1"/>
      <c r="E4746" s="2"/>
      <c r="F4746" s="1"/>
      <c r="G4746" s="1"/>
      <c r="H4746" s="6"/>
    </row>
    <row r="4747" spans="4:8" x14ac:dyDescent="0.25">
      <c r="D4747" s="1"/>
      <c r="E4747" s="2"/>
      <c r="F4747" s="1"/>
      <c r="G4747" s="1"/>
      <c r="H4747" s="6"/>
    </row>
    <row r="4748" spans="4:8" x14ac:dyDescent="0.25">
      <c r="D4748" s="1"/>
      <c r="E4748" s="2"/>
      <c r="F4748" s="1"/>
      <c r="G4748" s="1"/>
      <c r="H4748" s="6"/>
    </row>
    <row r="4749" spans="4:8" x14ac:dyDescent="0.25">
      <c r="D4749" s="1"/>
      <c r="E4749" s="2"/>
      <c r="F4749" s="1"/>
      <c r="G4749" s="1"/>
      <c r="H4749" s="6"/>
    </row>
    <row r="4750" spans="4:8" x14ac:dyDescent="0.25">
      <c r="D4750" s="1"/>
      <c r="E4750" s="2"/>
      <c r="F4750" s="1"/>
      <c r="G4750" s="1"/>
      <c r="H4750" s="6"/>
    </row>
    <row r="4751" spans="4:8" x14ac:dyDescent="0.25">
      <c r="D4751" s="1"/>
      <c r="E4751" s="2"/>
      <c r="F4751" s="1"/>
      <c r="G4751" s="1"/>
      <c r="H4751" s="6"/>
    </row>
    <row r="4752" spans="4:8" x14ac:dyDescent="0.25">
      <c r="D4752" s="1"/>
      <c r="E4752" s="2"/>
      <c r="F4752" s="1"/>
      <c r="G4752" s="1"/>
      <c r="H4752" s="6"/>
    </row>
    <row r="4753" spans="4:8" x14ac:dyDescent="0.25">
      <c r="D4753" s="1"/>
      <c r="E4753" s="2"/>
      <c r="F4753" s="1"/>
      <c r="G4753" s="1"/>
      <c r="H4753" s="6"/>
    </row>
    <row r="4754" spans="4:8" x14ac:dyDescent="0.25">
      <c r="D4754" s="1"/>
      <c r="E4754" s="2"/>
      <c r="F4754" s="1"/>
      <c r="G4754" s="1"/>
      <c r="H4754" s="6"/>
    </row>
    <row r="4755" spans="4:8" x14ac:dyDescent="0.25">
      <c r="D4755" s="1"/>
      <c r="E4755" s="2"/>
      <c r="F4755" s="1"/>
      <c r="G4755" s="1"/>
      <c r="H4755" s="6"/>
    </row>
    <row r="4756" spans="4:8" x14ac:dyDescent="0.25">
      <c r="D4756" s="1"/>
      <c r="E4756" s="2"/>
      <c r="F4756" s="1"/>
      <c r="G4756" s="1"/>
      <c r="H4756" s="6"/>
    </row>
    <row r="4757" spans="4:8" x14ac:dyDescent="0.25">
      <c r="D4757" s="1"/>
      <c r="E4757" s="2"/>
      <c r="F4757" s="1"/>
      <c r="G4757" s="1"/>
      <c r="H4757" s="6"/>
    </row>
    <row r="4758" spans="4:8" x14ac:dyDescent="0.25">
      <c r="D4758" s="1"/>
      <c r="E4758" s="2"/>
      <c r="F4758" s="1"/>
      <c r="G4758" s="1"/>
      <c r="H4758" s="6"/>
    </row>
    <row r="4759" spans="4:8" x14ac:dyDescent="0.25">
      <c r="D4759" s="1"/>
      <c r="E4759" s="2"/>
      <c r="F4759" s="1"/>
      <c r="G4759" s="1"/>
      <c r="H4759" s="6"/>
    </row>
    <row r="4760" spans="4:8" x14ac:dyDescent="0.25">
      <c r="D4760" s="1"/>
      <c r="E4760" s="2"/>
      <c r="F4760" s="1"/>
      <c r="G4760" s="1"/>
      <c r="H4760" s="6"/>
    </row>
    <row r="4761" spans="4:8" x14ac:dyDescent="0.25">
      <c r="D4761" s="1"/>
      <c r="E4761" s="2"/>
      <c r="F4761" s="1"/>
      <c r="G4761" s="1"/>
      <c r="H4761" s="6"/>
    </row>
    <row r="4762" spans="4:8" x14ac:dyDescent="0.25">
      <c r="D4762" s="1"/>
      <c r="E4762" s="2"/>
      <c r="F4762" s="1"/>
      <c r="G4762" s="1"/>
      <c r="H4762" s="6"/>
    </row>
    <row r="4763" spans="4:8" x14ac:dyDescent="0.25">
      <c r="D4763" s="1"/>
      <c r="E4763" s="2"/>
      <c r="F4763" s="1"/>
      <c r="G4763" s="1"/>
      <c r="H4763" s="6"/>
    </row>
    <row r="4764" spans="4:8" x14ac:dyDescent="0.25">
      <c r="D4764" s="1"/>
      <c r="E4764" s="2"/>
      <c r="F4764" s="1"/>
      <c r="G4764" s="1"/>
      <c r="H4764" s="6"/>
    </row>
    <row r="4765" spans="4:8" x14ac:dyDescent="0.25">
      <c r="D4765" s="1"/>
      <c r="E4765" s="2"/>
      <c r="F4765" s="1"/>
      <c r="G4765" s="1"/>
      <c r="H4765" s="6"/>
    </row>
    <row r="4766" spans="4:8" x14ac:dyDescent="0.25">
      <c r="D4766" s="1"/>
      <c r="E4766" s="2"/>
      <c r="F4766" s="1"/>
      <c r="G4766" s="1"/>
      <c r="H4766" s="6"/>
    </row>
    <row r="4767" spans="4:8" x14ac:dyDescent="0.25">
      <c r="D4767" s="1"/>
      <c r="E4767" s="2"/>
      <c r="F4767" s="1"/>
      <c r="G4767" s="1"/>
      <c r="H4767" s="6"/>
    </row>
    <row r="4768" spans="4:8" x14ac:dyDescent="0.25">
      <c r="D4768" s="1"/>
      <c r="E4768" s="2"/>
      <c r="F4768" s="1"/>
      <c r="G4768" s="1"/>
      <c r="H4768" s="6"/>
    </row>
    <row r="4769" spans="4:8" x14ac:dyDescent="0.25">
      <c r="D4769" s="1"/>
      <c r="E4769" s="2"/>
      <c r="F4769" s="1"/>
      <c r="G4769" s="1"/>
      <c r="H4769" s="6"/>
    </row>
    <row r="4770" spans="4:8" x14ac:dyDescent="0.25">
      <c r="D4770" s="1"/>
      <c r="E4770" s="2"/>
      <c r="F4770" s="1"/>
      <c r="G4770" s="1"/>
      <c r="H4770" s="6"/>
    </row>
    <row r="4771" spans="4:8" x14ac:dyDescent="0.25">
      <c r="D4771" s="1"/>
      <c r="E4771" s="2"/>
      <c r="F4771" s="1"/>
      <c r="G4771" s="1"/>
      <c r="H4771" s="6"/>
    </row>
    <row r="4772" spans="4:8" x14ac:dyDescent="0.25">
      <c r="D4772" s="1"/>
      <c r="E4772" s="2"/>
      <c r="F4772" s="1"/>
      <c r="G4772" s="1"/>
      <c r="H4772" s="6"/>
    </row>
    <row r="4773" spans="4:8" x14ac:dyDescent="0.25">
      <c r="D4773" s="1"/>
      <c r="E4773" s="2"/>
      <c r="F4773" s="1"/>
      <c r="G4773" s="1"/>
      <c r="H4773" s="6"/>
    </row>
    <row r="4774" spans="4:8" x14ac:dyDescent="0.25">
      <c r="D4774" s="1"/>
      <c r="E4774" s="2"/>
      <c r="F4774" s="1"/>
      <c r="G4774" s="1"/>
      <c r="H4774" s="6"/>
    </row>
    <row r="4775" spans="4:8" x14ac:dyDescent="0.25">
      <c r="D4775" s="1"/>
      <c r="E4775" s="2"/>
      <c r="F4775" s="1"/>
      <c r="G4775" s="1"/>
      <c r="H4775" s="6"/>
    </row>
    <row r="4776" spans="4:8" x14ac:dyDescent="0.25">
      <c r="D4776" s="1"/>
      <c r="E4776" s="2"/>
      <c r="F4776" s="1"/>
      <c r="G4776" s="1"/>
      <c r="H4776" s="6"/>
    </row>
    <row r="4777" spans="4:8" x14ac:dyDescent="0.25">
      <c r="D4777" s="1"/>
      <c r="E4777" s="2"/>
      <c r="F4777" s="1"/>
      <c r="G4777" s="1"/>
      <c r="H4777" s="6"/>
    </row>
    <row r="4778" spans="4:8" x14ac:dyDescent="0.25">
      <c r="D4778" s="1"/>
      <c r="E4778" s="2"/>
      <c r="F4778" s="1"/>
      <c r="G4778" s="1"/>
      <c r="H4778" s="6"/>
    </row>
    <row r="4779" spans="4:8" x14ac:dyDescent="0.25">
      <c r="D4779" s="1"/>
      <c r="E4779" s="2"/>
      <c r="F4779" s="1"/>
      <c r="G4779" s="1"/>
      <c r="H4779" s="6"/>
    </row>
    <row r="4780" spans="4:8" x14ac:dyDescent="0.25">
      <c r="D4780" s="1"/>
      <c r="E4780" s="2"/>
      <c r="F4780" s="1"/>
      <c r="G4780" s="1"/>
      <c r="H4780" s="6"/>
    </row>
    <row r="4781" spans="4:8" x14ac:dyDescent="0.25">
      <c r="D4781" s="1"/>
      <c r="E4781" s="2"/>
      <c r="F4781" s="1"/>
      <c r="G4781" s="1"/>
      <c r="H4781" s="6"/>
    </row>
    <row r="4782" spans="4:8" x14ac:dyDescent="0.25">
      <c r="D4782" s="1"/>
      <c r="E4782" s="2"/>
      <c r="F4782" s="1"/>
      <c r="G4782" s="1"/>
      <c r="H4782" s="6"/>
    </row>
    <row r="4783" spans="4:8" x14ac:dyDescent="0.25">
      <c r="D4783" s="1"/>
      <c r="E4783" s="2"/>
      <c r="F4783" s="1"/>
      <c r="G4783" s="1"/>
      <c r="H4783" s="6"/>
    </row>
    <row r="4784" spans="4:8" x14ac:dyDescent="0.25">
      <c r="D4784" s="1"/>
      <c r="E4784" s="2"/>
      <c r="F4784" s="1"/>
      <c r="G4784" s="1"/>
      <c r="H4784" s="6"/>
    </row>
    <row r="4785" spans="4:8" x14ac:dyDescent="0.25">
      <c r="D4785" s="1"/>
      <c r="E4785" s="2"/>
      <c r="F4785" s="1"/>
      <c r="G4785" s="1"/>
      <c r="H4785" s="6"/>
    </row>
    <row r="4786" spans="4:8" x14ac:dyDescent="0.25">
      <c r="D4786" s="1"/>
      <c r="E4786" s="2"/>
      <c r="F4786" s="1"/>
      <c r="G4786" s="1"/>
      <c r="H4786" s="6"/>
    </row>
    <row r="4787" spans="4:8" x14ac:dyDescent="0.25">
      <c r="D4787" s="1"/>
      <c r="E4787" s="2"/>
      <c r="F4787" s="1"/>
      <c r="G4787" s="1"/>
      <c r="H4787" s="6"/>
    </row>
    <row r="4788" spans="4:8" x14ac:dyDescent="0.25">
      <c r="D4788" s="1"/>
      <c r="E4788" s="2"/>
      <c r="F4788" s="1"/>
      <c r="G4788" s="1"/>
      <c r="H4788" s="6"/>
    </row>
    <row r="4789" spans="4:8" x14ac:dyDescent="0.25">
      <c r="D4789" s="1"/>
      <c r="E4789" s="2"/>
      <c r="F4789" s="1"/>
      <c r="G4789" s="1"/>
      <c r="H4789" s="6"/>
    </row>
    <row r="4790" spans="4:8" x14ac:dyDescent="0.25">
      <c r="D4790" s="1"/>
      <c r="E4790" s="2"/>
      <c r="F4790" s="1"/>
      <c r="G4790" s="1"/>
      <c r="H4790" s="6"/>
    </row>
    <row r="4791" spans="4:8" x14ac:dyDescent="0.25">
      <c r="D4791" s="1"/>
      <c r="E4791" s="2"/>
      <c r="F4791" s="1"/>
      <c r="G4791" s="1"/>
      <c r="H4791" s="6"/>
    </row>
    <row r="4792" spans="4:8" x14ac:dyDescent="0.25">
      <c r="D4792" s="1"/>
      <c r="E4792" s="2"/>
      <c r="F4792" s="1"/>
      <c r="G4792" s="1"/>
      <c r="H4792" s="6"/>
    </row>
    <row r="4793" spans="4:8" x14ac:dyDescent="0.25">
      <c r="D4793" s="1"/>
      <c r="E4793" s="2"/>
      <c r="F4793" s="1"/>
      <c r="G4793" s="1"/>
      <c r="H4793" s="6"/>
    </row>
    <row r="4794" spans="4:8" x14ac:dyDescent="0.25">
      <c r="D4794" s="1"/>
      <c r="E4794" s="2"/>
      <c r="F4794" s="1"/>
      <c r="G4794" s="1"/>
      <c r="H4794" s="6"/>
    </row>
    <row r="4795" spans="4:8" x14ac:dyDescent="0.25">
      <c r="D4795" s="1"/>
      <c r="E4795" s="2"/>
      <c r="F4795" s="1"/>
      <c r="G4795" s="1"/>
      <c r="H4795" s="6"/>
    </row>
    <row r="4796" spans="4:8" x14ac:dyDescent="0.25">
      <c r="D4796" s="1"/>
      <c r="E4796" s="2"/>
      <c r="F4796" s="1"/>
      <c r="G4796" s="1"/>
      <c r="H4796" s="6"/>
    </row>
    <row r="4797" spans="4:8" x14ac:dyDescent="0.25">
      <c r="D4797" s="1"/>
      <c r="E4797" s="2"/>
      <c r="F4797" s="1"/>
      <c r="G4797" s="1"/>
      <c r="H4797" s="6"/>
    </row>
    <row r="4798" spans="4:8" x14ac:dyDescent="0.25">
      <c r="D4798" s="1"/>
      <c r="E4798" s="2"/>
      <c r="F4798" s="1"/>
      <c r="G4798" s="1"/>
      <c r="H4798" s="6"/>
    </row>
    <row r="4799" spans="4:8" x14ac:dyDescent="0.25">
      <c r="D4799" s="1"/>
      <c r="E4799" s="2"/>
      <c r="F4799" s="1"/>
      <c r="G4799" s="1"/>
      <c r="H4799" s="6"/>
    </row>
    <row r="4800" spans="4:8" x14ac:dyDescent="0.25">
      <c r="D4800" s="1"/>
      <c r="E4800" s="2"/>
      <c r="F4800" s="1"/>
      <c r="G4800" s="1"/>
      <c r="H4800" s="6"/>
    </row>
    <row r="4801" spans="4:8" x14ac:dyDescent="0.25">
      <c r="D4801" s="1"/>
      <c r="E4801" s="2"/>
      <c r="F4801" s="1"/>
      <c r="G4801" s="1"/>
      <c r="H4801" s="6"/>
    </row>
    <row r="4802" spans="4:8" x14ac:dyDescent="0.25">
      <c r="D4802" s="1"/>
      <c r="E4802" s="2"/>
      <c r="F4802" s="1"/>
      <c r="G4802" s="1"/>
      <c r="H4802" s="6"/>
    </row>
    <row r="4803" spans="4:8" x14ac:dyDescent="0.25">
      <c r="D4803" s="1"/>
      <c r="E4803" s="2"/>
      <c r="F4803" s="1"/>
      <c r="G4803" s="1"/>
      <c r="H4803" s="6"/>
    </row>
    <row r="4804" spans="4:8" x14ac:dyDescent="0.25">
      <c r="D4804" s="1"/>
      <c r="E4804" s="2"/>
      <c r="F4804" s="1"/>
      <c r="G4804" s="1"/>
      <c r="H4804" s="6"/>
    </row>
    <row r="4805" spans="4:8" x14ac:dyDescent="0.25">
      <c r="D4805" s="1"/>
      <c r="E4805" s="2"/>
      <c r="F4805" s="1"/>
      <c r="G4805" s="1"/>
      <c r="H4805" s="6"/>
    </row>
    <row r="4806" spans="4:8" x14ac:dyDescent="0.25">
      <c r="D4806" s="1"/>
      <c r="E4806" s="2"/>
      <c r="F4806" s="1"/>
      <c r="G4806" s="1"/>
      <c r="H4806" s="6"/>
    </row>
    <row r="4807" spans="4:8" x14ac:dyDescent="0.25">
      <c r="D4807" s="1"/>
      <c r="E4807" s="2"/>
      <c r="F4807" s="1"/>
      <c r="G4807" s="1"/>
      <c r="H4807" s="6"/>
    </row>
    <row r="4808" spans="4:8" x14ac:dyDescent="0.25">
      <c r="D4808" s="1"/>
      <c r="E4808" s="2"/>
      <c r="F4808" s="1"/>
      <c r="G4808" s="1"/>
      <c r="H4808" s="6"/>
    </row>
    <row r="4809" spans="4:8" x14ac:dyDescent="0.25">
      <c r="D4809" s="1"/>
      <c r="E4809" s="2"/>
      <c r="F4809" s="1"/>
      <c r="G4809" s="1"/>
      <c r="H4809" s="6"/>
    </row>
    <row r="4810" spans="4:8" x14ac:dyDescent="0.25">
      <c r="D4810" s="1"/>
      <c r="E4810" s="2"/>
      <c r="F4810" s="1"/>
      <c r="G4810" s="1"/>
      <c r="H4810" s="6"/>
    </row>
    <row r="4811" spans="4:8" x14ac:dyDescent="0.25">
      <c r="D4811" s="1"/>
      <c r="E4811" s="2"/>
      <c r="F4811" s="1"/>
      <c r="G4811" s="1"/>
      <c r="H4811" s="6"/>
    </row>
    <row r="4812" spans="4:8" x14ac:dyDescent="0.25">
      <c r="D4812" s="1"/>
      <c r="E4812" s="2"/>
      <c r="F4812" s="1"/>
      <c r="G4812" s="1"/>
      <c r="H4812" s="6"/>
    </row>
    <row r="4813" spans="4:8" x14ac:dyDescent="0.25">
      <c r="D4813" s="1"/>
      <c r="E4813" s="2"/>
      <c r="F4813" s="1"/>
      <c r="G4813" s="1"/>
      <c r="H4813" s="6"/>
    </row>
    <row r="4814" spans="4:8" x14ac:dyDescent="0.25">
      <c r="D4814" s="1"/>
      <c r="E4814" s="2"/>
      <c r="F4814" s="1"/>
      <c r="G4814" s="1"/>
      <c r="H4814" s="6"/>
    </row>
    <row r="4815" spans="4:8" x14ac:dyDescent="0.25">
      <c r="D4815" s="1"/>
      <c r="E4815" s="2"/>
      <c r="F4815" s="1"/>
      <c r="G4815" s="1"/>
      <c r="H4815" s="6"/>
    </row>
    <row r="4816" spans="4:8" x14ac:dyDescent="0.25">
      <c r="D4816" s="1"/>
      <c r="E4816" s="2"/>
      <c r="F4816" s="1"/>
      <c r="G4816" s="1"/>
      <c r="H4816" s="6"/>
    </row>
    <row r="4817" spans="4:8" x14ac:dyDescent="0.25">
      <c r="D4817" s="1"/>
      <c r="E4817" s="2"/>
      <c r="F4817" s="1"/>
      <c r="G4817" s="1"/>
      <c r="H4817" s="6"/>
    </row>
    <row r="4818" spans="4:8" x14ac:dyDescent="0.25">
      <c r="D4818" s="1"/>
      <c r="E4818" s="2"/>
      <c r="F4818" s="1"/>
      <c r="G4818" s="1"/>
      <c r="H4818" s="6"/>
    </row>
    <row r="4819" spans="4:8" x14ac:dyDescent="0.25">
      <c r="D4819" s="1"/>
      <c r="E4819" s="2"/>
      <c r="F4819" s="1"/>
      <c r="G4819" s="1"/>
      <c r="H4819" s="6"/>
    </row>
    <row r="4820" spans="4:8" x14ac:dyDescent="0.25">
      <c r="D4820" s="1"/>
      <c r="E4820" s="2"/>
      <c r="F4820" s="1"/>
      <c r="G4820" s="1"/>
      <c r="H4820" s="6"/>
    </row>
    <row r="4821" spans="4:8" x14ac:dyDescent="0.25">
      <c r="D4821" s="1"/>
      <c r="E4821" s="2"/>
      <c r="F4821" s="1"/>
      <c r="G4821" s="1"/>
      <c r="H4821" s="6"/>
    </row>
    <row r="4822" spans="4:8" x14ac:dyDescent="0.25">
      <c r="D4822" s="1"/>
      <c r="E4822" s="2"/>
      <c r="F4822" s="1"/>
      <c r="G4822" s="1"/>
      <c r="H4822" s="6"/>
    </row>
    <row r="4823" spans="4:8" x14ac:dyDescent="0.25">
      <c r="D4823" s="1"/>
      <c r="E4823" s="2"/>
      <c r="F4823" s="1"/>
      <c r="G4823" s="1"/>
      <c r="H4823" s="6"/>
    </row>
    <row r="4824" spans="4:8" x14ac:dyDescent="0.25">
      <c r="D4824" s="1"/>
      <c r="E4824" s="2"/>
      <c r="F4824" s="1"/>
      <c r="G4824" s="1"/>
      <c r="H4824" s="6"/>
    </row>
    <row r="4825" spans="4:8" x14ac:dyDescent="0.25">
      <c r="D4825" s="1"/>
      <c r="E4825" s="2"/>
      <c r="F4825" s="1"/>
      <c r="G4825" s="1"/>
      <c r="H4825" s="6"/>
    </row>
    <row r="4826" spans="4:8" x14ac:dyDescent="0.25">
      <c r="D4826" s="1"/>
      <c r="E4826" s="2"/>
      <c r="F4826" s="1"/>
      <c r="G4826" s="1"/>
      <c r="H4826" s="6"/>
    </row>
    <row r="4827" spans="4:8" x14ac:dyDescent="0.25">
      <c r="D4827" s="1"/>
      <c r="E4827" s="2"/>
      <c r="F4827" s="1"/>
      <c r="G4827" s="1"/>
      <c r="H4827" s="6"/>
    </row>
    <row r="4828" spans="4:8" x14ac:dyDescent="0.25">
      <c r="D4828" s="1"/>
      <c r="E4828" s="2"/>
      <c r="F4828" s="1"/>
      <c r="G4828" s="1"/>
      <c r="H4828" s="6"/>
    </row>
    <row r="4829" spans="4:8" x14ac:dyDescent="0.25">
      <c r="D4829" s="1"/>
      <c r="E4829" s="2"/>
      <c r="F4829" s="1"/>
      <c r="G4829" s="1"/>
      <c r="H4829" s="6"/>
    </row>
    <row r="4830" spans="4:8" x14ac:dyDescent="0.25">
      <c r="D4830" s="1"/>
      <c r="E4830" s="2"/>
      <c r="F4830" s="1"/>
      <c r="G4830" s="1"/>
      <c r="H4830" s="6"/>
    </row>
    <row r="4831" spans="4:8" x14ac:dyDescent="0.25">
      <c r="D4831" s="1"/>
      <c r="E4831" s="2"/>
      <c r="F4831" s="1"/>
      <c r="G4831" s="1"/>
      <c r="H4831" s="6"/>
    </row>
    <row r="4832" spans="4:8" x14ac:dyDescent="0.25">
      <c r="D4832" s="1"/>
      <c r="E4832" s="2"/>
      <c r="F4832" s="1"/>
      <c r="G4832" s="1"/>
      <c r="H4832" s="6"/>
    </row>
    <row r="4833" spans="4:8" x14ac:dyDescent="0.25">
      <c r="D4833" s="1"/>
      <c r="E4833" s="2"/>
      <c r="F4833" s="1"/>
      <c r="G4833" s="1"/>
      <c r="H4833" s="6"/>
    </row>
    <row r="4834" spans="4:8" x14ac:dyDescent="0.25">
      <c r="D4834" s="1"/>
      <c r="E4834" s="2"/>
      <c r="F4834" s="1"/>
      <c r="G4834" s="1"/>
      <c r="H4834" s="6"/>
    </row>
    <row r="4835" spans="4:8" x14ac:dyDescent="0.25">
      <c r="D4835" s="1"/>
      <c r="E4835" s="2"/>
      <c r="F4835" s="1"/>
      <c r="G4835" s="1"/>
      <c r="H4835" s="6"/>
    </row>
    <row r="4836" spans="4:8" x14ac:dyDescent="0.25">
      <c r="D4836" s="1"/>
      <c r="E4836" s="2"/>
      <c r="F4836" s="1"/>
      <c r="G4836" s="1"/>
      <c r="H4836" s="6"/>
    </row>
    <row r="4837" spans="4:8" x14ac:dyDescent="0.25">
      <c r="D4837" s="1"/>
      <c r="E4837" s="2"/>
      <c r="F4837" s="1"/>
      <c r="G4837" s="1"/>
      <c r="H4837" s="6"/>
    </row>
    <row r="4838" spans="4:8" x14ac:dyDescent="0.25">
      <c r="D4838" s="1"/>
      <c r="E4838" s="2"/>
      <c r="F4838" s="1"/>
      <c r="G4838" s="1"/>
      <c r="H4838" s="6"/>
    </row>
    <row r="4839" spans="4:8" x14ac:dyDescent="0.25">
      <c r="D4839" s="1"/>
      <c r="E4839" s="2"/>
      <c r="F4839" s="1"/>
      <c r="G4839" s="1"/>
      <c r="H4839" s="6"/>
    </row>
    <row r="4840" spans="4:8" x14ac:dyDescent="0.25">
      <c r="D4840" s="1"/>
      <c r="E4840" s="2"/>
      <c r="F4840" s="1"/>
      <c r="G4840" s="1"/>
      <c r="H4840" s="6"/>
    </row>
    <row r="4841" spans="4:8" x14ac:dyDescent="0.25">
      <c r="D4841" s="1"/>
      <c r="E4841" s="2"/>
      <c r="F4841" s="1"/>
      <c r="G4841" s="1"/>
      <c r="H4841" s="6"/>
    </row>
    <row r="4842" spans="4:8" x14ac:dyDescent="0.25">
      <c r="D4842" s="1"/>
      <c r="E4842" s="2"/>
      <c r="F4842" s="1"/>
      <c r="G4842" s="1"/>
      <c r="H4842" s="6"/>
    </row>
    <row r="4843" spans="4:8" x14ac:dyDescent="0.25">
      <c r="D4843" s="1"/>
      <c r="E4843" s="2"/>
      <c r="F4843" s="1"/>
      <c r="G4843" s="1"/>
      <c r="H4843" s="6"/>
    </row>
    <row r="4844" spans="4:8" x14ac:dyDescent="0.25">
      <c r="D4844" s="1"/>
      <c r="E4844" s="2"/>
      <c r="F4844" s="1"/>
      <c r="G4844" s="1"/>
      <c r="H4844" s="6"/>
    </row>
    <row r="4845" spans="4:8" x14ac:dyDescent="0.25">
      <c r="D4845" s="1"/>
      <c r="E4845" s="2"/>
      <c r="F4845" s="1"/>
      <c r="G4845" s="1"/>
      <c r="H4845" s="6"/>
    </row>
    <row r="4846" spans="4:8" x14ac:dyDescent="0.25">
      <c r="D4846" s="1"/>
      <c r="E4846" s="2"/>
      <c r="F4846" s="1"/>
      <c r="G4846" s="1"/>
      <c r="H4846" s="6"/>
    </row>
    <row r="4847" spans="4:8" x14ac:dyDescent="0.25">
      <c r="D4847" s="1"/>
      <c r="E4847" s="2"/>
      <c r="F4847" s="1"/>
      <c r="G4847" s="1"/>
      <c r="H4847" s="6"/>
    </row>
    <row r="4848" spans="4:8" x14ac:dyDescent="0.25">
      <c r="D4848" s="1"/>
      <c r="E4848" s="2"/>
      <c r="F4848" s="1"/>
      <c r="G4848" s="1"/>
      <c r="H4848" s="6"/>
    </row>
    <row r="4849" spans="4:8" x14ac:dyDescent="0.25">
      <c r="D4849" s="1"/>
      <c r="E4849" s="2"/>
      <c r="F4849" s="1"/>
      <c r="G4849" s="1"/>
      <c r="H4849" s="6"/>
    </row>
    <row r="4850" spans="4:8" x14ac:dyDescent="0.25">
      <c r="D4850" s="1"/>
      <c r="E4850" s="2"/>
      <c r="F4850" s="1"/>
      <c r="G4850" s="1"/>
      <c r="H4850" s="6"/>
    </row>
    <row r="4851" spans="4:8" x14ac:dyDescent="0.25">
      <c r="D4851" s="1"/>
      <c r="E4851" s="2"/>
      <c r="F4851" s="1"/>
      <c r="G4851" s="1"/>
      <c r="H4851" s="6"/>
    </row>
    <row r="4852" spans="4:8" x14ac:dyDescent="0.25">
      <c r="D4852" s="1"/>
      <c r="E4852" s="2"/>
      <c r="F4852" s="1"/>
      <c r="G4852" s="1"/>
      <c r="H4852" s="6"/>
    </row>
    <row r="4853" spans="4:8" x14ac:dyDescent="0.25">
      <c r="D4853" s="1"/>
      <c r="E4853" s="2"/>
      <c r="F4853" s="1"/>
      <c r="G4853" s="1"/>
      <c r="H4853" s="6"/>
    </row>
    <row r="4854" spans="4:8" x14ac:dyDescent="0.25">
      <c r="D4854" s="1"/>
      <c r="E4854" s="2"/>
      <c r="F4854" s="1"/>
      <c r="G4854" s="1"/>
      <c r="H4854" s="6"/>
    </row>
    <row r="4855" spans="4:8" x14ac:dyDescent="0.25">
      <c r="G4855" s="1"/>
      <c r="H4855" s="6"/>
    </row>
    <row r="4856" spans="4:8" x14ac:dyDescent="0.25">
      <c r="G4856" s="1"/>
      <c r="H4856" s="6"/>
    </row>
    <row r="4857" spans="4:8" x14ac:dyDescent="0.25">
      <c r="G4857" s="1"/>
      <c r="H4857" s="6"/>
    </row>
  </sheetData>
  <sortState ref="A2:O2139">
    <sortCondition ref="F2:F2139"/>
    <sortCondition ref="E2:E2139"/>
  </sortState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7" workbookViewId="0">
      <selection activeCell="G11" sqref="G1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3" x14ac:dyDescent="0.25">
      <c r="A1" s="1" t="s">
        <v>3</v>
      </c>
      <c r="B1" s="6" t="s">
        <v>6</v>
      </c>
      <c r="C1" s="6" t="s">
        <v>7</v>
      </c>
    </row>
    <row r="2" spans="1:3" x14ac:dyDescent="0.25">
      <c r="A2" s="1">
        <v>43286</v>
      </c>
      <c r="B2" s="6">
        <v>0.20555555555555557</v>
      </c>
      <c r="C2" s="6">
        <v>0.92152777777777783</v>
      </c>
    </row>
    <row r="3" spans="1:3" x14ac:dyDescent="0.25">
      <c r="A3" s="1">
        <v>43287</v>
      </c>
      <c r="B3" s="6">
        <v>0.20625000000000002</v>
      </c>
      <c r="C3" s="6">
        <v>0.92083333333333339</v>
      </c>
    </row>
    <row r="4" spans="1:3" x14ac:dyDescent="0.25">
      <c r="A4" s="1">
        <v>43288</v>
      </c>
      <c r="B4" s="6">
        <v>0.20694444444444446</v>
      </c>
      <c r="C4" s="6">
        <v>0.92013888888888884</v>
      </c>
    </row>
    <row r="5" spans="1:3" x14ac:dyDescent="0.25">
      <c r="A5" s="1">
        <v>43289</v>
      </c>
      <c r="B5" s="6">
        <v>0.2076388888888889</v>
      </c>
      <c r="C5" s="6">
        <v>0.92013888888888884</v>
      </c>
    </row>
    <row r="6" spans="1:3" x14ac:dyDescent="0.25">
      <c r="A6" s="1">
        <v>43290</v>
      </c>
      <c r="B6" s="6">
        <v>0.20902777777777778</v>
      </c>
      <c r="C6" s="6">
        <v>0.9194444444444444</v>
      </c>
    </row>
    <row r="7" spans="1:3" x14ac:dyDescent="0.25">
      <c r="A7" s="1">
        <v>43291</v>
      </c>
      <c r="B7" s="6">
        <v>0.20972222222222223</v>
      </c>
      <c r="C7" s="6">
        <v>0.91875000000000007</v>
      </c>
    </row>
    <row r="8" spans="1:3" x14ac:dyDescent="0.25">
      <c r="A8" s="1">
        <v>43292</v>
      </c>
      <c r="B8" s="6">
        <v>0.21041666666666667</v>
      </c>
      <c r="C8" s="6">
        <v>0.91805555555555562</v>
      </c>
    </row>
    <row r="9" spans="1:3" x14ac:dyDescent="0.25">
      <c r="A9" s="1">
        <v>43293</v>
      </c>
      <c r="B9" s="6">
        <v>0.21111111111111111</v>
      </c>
      <c r="C9" s="6">
        <v>0.91736111111111107</v>
      </c>
    </row>
    <row r="10" spans="1:3" x14ac:dyDescent="0.25">
      <c r="A10" s="1">
        <v>43294</v>
      </c>
      <c r="B10" s="6">
        <v>0.21249999999999999</v>
      </c>
      <c r="C10" s="6">
        <v>0.91666666666666663</v>
      </c>
    </row>
    <row r="11" spans="1:3" x14ac:dyDescent="0.25">
      <c r="A11" s="1">
        <v>43295</v>
      </c>
      <c r="B11" s="6">
        <v>0.21319444444444444</v>
      </c>
      <c r="C11" s="6">
        <v>0.9159722222222223</v>
      </c>
    </row>
    <row r="12" spans="1:3" x14ac:dyDescent="0.25">
      <c r="A12" s="1">
        <v>43296</v>
      </c>
      <c r="B12" s="6">
        <v>0.21388888888888891</v>
      </c>
      <c r="C12" s="6">
        <v>0.9145833333333333</v>
      </c>
    </row>
    <row r="13" spans="1:3" x14ac:dyDescent="0.25">
      <c r="A13" s="1">
        <v>43297</v>
      </c>
      <c r="B13" s="6">
        <v>0.21527777777777779</v>
      </c>
      <c r="C13" s="6">
        <v>0.91388888888888886</v>
      </c>
    </row>
    <row r="14" spans="1:3" x14ac:dyDescent="0.25">
      <c r="A14" s="1">
        <v>43298</v>
      </c>
      <c r="B14" s="6">
        <v>0.21597222222222223</v>
      </c>
      <c r="C14" s="6">
        <v>0.91319444444444453</v>
      </c>
    </row>
    <row r="15" spans="1:3" x14ac:dyDescent="0.25">
      <c r="A15" s="1">
        <v>43299</v>
      </c>
      <c r="B15" s="6">
        <v>0.21736111111111112</v>
      </c>
      <c r="C15" s="6">
        <v>0.91180555555555554</v>
      </c>
    </row>
    <row r="16" spans="1:3" x14ac:dyDescent="0.25">
      <c r="A16" s="1">
        <v>43300</v>
      </c>
      <c r="B16" s="6">
        <v>0.21805555555555556</v>
      </c>
      <c r="C16" s="6">
        <v>0.91111111111111109</v>
      </c>
    </row>
    <row r="17" spans="1:3" x14ac:dyDescent="0.25">
      <c r="A17" s="1">
        <v>43301</v>
      </c>
      <c r="B17" s="6">
        <v>0.21944444444444444</v>
      </c>
      <c r="C17" s="6">
        <v>0.91041666666666676</v>
      </c>
    </row>
    <row r="18" spans="1:3" x14ac:dyDescent="0.25">
      <c r="A18" s="1">
        <v>43302</v>
      </c>
      <c r="B18" s="6">
        <v>0.22013888888888888</v>
      </c>
      <c r="C18" s="6">
        <v>0.90902777777777777</v>
      </c>
    </row>
    <row r="19" spans="1:3" x14ac:dyDescent="0.25">
      <c r="A19" s="1">
        <v>43303</v>
      </c>
      <c r="B19" s="6">
        <v>0.22152777777777777</v>
      </c>
      <c r="C19" s="6">
        <v>0.90833333333333333</v>
      </c>
    </row>
    <row r="20" spans="1:3" x14ac:dyDescent="0.25">
      <c r="A20" s="1">
        <v>43304</v>
      </c>
      <c r="B20" s="6">
        <v>0.22222222222222221</v>
      </c>
      <c r="C20" s="6">
        <v>0.90694444444444444</v>
      </c>
    </row>
    <row r="21" spans="1:3" x14ac:dyDescent="0.25">
      <c r="A21" s="1">
        <v>43305</v>
      </c>
      <c r="B21" s="6">
        <v>0.22361111111111109</v>
      </c>
      <c r="C21" s="6">
        <v>0.90555555555555556</v>
      </c>
    </row>
    <row r="22" spans="1:3" x14ac:dyDescent="0.25">
      <c r="A22" s="1">
        <v>43306</v>
      </c>
      <c r="B22" s="6">
        <v>0.22500000000000001</v>
      </c>
      <c r="C22" s="6">
        <v>0.90486111111111101</v>
      </c>
    </row>
    <row r="23" spans="1:3" x14ac:dyDescent="0.25">
      <c r="A23" s="1">
        <v>43307</v>
      </c>
      <c r="B23" s="6">
        <v>0.22569444444444445</v>
      </c>
      <c r="C23" s="6">
        <v>0.90347222222222223</v>
      </c>
    </row>
    <row r="24" spans="1:3" x14ac:dyDescent="0.25">
      <c r="A24" s="1">
        <v>43308</v>
      </c>
      <c r="B24" s="6">
        <v>0.22708333333333333</v>
      </c>
      <c r="C24" s="6">
        <v>0.90208333333333324</v>
      </c>
    </row>
    <row r="25" spans="1:3" x14ac:dyDescent="0.25">
      <c r="A25" s="1">
        <v>43309</v>
      </c>
      <c r="B25" s="6">
        <v>0.22847222222222222</v>
      </c>
      <c r="C25" s="6">
        <v>0.90138888888888891</v>
      </c>
    </row>
    <row r="26" spans="1:3" x14ac:dyDescent="0.25">
      <c r="A26" s="1">
        <v>43310</v>
      </c>
      <c r="B26" s="6">
        <v>0.22916666666666666</v>
      </c>
      <c r="C26" s="6">
        <v>0.9</v>
      </c>
    </row>
    <row r="27" spans="1:3" x14ac:dyDescent="0.25">
      <c r="A27" s="1">
        <v>43311</v>
      </c>
      <c r="B27" s="6">
        <v>0.23055555555555554</v>
      </c>
      <c r="C27" s="6">
        <v>0.89861111111111114</v>
      </c>
    </row>
    <row r="28" spans="1:3" x14ac:dyDescent="0.25">
      <c r="A28" s="1">
        <v>43312</v>
      </c>
      <c r="B28" s="6">
        <v>0.23194444444444443</v>
      </c>
      <c r="C28" s="6">
        <v>0.89722222222222225</v>
      </c>
    </row>
    <row r="29" spans="1:3" x14ac:dyDescent="0.25">
      <c r="A29" s="1">
        <v>43313</v>
      </c>
      <c r="B29" s="6">
        <v>0.23333333333333331</v>
      </c>
      <c r="C29" s="6">
        <v>0.89583333333333337</v>
      </c>
    </row>
    <row r="30" spans="1:3" x14ac:dyDescent="0.25">
      <c r="A30" s="1">
        <v>43314</v>
      </c>
      <c r="B30" s="6">
        <v>0.23472222222222219</v>
      </c>
      <c r="C30" s="6">
        <v>0.89444444444444438</v>
      </c>
    </row>
    <row r="31" spans="1:3" x14ac:dyDescent="0.25">
      <c r="A31" s="1">
        <v>43315</v>
      </c>
      <c r="B31" s="6">
        <v>0.23541666666666669</v>
      </c>
      <c r="C31" s="6">
        <v>0.8930555555555556</v>
      </c>
    </row>
    <row r="32" spans="1:3" x14ac:dyDescent="0.25">
      <c r="A32" s="1">
        <v>43316</v>
      </c>
      <c r="B32" s="6">
        <v>0.23680555555555557</v>
      </c>
      <c r="C32" s="6">
        <v>0.89166666666666661</v>
      </c>
    </row>
    <row r="33" spans="1:3" x14ac:dyDescent="0.25">
      <c r="A33" s="1">
        <v>43317</v>
      </c>
      <c r="B33" s="6">
        <v>0.23819444444444446</v>
      </c>
      <c r="C33" s="6">
        <v>0.89027777777777783</v>
      </c>
    </row>
    <row r="34" spans="1:3" x14ac:dyDescent="0.25">
      <c r="A34" s="1">
        <v>43318</v>
      </c>
      <c r="B34" s="6">
        <v>0.23958333333333334</v>
      </c>
      <c r="C34" s="6">
        <v>0.88888888888888884</v>
      </c>
    </row>
    <row r="35" spans="1:3" x14ac:dyDescent="0.25">
      <c r="A35" s="1">
        <v>43319</v>
      </c>
      <c r="B35" s="6">
        <v>0.24097222222222223</v>
      </c>
      <c r="C35" s="6">
        <v>0.88750000000000007</v>
      </c>
    </row>
    <row r="36" spans="1:3" x14ac:dyDescent="0.25">
      <c r="A36" s="1">
        <v>43320</v>
      </c>
      <c r="B36" s="6">
        <v>0.24166666666666667</v>
      </c>
      <c r="C36" s="6">
        <v>0.88611111111111107</v>
      </c>
    </row>
    <row r="37" spans="1:3" x14ac:dyDescent="0.25">
      <c r="A37" s="1">
        <v>43321</v>
      </c>
      <c r="B37" s="6">
        <v>0.24305555555555555</v>
      </c>
      <c r="C37" s="6">
        <v>0.8847222222222223</v>
      </c>
    </row>
    <row r="38" spans="1:3" x14ac:dyDescent="0.25">
      <c r="A38" s="1">
        <v>43322</v>
      </c>
      <c r="B38" s="6">
        <v>0.24444444444444446</v>
      </c>
      <c r="C38" s="6">
        <v>0.8833333333333333</v>
      </c>
    </row>
    <row r="39" spans="1:3" x14ac:dyDescent="0.25">
      <c r="A39" s="1">
        <v>43323</v>
      </c>
      <c r="B39" s="6">
        <v>0.24583333333333335</v>
      </c>
      <c r="C39" s="6">
        <v>0.88194444444444453</v>
      </c>
    </row>
    <row r="40" spans="1:3" x14ac:dyDescent="0.25">
      <c r="A40" s="1">
        <v>43324</v>
      </c>
      <c r="B40" s="6">
        <v>0.24722222222222223</v>
      </c>
      <c r="C40" s="6">
        <v>0.87986111111111109</v>
      </c>
    </row>
    <row r="41" spans="1:3" x14ac:dyDescent="0.25">
      <c r="A41" s="1">
        <v>43325</v>
      </c>
      <c r="B41" s="6">
        <v>0.24861111111111112</v>
      </c>
      <c r="C41" s="6">
        <v>0.87847222222222221</v>
      </c>
    </row>
    <row r="42" spans="1:3" x14ac:dyDescent="0.25">
      <c r="A42" s="1">
        <v>43326</v>
      </c>
      <c r="B42" s="6">
        <v>0.25</v>
      </c>
      <c r="C42" s="6">
        <v>0.87708333333333333</v>
      </c>
    </row>
    <row r="43" spans="1:3" x14ac:dyDescent="0.25">
      <c r="A43" s="1">
        <v>43327</v>
      </c>
      <c r="B43" s="6">
        <v>0.25069444444444444</v>
      </c>
      <c r="C43" s="6">
        <v>0.87569444444444444</v>
      </c>
    </row>
    <row r="44" spans="1:3" x14ac:dyDescent="0.25">
      <c r="A44" s="1">
        <v>43328</v>
      </c>
      <c r="B44" s="6">
        <v>0.25208333333333333</v>
      </c>
      <c r="C44" s="6">
        <v>0.87361111111111101</v>
      </c>
    </row>
    <row r="45" spans="1:3" x14ac:dyDescent="0.25">
      <c r="A45" s="1">
        <v>43329</v>
      </c>
      <c r="B45" s="6">
        <v>0.25347222222222221</v>
      </c>
      <c r="C45" s="6">
        <v>0.87222222222222223</v>
      </c>
    </row>
    <row r="46" spans="1:3" x14ac:dyDescent="0.25">
      <c r="A46" s="1">
        <v>43330</v>
      </c>
      <c r="B46" s="6">
        <v>0.25486111111111109</v>
      </c>
      <c r="C46" s="6">
        <v>0.87083333333333324</v>
      </c>
    </row>
    <row r="47" spans="1:3" x14ac:dyDescent="0.25">
      <c r="A47" s="1">
        <v>43331</v>
      </c>
      <c r="B47" s="6">
        <v>0.25625000000000003</v>
      </c>
      <c r="C47" s="6">
        <v>0.86944444444444446</v>
      </c>
    </row>
    <row r="48" spans="1:3" x14ac:dyDescent="0.25">
      <c r="A48" s="1">
        <v>43332</v>
      </c>
      <c r="B48" s="6">
        <v>0.25763888888888892</v>
      </c>
      <c r="C48" s="6">
        <v>0.86736111111111114</v>
      </c>
    </row>
    <row r="49" spans="1:3" x14ac:dyDescent="0.25">
      <c r="A49" s="1">
        <v>43333</v>
      </c>
      <c r="B49" s="6">
        <v>0.2590277777777778</v>
      </c>
      <c r="C49" s="6">
        <v>0.86597222222222225</v>
      </c>
    </row>
    <row r="50" spans="1:3" x14ac:dyDescent="0.25">
      <c r="A50" s="1">
        <v>43334</v>
      </c>
      <c r="B50" s="6">
        <v>0.26041666666666669</v>
      </c>
      <c r="C50" s="6">
        <v>0.86388888888888893</v>
      </c>
    </row>
    <row r="51" spans="1:3" x14ac:dyDescent="0.25">
      <c r="A51" s="1">
        <v>43335</v>
      </c>
      <c r="B51" s="6">
        <v>0.26111111111111113</v>
      </c>
      <c r="C51" s="6">
        <v>0.86249999999999993</v>
      </c>
    </row>
    <row r="52" spans="1:3" x14ac:dyDescent="0.25">
      <c r="A52" s="1">
        <v>43336</v>
      </c>
      <c r="B52" s="6">
        <v>0.26250000000000001</v>
      </c>
      <c r="C52" s="6">
        <v>0.86111111111111116</v>
      </c>
    </row>
    <row r="53" spans="1:3" x14ac:dyDescent="0.25">
      <c r="A53" s="1">
        <v>43337</v>
      </c>
      <c r="B53" s="6">
        <v>0.2638888888888889</v>
      </c>
      <c r="C53" s="6">
        <v>0.85902777777777783</v>
      </c>
    </row>
    <row r="54" spans="1:3" x14ac:dyDescent="0.25">
      <c r="A54" s="1">
        <v>43338</v>
      </c>
      <c r="B54" s="6">
        <v>0.26527777777777778</v>
      </c>
      <c r="C54" s="6">
        <v>0.85763888888888884</v>
      </c>
    </row>
    <row r="55" spans="1:3" x14ac:dyDescent="0.25">
      <c r="A55" s="1">
        <v>43339</v>
      </c>
      <c r="B55" s="6">
        <v>0.26666666666666666</v>
      </c>
      <c r="C55" s="6">
        <v>0.85555555555555562</v>
      </c>
    </row>
    <row r="56" spans="1:3" x14ac:dyDescent="0.25">
      <c r="A56" s="1">
        <v>43340</v>
      </c>
      <c r="B56" s="6">
        <v>0.26805555555555555</v>
      </c>
      <c r="C56" s="6">
        <v>0.85416666666666663</v>
      </c>
    </row>
    <row r="57" spans="1:3" x14ac:dyDescent="0.25">
      <c r="A57" s="1">
        <v>43341</v>
      </c>
      <c r="B57" s="6">
        <v>0.26944444444444443</v>
      </c>
      <c r="C57" s="6">
        <v>0.8520833333333333</v>
      </c>
    </row>
    <row r="58" spans="1:3" x14ac:dyDescent="0.25">
      <c r="A58" s="1">
        <v>43342</v>
      </c>
      <c r="B58" s="6">
        <v>0.27083333333333331</v>
      </c>
      <c r="C58" s="6">
        <v>0.85069444444444453</v>
      </c>
    </row>
    <row r="59" spans="1:3" x14ac:dyDescent="0.25">
      <c r="A59" s="1">
        <v>43343</v>
      </c>
      <c r="B59" s="6">
        <v>0.27152777777777776</v>
      </c>
      <c r="C59" s="6">
        <v>0.84861111111111109</v>
      </c>
    </row>
    <row r="60" spans="1:3" x14ac:dyDescent="0.25">
      <c r="A60" s="1">
        <v>43344</v>
      </c>
      <c r="B60" s="6">
        <v>0.27291666666666664</v>
      </c>
      <c r="C60" s="6">
        <v>0.84722222222222221</v>
      </c>
    </row>
    <row r="61" spans="1:3" x14ac:dyDescent="0.25">
      <c r="A61" s="1">
        <v>43345</v>
      </c>
      <c r="B61" s="6">
        <v>0.27430555555555552</v>
      </c>
      <c r="C61" s="6">
        <v>0.84513888888888899</v>
      </c>
    </row>
    <row r="62" spans="1:3" x14ac:dyDescent="0.25">
      <c r="A62" s="1">
        <v>43346</v>
      </c>
      <c r="B62" s="6">
        <v>0.27569444444444446</v>
      </c>
      <c r="C62" s="6">
        <v>0.84375</v>
      </c>
    </row>
    <row r="63" spans="1:3" x14ac:dyDescent="0.25">
      <c r="A63" s="1">
        <v>43347</v>
      </c>
      <c r="B63" s="6">
        <v>0.27708333333333335</v>
      </c>
      <c r="C63" s="6">
        <v>0.84166666666666667</v>
      </c>
    </row>
    <row r="64" spans="1:3" x14ac:dyDescent="0.25">
      <c r="A64" s="1">
        <v>43348</v>
      </c>
      <c r="B64" s="6">
        <v>0.27847222222222223</v>
      </c>
      <c r="C64" s="6">
        <v>0.84027777777777779</v>
      </c>
    </row>
    <row r="65" spans="1:3" x14ac:dyDescent="0.25">
      <c r="A65" s="1">
        <v>43349</v>
      </c>
      <c r="B65" s="6">
        <v>0.27986111111111112</v>
      </c>
      <c r="C65" s="6">
        <v>0.83819444444444446</v>
      </c>
    </row>
    <row r="66" spans="1:3" x14ac:dyDescent="0.25">
      <c r="A66" s="1">
        <v>43350</v>
      </c>
      <c r="B66" s="6">
        <v>0.28055555555555556</v>
      </c>
      <c r="C66" s="6">
        <v>0.83680555555555547</v>
      </c>
    </row>
    <row r="67" spans="1:3" x14ac:dyDescent="0.25">
      <c r="A67" s="1">
        <v>43351</v>
      </c>
      <c r="B67" s="6">
        <v>0.28194444444444444</v>
      </c>
      <c r="C67" s="6">
        <v>0.83472222222222225</v>
      </c>
    </row>
    <row r="68" spans="1:3" x14ac:dyDescent="0.25">
      <c r="A68" s="1">
        <v>43352</v>
      </c>
      <c r="B68" s="6">
        <v>0.28333333333333333</v>
      </c>
      <c r="C68" s="6">
        <v>0.83333333333333337</v>
      </c>
    </row>
    <row r="69" spans="1:3" x14ac:dyDescent="0.25">
      <c r="A69" s="1">
        <v>43353</v>
      </c>
      <c r="B69" s="6">
        <v>0.28472222222222221</v>
      </c>
      <c r="C69" s="6">
        <v>0.83124999999999993</v>
      </c>
    </row>
    <row r="70" spans="1:3" x14ac:dyDescent="0.25">
      <c r="A70" s="1">
        <v>43354</v>
      </c>
      <c r="B70" s="6">
        <v>0.28611111111111115</v>
      </c>
      <c r="C70" s="6">
        <v>0.82986111111111116</v>
      </c>
    </row>
    <row r="71" spans="1:3" x14ac:dyDescent="0.25">
      <c r="A71" s="1">
        <v>43355</v>
      </c>
      <c r="B71" s="6">
        <v>0.28750000000000003</v>
      </c>
      <c r="C71" s="6">
        <v>0.82777777777777783</v>
      </c>
    </row>
    <row r="72" spans="1:3" x14ac:dyDescent="0.25">
      <c r="A72" s="1">
        <v>43356</v>
      </c>
      <c r="B72" s="6">
        <v>0.28888888888888892</v>
      </c>
      <c r="C72" s="6">
        <v>0.82638888888888884</v>
      </c>
    </row>
    <row r="73" spans="1:3" x14ac:dyDescent="0.25">
      <c r="A73" s="1">
        <v>43357</v>
      </c>
      <c r="B73" s="6">
        <v>0.28958333333333336</v>
      </c>
      <c r="C73" s="6">
        <v>0.82430555555555562</v>
      </c>
    </row>
    <row r="74" spans="1:3" x14ac:dyDescent="0.25">
      <c r="A74" s="1">
        <v>43358</v>
      </c>
      <c r="B74" s="6">
        <v>0.29097222222222224</v>
      </c>
      <c r="C74" s="6">
        <v>0.8222222222222223</v>
      </c>
    </row>
    <row r="75" spans="1:3" x14ac:dyDescent="0.25">
      <c r="A75" s="1">
        <v>43359</v>
      </c>
      <c r="B75" s="2">
        <v>0.29236111111111113</v>
      </c>
      <c r="C75" s="2">
        <v>0.8208333333333333</v>
      </c>
    </row>
    <row r="76" spans="1:3" x14ac:dyDescent="0.25">
      <c r="A76">
        <v>43360</v>
      </c>
      <c r="B76">
        <v>0.29375000000000001</v>
      </c>
      <c r="C76">
        <v>0.81874999999999998</v>
      </c>
    </row>
    <row r="77" spans="1:3" x14ac:dyDescent="0.25">
      <c r="A77">
        <v>43361</v>
      </c>
      <c r="B77">
        <v>0.2951388888888889</v>
      </c>
      <c r="C77">
        <v>0.81736111111111109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Notes on microphones &amp; battery</vt:lpstr>
      <vt:lpstr>Acoustic records</vt:lpstr>
      <vt:lpstr>Sunrise sunset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fm329</dc:creator>
  <cp:lastModifiedBy>fm329</cp:lastModifiedBy>
  <dcterms:created xsi:type="dcterms:W3CDTF">2019-01-16T17:02:59Z</dcterms:created>
  <dcterms:modified xsi:type="dcterms:W3CDTF">2019-01-20T23:43:01Z</dcterms:modified>
</cp:coreProperties>
</file>