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8_{9DC0872D-D698-4330-B23E-13B79230D827}" xr6:coauthVersionLast="45" xr6:coauthVersionMax="45" xr10:uidLastSave="{00000000-0000-0000-0000-000000000000}"/>
  <bookViews>
    <workbookView xWindow="22320" yWindow="795" windowWidth="12675" windowHeight="12840" activeTab="1" xr2:uid="{7E2D8F21-C0A6-4BF8-9DFC-FEBE351617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I3" i="2" s="1"/>
  <c r="L3" i="2" s="1"/>
  <c r="C3" i="2"/>
  <c r="J3" i="2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6" i="1"/>
  <c r="B3" i="1"/>
  <c r="B4" i="1"/>
  <c r="B5" i="1"/>
  <c r="B6" i="1"/>
  <c r="B7" i="1"/>
  <c r="C3" i="1"/>
  <c r="C4" i="1"/>
  <c r="C5" i="1"/>
  <c r="C7" i="1"/>
  <c r="K3" i="2" l="1"/>
  <c r="K3" i="1"/>
  <c r="L3" i="1" s="1"/>
  <c r="M3" i="1"/>
  <c r="M3" i="2"/>
  <c r="F3" i="2" s="1" a="1"/>
  <c r="F3" i="2" s="1"/>
  <c r="N3" i="2"/>
  <c r="F2" i="2" s="1" a="1"/>
  <c r="F2" i="2" s="1"/>
  <c r="F4" i="2" l="1"/>
  <c r="F12" i="1" l="1"/>
  <c r="F10" i="1"/>
  <c r="F11" i="1"/>
  <c r="F9" i="1"/>
  <c r="F14" i="1" s="1"/>
  <c r="F15" i="1" l="1"/>
  <c r="F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<sst xmlns="http://schemas.openxmlformats.org/spreadsheetml/2006/main" count="1615" uniqueCount="128">
  <si>
    <t>F10</t>
  </si>
  <si>
    <t>N3</t>
  </si>
  <si>
    <t>F7</t>
  </si>
  <si>
    <t>R90</t>
  </si>
  <si>
    <t>F11</t>
  </si>
  <si>
    <t>Input</t>
  </si>
  <si>
    <t>Direction</t>
  </si>
  <si>
    <t>Value</t>
  </si>
  <si>
    <t>Saved Direction</t>
  </si>
  <si>
    <t>E</t>
  </si>
  <si>
    <t>W</t>
  </si>
  <si>
    <t>N</t>
  </si>
  <si>
    <t>S</t>
  </si>
  <si>
    <t>EW</t>
  </si>
  <si>
    <t>NS</t>
  </si>
  <si>
    <t>Manhattan</t>
  </si>
  <si>
    <t>F88</t>
  </si>
  <si>
    <t>R180</t>
  </si>
  <si>
    <t>F98</t>
  </si>
  <si>
    <t>S5</t>
  </si>
  <si>
    <t>F14</t>
  </si>
  <si>
    <t>S4</t>
  </si>
  <si>
    <t>L270</t>
  </si>
  <si>
    <t>S1</t>
  </si>
  <si>
    <t>F34</t>
  </si>
  <si>
    <t>F96</t>
  </si>
  <si>
    <t>N1</t>
  </si>
  <si>
    <t>E5</t>
  </si>
  <si>
    <t>F94</t>
  </si>
  <si>
    <t>E1</t>
  </si>
  <si>
    <t>F59</t>
  </si>
  <si>
    <t>S2</t>
  </si>
  <si>
    <t>L90</t>
  </si>
  <si>
    <t>E2</t>
  </si>
  <si>
    <t>W3</t>
  </si>
  <si>
    <t>N2</t>
  </si>
  <si>
    <t>F32</t>
  </si>
  <si>
    <t>F92</t>
  </si>
  <si>
    <t>E4</t>
  </si>
  <si>
    <t>F68</t>
  </si>
  <si>
    <t>W1</t>
  </si>
  <si>
    <t>F53</t>
  </si>
  <si>
    <t>F29</t>
  </si>
  <si>
    <t>W5</t>
  </si>
  <si>
    <t>F79</t>
  </si>
  <si>
    <t>W2</t>
  </si>
  <si>
    <t>F70</t>
  </si>
  <si>
    <t>F17</t>
  </si>
  <si>
    <t>S3</t>
  </si>
  <si>
    <t>F41</t>
  </si>
  <si>
    <t>N4</t>
  </si>
  <si>
    <t>F65</t>
  </si>
  <si>
    <t>F1</t>
  </si>
  <si>
    <t>F73</t>
  </si>
  <si>
    <t>F4</t>
  </si>
  <si>
    <t>F100</t>
  </si>
  <si>
    <t>F67</t>
  </si>
  <si>
    <t>F27</t>
  </si>
  <si>
    <t>F12</t>
  </si>
  <si>
    <t>N5</t>
  </si>
  <si>
    <t>W4</t>
  </si>
  <si>
    <t>F76</t>
  </si>
  <si>
    <t>F48</t>
  </si>
  <si>
    <t>F28</t>
  </si>
  <si>
    <t>F36</t>
  </si>
  <si>
    <t>F77</t>
  </si>
  <si>
    <t>E3</t>
  </si>
  <si>
    <t>F3</t>
  </si>
  <si>
    <t>F61</t>
  </si>
  <si>
    <t>F42</t>
  </si>
  <si>
    <t>F57</t>
  </si>
  <si>
    <t>F22</t>
  </si>
  <si>
    <t>L180</t>
  </si>
  <si>
    <t>F93</t>
  </si>
  <si>
    <t>F69</t>
  </si>
  <si>
    <t>F13</t>
  </si>
  <si>
    <t>F19</t>
  </si>
  <si>
    <t>F5</t>
  </si>
  <si>
    <t>F87</t>
  </si>
  <si>
    <t>F58</t>
  </si>
  <si>
    <t>F8</t>
  </si>
  <si>
    <t>F62</t>
  </si>
  <si>
    <t>F25</t>
  </si>
  <si>
    <t>F24</t>
  </si>
  <si>
    <t>F21</t>
  </si>
  <si>
    <t>F18</t>
  </si>
  <si>
    <t>F55</t>
  </si>
  <si>
    <t>F38</t>
  </si>
  <si>
    <t>F66</t>
  </si>
  <si>
    <t>F31</t>
  </si>
  <si>
    <t>F95</t>
  </si>
  <si>
    <t>F26</t>
  </si>
  <si>
    <t>R270</t>
  </si>
  <si>
    <t>F71</t>
  </si>
  <si>
    <t>F16</t>
  </si>
  <si>
    <t>F86</t>
  </si>
  <si>
    <t>F45</t>
  </si>
  <si>
    <t>F82</t>
  </si>
  <si>
    <t>F33</t>
  </si>
  <si>
    <t>F97</t>
  </si>
  <si>
    <t>F64</t>
  </si>
  <si>
    <t>F9</t>
  </si>
  <si>
    <t>F72</t>
  </si>
  <si>
    <t>F84</t>
  </si>
  <si>
    <t>F40</t>
  </si>
  <si>
    <t>F23</t>
  </si>
  <si>
    <t>F81</t>
  </si>
  <si>
    <t>F50</t>
  </si>
  <si>
    <t>F85</t>
  </si>
  <si>
    <t>F60</t>
  </si>
  <si>
    <t>F91</t>
  </si>
  <si>
    <t>F78</t>
  </si>
  <si>
    <t>F52</t>
  </si>
  <si>
    <t>F74</t>
  </si>
  <si>
    <t>F75</t>
  </si>
  <si>
    <t>F63</t>
  </si>
  <si>
    <t>F15</t>
  </si>
  <si>
    <t>F43</t>
  </si>
  <si>
    <t>F2</t>
  </si>
  <si>
    <t>F46</t>
  </si>
  <si>
    <t>F54</t>
  </si>
  <si>
    <t>F44</t>
  </si>
  <si>
    <t>F83</t>
  </si>
  <si>
    <t>F39</t>
  </si>
  <si>
    <t>Way North</t>
  </si>
  <si>
    <t>Way East</t>
  </si>
  <si>
    <t>Ship North</t>
  </si>
  <si>
    <t>Ship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</si>
</sst>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6ED7B-DF0D-48D8-8543-85241F48B5FD}" name="Table1" displayName="Table1" ref="A2:C786" totalsRowShown="0">
  <autoFilter ref="A2:C786" xr:uid="{82DB86DF-F432-4AA8-968C-CD65028BB4B2}"/>
  <tableColumns count="3">
    <tableColumn id="1" xr3:uid="{2B4E66AD-77C5-4898-924D-B2DEF323489B}" name="Input" dataDxfId="1"/>
    <tableColumn id="2" xr3:uid="{EB6F2418-ACB9-4969-9693-30BC77B4FE54}" name="Direction" dataDxfId="3">
      <calculatedColumnFormula>LEFT(A3,1)</calculatedColumnFormula>
    </tableColumn>
    <tableColumn id="3" xr3:uid="{2023B60F-9BE2-46D8-9B61-3C17F27FA79C}" name="Value" dataDxfId="2">
      <calculatedColumnFormula>INT(MID(A3,2,LEN(A3)))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E31D0-8633-4A98-B8C3-9ACE70F763ED}" name="Table2" displayName="Table2" ref="K1:M3" totalsRowShown="0">
  <autoFilter ref="K1:M3" xr:uid="{616E55C1-CB39-4A94-9F34-AF14684209AF}"/>
  <tableColumns count="3">
    <tableColumn id="1" xr3:uid="{193B57A8-26E0-450D-B73D-8E5D8690B992}" name="Saved Direction">
      <calculatedColumnFormula>IF(OR(Table1[[#This Row],[Direction]]="W",Table1[[#This Row],[Direction]]="N",Table1[[#This Row],[Direction]]="E",Table1[[#This Row],[Direction]]="S",Table1[[#This Row],[Direction]]="F"),K1,"")
&amp; IF(Table1[[#This Row],[Direction]]="R",VLOOKUP(Table1[[#This Row],[Value]],$E$3:$I$6,MATCH(Table1[[#This Row],[Value]],$F$2:$I$2,0),FALSE),"")
&amp; IF(Table1[[#This Row],[Direction]]="L",VLOOKUP(360-Table1[[#This Row],[Value]],$E$3:$I$6,MATCH(Table1[[#This Row],[Value]],$F$2:$I$2,0),FALSE),"")</calculatedColumnFormula>
    </tableColumn>
    <tableColumn id="2" xr3:uid="{8A3803EA-9132-4846-9F9E-37590CCD8450}" name="Direction">
      <calculatedColumnFormula>IF(OR(Table1[[#This Row],[Direction]]="W",Table1[[#This Row],[Direction]]="N",Table1[[#This Row],[Direction]]="E",Table1[[#This Row],[Direction]]="S"),Table1[[#This Row],[Direction]],K2)</calculatedColumnFormula>
    </tableColumn>
    <tableColumn id="3" xr3:uid="{665E2BFD-C262-41B8-84D2-4F3059D34305}" name="Value">
      <calculatedColumnFormula>IF(OR(Table1[[#This Row],[Direction]]="W",Table1[[#This Row],[Direction]]="N",Table1[[#This Row],[Direction]]="E",Table1[[#This Row],[Direction]]="S",Table1[[#This Row],[Direction]]="F"),Table1[[#This Row],[Value]],0)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CBFB59-0532-469B-9593-1F1376744851}" name="Table3" displayName="Table3" ref="A2:C786" totalsRowShown="0">
  <autoFilter ref="A2:C786" xr:uid="{F06B1B10-F14A-4CDC-AF84-CD75CA9BDF7E}"/>
  <tableColumns count="3">
    <tableColumn id="1" xr3:uid="{EBF28BA8-623A-4F3C-AFC1-1197EB98C27F}" name="Input" dataDxfId="0"/>
    <tableColumn id="2" xr3:uid="{2D46AF0A-3197-4E55-BA5E-2B012170179C}" name="Direction">
      <calculatedColumnFormula>LEFT(A3,1)</calculatedColumnFormula>
    </tableColumn>
    <tableColumn id="3" xr3:uid="{A43C961A-6989-4494-B2A4-720B0068063C}" name="Value">
      <calculatedColumnFormula>INT(MID(A3,2,LEN(A3)))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CFB43B-C3EB-453F-9FCD-342E736BBAF9}" name="Table4" displayName="Table4" ref="I1:N3" totalsRowShown="0">
  <autoFilter ref="I1:N3" xr:uid="{FC30821A-BBF9-4DCF-9D15-884D4C28E13B}"/>
  <tableColumns count="6">
    <tableColumn id="1" xr3:uid="{63C9A70B-D960-4C7E-8573-5B34867B8B86}" name="Direction">
      <calculatedColumnFormula>Table3[[#This Row],[Direction]]</calculatedColumnFormula>
    </tableColumn>
    <tableColumn id="2" xr3:uid="{46E65554-59F8-4B7D-B25B-EFADF0FF59E2}" name="Value">
      <calculatedColumnFormula>Table3[[#This Row],[Value]]</calculatedColumnFormula>
    </tableColumn>
    <tableColumn id="3" xr3:uid="{AA3E1866-76BD-48ED-8052-18CDCBDB43B8}" name="Way North">
      <calculatedColumnFormula>IF($I2="F",K1,0)
+IF($I2="N",K1+$J2,0)
+IF($I2="S",K1-$J2,0)
+IF($I2="R",IF($J2=90,-$L1,IF($J2=180,-$K1,IF($J2=270,$L1,$K1))),0)
+IF($I2="L",IF($J2=90,$L1,IF($J2=180,$K1,IF($J2=270,-$L1,$K1))),0)
+IF(OR($I2="W",$I2="E"),K1,0)</calculatedColumnFormula>
    </tableColumn>
    <tableColumn id="4" xr3:uid="{83ACFEC6-D1D3-4F3D-938A-11F04A5EDC7B}" name="Way East">
      <calculatedColumnFormula>IF($I2="F",L1,0)
+IF($I2="E",L1+J2,0)
+IF($I2="W",L1-J2,0)
+IF($I2="R",IF($J2=90,$K1,IF($J2=180,-$L1,IF($J2=270,-$K1,$L1))),0)
+IF($I2="L",IF($J2=90,-$K1,IF($J2=180,$L1,IF($J2=270,$K1,$L1))),0)
+IF(OR($I2="S",$I2="N"),L1,0)</calculatedColumnFormula>
    </tableColumn>
    <tableColumn id="5" xr3:uid="{E9B4C55A-9258-4D90-8FCA-92CDC901518F}" name="Ship North">
      <calculatedColumnFormula>IF($I2="F",$J2*K1+M1,M1)</calculatedColumnFormula>
    </tableColumn>
    <tableColumn id="6" xr3:uid="{93F81734-4A7D-462D-8F60-49F091C320F7}" name="Ship East">
      <calculatedColumnFormula>IF($I2="F",$J2*L1+N1,N1)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30D2-7993-4D69-AB46-70749DD6C558}">
  <dimension ref="A1:M786"/>
  <sheetViews>
    <sheetView topLeftCell="B1" workbookViewId="0">
      <selection activeCell="L7" sqref="L7"/>
    </sheetView>
  </sheetViews>
  <sheetFormatPr defaultRowHeight="15"/>
  <cols>
    <col min="1" max="3" width="11" customWidth="1"/>
    <col min="11" max="11" width="17" customWidth="1"/>
    <col min="12" max="12" width="11.28515625" customWidth="1"/>
  </cols>
  <sheetData>
    <row r="1" spans="1:13">
      <c r="K1" t="s">
        <v>8</v>
      </c>
      <c r="L1" t="s">
        <v>6</v>
      </c>
      <c r="M1" t="s">
        <v>7</v>
      </c>
    </row>
    <row r="2" spans="1:13">
      <c r="A2" t="s">
        <v>5</v>
      </c>
      <c r="B2" t="s">
        <v>6</v>
      </c>
      <c r="C2" t="s">
        <v>7</v>
      </c>
      <c r="F2" t="s">
        <v>10</v>
      </c>
      <c r="G2" t="s">
        <v>11</v>
      </c>
      <c r="H2" t="s">
        <v>9</v>
      </c>
      <c r="I2" t="s">
        <v>12</v>
      </c>
      <c r="K2" s="4" t="s">
        <v>9</v>
      </c>
      <c r="L2" s="4" t="s">
        <v>9</v>
      </c>
      <c r="M2" s="4">
        <v>0</v>
      </c>
    </row>
    <row r="3" spans="1:13">
      <c r="A3" s="1" t="s">
        <v>3</v>
      </c>
      <c r="B3" t="str">
        <f t="shared" ref="B3:B7" si="0">LEFT(A3,1)</f>
        <v>R</v>
      </c>
      <c r="C3">
        <f t="shared" ref="C3:C7" si="1">INT(MID(A3,2,LEN(A3)))</f>
        <v>90</v>
      </c>
      <c r="E3">
        <v>90</v>
      </c>
      <c r="F3" t="s">
        <v>11</v>
      </c>
      <c r="G3" t="s">
        <v>9</v>
      </c>
      <c r="H3" t="s">
        <v>12</v>
      </c>
      <c r="I3" t="s">
        <v>10</v>
      </c>
      <c r="K3" t="str">
        <f>IF(OR(Table1[[#This Row],[Direction]]="W",Table1[[#This Row],[Direction]]="N",Table1[[#This Row],[Direction]]="E",Table1[[#This Row],[Direction]]="S",Table1[[#This Row],[Direction]]="F"),K2,"")
&amp; IF(Table1[[#This Row],[Direction]]="R",VLOOKUP(Table1[[#This Row],[Value]],$E$3:$I$6,MATCH(K2,$F$2:$I$2,0)+1,FALSE),"")
&amp; IF(Table1[[#This Row],[Direction]]="L",VLOOKUP(360-Table1[[#This Row],[Value]],$E$3:$I$6,MATCH(K2,$F$2:$I$2,0)+1,FALSE),"")</f>
        <v>S</v>
      </c>
      <c r="L3" t="str">
        <f>IF(OR(Table1[[#This Row],[Direction]]="W",Table1[[#This Row],[Direction]]="N",Table1[[#This Row],[Direction]]="E",Table1[[#This Row],[Direction]]="S"),Table1[[#This Row],[Direction]],K3)</f>
        <v>S</v>
      </c>
      <c r="M3">
        <f>IF(OR(Table1[[#This Row],[Direction]]="W",Table1[[#This Row],[Direction]]="N",Table1[[#This Row],[Direction]]="E",Table1[[#This Row],[Direction]]="S",Table1[[#This Row],[Direction]]="F"),Table1[[#This Row],[Value]],0)</f>
        <v>0</v>
      </c>
    </row>
    <row r="4" spans="1:13">
      <c r="A4" s="1" t="s">
        <v>16</v>
      </c>
      <c r="B4" t="str">
        <f t="shared" si="0"/>
        <v>F</v>
      </c>
      <c r="C4">
        <f t="shared" si="1"/>
        <v>88</v>
      </c>
      <c r="E4">
        <v>180</v>
      </c>
      <c r="F4" t="s">
        <v>9</v>
      </c>
      <c r="G4" t="s">
        <v>12</v>
      </c>
      <c r="H4" t="s">
        <v>10</v>
      </c>
      <c r="I4" t="s">
        <v>11</v>
      </c>
    </row>
    <row r="5" spans="1:13">
      <c r="A5" s="1" t="s">
        <v>17</v>
      </c>
      <c r="B5" t="str">
        <f t="shared" si="0"/>
        <v>R</v>
      </c>
      <c r="C5">
        <f t="shared" si="1"/>
        <v>180</v>
      </c>
      <c r="E5">
        <v>270</v>
      </c>
      <c r="F5" t="s">
        <v>12</v>
      </c>
      <c r="G5" t="s">
        <v>10</v>
      </c>
      <c r="H5" t="s">
        <v>11</v>
      </c>
      <c r="I5" t="s">
        <v>9</v>
      </c>
    </row>
    <row r="6" spans="1:13">
      <c r="A6" s="1" t="s">
        <v>18</v>
      </c>
      <c r="B6" t="str">
        <f t="shared" si="0"/>
        <v>F</v>
      </c>
      <c r="C6">
        <f t="shared" si="1"/>
        <v>98</v>
      </c>
      <c r="E6">
        <v>360</v>
      </c>
      <c r="F6" t="s">
        <v>10</v>
      </c>
      <c r="G6" t="s">
        <v>11</v>
      </c>
      <c r="H6" t="s">
        <v>9</v>
      </c>
      <c r="I6" t="s">
        <v>12</v>
      </c>
    </row>
    <row r="7" spans="1:13">
      <c r="A7" s="1" t="s">
        <v>19</v>
      </c>
      <c r="B7" t="str">
        <f t="shared" si="0"/>
        <v>S</v>
      </c>
      <c r="C7">
        <f t="shared" si="1"/>
        <v>5</v>
      </c>
    </row>
    <row r="8" spans="1:13">
      <c r="A8" s="1" t="s">
        <v>20</v>
      </c>
      <c r="B8" s="2" t="str">
        <f t="shared" ref="B8:B71" si="2">LEFT(A8,1)</f>
        <v>F</v>
      </c>
      <c r="C8" s="2">
        <f t="shared" ref="C8:C71" si="3">INT(MID(A8,2,LEN(A8)))</f>
        <v>14</v>
      </c>
    </row>
    <row r="9" spans="1:13">
      <c r="A9" s="1" t="s">
        <v>21</v>
      </c>
      <c r="B9" s="2" t="str">
        <f t="shared" si="2"/>
        <v>S</v>
      </c>
      <c r="C9" s="2">
        <f t="shared" si="3"/>
        <v>4</v>
      </c>
      <c r="E9" t="s">
        <v>10</v>
      </c>
      <c r="F9">
        <f>SUMIF(Table2[Direction],E9,Table2[Value])</f>
        <v>0</v>
      </c>
    </row>
    <row r="10" spans="1:13">
      <c r="A10" s="1" t="s">
        <v>22</v>
      </c>
      <c r="B10" s="2" t="str">
        <f t="shared" si="2"/>
        <v>L</v>
      </c>
      <c r="C10" s="2">
        <f t="shared" si="3"/>
        <v>270</v>
      </c>
      <c r="E10" t="s">
        <v>11</v>
      </c>
      <c r="F10">
        <f>SUMIF(Table2[Direction],E10,Table2[Value])</f>
        <v>0</v>
      </c>
    </row>
    <row r="11" spans="1:13">
      <c r="A11" s="1" t="s">
        <v>23</v>
      </c>
      <c r="B11" s="2" t="str">
        <f t="shared" si="2"/>
        <v>S</v>
      </c>
      <c r="C11" s="2">
        <f t="shared" si="3"/>
        <v>1</v>
      </c>
      <c r="E11" t="s">
        <v>9</v>
      </c>
      <c r="F11">
        <f>SUMIF(Table2[Direction],E11,Table2[Value])</f>
        <v>0</v>
      </c>
    </row>
    <row r="12" spans="1:13">
      <c r="A12" s="1" t="s">
        <v>3</v>
      </c>
      <c r="B12" s="2" t="str">
        <f t="shared" si="2"/>
        <v>R</v>
      </c>
      <c r="C12" s="2">
        <f t="shared" si="3"/>
        <v>90</v>
      </c>
      <c r="E12" t="s">
        <v>12</v>
      </c>
      <c r="F12">
        <f>SUMIF(Table2[Direction],E12,Table2[Value])</f>
        <v>0</v>
      </c>
    </row>
    <row r="13" spans="1:13">
      <c r="A13" s="1" t="s">
        <v>24</v>
      </c>
      <c r="B13" s="2" t="str">
        <f t="shared" si="2"/>
        <v>F</v>
      </c>
      <c r="C13" s="2">
        <f t="shared" si="3"/>
        <v>34</v>
      </c>
    </row>
    <row r="14" spans="1:13">
      <c r="A14" s="1" t="s">
        <v>3</v>
      </c>
      <c r="B14" s="2" t="str">
        <f t="shared" si="2"/>
        <v>R</v>
      </c>
      <c r="C14" s="2">
        <f t="shared" si="3"/>
        <v>90</v>
      </c>
      <c r="E14" t="s">
        <v>13</v>
      </c>
      <c r="F14">
        <f>ABS(F9-F11)</f>
        <v>0</v>
      </c>
    </row>
    <row r="15" spans="1:13">
      <c r="A15" s="1" t="s">
        <v>25</v>
      </c>
      <c r="B15" s="2" t="str">
        <f t="shared" si="2"/>
        <v>F</v>
      </c>
      <c r="C15" s="2">
        <f t="shared" si="3"/>
        <v>96</v>
      </c>
      <c r="E15" t="s">
        <v>14</v>
      </c>
      <c r="F15">
        <f>ABS(F10-F12)</f>
        <v>0</v>
      </c>
    </row>
    <row r="16" spans="1:13">
      <c r="A16" s="1" t="s">
        <v>26</v>
      </c>
      <c r="B16" s="2" t="str">
        <f t="shared" si="2"/>
        <v>N</v>
      </c>
      <c r="C16" s="2">
        <f t="shared" si="3"/>
        <v>1</v>
      </c>
      <c r="E16" t="s">
        <v>15</v>
      </c>
      <c r="F16">
        <f>F14+F15</f>
        <v>0</v>
      </c>
    </row>
    <row r="17" spans="1:3">
      <c r="A17" s="1" t="s">
        <v>27</v>
      </c>
      <c r="B17" s="2" t="str">
        <f t="shared" si="2"/>
        <v>E</v>
      </c>
      <c r="C17" s="2">
        <f t="shared" si="3"/>
        <v>5</v>
      </c>
    </row>
    <row r="18" spans="1:3">
      <c r="A18" s="1" t="s">
        <v>28</v>
      </c>
      <c r="B18" s="2" t="str">
        <f t="shared" si="2"/>
        <v>F</v>
      </c>
      <c r="C18" s="2">
        <f t="shared" si="3"/>
        <v>94</v>
      </c>
    </row>
    <row r="19" spans="1:3">
      <c r="A19" s="1" t="s">
        <v>3</v>
      </c>
      <c r="B19" s="2" t="str">
        <f t="shared" si="2"/>
        <v>R</v>
      </c>
      <c r="C19" s="2">
        <f t="shared" si="3"/>
        <v>90</v>
      </c>
    </row>
    <row r="20" spans="1:3">
      <c r="A20" s="1" t="s">
        <v>26</v>
      </c>
      <c r="B20" s="2" t="str">
        <f t="shared" si="2"/>
        <v>N</v>
      </c>
      <c r="C20" s="2">
        <f t="shared" si="3"/>
        <v>1</v>
      </c>
    </row>
    <row r="21" spans="1:3">
      <c r="A21" s="1" t="s">
        <v>29</v>
      </c>
      <c r="B21" s="2" t="str">
        <f t="shared" si="2"/>
        <v>E</v>
      </c>
      <c r="C21" s="2">
        <f t="shared" si="3"/>
        <v>1</v>
      </c>
    </row>
    <row r="22" spans="1:3">
      <c r="A22" s="1" t="s">
        <v>3</v>
      </c>
      <c r="B22" s="2" t="str">
        <f t="shared" si="2"/>
        <v>R</v>
      </c>
      <c r="C22" s="2">
        <f t="shared" si="3"/>
        <v>90</v>
      </c>
    </row>
    <row r="23" spans="1:3">
      <c r="A23" s="1" t="s">
        <v>19</v>
      </c>
      <c r="B23" s="2" t="str">
        <f t="shared" si="2"/>
        <v>S</v>
      </c>
      <c r="C23" s="2">
        <f t="shared" si="3"/>
        <v>5</v>
      </c>
    </row>
    <row r="24" spans="1:3">
      <c r="A24" s="1" t="s">
        <v>30</v>
      </c>
      <c r="B24" s="2" t="str">
        <f t="shared" si="2"/>
        <v>F</v>
      </c>
      <c r="C24" s="2">
        <f t="shared" si="3"/>
        <v>59</v>
      </c>
    </row>
    <row r="25" spans="1:3">
      <c r="A25" s="1" t="s">
        <v>31</v>
      </c>
      <c r="B25" s="2" t="str">
        <f t="shared" si="2"/>
        <v>S</v>
      </c>
      <c r="C25" s="2">
        <f t="shared" si="3"/>
        <v>2</v>
      </c>
    </row>
    <row r="26" spans="1:3">
      <c r="A26" s="1" t="s">
        <v>32</v>
      </c>
      <c r="B26" s="2" t="str">
        <f t="shared" si="2"/>
        <v>L</v>
      </c>
      <c r="C26" s="2">
        <f t="shared" si="3"/>
        <v>90</v>
      </c>
    </row>
    <row r="27" spans="1:3">
      <c r="A27" s="1" t="s">
        <v>33</v>
      </c>
      <c r="B27" s="2" t="str">
        <f t="shared" si="2"/>
        <v>E</v>
      </c>
      <c r="C27" s="2">
        <f t="shared" si="3"/>
        <v>2</v>
      </c>
    </row>
    <row r="28" spans="1:3">
      <c r="A28" s="1" t="s">
        <v>32</v>
      </c>
      <c r="B28" s="2" t="str">
        <f t="shared" si="2"/>
        <v>L</v>
      </c>
      <c r="C28" s="2">
        <f t="shared" si="3"/>
        <v>90</v>
      </c>
    </row>
    <row r="29" spans="1:3">
      <c r="A29" s="1" t="s">
        <v>23</v>
      </c>
      <c r="B29" s="2" t="str">
        <f t="shared" si="2"/>
        <v>S</v>
      </c>
      <c r="C29" s="2">
        <f t="shared" si="3"/>
        <v>1</v>
      </c>
    </row>
    <row r="30" spans="1:3">
      <c r="A30" s="1" t="s">
        <v>34</v>
      </c>
      <c r="B30" s="2" t="str">
        <f t="shared" si="2"/>
        <v>W</v>
      </c>
      <c r="C30" s="2">
        <f t="shared" si="3"/>
        <v>3</v>
      </c>
    </row>
    <row r="31" spans="1:3">
      <c r="A31" s="1" t="s">
        <v>35</v>
      </c>
      <c r="B31" s="2" t="str">
        <f t="shared" si="2"/>
        <v>N</v>
      </c>
      <c r="C31" s="2">
        <f t="shared" si="3"/>
        <v>2</v>
      </c>
    </row>
    <row r="32" spans="1:3">
      <c r="A32" s="1" t="s">
        <v>32</v>
      </c>
      <c r="B32" s="2" t="str">
        <f t="shared" si="2"/>
        <v>L</v>
      </c>
      <c r="C32" s="2">
        <f t="shared" si="3"/>
        <v>90</v>
      </c>
    </row>
    <row r="33" spans="1:3">
      <c r="A33" s="1" t="s">
        <v>23</v>
      </c>
      <c r="B33" s="2" t="str">
        <f t="shared" si="2"/>
        <v>S</v>
      </c>
      <c r="C33" s="2">
        <f t="shared" si="3"/>
        <v>1</v>
      </c>
    </row>
    <row r="34" spans="1:3">
      <c r="A34" s="1" t="s">
        <v>36</v>
      </c>
      <c r="B34" s="2" t="str">
        <f t="shared" si="2"/>
        <v>F</v>
      </c>
      <c r="C34" s="2">
        <f t="shared" si="3"/>
        <v>32</v>
      </c>
    </row>
    <row r="35" spans="1:3">
      <c r="A35" s="1" t="s">
        <v>37</v>
      </c>
      <c r="B35" s="2" t="str">
        <f t="shared" si="2"/>
        <v>F</v>
      </c>
      <c r="C35" s="2">
        <f t="shared" si="3"/>
        <v>92</v>
      </c>
    </row>
    <row r="36" spans="1:3">
      <c r="A36" s="1" t="s">
        <v>26</v>
      </c>
      <c r="B36" s="2" t="str">
        <f t="shared" si="2"/>
        <v>N</v>
      </c>
      <c r="C36" s="2">
        <f t="shared" si="3"/>
        <v>1</v>
      </c>
    </row>
    <row r="37" spans="1:3">
      <c r="A37" s="1" t="s">
        <v>0</v>
      </c>
      <c r="B37" s="2" t="str">
        <f t="shared" si="2"/>
        <v>F</v>
      </c>
      <c r="C37" s="2">
        <f t="shared" si="3"/>
        <v>10</v>
      </c>
    </row>
    <row r="38" spans="1:3">
      <c r="A38" s="1" t="s">
        <v>33</v>
      </c>
      <c r="B38" s="2" t="str">
        <f t="shared" si="2"/>
        <v>E</v>
      </c>
      <c r="C38" s="2">
        <f t="shared" si="3"/>
        <v>2</v>
      </c>
    </row>
    <row r="39" spans="1:3">
      <c r="A39" s="1" t="s">
        <v>37</v>
      </c>
      <c r="B39" s="2" t="str">
        <f t="shared" si="2"/>
        <v>F</v>
      </c>
      <c r="C39" s="2">
        <f t="shared" si="3"/>
        <v>92</v>
      </c>
    </row>
    <row r="40" spans="1:3">
      <c r="A40" s="1" t="s">
        <v>26</v>
      </c>
      <c r="B40" s="2" t="str">
        <f t="shared" si="2"/>
        <v>N</v>
      </c>
      <c r="C40" s="2">
        <f t="shared" si="3"/>
        <v>1</v>
      </c>
    </row>
    <row r="41" spans="1:3">
      <c r="A41" s="1" t="s">
        <v>38</v>
      </c>
      <c r="B41" s="2" t="str">
        <f t="shared" si="2"/>
        <v>E</v>
      </c>
      <c r="C41" s="2">
        <f t="shared" si="3"/>
        <v>4</v>
      </c>
    </row>
    <row r="42" spans="1:3">
      <c r="A42" s="1" t="s">
        <v>39</v>
      </c>
      <c r="B42" s="2" t="str">
        <f t="shared" si="2"/>
        <v>F</v>
      </c>
      <c r="C42" s="2">
        <f t="shared" si="3"/>
        <v>68</v>
      </c>
    </row>
    <row r="43" spans="1:3">
      <c r="A43" s="1" t="s">
        <v>40</v>
      </c>
      <c r="B43" s="2" t="str">
        <f t="shared" si="2"/>
        <v>W</v>
      </c>
      <c r="C43" s="2">
        <f t="shared" si="3"/>
        <v>1</v>
      </c>
    </row>
    <row r="44" spans="1:3">
      <c r="A44" s="1" t="s">
        <v>3</v>
      </c>
      <c r="B44" s="2" t="str">
        <f t="shared" si="2"/>
        <v>R</v>
      </c>
      <c r="C44" s="2">
        <f t="shared" si="3"/>
        <v>90</v>
      </c>
    </row>
    <row r="45" spans="1:3">
      <c r="A45" s="1" t="s">
        <v>41</v>
      </c>
      <c r="B45" s="2" t="str">
        <f t="shared" si="2"/>
        <v>F</v>
      </c>
      <c r="C45" s="2">
        <f t="shared" si="3"/>
        <v>53</v>
      </c>
    </row>
    <row r="46" spans="1:3">
      <c r="A46" s="1" t="s">
        <v>1</v>
      </c>
      <c r="B46" s="2" t="str">
        <f t="shared" si="2"/>
        <v>N</v>
      </c>
      <c r="C46" s="2">
        <f t="shared" si="3"/>
        <v>3</v>
      </c>
    </row>
    <row r="47" spans="1:3">
      <c r="A47" s="1" t="s">
        <v>42</v>
      </c>
      <c r="B47" s="2" t="str">
        <f t="shared" si="2"/>
        <v>F</v>
      </c>
      <c r="C47" s="2">
        <f t="shared" si="3"/>
        <v>29</v>
      </c>
    </row>
    <row r="48" spans="1:3">
      <c r="A48" s="1" t="s">
        <v>23</v>
      </c>
      <c r="B48" s="2" t="str">
        <f t="shared" si="2"/>
        <v>S</v>
      </c>
      <c r="C48" s="2">
        <f t="shared" si="3"/>
        <v>1</v>
      </c>
    </row>
    <row r="49" spans="1:3">
      <c r="A49" s="1" t="s">
        <v>17</v>
      </c>
      <c r="B49" s="2" t="str">
        <f t="shared" si="2"/>
        <v>R</v>
      </c>
      <c r="C49" s="2">
        <f t="shared" si="3"/>
        <v>180</v>
      </c>
    </row>
    <row r="50" spans="1:3">
      <c r="A50" s="1" t="s">
        <v>43</v>
      </c>
      <c r="B50" s="2" t="str">
        <f t="shared" si="2"/>
        <v>W</v>
      </c>
      <c r="C50" s="2">
        <f t="shared" si="3"/>
        <v>5</v>
      </c>
    </row>
    <row r="51" spans="1:3">
      <c r="A51" s="1" t="s">
        <v>3</v>
      </c>
      <c r="B51" s="2" t="str">
        <f t="shared" si="2"/>
        <v>R</v>
      </c>
      <c r="C51" s="2">
        <f t="shared" si="3"/>
        <v>90</v>
      </c>
    </row>
    <row r="52" spans="1:3">
      <c r="A52" s="1" t="s">
        <v>29</v>
      </c>
      <c r="B52" s="2" t="str">
        <f t="shared" si="2"/>
        <v>E</v>
      </c>
      <c r="C52" s="2">
        <f t="shared" si="3"/>
        <v>1</v>
      </c>
    </row>
    <row r="53" spans="1:3">
      <c r="A53" s="1" t="s">
        <v>44</v>
      </c>
      <c r="B53" s="2" t="str">
        <f t="shared" si="2"/>
        <v>F</v>
      </c>
      <c r="C53" s="2">
        <f t="shared" si="3"/>
        <v>79</v>
      </c>
    </row>
    <row r="54" spans="1:3">
      <c r="A54" s="1" t="s">
        <v>45</v>
      </c>
      <c r="B54" s="2" t="str">
        <f t="shared" si="2"/>
        <v>W</v>
      </c>
      <c r="C54" s="2">
        <f t="shared" si="3"/>
        <v>2</v>
      </c>
    </row>
    <row r="55" spans="1:3">
      <c r="A55" s="1" t="s">
        <v>3</v>
      </c>
      <c r="B55" s="2" t="str">
        <f t="shared" si="2"/>
        <v>R</v>
      </c>
      <c r="C55" s="2">
        <f t="shared" si="3"/>
        <v>90</v>
      </c>
    </row>
    <row r="56" spans="1:3">
      <c r="A56" s="1" t="s">
        <v>46</v>
      </c>
      <c r="B56" s="2" t="str">
        <f t="shared" si="2"/>
        <v>F</v>
      </c>
      <c r="C56" s="2">
        <f t="shared" si="3"/>
        <v>70</v>
      </c>
    </row>
    <row r="57" spans="1:3">
      <c r="A57" s="1" t="s">
        <v>31</v>
      </c>
      <c r="B57" s="2" t="str">
        <f t="shared" si="2"/>
        <v>S</v>
      </c>
      <c r="C57" s="2">
        <f t="shared" si="3"/>
        <v>2</v>
      </c>
    </row>
    <row r="58" spans="1:3">
      <c r="A58" s="1" t="s">
        <v>47</v>
      </c>
      <c r="B58" s="2" t="str">
        <f t="shared" si="2"/>
        <v>F</v>
      </c>
      <c r="C58" s="2">
        <f t="shared" si="3"/>
        <v>17</v>
      </c>
    </row>
    <row r="59" spans="1:3">
      <c r="A59" s="1" t="s">
        <v>19</v>
      </c>
      <c r="B59" s="2" t="str">
        <f t="shared" si="2"/>
        <v>S</v>
      </c>
      <c r="C59" s="2">
        <f t="shared" si="3"/>
        <v>5</v>
      </c>
    </row>
    <row r="60" spans="1:3">
      <c r="A60" s="1" t="s">
        <v>48</v>
      </c>
      <c r="B60" s="2" t="str">
        <f t="shared" si="2"/>
        <v>S</v>
      </c>
      <c r="C60" s="2">
        <f t="shared" si="3"/>
        <v>3</v>
      </c>
    </row>
    <row r="61" spans="1:3">
      <c r="A61" s="1" t="s">
        <v>49</v>
      </c>
      <c r="B61" s="2" t="str">
        <f t="shared" si="2"/>
        <v>F</v>
      </c>
      <c r="C61" s="2">
        <f t="shared" si="3"/>
        <v>41</v>
      </c>
    </row>
    <row r="62" spans="1:3">
      <c r="A62" s="1" t="s">
        <v>50</v>
      </c>
      <c r="B62" s="2" t="str">
        <f t="shared" si="2"/>
        <v>N</v>
      </c>
      <c r="C62" s="2">
        <f t="shared" si="3"/>
        <v>4</v>
      </c>
    </row>
    <row r="63" spans="1:3">
      <c r="A63" s="1" t="s">
        <v>27</v>
      </c>
      <c r="B63" s="2" t="str">
        <f t="shared" si="2"/>
        <v>E</v>
      </c>
      <c r="C63" s="2">
        <f t="shared" si="3"/>
        <v>5</v>
      </c>
    </row>
    <row r="64" spans="1:3">
      <c r="A64" s="1" t="s">
        <v>51</v>
      </c>
      <c r="B64" s="2" t="str">
        <f t="shared" si="2"/>
        <v>F</v>
      </c>
      <c r="C64" s="2">
        <f t="shared" si="3"/>
        <v>65</v>
      </c>
    </row>
    <row r="65" spans="1:3">
      <c r="A65" s="1" t="s">
        <v>29</v>
      </c>
      <c r="B65" s="2" t="str">
        <f t="shared" si="2"/>
        <v>E</v>
      </c>
      <c r="C65" s="2">
        <f t="shared" si="3"/>
        <v>1</v>
      </c>
    </row>
    <row r="66" spans="1:3">
      <c r="A66" s="1" t="s">
        <v>50</v>
      </c>
      <c r="B66" s="2" t="str">
        <f t="shared" si="2"/>
        <v>N</v>
      </c>
      <c r="C66" s="2">
        <f t="shared" si="3"/>
        <v>4</v>
      </c>
    </row>
    <row r="67" spans="1:3">
      <c r="A67" s="1" t="s">
        <v>38</v>
      </c>
      <c r="B67" s="2" t="str">
        <f t="shared" si="2"/>
        <v>E</v>
      </c>
      <c r="C67" s="2">
        <f t="shared" si="3"/>
        <v>4</v>
      </c>
    </row>
    <row r="68" spans="1:3">
      <c r="A68" s="1" t="s">
        <v>48</v>
      </c>
      <c r="B68" s="2" t="str">
        <f t="shared" si="2"/>
        <v>S</v>
      </c>
      <c r="C68" s="2">
        <f t="shared" si="3"/>
        <v>3</v>
      </c>
    </row>
    <row r="69" spans="1:3">
      <c r="A69" s="1" t="s">
        <v>52</v>
      </c>
      <c r="B69" s="2" t="str">
        <f t="shared" si="2"/>
        <v>F</v>
      </c>
      <c r="C69" s="2">
        <f t="shared" si="3"/>
        <v>1</v>
      </c>
    </row>
    <row r="70" spans="1:3">
      <c r="A70" s="1" t="s">
        <v>26</v>
      </c>
      <c r="B70" s="2" t="str">
        <f t="shared" si="2"/>
        <v>N</v>
      </c>
      <c r="C70" s="2">
        <f t="shared" si="3"/>
        <v>1</v>
      </c>
    </row>
    <row r="71" spans="1:3">
      <c r="A71" s="1" t="s">
        <v>27</v>
      </c>
      <c r="B71" s="2" t="str">
        <f t="shared" si="2"/>
        <v>E</v>
      </c>
      <c r="C71" s="2">
        <f t="shared" si="3"/>
        <v>5</v>
      </c>
    </row>
    <row r="72" spans="1:3">
      <c r="A72" s="1" t="s">
        <v>53</v>
      </c>
      <c r="B72" s="2" t="str">
        <f t="shared" ref="B72:B135" si="4">LEFT(A72,1)</f>
        <v>F</v>
      </c>
      <c r="C72" s="2">
        <f t="shared" ref="C72:C135" si="5">INT(MID(A72,2,LEN(A72)))</f>
        <v>73</v>
      </c>
    </row>
    <row r="73" spans="1:3">
      <c r="A73" s="1" t="s">
        <v>19</v>
      </c>
      <c r="B73" s="2" t="str">
        <f t="shared" si="4"/>
        <v>S</v>
      </c>
      <c r="C73" s="2">
        <f t="shared" si="5"/>
        <v>5</v>
      </c>
    </row>
    <row r="74" spans="1:3">
      <c r="A74" s="1" t="s">
        <v>54</v>
      </c>
      <c r="B74" s="2" t="str">
        <f t="shared" si="4"/>
        <v>F</v>
      </c>
      <c r="C74" s="2">
        <f t="shared" si="5"/>
        <v>4</v>
      </c>
    </row>
    <row r="75" spans="1:3">
      <c r="A75" s="1" t="s">
        <v>32</v>
      </c>
      <c r="B75" s="2" t="str">
        <f t="shared" si="4"/>
        <v>L</v>
      </c>
      <c r="C75" s="2">
        <f t="shared" si="5"/>
        <v>90</v>
      </c>
    </row>
    <row r="76" spans="1:3">
      <c r="A76" s="1" t="s">
        <v>55</v>
      </c>
      <c r="B76" s="2" t="str">
        <f t="shared" si="4"/>
        <v>F</v>
      </c>
      <c r="C76" s="2">
        <f t="shared" si="5"/>
        <v>100</v>
      </c>
    </row>
    <row r="77" spans="1:3">
      <c r="A77" s="1" t="s">
        <v>33</v>
      </c>
      <c r="B77" s="2" t="str">
        <f t="shared" si="4"/>
        <v>E</v>
      </c>
      <c r="C77" s="2">
        <f t="shared" si="5"/>
        <v>2</v>
      </c>
    </row>
    <row r="78" spans="1:3">
      <c r="A78" s="1" t="s">
        <v>19</v>
      </c>
      <c r="B78" s="2" t="str">
        <f t="shared" si="4"/>
        <v>S</v>
      </c>
      <c r="C78" s="2">
        <f t="shared" si="5"/>
        <v>5</v>
      </c>
    </row>
    <row r="79" spans="1:3">
      <c r="A79" s="1" t="s">
        <v>33</v>
      </c>
      <c r="B79" s="2" t="str">
        <f t="shared" si="4"/>
        <v>E</v>
      </c>
      <c r="C79" s="2">
        <f t="shared" si="5"/>
        <v>2</v>
      </c>
    </row>
    <row r="80" spans="1:3">
      <c r="A80" s="1" t="s">
        <v>56</v>
      </c>
      <c r="B80" s="2" t="str">
        <f t="shared" si="4"/>
        <v>F</v>
      </c>
      <c r="C80" s="2">
        <f t="shared" si="5"/>
        <v>67</v>
      </c>
    </row>
    <row r="81" spans="1:3">
      <c r="A81" s="1" t="s">
        <v>1</v>
      </c>
      <c r="B81" s="2" t="str">
        <f t="shared" si="4"/>
        <v>N</v>
      </c>
      <c r="C81" s="2">
        <f t="shared" si="5"/>
        <v>3</v>
      </c>
    </row>
    <row r="82" spans="1:3">
      <c r="A82" s="1" t="s">
        <v>57</v>
      </c>
      <c r="B82" s="2" t="str">
        <f t="shared" si="4"/>
        <v>F</v>
      </c>
      <c r="C82" s="2">
        <f t="shared" si="5"/>
        <v>27</v>
      </c>
    </row>
    <row r="83" spans="1:3">
      <c r="A83" s="1" t="s">
        <v>21</v>
      </c>
      <c r="B83" s="2" t="str">
        <f t="shared" si="4"/>
        <v>S</v>
      </c>
      <c r="C83" s="2">
        <f t="shared" si="5"/>
        <v>4</v>
      </c>
    </row>
    <row r="84" spans="1:3">
      <c r="A84" s="1" t="s">
        <v>38</v>
      </c>
      <c r="B84" s="2" t="str">
        <f t="shared" si="4"/>
        <v>E</v>
      </c>
      <c r="C84" s="2">
        <f t="shared" si="5"/>
        <v>4</v>
      </c>
    </row>
    <row r="85" spans="1:3">
      <c r="A85" s="1" t="s">
        <v>58</v>
      </c>
      <c r="B85" s="2" t="str">
        <f t="shared" si="4"/>
        <v>F</v>
      </c>
      <c r="C85" s="2">
        <f t="shared" si="5"/>
        <v>12</v>
      </c>
    </row>
    <row r="86" spans="1:3">
      <c r="A86" s="1" t="s">
        <v>21</v>
      </c>
      <c r="B86" s="2" t="str">
        <f t="shared" si="4"/>
        <v>S</v>
      </c>
      <c r="C86" s="2">
        <f t="shared" si="5"/>
        <v>4</v>
      </c>
    </row>
    <row r="87" spans="1:3">
      <c r="A87" s="1" t="s">
        <v>34</v>
      </c>
      <c r="B87" s="2" t="str">
        <f t="shared" si="4"/>
        <v>W</v>
      </c>
      <c r="C87" s="2">
        <f t="shared" si="5"/>
        <v>3</v>
      </c>
    </row>
    <row r="88" spans="1:3">
      <c r="A88" s="1" t="s">
        <v>45</v>
      </c>
      <c r="B88" s="2" t="str">
        <f t="shared" si="4"/>
        <v>W</v>
      </c>
      <c r="C88" s="2">
        <f t="shared" si="5"/>
        <v>2</v>
      </c>
    </row>
    <row r="89" spans="1:3">
      <c r="A89" s="1" t="s">
        <v>0</v>
      </c>
      <c r="B89" s="2" t="str">
        <f t="shared" si="4"/>
        <v>F</v>
      </c>
      <c r="C89" s="2">
        <f t="shared" si="5"/>
        <v>10</v>
      </c>
    </row>
    <row r="90" spans="1:3">
      <c r="A90" s="1" t="s">
        <v>32</v>
      </c>
      <c r="B90" s="2" t="str">
        <f t="shared" si="4"/>
        <v>L</v>
      </c>
      <c r="C90" s="2">
        <f t="shared" si="5"/>
        <v>90</v>
      </c>
    </row>
    <row r="91" spans="1:3">
      <c r="A91" s="1" t="s">
        <v>59</v>
      </c>
      <c r="B91" s="2" t="str">
        <f t="shared" si="4"/>
        <v>N</v>
      </c>
      <c r="C91" s="2">
        <f t="shared" si="5"/>
        <v>5</v>
      </c>
    </row>
    <row r="92" spans="1:3">
      <c r="A92" s="1" t="s">
        <v>33</v>
      </c>
      <c r="B92" s="2" t="str">
        <f t="shared" si="4"/>
        <v>E</v>
      </c>
      <c r="C92" s="2">
        <f t="shared" si="5"/>
        <v>2</v>
      </c>
    </row>
    <row r="93" spans="1:3">
      <c r="A93" s="1" t="s">
        <v>3</v>
      </c>
      <c r="B93" s="2" t="str">
        <f t="shared" si="4"/>
        <v>R</v>
      </c>
      <c r="C93" s="2">
        <f t="shared" si="5"/>
        <v>90</v>
      </c>
    </row>
    <row r="94" spans="1:3">
      <c r="A94" s="1" t="s">
        <v>60</v>
      </c>
      <c r="B94" s="2" t="str">
        <f t="shared" si="4"/>
        <v>W</v>
      </c>
      <c r="C94" s="2">
        <f t="shared" si="5"/>
        <v>4</v>
      </c>
    </row>
    <row r="95" spans="1:3">
      <c r="A95" s="1" t="s">
        <v>61</v>
      </c>
      <c r="B95" s="2" t="str">
        <f t="shared" si="4"/>
        <v>F</v>
      </c>
      <c r="C95" s="2">
        <f t="shared" si="5"/>
        <v>76</v>
      </c>
    </row>
    <row r="96" spans="1:3">
      <c r="A96" s="1" t="s">
        <v>19</v>
      </c>
      <c r="B96" s="2" t="str">
        <f t="shared" si="4"/>
        <v>S</v>
      </c>
      <c r="C96" s="2">
        <f t="shared" si="5"/>
        <v>5</v>
      </c>
    </row>
    <row r="97" spans="1:3">
      <c r="A97" s="1" t="s">
        <v>62</v>
      </c>
      <c r="B97" s="2" t="str">
        <f t="shared" si="4"/>
        <v>F</v>
      </c>
      <c r="C97" s="2">
        <f t="shared" si="5"/>
        <v>48</v>
      </c>
    </row>
    <row r="98" spans="1:3">
      <c r="A98" s="1" t="s">
        <v>3</v>
      </c>
      <c r="B98" s="2" t="str">
        <f t="shared" si="4"/>
        <v>R</v>
      </c>
      <c r="C98" s="2">
        <f t="shared" si="5"/>
        <v>90</v>
      </c>
    </row>
    <row r="99" spans="1:3">
      <c r="A99" s="1" t="s">
        <v>63</v>
      </c>
      <c r="B99" s="2" t="str">
        <f t="shared" si="4"/>
        <v>F</v>
      </c>
      <c r="C99" s="2">
        <f t="shared" si="5"/>
        <v>28</v>
      </c>
    </row>
    <row r="100" spans="1:3">
      <c r="A100" s="1" t="s">
        <v>32</v>
      </c>
      <c r="B100" s="2" t="str">
        <f t="shared" si="4"/>
        <v>L</v>
      </c>
      <c r="C100" s="2">
        <f t="shared" si="5"/>
        <v>90</v>
      </c>
    </row>
    <row r="101" spans="1:3">
      <c r="A101" s="1" t="s">
        <v>64</v>
      </c>
      <c r="B101" s="2" t="str">
        <f t="shared" si="4"/>
        <v>F</v>
      </c>
      <c r="C101" s="2">
        <f t="shared" si="5"/>
        <v>36</v>
      </c>
    </row>
    <row r="102" spans="1:3">
      <c r="A102" s="1" t="s">
        <v>50</v>
      </c>
      <c r="B102" s="2" t="str">
        <f t="shared" si="4"/>
        <v>N</v>
      </c>
      <c r="C102" s="2">
        <f t="shared" si="5"/>
        <v>4</v>
      </c>
    </row>
    <row r="103" spans="1:3">
      <c r="A103" s="1" t="s">
        <v>57</v>
      </c>
      <c r="B103" s="2" t="str">
        <f t="shared" si="4"/>
        <v>F</v>
      </c>
      <c r="C103" s="2">
        <f t="shared" si="5"/>
        <v>27</v>
      </c>
    </row>
    <row r="104" spans="1:3">
      <c r="A104" s="1" t="s">
        <v>38</v>
      </c>
      <c r="B104" s="2" t="str">
        <f t="shared" si="4"/>
        <v>E</v>
      </c>
      <c r="C104" s="2">
        <f t="shared" si="5"/>
        <v>4</v>
      </c>
    </row>
    <row r="105" spans="1:3">
      <c r="A105" s="1" t="s">
        <v>1</v>
      </c>
      <c r="B105" s="2" t="str">
        <f t="shared" si="4"/>
        <v>N</v>
      </c>
      <c r="C105" s="2">
        <f t="shared" si="5"/>
        <v>3</v>
      </c>
    </row>
    <row r="106" spans="1:3">
      <c r="A106" s="1" t="s">
        <v>58</v>
      </c>
      <c r="B106" s="2" t="str">
        <f t="shared" si="4"/>
        <v>F</v>
      </c>
      <c r="C106" s="2">
        <f t="shared" si="5"/>
        <v>12</v>
      </c>
    </row>
    <row r="107" spans="1:3">
      <c r="A107" s="1" t="s">
        <v>32</v>
      </c>
      <c r="B107" s="2" t="str">
        <f t="shared" si="4"/>
        <v>L</v>
      </c>
      <c r="C107" s="2">
        <f t="shared" si="5"/>
        <v>90</v>
      </c>
    </row>
    <row r="108" spans="1:3">
      <c r="A108" s="1" t="s">
        <v>23</v>
      </c>
      <c r="B108" s="2" t="str">
        <f t="shared" si="4"/>
        <v>S</v>
      </c>
      <c r="C108" s="2">
        <f t="shared" si="5"/>
        <v>1</v>
      </c>
    </row>
    <row r="109" spans="1:3">
      <c r="A109" s="1" t="s">
        <v>17</v>
      </c>
      <c r="B109" s="2" t="str">
        <f t="shared" si="4"/>
        <v>R</v>
      </c>
      <c r="C109" s="2">
        <f t="shared" si="5"/>
        <v>180</v>
      </c>
    </row>
    <row r="110" spans="1:3">
      <c r="A110" s="1" t="s">
        <v>31</v>
      </c>
      <c r="B110" s="2" t="str">
        <f t="shared" si="4"/>
        <v>S</v>
      </c>
      <c r="C110" s="2">
        <f t="shared" si="5"/>
        <v>2</v>
      </c>
    </row>
    <row r="111" spans="1:3">
      <c r="A111" s="1" t="s">
        <v>65</v>
      </c>
      <c r="B111" s="2" t="str">
        <f t="shared" si="4"/>
        <v>F</v>
      </c>
      <c r="C111" s="2">
        <f t="shared" si="5"/>
        <v>77</v>
      </c>
    </row>
    <row r="112" spans="1:3">
      <c r="A112" s="1" t="s">
        <v>33</v>
      </c>
      <c r="B112" s="2" t="str">
        <f t="shared" si="4"/>
        <v>E</v>
      </c>
      <c r="C112" s="2">
        <f t="shared" si="5"/>
        <v>2</v>
      </c>
    </row>
    <row r="113" spans="1:3">
      <c r="A113" s="1" t="s">
        <v>59</v>
      </c>
      <c r="B113" s="2" t="str">
        <f t="shared" si="4"/>
        <v>N</v>
      </c>
      <c r="C113" s="2">
        <f t="shared" si="5"/>
        <v>5</v>
      </c>
    </row>
    <row r="114" spans="1:3">
      <c r="A114" s="1" t="s">
        <v>66</v>
      </c>
      <c r="B114" s="2" t="str">
        <f t="shared" si="4"/>
        <v>E</v>
      </c>
      <c r="C114" s="2">
        <f t="shared" si="5"/>
        <v>3</v>
      </c>
    </row>
    <row r="115" spans="1:3">
      <c r="A115" s="1" t="s">
        <v>31</v>
      </c>
      <c r="B115" s="2" t="str">
        <f t="shared" si="4"/>
        <v>S</v>
      </c>
      <c r="C115" s="2">
        <f t="shared" si="5"/>
        <v>2</v>
      </c>
    </row>
    <row r="116" spans="1:3">
      <c r="A116" s="1" t="s">
        <v>29</v>
      </c>
      <c r="B116" s="2" t="str">
        <f t="shared" si="4"/>
        <v>E</v>
      </c>
      <c r="C116" s="2">
        <f t="shared" si="5"/>
        <v>1</v>
      </c>
    </row>
    <row r="117" spans="1:3">
      <c r="A117" s="1" t="s">
        <v>32</v>
      </c>
      <c r="B117" s="2" t="str">
        <f t="shared" si="4"/>
        <v>L</v>
      </c>
      <c r="C117" s="2">
        <f t="shared" si="5"/>
        <v>90</v>
      </c>
    </row>
    <row r="118" spans="1:3">
      <c r="A118" s="1" t="s">
        <v>27</v>
      </c>
      <c r="B118" s="2" t="str">
        <f t="shared" si="4"/>
        <v>E</v>
      </c>
      <c r="C118" s="2">
        <f t="shared" si="5"/>
        <v>5</v>
      </c>
    </row>
    <row r="119" spans="1:3">
      <c r="A119" s="1" t="s">
        <v>60</v>
      </c>
      <c r="B119" s="2" t="str">
        <f t="shared" si="4"/>
        <v>W</v>
      </c>
      <c r="C119" s="2">
        <f t="shared" si="5"/>
        <v>4</v>
      </c>
    </row>
    <row r="120" spans="1:3">
      <c r="A120" s="1" t="s">
        <v>67</v>
      </c>
      <c r="B120" s="2" t="str">
        <f t="shared" si="4"/>
        <v>F</v>
      </c>
      <c r="C120" s="2">
        <f t="shared" si="5"/>
        <v>3</v>
      </c>
    </row>
    <row r="121" spans="1:3">
      <c r="A121" s="1" t="s">
        <v>60</v>
      </c>
      <c r="B121" s="2" t="str">
        <f t="shared" si="4"/>
        <v>W</v>
      </c>
      <c r="C121" s="2">
        <f t="shared" si="5"/>
        <v>4</v>
      </c>
    </row>
    <row r="122" spans="1:3">
      <c r="A122" s="1" t="s">
        <v>32</v>
      </c>
      <c r="B122" s="2" t="str">
        <f t="shared" si="4"/>
        <v>L</v>
      </c>
      <c r="C122" s="2">
        <f t="shared" si="5"/>
        <v>90</v>
      </c>
    </row>
    <row r="123" spans="1:3">
      <c r="A123" s="1" t="s">
        <v>35</v>
      </c>
      <c r="B123" s="2" t="str">
        <f t="shared" si="4"/>
        <v>N</v>
      </c>
      <c r="C123" s="2">
        <f t="shared" si="5"/>
        <v>2</v>
      </c>
    </row>
    <row r="124" spans="1:3">
      <c r="A124" s="1" t="s">
        <v>29</v>
      </c>
      <c r="B124" s="2" t="str">
        <f t="shared" si="4"/>
        <v>E</v>
      </c>
      <c r="C124" s="2">
        <f t="shared" si="5"/>
        <v>1</v>
      </c>
    </row>
    <row r="125" spans="1:3">
      <c r="A125" s="1" t="s">
        <v>68</v>
      </c>
      <c r="B125" s="2" t="str">
        <f t="shared" si="4"/>
        <v>F</v>
      </c>
      <c r="C125" s="2">
        <f t="shared" si="5"/>
        <v>61</v>
      </c>
    </row>
    <row r="126" spans="1:3">
      <c r="A126" s="1" t="s">
        <v>60</v>
      </c>
      <c r="B126" s="2" t="str">
        <f t="shared" si="4"/>
        <v>W</v>
      </c>
      <c r="C126" s="2">
        <f t="shared" si="5"/>
        <v>4</v>
      </c>
    </row>
    <row r="127" spans="1:3">
      <c r="A127" s="1" t="s">
        <v>58</v>
      </c>
      <c r="B127" s="2" t="str">
        <f t="shared" si="4"/>
        <v>F</v>
      </c>
      <c r="C127" s="2">
        <f t="shared" si="5"/>
        <v>12</v>
      </c>
    </row>
    <row r="128" spans="1:3">
      <c r="A128" s="1" t="s">
        <v>35</v>
      </c>
      <c r="B128" s="2" t="str">
        <f t="shared" si="4"/>
        <v>N</v>
      </c>
      <c r="C128" s="2">
        <f t="shared" si="5"/>
        <v>2</v>
      </c>
    </row>
    <row r="129" spans="1:3">
      <c r="A129" s="1" t="s">
        <v>49</v>
      </c>
      <c r="B129" s="2" t="str">
        <f t="shared" si="4"/>
        <v>F</v>
      </c>
      <c r="C129" s="2">
        <f t="shared" si="5"/>
        <v>41</v>
      </c>
    </row>
    <row r="130" spans="1:3">
      <c r="A130" s="1" t="s">
        <v>45</v>
      </c>
      <c r="B130" s="2" t="str">
        <f t="shared" si="4"/>
        <v>W</v>
      </c>
      <c r="C130" s="2">
        <f t="shared" si="5"/>
        <v>2</v>
      </c>
    </row>
    <row r="131" spans="1:3">
      <c r="A131" s="1" t="s">
        <v>60</v>
      </c>
      <c r="B131" s="2" t="str">
        <f t="shared" si="4"/>
        <v>W</v>
      </c>
      <c r="C131" s="2">
        <f t="shared" si="5"/>
        <v>4</v>
      </c>
    </row>
    <row r="132" spans="1:3">
      <c r="A132" s="1" t="s">
        <v>32</v>
      </c>
      <c r="B132" s="2" t="str">
        <f t="shared" si="4"/>
        <v>L</v>
      </c>
      <c r="C132" s="2">
        <f t="shared" si="5"/>
        <v>90</v>
      </c>
    </row>
    <row r="133" spans="1:3">
      <c r="A133" s="1" t="s">
        <v>34</v>
      </c>
      <c r="B133" s="2" t="str">
        <f t="shared" si="4"/>
        <v>W</v>
      </c>
      <c r="C133" s="2">
        <f t="shared" si="5"/>
        <v>3</v>
      </c>
    </row>
    <row r="134" spans="1:3">
      <c r="A134" s="1" t="s">
        <v>69</v>
      </c>
      <c r="B134" s="2" t="str">
        <f t="shared" si="4"/>
        <v>F</v>
      </c>
      <c r="C134" s="2">
        <f t="shared" si="5"/>
        <v>42</v>
      </c>
    </row>
    <row r="135" spans="1:3">
      <c r="A135" s="1" t="s">
        <v>19</v>
      </c>
      <c r="B135" s="2" t="str">
        <f t="shared" si="4"/>
        <v>S</v>
      </c>
      <c r="C135" s="2">
        <f t="shared" si="5"/>
        <v>5</v>
      </c>
    </row>
    <row r="136" spans="1:3">
      <c r="A136" s="1" t="s">
        <v>60</v>
      </c>
      <c r="B136" s="2" t="str">
        <f t="shared" ref="B136:B199" si="6">LEFT(A136,1)</f>
        <v>W</v>
      </c>
      <c r="C136" s="2">
        <f t="shared" ref="C136:C199" si="7">INT(MID(A136,2,LEN(A136)))</f>
        <v>4</v>
      </c>
    </row>
    <row r="137" spans="1:3">
      <c r="A137" s="1" t="s">
        <v>59</v>
      </c>
      <c r="B137" s="2" t="str">
        <f t="shared" si="6"/>
        <v>N</v>
      </c>
      <c r="C137" s="2">
        <f t="shared" si="7"/>
        <v>5</v>
      </c>
    </row>
    <row r="138" spans="1:3">
      <c r="A138" s="1" t="s">
        <v>27</v>
      </c>
      <c r="B138" s="2" t="str">
        <f t="shared" si="6"/>
        <v>E</v>
      </c>
      <c r="C138" s="2">
        <f t="shared" si="7"/>
        <v>5</v>
      </c>
    </row>
    <row r="139" spans="1:3">
      <c r="A139" s="1" t="s">
        <v>28</v>
      </c>
      <c r="B139" s="2" t="str">
        <f t="shared" si="6"/>
        <v>F</v>
      </c>
      <c r="C139" s="2">
        <f t="shared" si="7"/>
        <v>94</v>
      </c>
    </row>
    <row r="140" spans="1:3">
      <c r="A140" s="1" t="s">
        <v>43</v>
      </c>
      <c r="B140" s="2" t="str">
        <f t="shared" si="6"/>
        <v>W</v>
      </c>
      <c r="C140" s="2">
        <f t="shared" si="7"/>
        <v>5</v>
      </c>
    </row>
    <row r="141" spans="1:3">
      <c r="A141" s="1" t="s">
        <v>3</v>
      </c>
      <c r="B141" s="2" t="str">
        <f t="shared" si="6"/>
        <v>R</v>
      </c>
      <c r="C141" s="2">
        <f t="shared" si="7"/>
        <v>90</v>
      </c>
    </row>
    <row r="142" spans="1:3">
      <c r="A142" s="1" t="s">
        <v>34</v>
      </c>
      <c r="B142" s="2" t="str">
        <f t="shared" si="6"/>
        <v>W</v>
      </c>
      <c r="C142" s="2">
        <f t="shared" si="7"/>
        <v>3</v>
      </c>
    </row>
    <row r="143" spans="1:3">
      <c r="A143" s="1" t="s">
        <v>3</v>
      </c>
      <c r="B143" s="2" t="str">
        <f t="shared" si="6"/>
        <v>R</v>
      </c>
      <c r="C143" s="2">
        <f t="shared" si="7"/>
        <v>90</v>
      </c>
    </row>
    <row r="144" spans="1:3">
      <c r="A144" s="1" t="s">
        <v>33</v>
      </c>
      <c r="B144" s="2" t="str">
        <f t="shared" si="6"/>
        <v>E</v>
      </c>
      <c r="C144" s="2">
        <f t="shared" si="7"/>
        <v>2</v>
      </c>
    </row>
    <row r="145" spans="1:3">
      <c r="A145" s="1" t="s">
        <v>48</v>
      </c>
      <c r="B145" s="2" t="str">
        <f t="shared" si="6"/>
        <v>S</v>
      </c>
      <c r="C145" s="2">
        <f t="shared" si="7"/>
        <v>3</v>
      </c>
    </row>
    <row r="146" spans="1:3">
      <c r="A146" s="1" t="s">
        <v>32</v>
      </c>
      <c r="B146" s="2" t="str">
        <f t="shared" si="6"/>
        <v>L</v>
      </c>
      <c r="C146" s="2">
        <f t="shared" si="7"/>
        <v>90</v>
      </c>
    </row>
    <row r="147" spans="1:3">
      <c r="A147" s="1" t="s">
        <v>29</v>
      </c>
      <c r="B147" s="2" t="str">
        <f t="shared" si="6"/>
        <v>E</v>
      </c>
      <c r="C147" s="2">
        <f t="shared" si="7"/>
        <v>1</v>
      </c>
    </row>
    <row r="148" spans="1:3">
      <c r="A148" s="1" t="s">
        <v>21</v>
      </c>
      <c r="B148" s="2" t="str">
        <f t="shared" si="6"/>
        <v>S</v>
      </c>
      <c r="C148" s="2">
        <f t="shared" si="7"/>
        <v>4</v>
      </c>
    </row>
    <row r="149" spans="1:3">
      <c r="A149" s="1" t="s">
        <v>40</v>
      </c>
      <c r="B149" s="2" t="str">
        <f t="shared" si="6"/>
        <v>W</v>
      </c>
      <c r="C149" s="2">
        <f t="shared" si="7"/>
        <v>1</v>
      </c>
    </row>
    <row r="150" spans="1:3">
      <c r="A150" s="1" t="s">
        <v>32</v>
      </c>
      <c r="B150" s="2" t="str">
        <f t="shared" si="6"/>
        <v>L</v>
      </c>
      <c r="C150" s="2">
        <f t="shared" si="7"/>
        <v>90</v>
      </c>
    </row>
    <row r="151" spans="1:3">
      <c r="A151" s="1" t="s">
        <v>38</v>
      </c>
      <c r="B151" s="2" t="str">
        <f t="shared" si="6"/>
        <v>E</v>
      </c>
      <c r="C151" s="2">
        <f t="shared" si="7"/>
        <v>4</v>
      </c>
    </row>
    <row r="152" spans="1:3">
      <c r="A152" s="1" t="s">
        <v>70</v>
      </c>
      <c r="B152" s="2" t="str">
        <f t="shared" si="6"/>
        <v>F</v>
      </c>
      <c r="C152" s="2">
        <f t="shared" si="7"/>
        <v>57</v>
      </c>
    </row>
    <row r="153" spans="1:3">
      <c r="A153" s="1" t="s">
        <v>48</v>
      </c>
      <c r="B153" s="2" t="str">
        <f t="shared" si="6"/>
        <v>S</v>
      </c>
      <c r="C153" s="2">
        <f t="shared" si="7"/>
        <v>3</v>
      </c>
    </row>
    <row r="154" spans="1:3">
      <c r="A154" s="1" t="s">
        <v>21</v>
      </c>
      <c r="B154" s="2" t="str">
        <f t="shared" si="6"/>
        <v>S</v>
      </c>
      <c r="C154" s="2">
        <f t="shared" si="7"/>
        <v>4</v>
      </c>
    </row>
    <row r="155" spans="1:3">
      <c r="A155" s="1" t="s">
        <v>60</v>
      </c>
      <c r="B155" s="2" t="str">
        <f t="shared" si="6"/>
        <v>W</v>
      </c>
      <c r="C155" s="2">
        <f t="shared" si="7"/>
        <v>4</v>
      </c>
    </row>
    <row r="156" spans="1:3">
      <c r="A156" s="1" t="s">
        <v>23</v>
      </c>
      <c r="B156" s="2" t="str">
        <f t="shared" si="6"/>
        <v>S</v>
      </c>
      <c r="C156" s="2">
        <f t="shared" si="7"/>
        <v>1</v>
      </c>
    </row>
    <row r="157" spans="1:3">
      <c r="A157" s="1" t="s">
        <v>45</v>
      </c>
      <c r="B157" s="2" t="str">
        <f t="shared" si="6"/>
        <v>W</v>
      </c>
      <c r="C157" s="2">
        <f t="shared" si="7"/>
        <v>2</v>
      </c>
    </row>
    <row r="158" spans="1:3">
      <c r="A158" s="1" t="s">
        <v>71</v>
      </c>
      <c r="B158" s="2" t="str">
        <f t="shared" si="6"/>
        <v>F</v>
      </c>
      <c r="C158" s="2">
        <f t="shared" si="7"/>
        <v>22</v>
      </c>
    </row>
    <row r="159" spans="1:3">
      <c r="A159" s="1" t="s">
        <v>43</v>
      </c>
      <c r="B159" s="2" t="str">
        <f t="shared" si="6"/>
        <v>W</v>
      </c>
      <c r="C159" s="2">
        <f t="shared" si="7"/>
        <v>5</v>
      </c>
    </row>
    <row r="160" spans="1:3">
      <c r="A160" s="1" t="s">
        <v>72</v>
      </c>
      <c r="B160" s="2" t="str">
        <f t="shared" si="6"/>
        <v>L</v>
      </c>
      <c r="C160" s="2">
        <f t="shared" si="7"/>
        <v>180</v>
      </c>
    </row>
    <row r="161" spans="1:3">
      <c r="A161" s="1" t="s">
        <v>73</v>
      </c>
      <c r="B161" s="2" t="str">
        <f t="shared" si="6"/>
        <v>F</v>
      </c>
      <c r="C161" s="2">
        <f t="shared" si="7"/>
        <v>93</v>
      </c>
    </row>
    <row r="162" spans="1:3">
      <c r="A162" s="1" t="s">
        <v>3</v>
      </c>
      <c r="B162" s="2" t="str">
        <f t="shared" si="6"/>
        <v>R</v>
      </c>
      <c r="C162" s="2">
        <f t="shared" si="7"/>
        <v>90</v>
      </c>
    </row>
    <row r="163" spans="1:3">
      <c r="A163" s="1" t="s">
        <v>35</v>
      </c>
      <c r="B163" s="2" t="str">
        <f t="shared" si="6"/>
        <v>N</v>
      </c>
      <c r="C163" s="2">
        <f t="shared" si="7"/>
        <v>2</v>
      </c>
    </row>
    <row r="164" spans="1:3">
      <c r="A164" s="1" t="s">
        <v>3</v>
      </c>
      <c r="B164" s="2" t="str">
        <f t="shared" si="6"/>
        <v>R</v>
      </c>
      <c r="C164" s="2">
        <f t="shared" si="7"/>
        <v>90</v>
      </c>
    </row>
    <row r="165" spans="1:3">
      <c r="A165" s="1" t="s">
        <v>27</v>
      </c>
      <c r="B165" s="2" t="str">
        <f t="shared" si="6"/>
        <v>E</v>
      </c>
      <c r="C165" s="2">
        <f t="shared" si="7"/>
        <v>5</v>
      </c>
    </row>
    <row r="166" spans="1:3">
      <c r="A166" s="1" t="s">
        <v>17</v>
      </c>
      <c r="B166" s="2" t="str">
        <f t="shared" si="6"/>
        <v>R</v>
      </c>
      <c r="C166" s="2">
        <f t="shared" si="7"/>
        <v>180</v>
      </c>
    </row>
    <row r="167" spans="1:3">
      <c r="A167" s="1" t="s">
        <v>27</v>
      </c>
      <c r="B167" s="2" t="str">
        <f t="shared" si="6"/>
        <v>E</v>
      </c>
      <c r="C167" s="2">
        <f t="shared" si="7"/>
        <v>5</v>
      </c>
    </row>
    <row r="168" spans="1:3">
      <c r="A168" s="1" t="s">
        <v>71</v>
      </c>
      <c r="B168" s="2" t="str">
        <f t="shared" si="6"/>
        <v>F</v>
      </c>
      <c r="C168" s="2">
        <f t="shared" si="7"/>
        <v>22</v>
      </c>
    </row>
    <row r="169" spans="1:3">
      <c r="A169" s="1" t="s">
        <v>3</v>
      </c>
      <c r="B169" s="2" t="str">
        <f t="shared" si="6"/>
        <v>R</v>
      </c>
      <c r="C169" s="2">
        <f t="shared" si="7"/>
        <v>90</v>
      </c>
    </row>
    <row r="170" spans="1:3">
      <c r="A170" s="1" t="s">
        <v>68</v>
      </c>
      <c r="B170" s="2" t="str">
        <f t="shared" si="6"/>
        <v>F</v>
      </c>
      <c r="C170" s="2">
        <f t="shared" si="7"/>
        <v>61</v>
      </c>
    </row>
    <row r="171" spans="1:3">
      <c r="A171" s="1" t="s">
        <v>38</v>
      </c>
      <c r="B171" s="2" t="str">
        <f t="shared" si="6"/>
        <v>E</v>
      </c>
      <c r="C171" s="2">
        <f t="shared" si="7"/>
        <v>4</v>
      </c>
    </row>
    <row r="172" spans="1:3">
      <c r="A172" s="1" t="s">
        <v>72</v>
      </c>
      <c r="B172" s="2" t="str">
        <f t="shared" si="6"/>
        <v>L</v>
      </c>
      <c r="C172" s="2">
        <f t="shared" si="7"/>
        <v>180</v>
      </c>
    </row>
    <row r="173" spans="1:3">
      <c r="A173" s="1" t="s">
        <v>33</v>
      </c>
      <c r="B173" s="2" t="str">
        <f t="shared" si="6"/>
        <v>E</v>
      </c>
      <c r="C173" s="2">
        <f t="shared" si="7"/>
        <v>2</v>
      </c>
    </row>
    <row r="174" spans="1:3">
      <c r="A174" s="1" t="s">
        <v>32</v>
      </c>
      <c r="B174" s="2" t="str">
        <f t="shared" si="6"/>
        <v>L</v>
      </c>
      <c r="C174" s="2">
        <f t="shared" si="7"/>
        <v>90</v>
      </c>
    </row>
    <row r="175" spans="1:3">
      <c r="A175" s="1" t="s">
        <v>43</v>
      </c>
      <c r="B175" s="2" t="str">
        <f t="shared" si="6"/>
        <v>W</v>
      </c>
      <c r="C175" s="2">
        <f t="shared" si="7"/>
        <v>5</v>
      </c>
    </row>
    <row r="176" spans="1:3">
      <c r="A176" s="1" t="s">
        <v>32</v>
      </c>
      <c r="B176" s="2" t="str">
        <f t="shared" si="6"/>
        <v>L</v>
      </c>
      <c r="C176" s="2">
        <f t="shared" si="7"/>
        <v>90</v>
      </c>
    </row>
    <row r="177" spans="1:3">
      <c r="A177" s="1" t="s">
        <v>26</v>
      </c>
      <c r="B177" s="2" t="str">
        <f t="shared" si="6"/>
        <v>N</v>
      </c>
      <c r="C177" s="2">
        <f t="shared" si="7"/>
        <v>1</v>
      </c>
    </row>
    <row r="178" spans="1:3">
      <c r="A178" s="1" t="s">
        <v>29</v>
      </c>
      <c r="B178" s="2" t="str">
        <f t="shared" si="6"/>
        <v>E</v>
      </c>
      <c r="C178" s="2">
        <f t="shared" si="7"/>
        <v>1</v>
      </c>
    </row>
    <row r="179" spans="1:3">
      <c r="A179" s="1" t="s">
        <v>1</v>
      </c>
      <c r="B179" s="2" t="str">
        <f t="shared" si="6"/>
        <v>N</v>
      </c>
      <c r="C179" s="2">
        <f t="shared" si="7"/>
        <v>3</v>
      </c>
    </row>
    <row r="180" spans="1:3">
      <c r="A180" s="1" t="s">
        <v>34</v>
      </c>
      <c r="B180" s="2" t="str">
        <f t="shared" si="6"/>
        <v>W</v>
      </c>
      <c r="C180" s="2">
        <f t="shared" si="7"/>
        <v>3</v>
      </c>
    </row>
    <row r="181" spans="1:3">
      <c r="A181" s="1" t="s">
        <v>32</v>
      </c>
      <c r="B181" s="2" t="str">
        <f t="shared" si="6"/>
        <v>L</v>
      </c>
      <c r="C181" s="2">
        <f t="shared" si="7"/>
        <v>90</v>
      </c>
    </row>
    <row r="182" spans="1:3">
      <c r="A182" s="1" t="s">
        <v>35</v>
      </c>
      <c r="B182" s="2" t="str">
        <f t="shared" si="6"/>
        <v>N</v>
      </c>
      <c r="C182" s="2">
        <f t="shared" si="7"/>
        <v>2</v>
      </c>
    </row>
    <row r="183" spans="1:3">
      <c r="A183" s="1" t="s">
        <v>60</v>
      </c>
      <c r="B183" s="2" t="str">
        <f t="shared" si="6"/>
        <v>W</v>
      </c>
      <c r="C183" s="2">
        <f t="shared" si="7"/>
        <v>4</v>
      </c>
    </row>
    <row r="184" spans="1:3">
      <c r="A184" s="1" t="s">
        <v>23</v>
      </c>
      <c r="B184" s="2" t="str">
        <f t="shared" si="6"/>
        <v>S</v>
      </c>
      <c r="C184" s="2">
        <f t="shared" si="7"/>
        <v>1</v>
      </c>
    </row>
    <row r="185" spans="1:3">
      <c r="A185" s="1" t="s">
        <v>72</v>
      </c>
      <c r="B185" s="2" t="str">
        <f t="shared" si="6"/>
        <v>L</v>
      </c>
      <c r="C185" s="2">
        <f t="shared" si="7"/>
        <v>180</v>
      </c>
    </row>
    <row r="186" spans="1:3">
      <c r="A186" s="1" t="s">
        <v>43</v>
      </c>
      <c r="B186" s="2" t="str">
        <f t="shared" si="6"/>
        <v>W</v>
      </c>
      <c r="C186" s="2">
        <f t="shared" si="7"/>
        <v>5</v>
      </c>
    </row>
    <row r="187" spans="1:3">
      <c r="A187" s="1" t="s">
        <v>21</v>
      </c>
      <c r="B187" s="2" t="str">
        <f t="shared" si="6"/>
        <v>S</v>
      </c>
      <c r="C187" s="2">
        <f t="shared" si="7"/>
        <v>4</v>
      </c>
    </row>
    <row r="188" spans="1:3">
      <c r="A188" s="1" t="s">
        <v>74</v>
      </c>
      <c r="B188" s="2" t="str">
        <f t="shared" si="6"/>
        <v>F</v>
      </c>
      <c r="C188" s="2">
        <f t="shared" si="7"/>
        <v>69</v>
      </c>
    </row>
    <row r="189" spans="1:3">
      <c r="A189" s="1" t="s">
        <v>3</v>
      </c>
      <c r="B189" s="2" t="str">
        <f t="shared" si="6"/>
        <v>R</v>
      </c>
      <c r="C189" s="2">
        <f t="shared" si="7"/>
        <v>90</v>
      </c>
    </row>
    <row r="190" spans="1:3">
      <c r="A190" s="1" t="s">
        <v>35</v>
      </c>
      <c r="B190" s="2" t="str">
        <f t="shared" si="6"/>
        <v>N</v>
      </c>
      <c r="C190" s="2">
        <f t="shared" si="7"/>
        <v>2</v>
      </c>
    </row>
    <row r="191" spans="1:3">
      <c r="A191" s="1" t="s">
        <v>3</v>
      </c>
      <c r="B191" s="2" t="str">
        <f t="shared" si="6"/>
        <v>R</v>
      </c>
      <c r="C191" s="2">
        <f t="shared" si="7"/>
        <v>90</v>
      </c>
    </row>
    <row r="192" spans="1:3">
      <c r="A192" s="1" t="s">
        <v>1</v>
      </c>
      <c r="B192" s="2" t="str">
        <f t="shared" si="6"/>
        <v>N</v>
      </c>
      <c r="C192" s="2">
        <f t="shared" si="7"/>
        <v>3</v>
      </c>
    </row>
    <row r="193" spans="1:3">
      <c r="A193" s="1" t="s">
        <v>3</v>
      </c>
      <c r="B193" s="2" t="str">
        <f t="shared" si="6"/>
        <v>R</v>
      </c>
      <c r="C193" s="2">
        <f t="shared" si="7"/>
        <v>90</v>
      </c>
    </row>
    <row r="194" spans="1:3">
      <c r="A194" s="1" t="s">
        <v>55</v>
      </c>
      <c r="B194" s="2" t="str">
        <f t="shared" si="6"/>
        <v>F</v>
      </c>
      <c r="C194" s="2">
        <f t="shared" si="7"/>
        <v>100</v>
      </c>
    </row>
    <row r="195" spans="1:3">
      <c r="A195" s="1" t="s">
        <v>31</v>
      </c>
      <c r="B195" s="2" t="str">
        <f t="shared" si="6"/>
        <v>S</v>
      </c>
      <c r="C195" s="2">
        <f t="shared" si="7"/>
        <v>2</v>
      </c>
    </row>
    <row r="196" spans="1:3">
      <c r="A196" s="1" t="s">
        <v>72</v>
      </c>
      <c r="B196" s="2" t="str">
        <f t="shared" si="6"/>
        <v>L</v>
      </c>
      <c r="C196" s="2">
        <f t="shared" si="7"/>
        <v>180</v>
      </c>
    </row>
    <row r="197" spans="1:3">
      <c r="A197" s="1" t="s">
        <v>75</v>
      </c>
      <c r="B197" s="2" t="str">
        <f t="shared" si="6"/>
        <v>F</v>
      </c>
      <c r="C197" s="2">
        <f t="shared" si="7"/>
        <v>13</v>
      </c>
    </row>
    <row r="198" spans="1:3">
      <c r="A198" s="1" t="s">
        <v>21</v>
      </c>
      <c r="B198" s="2" t="str">
        <f t="shared" si="6"/>
        <v>S</v>
      </c>
      <c r="C198" s="2">
        <f t="shared" si="7"/>
        <v>4</v>
      </c>
    </row>
    <row r="199" spans="1:3">
      <c r="A199" s="1" t="s">
        <v>66</v>
      </c>
      <c r="B199" s="2" t="str">
        <f t="shared" si="6"/>
        <v>E</v>
      </c>
      <c r="C199" s="2">
        <f t="shared" si="7"/>
        <v>3</v>
      </c>
    </row>
    <row r="200" spans="1:3">
      <c r="A200" s="1" t="s">
        <v>32</v>
      </c>
      <c r="B200" s="2" t="str">
        <f t="shared" ref="B200:B263" si="8">LEFT(A200,1)</f>
        <v>L</v>
      </c>
      <c r="C200" s="2">
        <f t="shared" ref="C200:C263" si="9">INT(MID(A200,2,LEN(A200)))</f>
        <v>90</v>
      </c>
    </row>
    <row r="201" spans="1:3">
      <c r="A201" s="1" t="s">
        <v>16</v>
      </c>
      <c r="B201" s="2" t="str">
        <f t="shared" si="8"/>
        <v>F</v>
      </c>
      <c r="C201" s="2">
        <f t="shared" si="9"/>
        <v>88</v>
      </c>
    </row>
    <row r="202" spans="1:3">
      <c r="A202" s="1" t="s">
        <v>34</v>
      </c>
      <c r="B202" s="2" t="str">
        <f t="shared" si="8"/>
        <v>W</v>
      </c>
      <c r="C202" s="2">
        <f t="shared" si="9"/>
        <v>3</v>
      </c>
    </row>
    <row r="203" spans="1:3">
      <c r="A203" s="1" t="s">
        <v>50</v>
      </c>
      <c r="B203" s="2" t="str">
        <f t="shared" si="8"/>
        <v>N</v>
      </c>
      <c r="C203" s="2">
        <f t="shared" si="9"/>
        <v>4</v>
      </c>
    </row>
    <row r="204" spans="1:3">
      <c r="A204" s="1" t="s">
        <v>3</v>
      </c>
      <c r="B204" s="2" t="str">
        <f t="shared" si="8"/>
        <v>R</v>
      </c>
      <c r="C204" s="2">
        <f t="shared" si="9"/>
        <v>90</v>
      </c>
    </row>
    <row r="205" spans="1:3">
      <c r="A205" s="1" t="s">
        <v>34</v>
      </c>
      <c r="B205" s="2" t="str">
        <f t="shared" si="8"/>
        <v>W</v>
      </c>
      <c r="C205" s="2">
        <f t="shared" si="9"/>
        <v>3</v>
      </c>
    </row>
    <row r="206" spans="1:3">
      <c r="A206" s="1" t="s">
        <v>3</v>
      </c>
      <c r="B206" s="2" t="str">
        <f t="shared" si="8"/>
        <v>R</v>
      </c>
      <c r="C206" s="2">
        <f t="shared" si="9"/>
        <v>90</v>
      </c>
    </row>
    <row r="207" spans="1:3">
      <c r="A207" s="1" t="s">
        <v>76</v>
      </c>
      <c r="B207" s="2" t="str">
        <f t="shared" si="8"/>
        <v>F</v>
      </c>
      <c r="C207" s="2">
        <f t="shared" si="9"/>
        <v>19</v>
      </c>
    </row>
    <row r="208" spans="1:3">
      <c r="A208" s="1" t="s">
        <v>38</v>
      </c>
      <c r="B208" s="2" t="str">
        <f t="shared" si="8"/>
        <v>E</v>
      </c>
      <c r="C208" s="2">
        <f t="shared" si="9"/>
        <v>4</v>
      </c>
    </row>
    <row r="209" spans="1:3">
      <c r="A209" s="1" t="s">
        <v>63</v>
      </c>
      <c r="B209" s="2" t="str">
        <f t="shared" si="8"/>
        <v>F</v>
      </c>
      <c r="C209" s="2">
        <f t="shared" si="9"/>
        <v>28</v>
      </c>
    </row>
    <row r="210" spans="1:3">
      <c r="A210" s="1" t="s">
        <v>34</v>
      </c>
      <c r="B210" s="2" t="str">
        <f t="shared" si="8"/>
        <v>W</v>
      </c>
      <c r="C210" s="2">
        <f t="shared" si="9"/>
        <v>3</v>
      </c>
    </row>
    <row r="211" spans="1:3">
      <c r="A211" s="1" t="s">
        <v>3</v>
      </c>
      <c r="B211" s="2" t="str">
        <f t="shared" si="8"/>
        <v>R</v>
      </c>
      <c r="C211" s="2">
        <f t="shared" si="9"/>
        <v>90</v>
      </c>
    </row>
    <row r="212" spans="1:3">
      <c r="A212" s="1" t="s">
        <v>35</v>
      </c>
      <c r="B212" s="2" t="str">
        <f t="shared" si="8"/>
        <v>N</v>
      </c>
      <c r="C212" s="2">
        <f t="shared" si="9"/>
        <v>2</v>
      </c>
    </row>
    <row r="213" spans="1:3">
      <c r="A213" s="1" t="s">
        <v>77</v>
      </c>
      <c r="B213" s="2" t="str">
        <f t="shared" si="8"/>
        <v>F</v>
      </c>
      <c r="C213" s="2">
        <f t="shared" si="9"/>
        <v>5</v>
      </c>
    </row>
    <row r="214" spans="1:3">
      <c r="A214" s="1" t="s">
        <v>60</v>
      </c>
      <c r="B214" s="2" t="str">
        <f t="shared" si="8"/>
        <v>W</v>
      </c>
      <c r="C214" s="2">
        <f t="shared" si="9"/>
        <v>4</v>
      </c>
    </row>
    <row r="215" spans="1:3">
      <c r="A215" s="1" t="s">
        <v>16</v>
      </c>
      <c r="B215" s="2" t="str">
        <f t="shared" si="8"/>
        <v>F</v>
      </c>
      <c r="C215" s="2">
        <f t="shared" si="9"/>
        <v>88</v>
      </c>
    </row>
    <row r="216" spans="1:3">
      <c r="A216" s="1" t="s">
        <v>48</v>
      </c>
      <c r="B216" s="2" t="str">
        <f t="shared" si="8"/>
        <v>S</v>
      </c>
      <c r="C216" s="2">
        <f t="shared" si="9"/>
        <v>3</v>
      </c>
    </row>
    <row r="217" spans="1:3">
      <c r="A217" s="1" t="s">
        <v>72</v>
      </c>
      <c r="B217" s="2" t="str">
        <f t="shared" si="8"/>
        <v>L</v>
      </c>
      <c r="C217" s="2">
        <f t="shared" si="9"/>
        <v>180</v>
      </c>
    </row>
    <row r="218" spans="1:3">
      <c r="A218" s="1" t="s">
        <v>20</v>
      </c>
      <c r="B218" s="2" t="str">
        <f t="shared" si="8"/>
        <v>F</v>
      </c>
      <c r="C218" s="2">
        <f t="shared" si="9"/>
        <v>14</v>
      </c>
    </row>
    <row r="219" spans="1:3">
      <c r="A219" s="1" t="s">
        <v>50</v>
      </c>
      <c r="B219" s="2" t="str">
        <f t="shared" si="8"/>
        <v>N</v>
      </c>
      <c r="C219" s="2">
        <f t="shared" si="9"/>
        <v>4</v>
      </c>
    </row>
    <row r="220" spans="1:3">
      <c r="A220" s="1" t="s">
        <v>17</v>
      </c>
      <c r="B220" s="2" t="str">
        <f t="shared" si="8"/>
        <v>R</v>
      </c>
      <c r="C220" s="2">
        <f t="shared" si="9"/>
        <v>180</v>
      </c>
    </row>
    <row r="221" spans="1:3">
      <c r="A221" s="1" t="s">
        <v>34</v>
      </c>
      <c r="B221" s="2" t="str">
        <f t="shared" si="8"/>
        <v>W</v>
      </c>
      <c r="C221" s="2">
        <f t="shared" si="9"/>
        <v>3</v>
      </c>
    </row>
    <row r="222" spans="1:3">
      <c r="A222" s="1" t="s">
        <v>26</v>
      </c>
      <c r="B222" s="2" t="str">
        <f t="shared" si="8"/>
        <v>N</v>
      </c>
      <c r="C222" s="2">
        <f t="shared" si="9"/>
        <v>1</v>
      </c>
    </row>
    <row r="223" spans="1:3">
      <c r="A223" s="1" t="s">
        <v>78</v>
      </c>
      <c r="B223" s="2" t="str">
        <f t="shared" si="8"/>
        <v>F</v>
      </c>
      <c r="C223" s="2">
        <f t="shared" si="9"/>
        <v>87</v>
      </c>
    </row>
    <row r="224" spans="1:3">
      <c r="A224" s="1" t="s">
        <v>35</v>
      </c>
      <c r="B224" s="2" t="str">
        <f t="shared" si="8"/>
        <v>N</v>
      </c>
      <c r="C224" s="2">
        <f t="shared" si="9"/>
        <v>2</v>
      </c>
    </row>
    <row r="225" spans="1:3">
      <c r="A225" s="1" t="s">
        <v>53</v>
      </c>
      <c r="B225" s="2" t="str">
        <f t="shared" si="8"/>
        <v>F</v>
      </c>
      <c r="C225" s="2">
        <f t="shared" si="9"/>
        <v>73</v>
      </c>
    </row>
    <row r="226" spans="1:3">
      <c r="A226" s="1" t="s">
        <v>23</v>
      </c>
      <c r="B226" s="2" t="str">
        <f t="shared" si="8"/>
        <v>S</v>
      </c>
      <c r="C226" s="2">
        <f t="shared" si="9"/>
        <v>1</v>
      </c>
    </row>
    <row r="227" spans="1:3">
      <c r="A227" s="1" t="s">
        <v>41</v>
      </c>
      <c r="B227" s="2" t="str">
        <f t="shared" si="8"/>
        <v>F</v>
      </c>
      <c r="C227" s="2">
        <f t="shared" si="9"/>
        <v>53</v>
      </c>
    </row>
    <row r="228" spans="1:3">
      <c r="A228" s="1" t="s">
        <v>26</v>
      </c>
      <c r="B228" s="2" t="str">
        <f t="shared" si="8"/>
        <v>N</v>
      </c>
      <c r="C228" s="2">
        <f t="shared" si="9"/>
        <v>1</v>
      </c>
    </row>
    <row r="229" spans="1:3">
      <c r="A229" s="1" t="s">
        <v>32</v>
      </c>
      <c r="B229" s="2" t="str">
        <f t="shared" si="8"/>
        <v>L</v>
      </c>
      <c r="C229" s="2">
        <f t="shared" si="9"/>
        <v>90</v>
      </c>
    </row>
    <row r="230" spans="1:3">
      <c r="A230" s="1" t="s">
        <v>31</v>
      </c>
      <c r="B230" s="2" t="str">
        <f t="shared" si="8"/>
        <v>S</v>
      </c>
      <c r="C230" s="2">
        <f t="shared" si="9"/>
        <v>2</v>
      </c>
    </row>
    <row r="231" spans="1:3">
      <c r="A231" s="1" t="s">
        <v>72</v>
      </c>
      <c r="B231" s="2" t="str">
        <f t="shared" si="8"/>
        <v>L</v>
      </c>
      <c r="C231" s="2">
        <f t="shared" si="9"/>
        <v>180</v>
      </c>
    </row>
    <row r="232" spans="1:3">
      <c r="A232" s="1" t="s">
        <v>43</v>
      </c>
      <c r="B232" s="2" t="str">
        <f t="shared" si="8"/>
        <v>W</v>
      </c>
      <c r="C232" s="2">
        <f t="shared" si="9"/>
        <v>5</v>
      </c>
    </row>
    <row r="233" spans="1:3">
      <c r="A233" s="1" t="s">
        <v>35</v>
      </c>
      <c r="B233" s="2" t="str">
        <f t="shared" si="8"/>
        <v>N</v>
      </c>
      <c r="C233" s="2">
        <f t="shared" si="9"/>
        <v>2</v>
      </c>
    </row>
    <row r="234" spans="1:3">
      <c r="A234" s="1" t="s">
        <v>32</v>
      </c>
      <c r="B234" s="2" t="str">
        <f t="shared" si="8"/>
        <v>L</v>
      </c>
      <c r="C234" s="2">
        <f t="shared" si="9"/>
        <v>90</v>
      </c>
    </row>
    <row r="235" spans="1:3">
      <c r="A235" s="1" t="s">
        <v>3</v>
      </c>
      <c r="B235" s="2" t="str">
        <f t="shared" si="8"/>
        <v>R</v>
      </c>
      <c r="C235" s="2">
        <f t="shared" si="9"/>
        <v>90</v>
      </c>
    </row>
    <row r="236" spans="1:3">
      <c r="A236" s="1" t="s">
        <v>52</v>
      </c>
      <c r="B236" s="2" t="str">
        <f t="shared" si="8"/>
        <v>F</v>
      </c>
      <c r="C236" s="2">
        <f t="shared" si="9"/>
        <v>1</v>
      </c>
    </row>
    <row r="237" spans="1:3">
      <c r="A237" s="1" t="s">
        <v>32</v>
      </c>
      <c r="B237" s="2" t="str">
        <f t="shared" si="8"/>
        <v>L</v>
      </c>
      <c r="C237" s="2">
        <f t="shared" si="9"/>
        <v>90</v>
      </c>
    </row>
    <row r="238" spans="1:3">
      <c r="A238" s="1" t="s">
        <v>29</v>
      </c>
      <c r="B238" s="2" t="str">
        <f t="shared" si="8"/>
        <v>E</v>
      </c>
      <c r="C238" s="2">
        <f t="shared" si="9"/>
        <v>1</v>
      </c>
    </row>
    <row r="239" spans="1:3">
      <c r="A239" s="1" t="s">
        <v>3</v>
      </c>
      <c r="B239" s="2" t="str">
        <f t="shared" si="8"/>
        <v>R</v>
      </c>
      <c r="C239" s="2">
        <f t="shared" si="9"/>
        <v>90</v>
      </c>
    </row>
    <row r="240" spans="1:3">
      <c r="A240" s="1" t="s">
        <v>1</v>
      </c>
      <c r="B240" s="2" t="str">
        <f t="shared" si="8"/>
        <v>N</v>
      </c>
      <c r="C240" s="2">
        <f t="shared" si="9"/>
        <v>3</v>
      </c>
    </row>
    <row r="241" spans="1:3">
      <c r="A241" s="1" t="s">
        <v>53</v>
      </c>
      <c r="B241" s="2" t="str">
        <f t="shared" si="8"/>
        <v>F</v>
      </c>
      <c r="C241" s="2">
        <f t="shared" si="9"/>
        <v>73</v>
      </c>
    </row>
    <row r="242" spans="1:3">
      <c r="A242" s="1" t="s">
        <v>38</v>
      </c>
      <c r="B242" s="2" t="str">
        <f t="shared" si="8"/>
        <v>E</v>
      </c>
      <c r="C242" s="2">
        <f t="shared" si="9"/>
        <v>4</v>
      </c>
    </row>
    <row r="243" spans="1:3">
      <c r="A243" s="1" t="s">
        <v>79</v>
      </c>
      <c r="B243" s="2" t="str">
        <f t="shared" si="8"/>
        <v>F</v>
      </c>
      <c r="C243" s="2">
        <f t="shared" si="9"/>
        <v>58</v>
      </c>
    </row>
    <row r="244" spans="1:3">
      <c r="A244" s="1" t="s">
        <v>19</v>
      </c>
      <c r="B244" s="2" t="str">
        <f t="shared" si="8"/>
        <v>S</v>
      </c>
      <c r="C244" s="2">
        <f t="shared" si="9"/>
        <v>5</v>
      </c>
    </row>
    <row r="245" spans="1:3">
      <c r="A245" s="1" t="s">
        <v>66</v>
      </c>
      <c r="B245" s="2" t="str">
        <f t="shared" si="8"/>
        <v>E</v>
      </c>
      <c r="C245" s="2">
        <f t="shared" si="9"/>
        <v>3</v>
      </c>
    </row>
    <row r="246" spans="1:3">
      <c r="A246" s="1" t="s">
        <v>38</v>
      </c>
      <c r="B246" s="2" t="str">
        <f t="shared" si="8"/>
        <v>E</v>
      </c>
      <c r="C246" s="2">
        <f t="shared" si="9"/>
        <v>4</v>
      </c>
    </row>
    <row r="247" spans="1:3">
      <c r="A247" s="1" t="s">
        <v>16</v>
      </c>
      <c r="B247" s="2" t="str">
        <f t="shared" si="8"/>
        <v>F</v>
      </c>
      <c r="C247" s="2">
        <f t="shared" si="9"/>
        <v>88</v>
      </c>
    </row>
    <row r="248" spans="1:3">
      <c r="A248" s="1" t="s">
        <v>32</v>
      </c>
      <c r="B248" s="2" t="str">
        <f t="shared" si="8"/>
        <v>L</v>
      </c>
      <c r="C248" s="2">
        <f t="shared" si="9"/>
        <v>90</v>
      </c>
    </row>
    <row r="249" spans="1:3">
      <c r="A249" s="1" t="s">
        <v>66</v>
      </c>
      <c r="B249" s="2" t="str">
        <f t="shared" si="8"/>
        <v>E</v>
      </c>
      <c r="C249" s="2">
        <f t="shared" si="9"/>
        <v>3</v>
      </c>
    </row>
    <row r="250" spans="1:3">
      <c r="A250" s="1" t="s">
        <v>32</v>
      </c>
      <c r="B250" s="2" t="str">
        <f t="shared" si="8"/>
        <v>L</v>
      </c>
      <c r="C250" s="2">
        <f t="shared" si="9"/>
        <v>90</v>
      </c>
    </row>
    <row r="251" spans="1:3">
      <c r="A251" s="1" t="s">
        <v>80</v>
      </c>
      <c r="B251" s="2" t="str">
        <f t="shared" si="8"/>
        <v>F</v>
      </c>
      <c r="C251" s="2">
        <f t="shared" si="9"/>
        <v>8</v>
      </c>
    </row>
    <row r="252" spans="1:3">
      <c r="A252" s="1" t="s">
        <v>35</v>
      </c>
      <c r="B252" s="2" t="str">
        <f t="shared" si="8"/>
        <v>N</v>
      </c>
      <c r="C252" s="2">
        <f t="shared" si="9"/>
        <v>2</v>
      </c>
    </row>
    <row r="253" spans="1:3">
      <c r="A253" s="1" t="s">
        <v>34</v>
      </c>
      <c r="B253" s="2" t="str">
        <f t="shared" si="8"/>
        <v>W</v>
      </c>
      <c r="C253" s="2">
        <f t="shared" si="9"/>
        <v>3</v>
      </c>
    </row>
    <row r="254" spans="1:3">
      <c r="A254" s="1" t="s">
        <v>81</v>
      </c>
      <c r="B254" s="2" t="str">
        <f t="shared" si="8"/>
        <v>F</v>
      </c>
      <c r="C254" s="2">
        <f t="shared" si="9"/>
        <v>62</v>
      </c>
    </row>
    <row r="255" spans="1:3">
      <c r="A255" s="1" t="s">
        <v>48</v>
      </c>
      <c r="B255" s="2" t="str">
        <f t="shared" si="8"/>
        <v>S</v>
      </c>
      <c r="C255" s="2">
        <f t="shared" si="9"/>
        <v>3</v>
      </c>
    </row>
    <row r="256" spans="1:3">
      <c r="A256" s="1" t="s">
        <v>82</v>
      </c>
      <c r="B256" s="2" t="str">
        <f t="shared" si="8"/>
        <v>F</v>
      </c>
      <c r="C256" s="2">
        <f t="shared" si="9"/>
        <v>25</v>
      </c>
    </row>
    <row r="257" spans="1:3">
      <c r="A257" s="1" t="s">
        <v>66</v>
      </c>
      <c r="B257" s="2" t="str">
        <f t="shared" si="8"/>
        <v>E</v>
      </c>
      <c r="C257" s="2">
        <f t="shared" si="9"/>
        <v>3</v>
      </c>
    </row>
    <row r="258" spans="1:3">
      <c r="A258" s="1" t="s">
        <v>59</v>
      </c>
      <c r="B258" s="2" t="str">
        <f t="shared" si="8"/>
        <v>N</v>
      </c>
      <c r="C258" s="2">
        <f t="shared" si="9"/>
        <v>5</v>
      </c>
    </row>
    <row r="259" spans="1:3">
      <c r="A259" s="1" t="s">
        <v>83</v>
      </c>
      <c r="B259" s="2" t="str">
        <f t="shared" si="8"/>
        <v>F</v>
      </c>
      <c r="C259" s="2">
        <f t="shared" si="9"/>
        <v>24</v>
      </c>
    </row>
    <row r="260" spans="1:3">
      <c r="A260" s="1" t="s">
        <v>84</v>
      </c>
      <c r="B260" s="2" t="str">
        <f t="shared" si="8"/>
        <v>F</v>
      </c>
      <c r="C260" s="2">
        <f t="shared" si="9"/>
        <v>21</v>
      </c>
    </row>
    <row r="261" spans="1:3">
      <c r="A261" s="1" t="s">
        <v>40</v>
      </c>
      <c r="B261" s="2" t="str">
        <f t="shared" si="8"/>
        <v>W</v>
      </c>
      <c r="C261" s="2">
        <f t="shared" si="9"/>
        <v>1</v>
      </c>
    </row>
    <row r="262" spans="1:3">
      <c r="A262" s="1" t="s">
        <v>48</v>
      </c>
      <c r="B262" s="2" t="str">
        <f t="shared" si="8"/>
        <v>S</v>
      </c>
      <c r="C262" s="2">
        <f t="shared" si="9"/>
        <v>3</v>
      </c>
    </row>
    <row r="263" spans="1:3">
      <c r="A263" s="1" t="s">
        <v>34</v>
      </c>
      <c r="B263" s="2" t="str">
        <f t="shared" si="8"/>
        <v>W</v>
      </c>
      <c r="C263" s="2">
        <f t="shared" si="9"/>
        <v>3</v>
      </c>
    </row>
    <row r="264" spans="1:3">
      <c r="A264" s="1" t="s">
        <v>85</v>
      </c>
      <c r="B264" s="2" t="str">
        <f t="shared" ref="B264:B327" si="10">LEFT(A264,1)</f>
        <v>F</v>
      </c>
      <c r="C264" s="2">
        <f t="shared" ref="C264:C327" si="11">INT(MID(A264,2,LEN(A264)))</f>
        <v>18</v>
      </c>
    </row>
    <row r="265" spans="1:3">
      <c r="A265" s="1" t="s">
        <v>19</v>
      </c>
      <c r="B265" s="2" t="str">
        <f t="shared" si="10"/>
        <v>S</v>
      </c>
      <c r="C265" s="2">
        <f t="shared" si="11"/>
        <v>5</v>
      </c>
    </row>
    <row r="266" spans="1:3">
      <c r="A266" s="1" t="s">
        <v>73</v>
      </c>
      <c r="B266" s="2" t="str">
        <f t="shared" si="10"/>
        <v>F</v>
      </c>
      <c r="C266" s="2">
        <f t="shared" si="11"/>
        <v>93</v>
      </c>
    </row>
    <row r="267" spans="1:3">
      <c r="A267" s="1" t="s">
        <v>32</v>
      </c>
      <c r="B267" s="2" t="str">
        <f t="shared" si="10"/>
        <v>L</v>
      </c>
      <c r="C267" s="2">
        <f t="shared" si="11"/>
        <v>90</v>
      </c>
    </row>
    <row r="268" spans="1:3">
      <c r="A268" s="1" t="s">
        <v>1</v>
      </c>
      <c r="B268" s="2" t="str">
        <f t="shared" si="10"/>
        <v>N</v>
      </c>
      <c r="C268" s="2">
        <f t="shared" si="11"/>
        <v>3</v>
      </c>
    </row>
    <row r="269" spans="1:3">
      <c r="A269" s="1" t="s">
        <v>72</v>
      </c>
      <c r="B269" s="2" t="str">
        <f t="shared" si="10"/>
        <v>L</v>
      </c>
      <c r="C269" s="2">
        <f t="shared" si="11"/>
        <v>180</v>
      </c>
    </row>
    <row r="270" spans="1:3">
      <c r="A270" s="1" t="s">
        <v>19</v>
      </c>
      <c r="B270" s="2" t="str">
        <f t="shared" si="10"/>
        <v>S</v>
      </c>
      <c r="C270" s="2">
        <f t="shared" si="11"/>
        <v>5</v>
      </c>
    </row>
    <row r="271" spans="1:3">
      <c r="A271" s="1" t="s">
        <v>86</v>
      </c>
      <c r="B271" s="2" t="str">
        <f t="shared" si="10"/>
        <v>F</v>
      </c>
      <c r="C271" s="2">
        <f t="shared" si="11"/>
        <v>55</v>
      </c>
    </row>
    <row r="272" spans="1:3">
      <c r="A272" s="1" t="s">
        <v>40</v>
      </c>
      <c r="B272" s="2" t="str">
        <f t="shared" si="10"/>
        <v>W</v>
      </c>
      <c r="C272" s="2">
        <f t="shared" si="11"/>
        <v>1</v>
      </c>
    </row>
    <row r="273" spans="1:3">
      <c r="A273" s="1" t="s">
        <v>87</v>
      </c>
      <c r="B273" s="2" t="str">
        <f t="shared" si="10"/>
        <v>F</v>
      </c>
      <c r="C273" s="2">
        <f t="shared" si="11"/>
        <v>38</v>
      </c>
    </row>
    <row r="274" spans="1:3">
      <c r="A274" s="1" t="s">
        <v>32</v>
      </c>
      <c r="B274" s="2" t="str">
        <f t="shared" si="10"/>
        <v>L</v>
      </c>
      <c r="C274" s="2">
        <f t="shared" si="11"/>
        <v>90</v>
      </c>
    </row>
    <row r="275" spans="1:3">
      <c r="A275" s="1" t="s">
        <v>33</v>
      </c>
      <c r="B275" s="2" t="str">
        <f t="shared" si="10"/>
        <v>E</v>
      </c>
      <c r="C275" s="2">
        <f t="shared" si="11"/>
        <v>2</v>
      </c>
    </row>
    <row r="276" spans="1:3">
      <c r="A276" s="1" t="s">
        <v>72</v>
      </c>
      <c r="B276" s="2" t="str">
        <f t="shared" si="10"/>
        <v>L</v>
      </c>
      <c r="C276" s="2">
        <f t="shared" si="11"/>
        <v>180</v>
      </c>
    </row>
    <row r="277" spans="1:3">
      <c r="A277" s="1" t="s">
        <v>88</v>
      </c>
      <c r="B277" s="2" t="str">
        <f t="shared" si="10"/>
        <v>F</v>
      </c>
      <c r="C277" s="2">
        <f t="shared" si="11"/>
        <v>66</v>
      </c>
    </row>
    <row r="278" spans="1:3">
      <c r="A278" s="1" t="s">
        <v>48</v>
      </c>
      <c r="B278" s="2" t="str">
        <f t="shared" si="10"/>
        <v>S</v>
      </c>
      <c r="C278" s="2">
        <f t="shared" si="11"/>
        <v>3</v>
      </c>
    </row>
    <row r="279" spans="1:3">
      <c r="A279" s="1" t="s">
        <v>86</v>
      </c>
      <c r="B279" s="2" t="str">
        <f t="shared" si="10"/>
        <v>F</v>
      </c>
      <c r="C279" s="2">
        <f t="shared" si="11"/>
        <v>55</v>
      </c>
    </row>
    <row r="280" spans="1:3">
      <c r="A280" s="1" t="s">
        <v>3</v>
      </c>
      <c r="B280" s="2" t="str">
        <f t="shared" si="10"/>
        <v>R</v>
      </c>
      <c r="C280" s="2">
        <f t="shared" si="11"/>
        <v>90</v>
      </c>
    </row>
    <row r="281" spans="1:3">
      <c r="A281" s="1" t="s">
        <v>59</v>
      </c>
      <c r="B281" s="2" t="str">
        <f t="shared" si="10"/>
        <v>N</v>
      </c>
      <c r="C281" s="2">
        <f t="shared" si="11"/>
        <v>5</v>
      </c>
    </row>
    <row r="282" spans="1:3">
      <c r="A282" s="1" t="s">
        <v>3</v>
      </c>
      <c r="B282" s="2" t="str">
        <f t="shared" si="10"/>
        <v>R</v>
      </c>
      <c r="C282" s="2">
        <f t="shared" si="11"/>
        <v>90</v>
      </c>
    </row>
    <row r="283" spans="1:3">
      <c r="A283" s="1" t="s">
        <v>89</v>
      </c>
      <c r="B283" s="2" t="str">
        <f t="shared" si="10"/>
        <v>F</v>
      </c>
      <c r="C283" s="2">
        <f t="shared" si="11"/>
        <v>31</v>
      </c>
    </row>
    <row r="284" spans="1:3">
      <c r="A284" s="1" t="s">
        <v>3</v>
      </c>
      <c r="B284" s="2" t="str">
        <f t="shared" si="10"/>
        <v>R</v>
      </c>
      <c r="C284" s="2">
        <f t="shared" si="11"/>
        <v>90</v>
      </c>
    </row>
    <row r="285" spans="1:3">
      <c r="A285" s="1" t="s">
        <v>46</v>
      </c>
      <c r="B285" s="2" t="str">
        <f t="shared" si="10"/>
        <v>F</v>
      </c>
      <c r="C285" s="2">
        <f t="shared" si="11"/>
        <v>70</v>
      </c>
    </row>
    <row r="286" spans="1:3">
      <c r="A286" s="1" t="s">
        <v>32</v>
      </c>
      <c r="B286" s="2" t="str">
        <f t="shared" si="10"/>
        <v>L</v>
      </c>
      <c r="C286" s="2">
        <f t="shared" si="11"/>
        <v>90</v>
      </c>
    </row>
    <row r="287" spans="1:3">
      <c r="A287" s="1" t="s">
        <v>66</v>
      </c>
      <c r="B287" s="2" t="str">
        <f t="shared" si="10"/>
        <v>E</v>
      </c>
      <c r="C287" s="2">
        <f t="shared" si="11"/>
        <v>3</v>
      </c>
    </row>
    <row r="288" spans="1:3">
      <c r="A288" s="1" t="s">
        <v>32</v>
      </c>
      <c r="B288" s="2" t="str">
        <f t="shared" si="10"/>
        <v>L</v>
      </c>
      <c r="C288" s="2">
        <f t="shared" si="11"/>
        <v>90</v>
      </c>
    </row>
    <row r="289" spans="1:3">
      <c r="A289" s="1" t="s">
        <v>29</v>
      </c>
      <c r="B289" s="2" t="str">
        <f t="shared" si="10"/>
        <v>E</v>
      </c>
      <c r="C289" s="2">
        <f t="shared" si="11"/>
        <v>1</v>
      </c>
    </row>
    <row r="290" spans="1:3">
      <c r="A290" s="1" t="s">
        <v>90</v>
      </c>
      <c r="B290" s="2" t="str">
        <f t="shared" si="10"/>
        <v>F</v>
      </c>
      <c r="C290" s="2">
        <f t="shared" si="11"/>
        <v>95</v>
      </c>
    </row>
    <row r="291" spans="1:3">
      <c r="A291" s="1" t="s">
        <v>34</v>
      </c>
      <c r="B291" s="2" t="str">
        <f t="shared" si="10"/>
        <v>W</v>
      </c>
      <c r="C291" s="2">
        <f t="shared" si="11"/>
        <v>3</v>
      </c>
    </row>
    <row r="292" spans="1:3">
      <c r="A292" s="1" t="s">
        <v>27</v>
      </c>
      <c r="B292" s="2" t="str">
        <f t="shared" si="10"/>
        <v>E</v>
      </c>
      <c r="C292" s="2">
        <f t="shared" si="11"/>
        <v>5</v>
      </c>
    </row>
    <row r="293" spans="1:3">
      <c r="A293" s="1" t="s">
        <v>32</v>
      </c>
      <c r="B293" s="2" t="str">
        <f t="shared" si="10"/>
        <v>L</v>
      </c>
      <c r="C293" s="2">
        <f t="shared" si="11"/>
        <v>90</v>
      </c>
    </row>
    <row r="294" spans="1:3">
      <c r="A294" s="1" t="s">
        <v>79</v>
      </c>
      <c r="B294" s="2" t="str">
        <f t="shared" si="10"/>
        <v>F</v>
      </c>
      <c r="C294" s="2">
        <f t="shared" si="11"/>
        <v>58</v>
      </c>
    </row>
    <row r="295" spans="1:3">
      <c r="A295" s="1" t="s">
        <v>3</v>
      </c>
      <c r="B295" s="2" t="str">
        <f t="shared" si="10"/>
        <v>R</v>
      </c>
      <c r="C295" s="2">
        <f t="shared" si="11"/>
        <v>90</v>
      </c>
    </row>
    <row r="296" spans="1:3">
      <c r="A296" s="1" t="s">
        <v>91</v>
      </c>
      <c r="B296" s="2" t="str">
        <f t="shared" si="10"/>
        <v>F</v>
      </c>
      <c r="C296" s="2">
        <f t="shared" si="11"/>
        <v>26</v>
      </c>
    </row>
    <row r="297" spans="1:3">
      <c r="A297" s="1" t="s">
        <v>3</v>
      </c>
      <c r="B297" s="2" t="str">
        <f t="shared" si="10"/>
        <v>R</v>
      </c>
      <c r="C297" s="2">
        <f t="shared" si="11"/>
        <v>90</v>
      </c>
    </row>
    <row r="298" spans="1:3">
      <c r="A298" s="1" t="s">
        <v>72</v>
      </c>
      <c r="B298" s="2" t="str">
        <f t="shared" si="10"/>
        <v>L</v>
      </c>
      <c r="C298" s="2">
        <f t="shared" si="11"/>
        <v>180</v>
      </c>
    </row>
    <row r="299" spans="1:3">
      <c r="A299" s="1" t="s">
        <v>26</v>
      </c>
      <c r="B299" s="2" t="str">
        <f t="shared" si="10"/>
        <v>N</v>
      </c>
      <c r="C299" s="2">
        <f t="shared" si="11"/>
        <v>1</v>
      </c>
    </row>
    <row r="300" spans="1:3">
      <c r="A300" s="1" t="s">
        <v>20</v>
      </c>
      <c r="B300" s="2" t="str">
        <f t="shared" si="10"/>
        <v>F</v>
      </c>
      <c r="C300" s="2">
        <f t="shared" si="11"/>
        <v>14</v>
      </c>
    </row>
    <row r="301" spans="1:3">
      <c r="A301" s="1" t="s">
        <v>32</v>
      </c>
      <c r="B301" s="2" t="str">
        <f t="shared" si="10"/>
        <v>L</v>
      </c>
      <c r="C301" s="2">
        <f t="shared" si="11"/>
        <v>90</v>
      </c>
    </row>
    <row r="302" spans="1:3">
      <c r="A302" s="1" t="s">
        <v>50</v>
      </c>
      <c r="B302" s="2" t="str">
        <f t="shared" si="10"/>
        <v>N</v>
      </c>
      <c r="C302" s="2">
        <f t="shared" si="11"/>
        <v>4</v>
      </c>
    </row>
    <row r="303" spans="1:3">
      <c r="A303" s="1" t="s">
        <v>27</v>
      </c>
      <c r="B303" s="2" t="str">
        <f t="shared" si="10"/>
        <v>E</v>
      </c>
      <c r="C303" s="2">
        <f t="shared" si="11"/>
        <v>5</v>
      </c>
    </row>
    <row r="304" spans="1:3">
      <c r="A304" s="1" t="s">
        <v>31</v>
      </c>
      <c r="B304" s="2" t="str">
        <f t="shared" si="10"/>
        <v>S</v>
      </c>
      <c r="C304" s="2">
        <f t="shared" si="11"/>
        <v>2</v>
      </c>
    </row>
    <row r="305" spans="1:3">
      <c r="A305" s="1" t="s">
        <v>29</v>
      </c>
      <c r="B305" s="2" t="str">
        <f t="shared" si="10"/>
        <v>E</v>
      </c>
      <c r="C305" s="2">
        <f t="shared" si="11"/>
        <v>1</v>
      </c>
    </row>
    <row r="306" spans="1:3">
      <c r="A306" s="1" t="s">
        <v>3</v>
      </c>
      <c r="B306" s="2" t="str">
        <f t="shared" si="10"/>
        <v>R</v>
      </c>
      <c r="C306" s="2">
        <f t="shared" si="11"/>
        <v>90</v>
      </c>
    </row>
    <row r="307" spans="1:3">
      <c r="A307" s="1" t="s">
        <v>43</v>
      </c>
      <c r="B307" s="2" t="str">
        <f t="shared" si="10"/>
        <v>W</v>
      </c>
      <c r="C307" s="2">
        <f t="shared" si="11"/>
        <v>5</v>
      </c>
    </row>
    <row r="308" spans="1:3">
      <c r="A308" s="1" t="s">
        <v>19</v>
      </c>
      <c r="B308" s="2" t="str">
        <f t="shared" si="10"/>
        <v>S</v>
      </c>
      <c r="C308" s="2">
        <f t="shared" si="11"/>
        <v>5</v>
      </c>
    </row>
    <row r="309" spans="1:3">
      <c r="A309" s="1" t="s">
        <v>32</v>
      </c>
      <c r="B309" s="2" t="str">
        <f t="shared" si="10"/>
        <v>L</v>
      </c>
      <c r="C309" s="2">
        <f t="shared" si="11"/>
        <v>90</v>
      </c>
    </row>
    <row r="310" spans="1:3">
      <c r="A310" s="1" t="s">
        <v>19</v>
      </c>
      <c r="B310" s="2" t="str">
        <f t="shared" si="10"/>
        <v>S</v>
      </c>
      <c r="C310" s="2">
        <f t="shared" si="11"/>
        <v>5</v>
      </c>
    </row>
    <row r="311" spans="1:3">
      <c r="A311" s="1" t="s">
        <v>92</v>
      </c>
      <c r="B311" s="2" t="str">
        <f t="shared" si="10"/>
        <v>R</v>
      </c>
      <c r="C311" s="2">
        <f t="shared" si="11"/>
        <v>270</v>
      </c>
    </row>
    <row r="312" spans="1:3">
      <c r="A312" s="1" t="s">
        <v>25</v>
      </c>
      <c r="B312" s="2" t="str">
        <f t="shared" si="10"/>
        <v>F</v>
      </c>
      <c r="C312" s="2">
        <f t="shared" si="11"/>
        <v>96</v>
      </c>
    </row>
    <row r="313" spans="1:3">
      <c r="A313" s="1" t="s">
        <v>32</v>
      </c>
      <c r="B313" s="2" t="str">
        <f t="shared" si="10"/>
        <v>L</v>
      </c>
      <c r="C313" s="2">
        <f t="shared" si="11"/>
        <v>90</v>
      </c>
    </row>
    <row r="314" spans="1:3">
      <c r="A314" s="1" t="s">
        <v>34</v>
      </c>
      <c r="B314" s="2" t="str">
        <f t="shared" si="10"/>
        <v>W</v>
      </c>
      <c r="C314" s="2">
        <f t="shared" si="11"/>
        <v>3</v>
      </c>
    </row>
    <row r="315" spans="1:3">
      <c r="A315" s="1" t="s">
        <v>62</v>
      </c>
      <c r="B315" s="2" t="str">
        <f t="shared" si="10"/>
        <v>F</v>
      </c>
      <c r="C315" s="2">
        <f t="shared" si="11"/>
        <v>48</v>
      </c>
    </row>
    <row r="316" spans="1:3">
      <c r="A316" s="1" t="s">
        <v>19</v>
      </c>
      <c r="B316" s="2" t="str">
        <f t="shared" si="10"/>
        <v>S</v>
      </c>
      <c r="C316" s="2">
        <f t="shared" si="11"/>
        <v>5</v>
      </c>
    </row>
    <row r="317" spans="1:3">
      <c r="A317" s="1" t="s">
        <v>60</v>
      </c>
      <c r="B317" s="2" t="str">
        <f t="shared" si="10"/>
        <v>W</v>
      </c>
      <c r="C317" s="2">
        <f t="shared" si="11"/>
        <v>4</v>
      </c>
    </row>
    <row r="318" spans="1:3">
      <c r="A318" s="1" t="s">
        <v>61</v>
      </c>
      <c r="B318" s="2" t="str">
        <f t="shared" si="10"/>
        <v>F</v>
      </c>
      <c r="C318" s="2">
        <f t="shared" si="11"/>
        <v>76</v>
      </c>
    </row>
    <row r="319" spans="1:3">
      <c r="A319" s="1" t="s">
        <v>32</v>
      </c>
      <c r="B319" s="2" t="str">
        <f t="shared" si="10"/>
        <v>L</v>
      </c>
      <c r="C319" s="2">
        <f t="shared" si="11"/>
        <v>90</v>
      </c>
    </row>
    <row r="320" spans="1:3">
      <c r="A320" s="1" t="s">
        <v>48</v>
      </c>
      <c r="B320" s="2" t="str">
        <f t="shared" si="10"/>
        <v>S</v>
      </c>
      <c r="C320" s="2">
        <f t="shared" si="11"/>
        <v>3</v>
      </c>
    </row>
    <row r="321" spans="1:3">
      <c r="A321" s="1" t="s">
        <v>43</v>
      </c>
      <c r="B321" s="2" t="str">
        <f t="shared" si="10"/>
        <v>W</v>
      </c>
      <c r="C321" s="2">
        <f t="shared" si="11"/>
        <v>5</v>
      </c>
    </row>
    <row r="322" spans="1:3">
      <c r="A322" s="1" t="s">
        <v>48</v>
      </c>
      <c r="B322" s="2" t="str">
        <f t="shared" si="10"/>
        <v>S</v>
      </c>
      <c r="C322" s="2">
        <f t="shared" si="11"/>
        <v>3</v>
      </c>
    </row>
    <row r="323" spans="1:3">
      <c r="A323" s="1" t="s">
        <v>93</v>
      </c>
      <c r="B323" s="2" t="str">
        <f t="shared" si="10"/>
        <v>F</v>
      </c>
      <c r="C323" s="2">
        <f t="shared" si="11"/>
        <v>71</v>
      </c>
    </row>
    <row r="324" spans="1:3">
      <c r="A324" s="1" t="s">
        <v>23</v>
      </c>
      <c r="B324" s="2" t="str">
        <f t="shared" si="10"/>
        <v>S</v>
      </c>
      <c r="C324" s="2">
        <f t="shared" si="11"/>
        <v>1</v>
      </c>
    </row>
    <row r="325" spans="1:3">
      <c r="A325" s="1" t="s">
        <v>25</v>
      </c>
      <c r="B325" s="2" t="str">
        <f t="shared" si="10"/>
        <v>F</v>
      </c>
      <c r="C325" s="2">
        <f t="shared" si="11"/>
        <v>96</v>
      </c>
    </row>
    <row r="326" spans="1:3">
      <c r="A326" s="1" t="s">
        <v>50</v>
      </c>
      <c r="B326" s="2" t="str">
        <f t="shared" si="10"/>
        <v>N</v>
      </c>
      <c r="C326" s="2">
        <f t="shared" si="11"/>
        <v>4</v>
      </c>
    </row>
    <row r="327" spans="1:3">
      <c r="A327" s="1" t="s">
        <v>3</v>
      </c>
      <c r="B327" s="2" t="str">
        <f t="shared" si="10"/>
        <v>R</v>
      </c>
      <c r="C327" s="2">
        <f t="shared" si="11"/>
        <v>90</v>
      </c>
    </row>
    <row r="328" spans="1:3">
      <c r="A328" s="1" t="s">
        <v>27</v>
      </c>
      <c r="B328" s="2" t="str">
        <f t="shared" ref="B328:B391" si="12">LEFT(A328,1)</f>
        <v>E</v>
      </c>
      <c r="C328" s="2">
        <f t="shared" ref="C328:C391" si="13">INT(MID(A328,2,LEN(A328)))</f>
        <v>5</v>
      </c>
    </row>
    <row r="329" spans="1:3">
      <c r="A329" s="1" t="s">
        <v>94</v>
      </c>
      <c r="B329" s="2" t="str">
        <f t="shared" si="12"/>
        <v>F</v>
      </c>
      <c r="C329" s="2">
        <f t="shared" si="13"/>
        <v>16</v>
      </c>
    </row>
    <row r="330" spans="1:3">
      <c r="A330" s="1" t="s">
        <v>22</v>
      </c>
      <c r="B330" s="2" t="str">
        <f t="shared" si="12"/>
        <v>L</v>
      </c>
      <c r="C330" s="2">
        <f t="shared" si="13"/>
        <v>270</v>
      </c>
    </row>
    <row r="331" spans="1:3">
      <c r="A331" s="1" t="s">
        <v>35</v>
      </c>
      <c r="B331" s="2" t="str">
        <f t="shared" si="12"/>
        <v>N</v>
      </c>
      <c r="C331" s="2">
        <f t="shared" si="13"/>
        <v>2</v>
      </c>
    </row>
    <row r="332" spans="1:3">
      <c r="A332" s="1" t="s">
        <v>32</v>
      </c>
      <c r="B332" s="2" t="str">
        <f t="shared" si="12"/>
        <v>L</v>
      </c>
      <c r="C332" s="2">
        <f t="shared" si="13"/>
        <v>90</v>
      </c>
    </row>
    <row r="333" spans="1:3">
      <c r="A333" s="1" t="s">
        <v>35</v>
      </c>
      <c r="B333" s="2" t="str">
        <f t="shared" si="12"/>
        <v>N</v>
      </c>
      <c r="C333" s="2">
        <f t="shared" si="13"/>
        <v>2</v>
      </c>
    </row>
    <row r="334" spans="1:3">
      <c r="A334" s="1" t="s">
        <v>3</v>
      </c>
      <c r="B334" s="2" t="str">
        <f t="shared" si="12"/>
        <v>R</v>
      </c>
      <c r="C334" s="2">
        <f t="shared" si="13"/>
        <v>90</v>
      </c>
    </row>
    <row r="335" spans="1:3">
      <c r="A335" s="1" t="s">
        <v>23</v>
      </c>
      <c r="B335" s="2" t="str">
        <f t="shared" si="12"/>
        <v>S</v>
      </c>
      <c r="C335" s="2">
        <f t="shared" si="13"/>
        <v>1</v>
      </c>
    </row>
    <row r="336" spans="1:3">
      <c r="A336" s="1" t="s">
        <v>35</v>
      </c>
      <c r="B336" s="2" t="str">
        <f t="shared" si="12"/>
        <v>N</v>
      </c>
      <c r="C336" s="2">
        <f t="shared" si="13"/>
        <v>2</v>
      </c>
    </row>
    <row r="337" spans="1:3">
      <c r="A337" s="1" t="s">
        <v>3</v>
      </c>
      <c r="B337" s="2" t="str">
        <f t="shared" si="12"/>
        <v>R</v>
      </c>
      <c r="C337" s="2">
        <f t="shared" si="13"/>
        <v>90</v>
      </c>
    </row>
    <row r="338" spans="1:3">
      <c r="A338" s="1" t="s">
        <v>75</v>
      </c>
      <c r="B338" s="2" t="str">
        <f t="shared" si="12"/>
        <v>F</v>
      </c>
      <c r="C338" s="2">
        <f t="shared" si="13"/>
        <v>13</v>
      </c>
    </row>
    <row r="339" spans="1:3">
      <c r="A339" s="1" t="s">
        <v>32</v>
      </c>
      <c r="B339" s="2" t="str">
        <f t="shared" si="12"/>
        <v>L</v>
      </c>
      <c r="C339" s="2">
        <f t="shared" si="13"/>
        <v>90</v>
      </c>
    </row>
    <row r="340" spans="1:3">
      <c r="A340" s="1" t="s">
        <v>35</v>
      </c>
      <c r="B340" s="2" t="str">
        <f t="shared" si="12"/>
        <v>N</v>
      </c>
      <c r="C340" s="2">
        <f t="shared" si="13"/>
        <v>2</v>
      </c>
    </row>
    <row r="341" spans="1:3">
      <c r="A341" s="1" t="s">
        <v>32</v>
      </c>
      <c r="B341" s="2" t="str">
        <f t="shared" si="12"/>
        <v>L</v>
      </c>
      <c r="C341" s="2">
        <f t="shared" si="13"/>
        <v>90</v>
      </c>
    </row>
    <row r="342" spans="1:3">
      <c r="A342" s="1" t="s">
        <v>56</v>
      </c>
      <c r="B342" s="2" t="str">
        <f t="shared" si="12"/>
        <v>F</v>
      </c>
      <c r="C342" s="2">
        <f t="shared" si="13"/>
        <v>67</v>
      </c>
    </row>
    <row r="343" spans="1:3">
      <c r="A343" s="1" t="s">
        <v>17</v>
      </c>
      <c r="B343" s="2" t="str">
        <f t="shared" si="12"/>
        <v>R</v>
      </c>
      <c r="C343" s="2">
        <f t="shared" si="13"/>
        <v>180</v>
      </c>
    </row>
    <row r="344" spans="1:3">
      <c r="A344" s="1" t="s">
        <v>91</v>
      </c>
      <c r="B344" s="2" t="str">
        <f t="shared" si="12"/>
        <v>F</v>
      </c>
      <c r="C344" s="2">
        <f t="shared" si="13"/>
        <v>26</v>
      </c>
    </row>
    <row r="345" spans="1:3">
      <c r="A345" s="1" t="s">
        <v>92</v>
      </c>
      <c r="B345" s="2" t="str">
        <f t="shared" si="12"/>
        <v>R</v>
      </c>
      <c r="C345" s="2">
        <f t="shared" si="13"/>
        <v>270</v>
      </c>
    </row>
    <row r="346" spans="1:3">
      <c r="A346" s="1" t="s">
        <v>92</v>
      </c>
      <c r="B346" s="2" t="str">
        <f t="shared" si="12"/>
        <v>R</v>
      </c>
      <c r="C346" s="2">
        <f t="shared" si="13"/>
        <v>270</v>
      </c>
    </row>
    <row r="347" spans="1:3">
      <c r="A347" s="1" t="s">
        <v>40</v>
      </c>
      <c r="B347" s="2" t="str">
        <f t="shared" si="12"/>
        <v>W</v>
      </c>
      <c r="C347" s="2">
        <f t="shared" si="13"/>
        <v>1</v>
      </c>
    </row>
    <row r="348" spans="1:3">
      <c r="A348" s="1" t="s">
        <v>21</v>
      </c>
      <c r="B348" s="2" t="str">
        <f t="shared" si="12"/>
        <v>S</v>
      </c>
      <c r="C348" s="2">
        <f t="shared" si="13"/>
        <v>4</v>
      </c>
    </row>
    <row r="349" spans="1:3">
      <c r="A349" s="1" t="s">
        <v>17</v>
      </c>
      <c r="B349" s="2" t="str">
        <f t="shared" si="12"/>
        <v>R</v>
      </c>
      <c r="C349" s="2">
        <f t="shared" si="13"/>
        <v>180</v>
      </c>
    </row>
    <row r="350" spans="1:3">
      <c r="A350" s="1" t="s">
        <v>33</v>
      </c>
      <c r="B350" s="2" t="str">
        <f t="shared" si="12"/>
        <v>E</v>
      </c>
      <c r="C350" s="2">
        <f t="shared" si="13"/>
        <v>2</v>
      </c>
    </row>
    <row r="351" spans="1:3">
      <c r="A351" s="1" t="s">
        <v>95</v>
      </c>
      <c r="B351" s="2" t="str">
        <f t="shared" si="12"/>
        <v>F</v>
      </c>
      <c r="C351" s="2">
        <f t="shared" si="13"/>
        <v>86</v>
      </c>
    </row>
    <row r="352" spans="1:3">
      <c r="A352" s="1" t="s">
        <v>19</v>
      </c>
      <c r="B352" s="2" t="str">
        <f t="shared" si="12"/>
        <v>S</v>
      </c>
      <c r="C352" s="2">
        <f t="shared" si="13"/>
        <v>5</v>
      </c>
    </row>
    <row r="353" spans="1:3">
      <c r="A353" s="1" t="s">
        <v>27</v>
      </c>
      <c r="B353" s="2" t="str">
        <f t="shared" si="12"/>
        <v>E</v>
      </c>
      <c r="C353" s="2">
        <f t="shared" si="13"/>
        <v>5</v>
      </c>
    </row>
    <row r="354" spans="1:3">
      <c r="A354" s="1" t="s">
        <v>50</v>
      </c>
      <c r="B354" s="2" t="str">
        <f t="shared" si="12"/>
        <v>N</v>
      </c>
      <c r="C354" s="2">
        <f t="shared" si="13"/>
        <v>4</v>
      </c>
    </row>
    <row r="355" spans="1:3">
      <c r="A355" s="1" t="s">
        <v>43</v>
      </c>
      <c r="B355" s="2" t="str">
        <f t="shared" si="12"/>
        <v>W</v>
      </c>
      <c r="C355" s="2">
        <f t="shared" si="13"/>
        <v>5</v>
      </c>
    </row>
    <row r="356" spans="1:3">
      <c r="A356" s="1" t="s">
        <v>50</v>
      </c>
      <c r="B356" s="2" t="str">
        <f t="shared" si="12"/>
        <v>N</v>
      </c>
      <c r="C356" s="2">
        <f t="shared" si="13"/>
        <v>4</v>
      </c>
    </row>
    <row r="357" spans="1:3">
      <c r="A357" s="1" t="s">
        <v>32</v>
      </c>
      <c r="B357" s="2" t="str">
        <f t="shared" si="12"/>
        <v>L</v>
      </c>
      <c r="C357" s="2">
        <f t="shared" si="13"/>
        <v>90</v>
      </c>
    </row>
    <row r="358" spans="1:3">
      <c r="A358" s="1" t="s">
        <v>38</v>
      </c>
      <c r="B358" s="2" t="str">
        <f t="shared" si="12"/>
        <v>E</v>
      </c>
      <c r="C358" s="2">
        <f t="shared" si="13"/>
        <v>4</v>
      </c>
    </row>
    <row r="359" spans="1:3">
      <c r="A359" s="1" t="s">
        <v>25</v>
      </c>
      <c r="B359" s="2" t="str">
        <f t="shared" si="12"/>
        <v>F</v>
      </c>
      <c r="C359" s="2">
        <f t="shared" si="13"/>
        <v>96</v>
      </c>
    </row>
    <row r="360" spans="1:3">
      <c r="A360" s="1" t="s">
        <v>17</v>
      </c>
      <c r="B360" s="2" t="str">
        <f t="shared" si="12"/>
        <v>R</v>
      </c>
      <c r="C360" s="2">
        <f t="shared" si="13"/>
        <v>180</v>
      </c>
    </row>
    <row r="361" spans="1:3">
      <c r="A361" s="1" t="s">
        <v>68</v>
      </c>
      <c r="B361" s="2" t="str">
        <f t="shared" si="12"/>
        <v>F</v>
      </c>
      <c r="C361" s="2">
        <f t="shared" si="13"/>
        <v>61</v>
      </c>
    </row>
    <row r="362" spans="1:3">
      <c r="A362" s="1" t="s">
        <v>60</v>
      </c>
      <c r="B362" s="2" t="str">
        <f t="shared" si="12"/>
        <v>W</v>
      </c>
      <c r="C362" s="2">
        <f t="shared" si="13"/>
        <v>4</v>
      </c>
    </row>
    <row r="363" spans="1:3">
      <c r="A363" s="1" t="s">
        <v>32</v>
      </c>
      <c r="B363" s="2" t="str">
        <f t="shared" si="12"/>
        <v>L</v>
      </c>
      <c r="C363" s="2">
        <f t="shared" si="13"/>
        <v>90</v>
      </c>
    </row>
    <row r="364" spans="1:3">
      <c r="A364" s="1" t="s">
        <v>96</v>
      </c>
      <c r="B364" s="2" t="str">
        <f t="shared" si="12"/>
        <v>F</v>
      </c>
      <c r="C364" s="2">
        <f t="shared" si="13"/>
        <v>45</v>
      </c>
    </row>
    <row r="365" spans="1:3">
      <c r="A365" s="1" t="s">
        <v>32</v>
      </c>
      <c r="B365" s="2" t="str">
        <f t="shared" si="12"/>
        <v>L</v>
      </c>
      <c r="C365" s="2">
        <f t="shared" si="13"/>
        <v>90</v>
      </c>
    </row>
    <row r="366" spans="1:3">
      <c r="A366" s="1" t="s">
        <v>81</v>
      </c>
      <c r="B366" s="2" t="str">
        <f t="shared" si="12"/>
        <v>F</v>
      </c>
      <c r="C366" s="2">
        <f t="shared" si="13"/>
        <v>62</v>
      </c>
    </row>
    <row r="367" spans="1:3">
      <c r="A367" s="1" t="s">
        <v>38</v>
      </c>
      <c r="B367" s="2" t="str">
        <f t="shared" si="12"/>
        <v>E</v>
      </c>
      <c r="C367" s="2">
        <f t="shared" si="13"/>
        <v>4</v>
      </c>
    </row>
    <row r="368" spans="1:3">
      <c r="A368" s="1" t="s">
        <v>59</v>
      </c>
      <c r="B368" s="2" t="str">
        <f t="shared" si="12"/>
        <v>N</v>
      </c>
      <c r="C368" s="2">
        <f t="shared" si="13"/>
        <v>5</v>
      </c>
    </row>
    <row r="369" spans="1:3">
      <c r="A369" s="1" t="s">
        <v>38</v>
      </c>
      <c r="B369" s="2" t="str">
        <f t="shared" si="12"/>
        <v>E</v>
      </c>
      <c r="C369" s="2">
        <f t="shared" si="13"/>
        <v>4</v>
      </c>
    </row>
    <row r="370" spans="1:3">
      <c r="A370" s="1" t="s">
        <v>3</v>
      </c>
      <c r="B370" s="2" t="str">
        <f t="shared" si="12"/>
        <v>R</v>
      </c>
      <c r="C370" s="2">
        <f t="shared" si="13"/>
        <v>90</v>
      </c>
    </row>
    <row r="371" spans="1:3">
      <c r="A371" s="1" t="s">
        <v>1</v>
      </c>
      <c r="B371" s="2" t="str">
        <f t="shared" si="12"/>
        <v>N</v>
      </c>
      <c r="C371" s="2">
        <f t="shared" si="13"/>
        <v>3</v>
      </c>
    </row>
    <row r="372" spans="1:3">
      <c r="A372" s="1" t="s">
        <v>32</v>
      </c>
      <c r="B372" s="2" t="str">
        <f t="shared" si="12"/>
        <v>L</v>
      </c>
      <c r="C372" s="2">
        <f t="shared" si="13"/>
        <v>90</v>
      </c>
    </row>
    <row r="373" spans="1:3">
      <c r="A373" s="1" t="s">
        <v>41</v>
      </c>
      <c r="B373" s="2" t="str">
        <f t="shared" si="12"/>
        <v>F</v>
      </c>
      <c r="C373" s="2">
        <f t="shared" si="13"/>
        <v>53</v>
      </c>
    </row>
    <row r="374" spans="1:3">
      <c r="A374" s="1" t="s">
        <v>50</v>
      </c>
      <c r="B374" s="2" t="str">
        <f t="shared" si="12"/>
        <v>N</v>
      </c>
      <c r="C374" s="2">
        <f t="shared" si="13"/>
        <v>4</v>
      </c>
    </row>
    <row r="375" spans="1:3">
      <c r="A375" s="1" t="s">
        <v>40</v>
      </c>
      <c r="B375" s="2" t="str">
        <f t="shared" si="12"/>
        <v>W</v>
      </c>
      <c r="C375" s="2">
        <f t="shared" si="13"/>
        <v>1</v>
      </c>
    </row>
    <row r="376" spans="1:3">
      <c r="A376" s="1" t="s">
        <v>32</v>
      </c>
      <c r="B376" s="2" t="str">
        <f t="shared" si="12"/>
        <v>L</v>
      </c>
      <c r="C376" s="2">
        <f t="shared" si="13"/>
        <v>90</v>
      </c>
    </row>
    <row r="377" spans="1:3">
      <c r="A377" s="1" t="s">
        <v>97</v>
      </c>
      <c r="B377" s="2" t="str">
        <f t="shared" si="12"/>
        <v>F</v>
      </c>
      <c r="C377" s="2">
        <f t="shared" si="13"/>
        <v>82</v>
      </c>
    </row>
    <row r="378" spans="1:3">
      <c r="A378" s="1" t="s">
        <v>98</v>
      </c>
      <c r="B378" s="2" t="str">
        <f t="shared" si="12"/>
        <v>F</v>
      </c>
      <c r="C378" s="2">
        <f t="shared" si="13"/>
        <v>33</v>
      </c>
    </row>
    <row r="379" spans="1:3">
      <c r="A379" s="1" t="s">
        <v>1</v>
      </c>
      <c r="B379" s="2" t="str">
        <f t="shared" si="12"/>
        <v>N</v>
      </c>
      <c r="C379" s="2">
        <f t="shared" si="13"/>
        <v>3</v>
      </c>
    </row>
    <row r="380" spans="1:3">
      <c r="A380" s="1" t="s">
        <v>83</v>
      </c>
      <c r="B380" s="2" t="str">
        <f t="shared" si="12"/>
        <v>F</v>
      </c>
      <c r="C380" s="2">
        <f t="shared" si="13"/>
        <v>24</v>
      </c>
    </row>
    <row r="381" spans="1:3">
      <c r="A381" s="1" t="s">
        <v>3</v>
      </c>
      <c r="B381" s="2" t="str">
        <f t="shared" si="12"/>
        <v>R</v>
      </c>
      <c r="C381" s="2">
        <f t="shared" si="13"/>
        <v>90</v>
      </c>
    </row>
    <row r="382" spans="1:3">
      <c r="A382" s="1" t="s">
        <v>99</v>
      </c>
      <c r="B382" s="2" t="str">
        <f t="shared" si="12"/>
        <v>F</v>
      </c>
      <c r="C382" s="2">
        <f t="shared" si="13"/>
        <v>97</v>
      </c>
    </row>
    <row r="383" spans="1:3">
      <c r="A383" s="1" t="s">
        <v>66</v>
      </c>
      <c r="B383" s="2" t="str">
        <f t="shared" si="12"/>
        <v>E</v>
      </c>
      <c r="C383" s="2">
        <f t="shared" si="13"/>
        <v>3</v>
      </c>
    </row>
    <row r="384" spans="1:3">
      <c r="A384" s="1" t="s">
        <v>75</v>
      </c>
      <c r="B384" s="2" t="str">
        <f t="shared" si="12"/>
        <v>F</v>
      </c>
      <c r="C384" s="2">
        <f t="shared" si="13"/>
        <v>13</v>
      </c>
    </row>
    <row r="385" spans="1:3">
      <c r="A385" s="1" t="s">
        <v>59</v>
      </c>
      <c r="B385" s="2" t="str">
        <f t="shared" si="12"/>
        <v>N</v>
      </c>
      <c r="C385" s="2">
        <f t="shared" si="13"/>
        <v>5</v>
      </c>
    </row>
    <row r="386" spans="1:3">
      <c r="A386" s="1" t="s">
        <v>3</v>
      </c>
      <c r="B386" s="2" t="str">
        <f t="shared" si="12"/>
        <v>R</v>
      </c>
      <c r="C386" s="2">
        <f t="shared" si="13"/>
        <v>90</v>
      </c>
    </row>
    <row r="387" spans="1:3">
      <c r="A387" s="1" t="s">
        <v>60</v>
      </c>
      <c r="B387" s="2" t="str">
        <f t="shared" si="12"/>
        <v>W</v>
      </c>
      <c r="C387" s="2">
        <f t="shared" si="13"/>
        <v>4</v>
      </c>
    </row>
    <row r="388" spans="1:3">
      <c r="A388" s="1" t="s">
        <v>26</v>
      </c>
      <c r="B388" s="2" t="str">
        <f t="shared" si="12"/>
        <v>N</v>
      </c>
      <c r="C388" s="2">
        <f t="shared" si="13"/>
        <v>1</v>
      </c>
    </row>
    <row r="389" spans="1:3">
      <c r="A389" s="1" t="s">
        <v>27</v>
      </c>
      <c r="B389" s="2" t="str">
        <f t="shared" si="12"/>
        <v>E</v>
      </c>
      <c r="C389" s="2">
        <f t="shared" si="13"/>
        <v>5</v>
      </c>
    </row>
    <row r="390" spans="1:3">
      <c r="A390" s="1" t="s">
        <v>32</v>
      </c>
      <c r="B390" s="2" t="str">
        <f t="shared" si="12"/>
        <v>L</v>
      </c>
      <c r="C390" s="2">
        <f t="shared" si="13"/>
        <v>90</v>
      </c>
    </row>
    <row r="391" spans="1:3">
      <c r="A391" s="1" t="s">
        <v>33</v>
      </c>
      <c r="B391" s="2" t="str">
        <f t="shared" si="12"/>
        <v>E</v>
      </c>
      <c r="C391" s="2">
        <f t="shared" si="13"/>
        <v>2</v>
      </c>
    </row>
    <row r="392" spans="1:3">
      <c r="A392" s="1" t="s">
        <v>72</v>
      </c>
      <c r="B392" s="2" t="str">
        <f t="shared" ref="B392:B455" si="14">LEFT(A392,1)</f>
        <v>L</v>
      </c>
      <c r="C392" s="2">
        <f t="shared" ref="C392:C455" si="15">INT(MID(A392,2,LEN(A392)))</f>
        <v>180</v>
      </c>
    </row>
    <row r="393" spans="1:3">
      <c r="A393" s="1" t="s">
        <v>31</v>
      </c>
      <c r="B393" s="2" t="str">
        <f t="shared" si="14"/>
        <v>S</v>
      </c>
      <c r="C393" s="2">
        <f t="shared" si="15"/>
        <v>2</v>
      </c>
    </row>
    <row r="394" spans="1:3">
      <c r="A394" s="1" t="s">
        <v>49</v>
      </c>
      <c r="B394" s="2" t="str">
        <f t="shared" si="14"/>
        <v>F</v>
      </c>
      <c r="C394" s="2">
        <f t="shared" si="15"/>
        <v>41</v>
      </c>
    </row>
    <row r="395" spans="1:3">
      <c r="A395" s="1" t="s">
        <v>26</v>
      </c>
      <c r="B395" s="2" t="str">
        <f t="shared" si="14"/>
        <v>N</v>
      </c>
      <c r="C395" s="2">
        <f t="shared" si="15"/>
        <v>1</v>
      </c>
    </row>
    <row r="396" spans="1:3">
      <c r="A396" s="1" t="s">
        <v>33</v>
      </c>
      <c r="B396" s="2" t="str">
        <f t="shared" si="14"/>
        <v>E</v>
      </c>
      <c r="C396" s="2">
        <f t="shared" si="15"/>
        <v>2</v>
      </c>
    </row>
    <row r="397" spans="1:3">
      <c r="A397" s="1" t="s">
        <v>23</v>
      </c>
      <c r="B397" s="2" t="str">
        <f t="shared" si="14"/>
        <v>S</v>
      </c>
      <c r="C397" s="2">
        <f t="shared" si="15"/>
        <v>1</v>
      </c>
    </row>
    <row r="398" spans="1:3">
      <c r="A398" s="1" t="s">
        <v>18</v>
      </c>
      <c r="B398" s="2" t="str">
        <f t="shared" si="14"/>
        <v>F</v>
      </c>
      <c r="C398" s="2">
        <f t="shared" si="15"/>
        <v>98</v>
      </c>
    </row>
    <row r="399" spans="1:3">
      <c r="A399" s="1" t="s">
        <v>33</v>
      </c>
      <c r="B399" s="2" t="str">
        <f t="shared" si="14"/>
        <v>E</v>
      </c>
      <c r="C399" s="2">
        <f t="shared" si="15"/>
        <v>2</v>
      </c>
    </row>
    <row r="400" spans="1:3">
      <c r="A400" s="1" t="s">
        <v>17</v>
      </c>
      <c r="B400" s="2" t="str">
        <f t="shared" si="14"/>
        <v>R</v>
      </c>
      <c r="C400" s="2">
        <f t="shared" si="15"/>
        <v>180</v>
      </c>
    </row>
    <row r="401" spans="1:3">
      <c r="A401" s="1" t="s">
        <v>46</v>
      </c>
      <c r="B401" s="2" t="str">
        <f t="shared" si="14"/>
        <v>F</v>
      </c>
      <c r="C401" s="2">
        <f t="shared" si="15"/>
        <v>70</v>
      </c>
    </row>
    <row r="402" spans="1:3">
      <c r="A402" s="1" t="s">
        <v>50</v>
      </c>
      <c r="B402" s="2" t="str">
        <f t="shared" si="14"/>
        <v>N</v>
      </c>
      <c r="C402" s="2">
        <f t="shared" si="15"/>
        <v>4</v>
      </c>
    </row>
    <row r="403" spans="1:3">
      <c r="A403" s="1" t="s">
        <v>98</v>
      </c>
      <c r="B403" s="2" t="str">
        <f t="shared" si="14"/>
        <v>F</v>
      </c>
      <c r="C403" s="2">
        <f t="shared" si="15"/>
        <v>33</v>
      </c>
    </row>
    <row r="404" spans="1:3">
      <c r="A404" s="1" t="s">
        <v>59</v>
      </c>
      <c r="B404" s="2" t="str">
        <f t="shared" si="14"/>
        <v>N</v>
      </c>
      <c r="C404" s="2">
        <f t="shared" si="15"/>
        <v>5</v>
      </c>
    </row>
    <row r="405" spans="1:3">
      <c r="A405" s="1" t="s">
        <v>100</v>
      </c>
      <c r="B405" s="2" t="str">
        <f t="shared" si="14"/>
        <v>F</v>
      </c>
      <c r="C405" s="2">
        <f t="shared" si="15"/>
        <v>64</v>
      </c>
    </row>
    <row r="406" spans="1:3">
      <c r="A406" s="1" t="s">
        <v>17</v>
      </c>
      <c r="B406" s="2" t="str">
        <f t="shared" si="14"/>
        <v>R</v>
      </c>
      <c r="C406" s="2">
        <f t="shared" si="15"/>
        <v>180</v>
      </c>
    </row>
    <row r="407" spans="1:3">
      <c r="A407" s="1" t="s">
        <v>40</v>
      </c>
      <c r="B407" s="2" t="str">
        <f t="shared" si="14"/>
        <v>W</v>
      </c>
      <c r="C407" s="2">
        <f t="shared" si="15"/>
        <v>1</v>
      </c>
    </row>
    <row r="408" spans="1:3">
      <c r="A408" s="1" t="s">
        <v>17</v>
      </c>
      <c r="B408" s="2" t="str">
        <f t="shared" si="14"/>
        <v>R</v>
      </c>
      <c r="C408" s="2">
        <f t="shared" si="15"/>
        <v>180</v>
      </c>
    </row>
    <row r="409" spans="1:3">
      <c r="A409" s="1" t="s">
        <v>83</v>
      </c>
      <c r="B409" s="2" t="str">
        <f t="shared" si="14"/>
        <v>F</v>
      </c>
      <c r="C409" s="2">
        <f t="shared" si="15"/>
        <v>24</v>
      </c>
    </row>
    <row r="410" spans="1:3">
      <c r="A410" s="1" t="s">
        <v>26</v>
      </c>
      <c r="B410" s="2" t="str">
        <f t="shared" si="14"/>
        <v>N</v>
      </c>
      <c r="C410" s="2">
        <f t="shared" si="15"/>
        <v>1</v>
      </c>
    </row>
    <row r="411" spans="1:3">
      <c r="A411" s="1" t="s">
        <v>72</v>
      </c>
      <c r="B411" s="2" t="str">
        <f t="shared" si="14"/>
        <v>L</v>
      </c>
      <c r="C411" s="2">
        <f t="shared" si="15"/>
        <v>180</v>
      </c>
    </row>
    <row r="412" spans="1:3">
      <c r="A412" s="1" t="s">
        <v>40</v>
      </c>
      <c r="B412" s="2" t="str">
        <f t="shared" si="14"/>
        <v>W</v>
      </c>
      <c r="C412" s="2">
        <f t="shared" si="15"/>
        <v>1</v>
      </c>
    </row>
    <row r="413" spans="1:3">
      <c r="A413" s="1" t="s">
        <v>32</v>
      </c>
      <c r="B413" s="2" t="str">
        <f t="shared" si="14"/>
        <v>L</v>
      </c>
      <c r="C413" s="2">
        <f t="shared" si="15"/>
        <v>90</v>
      </c>
    </row>
    <row r="414" spans="1:3">
      <c r="A414" s="1" t="s">
        <v>29</v>
      </c>
      <c r="B414" s="2" t="str">
        <f t="shared" si="14"/>
        <v>E</v>
      </c>
      <c r="C414" s="2">
        <f t="shared" si="15"/>
        <v>1</v>
      </c>
    </row>
    <row r="415" spans="1:3">
      <c r="A415" s="1" t="s">
        <v>1</v>
      </c>
      <c r="B415" s="2" t="str">
        <f t="shared" si="14"/>
        <v>N</v>
      </c>
      <c r="C415" s="2">
        <f t="shared" si="15"/>
        <v>3</v>
      </c>
    </row>
    <row r="416" spans="1:3">
      <c r="A416" s="1" t="s">
        <v>29</v>
      </c>
      <c r="B416" s="2" t="str">
        <f t="shared" si="14"/>
        <v>E</v>
      </c>
      <c r="C416" s="2">
        <f t="shared" si="15"/>
        <v>1</v>
      </c>
    </row>
    <row r="417" spans="1:3">
      <c r="A417" s="1" t="s">
        <v>32</v>
      </c>
      <c r="B417" s="2" t="str">
        <f t="shared" si="14"/>
        <v>L</v>
      </c>
      <c r="C417" s="2">
        <f t="shared" si="15"/>
        <v>90</v>
      </c>
    </row>
    <row r="418" spans="1:3">
      <c r="A418" s="1" t="s">
        <v>34</v>
      </c>
      <c r="B418" s="2" t="str">
        <f t="shared" si="14"/>
        <v>W</v>
      </c>
      <c r="C418" s="2">
        <f t="shared" si="15"/>
        <v>3</v>
      </c>
    </row>
    <row r="419" spans="1:3">
      <c r="A419" s="1" t="s">
        <v>19</v>
      </c>
      <c r="B419" s="2" t="str">
        <f t="shared" si="14"/>
        <v>S</v>
      </c>
      <c r="C419" s="2">
        <f t="shared" si="15"/>
        <v>5</v>
      </c>
    </row>
    <row r="420" spans="1:3">
      <c r="A420" s="1" t="s">
        <v>38</v>
      </c>
      <c r="B420" s="2" t="str">
        <f t="shared" si="14"/>
        <v>E</v>
      </c>
      <c r="C420" s="2">
        <f t="shared" si="15"/>
        <v>4</v>
      </c>
    </row>
    <row r="421" spans="1:3">
      <c r="A421" s="1" t="s">
        <v>32</v>
      </c>
      <c r="B421" s="2" t="str">
        <f t="shared" si="14"/>
        <v>L</v>
      </c>
      <c r="C421" s="2">
        <f t="shared" si="15"/>
        <v>90</v>
      </c>
    </row>
    <row r="422" spans="1:3">
      <c r="A422" s="1" t="s">
        <v>40</v>
      </c>
      <c r="B422" s="2" t="str">
        <f t="shared" si="14"/>
        <v>W</v>
      </c>
      <c r="C422" s="2">
        <f t="shared" si="15"/>
        <v>1</v>
      </c>
    </row>
    <row r="423" spans="1:3">
      <c r="A423" s="1" t="s">
        <v>91</v>
      </c>
      <c r="B423" s="2" t="str">
        <f t="shared" si="14"/>
        <v>F</v>
      </c>
      <c r="C423" s="2">
        <f t="shared" si="15"/>
        <v>26</v>
      </c>
    </row>
    <row r="424" spans="1:3">
      <c r="A424" s="1" t="s">
        <v>32</v>
      </c>
      <c r="B424" s="2" t="str">
        <f t="shared" si="14"/>
        <v>L</v>
      </c>
      <c r="C424" s="2">
        <f t="shared" si="15"/>
        <v>90</v>
      </c>
    </row>
    <row r="425" spans="1:3">
      <c r="A425" s="1" t="s">
        <v>26</v>
      </c>
      <c r="B425" s="2" t="str">
        <f t="shared" si="14"/>
        <v>N</v>
      </c>
      <c r="C425" s="2">
        <f t="shared" si="15"/>
        <v>1</v>
      </c>
    </row>
    <row r="426" spans="1:3">
      <c r="A426" s="1" t="s">
        <v>45</v>
      </c>
      <c r="B426" s="2" t="str">
        <f t="shared" si="14"/>
        <v>W</v>
      </c>
      <c r="C426" s="2">
        <f t="shared" si="15"/>
        <v>2</v>
      </c>
    </row>
    <row r="427" spans="1:3">
      <c r="A427" s="1" t="s">
        <v>71</v>
      </c>
      <c r="B427" s="2" t="str">
        <f t="shared" si="14"/>
        <v>F</v>
      </c>
      <c r="C427" s="2">
        <f t="shared" si="15"/>
        <v>22</v>
      </c>
    </row>
    <row r="428" spans="1:3">
      <c r="A428" s="1" t="s">
        <v>60</v>
      </c>
      <c r="B428" s="2" t="str">
        <f t="shared" si="14"/>
        <v>W</v>
      </c>
      <c r="C428" s="2">
        <f t="shared" si="15"/>
        <v>4</v>
      </c>
    </row>
    <row r="429" spans="1:3">
      <c r="A429" s="1" t="s">
        <v>23</v>
      </c>
      <c r="B429" s="2" t="str">
        <f t="shared" si="14"/>
        <v>S</v>
      </c>
      <c r="C429" s="2">
        <f t="shared" si="15"/>
        <v>1</v>
      </c>
    </row>
    <row r="430" spans="1:3">
      <c r="A430" s="1" t="s">
        <v>3</v>
      </c>
      <c r="B430" s="2" t="str">
        <f t="shared" si="14"/>
        <v>R</v>
      </c>
      <c r="C430" s="2">
        <f t="shared" si="15"/>
        <v>90</v>
      </c>
    </row>
    <row r="431" spans="1:3">
      <c r="A431" s="1" t="s">
        <v>48</v>
      </c>
      <c r="B431" s="2" t="str">
        <f t="shared" si="14"/>
        <v>S</v>
      </c>
      <c r="C431" s="2">
        <f t="shared" si="15"/>
        <v>3</v>
      </c>
    </row>
    <row r="432" spans="1:3">
      <c r="A432" s="1" t="s">
        <v>3</v>
      </c>
      <c r="B432" s="2" t="str">
        <f t="shared" si="14"/>
        <v>R</v>
      </c>
      <c r="C432" s="2">
        <f t="shared" si="15"/>
        <v>90</v>
      </c>
    </row>
    <row r="433" spans="1:3">
      <c r="A433" s="1" t="s">
        <v>2</v>
      </c>
      <c r="B433" s="2" t="str">
        <f t="shared" si="14"/>
        <v>F</v>
      </c>
      <c r="C433" s="2">
        <f t="shared" si="15"/>
        <v>7</v>
      </c>
    </row>
    <row r="434" spans="1:3">
      <c r="A434" s="1" t="s">
        <v>29</v>
      </c>
      <c r="B434" s="2" t="str">
        <f t="shared" si="14"/>
        <v>E</v>
      </c>
      <c r="C434" s="2">
        <f t="shared" si="15"/>
        <v>1</v>
      </c>
    </row>
    <row r="435" spans="1:3">
      <c r="A435" s="1" t="s">
        <v>19</v>
      </c>
      <c r="B435" s="2" t="str">
        <f t="shared" si="14"/>
        <v>S</v>
      </c>
      <c r="C435" s="2">
        <f t="shared" si="15"/>
        <v>5</v>
      </c>
    </row>
    <row r="436" spans="1:3">
      <c r="A436" s="1" t="s">
        <v>43</v>
      </c>
      <c r="B436" s="2" t="str">
        <f t="shared" si="14"/>
        <v>W</v>
      </c>
      <c r="C436" s="2">
        <f t="shared" si="15"/>
        <v>5</v>
      </c>
    </row>
    <row r="437" spans="1:3">
      <c r="A437" s="1" t="s">
        <v>72</v>
      </c>
      <c r="B437" s="2" t="str">
        <f t="shared" si="14"/>
        <v>L</v>
      </c>
      <c r="C437" s="2">
        <f t="shared" si="15"/>
        <v>180</v>
      </c>
    </row>
    <row r="438" spans="1:3">
      <c r="A438" s="1" t="s">
        <v>86</v>
      </c>
      <c r="B438" s="2" t="str">
        <f t="shared" si="14"/>
        <v>F</v>
      </c>
      <c r="C438" s="2">
        <f t="shared" si="15"/>
        <v>55</v>
      </c>
    </row>
    <row r="439" spans="1:3">
      <c r="A439" s="1" t="s">
        <v>38</v>
      </c>
      <c r="B439" s="2" t="str">
        <f t="shared" si="14"/>
        <v>E</v>
      </c>
      <c r="C439" s="2">
        <f t="shared" si="15"/>
        <v>4</v>
      </c>
    </row>
    <row r="440" spans="1:3">
      <c r="A440" s="1" t="s">
        <v>59</v>
      </c>
      <c r="B440" s="2" t="str">
        <f t="shared" si="14"/>
        <v>N</v>
      </c>
      <c r="C440" s="2">
        <f t="shared" si="15"/>
        <v>5</v>
      </c>
    </row>
    <row r="441" spans="1:3">
      <c r="A441" s="1" t="s">
        <v>3</v>
      </c>
      <c r="B441" s="2" t="str">
        <f t="shared" si="14"/>
        <v>R</v>
      </c>
      <c r="C441" s="2">
        <f t="shared" si="15"/>
        <v>90</v>
      </c>
    </row>
    <row r="442" spans="1:3">
      <c r="A442" s="1" t="s">
        <v>42</v>
      </c>
      <c r="B442" s="2" t="str">
        <f t="shared" si="14"/>
        <v>F</v>
      </c>
      <c r="C442" s="2">
        <f t="shared" si="15"/>
        <v>29</v>
      </c>
    </row>
    <row r="443" spans="1:3">
      <c r="A443" s="1" t="s">
        <v>32</v>
      </c>
      <c r="B443" s="2" t="str">
        <f t="shared" si="14"/>
        <v>L</v>
      </c>
      <c r="C443" s="2">
        <f t="shared" si="15"/>
        <v>90</v>
      </c>
    </row>
    <row r="444" spans="1:3">
      <c r="A444" s="1" t="s">
        <v>48</v>
      </c>
      <c r="B444" s="2" t="str">
        <f t="shared" si="14"/>
        <v>S</v>
      </c>
      <c r="C444" s="2">
        <f t="shared" si="15"/>
        <v>3</v>
      </c>
    </row>
    <row r="445" spans="1:3">
      <c r="A445" s="1" t="s">
        <v>101</v>
      </c>
      <c r="B445" s="2" t="str">
        <f t="shared" si="14"/>
        <v>F</v>
      </c>
      <c r="C445" s="2">
        <f t="shared" si="15"/>
        <v>9</v>
      </c>
    </row>
    <row r="446" spans="1:3">
      <c r="A446" s="1" t="s">
        <v>21</v>
      </c>
      <c r="B446" s="2" t="str">
        <f t="shared" si="14"/>
        <v>S</v>
      </c>
      <c r="C446" s="2">
        <f t="shared" si="15"/>
        <v>4</v>
      </c>
    </row>
    <row r="447" spans="1:3">
      <c r="A447" s="1" t="s">
        <v>92</v>
      </c>
      <c r="B447" s="2" t="str">
        <f t="shared" si="14"/>
        <v>R</v>
      </c>
      <c r="C447" s="2">
        <f t="shared" si="15"/>
        <v>270</v>
      </c>
    </row>
    <row r="448" spans="1:3">
      <c r="A448" s="1" t="s">
        <v>102</v>
      </c>
      <c r="B448" s="2" t="str">
        <f t="shared" si="14"/>
        <v>F</v>
      </c>
      <c r="C448" s="2">
        <f t="shared" si="15"/>
        <v>72</v>
      </c>
    </row>
    <row r="449" spans="1:3">
      <c r="A449" s="1" t="s">
        <v>60</v>
      </c>
      <c r="B449" s="2" t="str">
        <f t="shared" si="14"/>
        <v>W</v>
      </c>
      <c r="C449" s="2">
        <f t="shared" si="15"/>
        <v>4</v>
      </c>
    </row>
    <row r="450" spans="1:3">
      <c r="A450" s="1" t="s">
        <v>1</v>
      </c>
      <c r="B450" s="2" t="str">
        <f t="shared" si="14"/>
        <v>N</v>
      </c>
      <c r="C450" s="2">
        <f t="shared" si="15"/>
        <v>3</v>
      </c>
    </row>
    <row r="451" spans="1:3">
      <c r="A451" s="1" t="s">
        <v>72</v>
      </c>
      <c r="B451" s="2" t="str">
        <f t="shared" si="14"/>
        <v>L</v>
      </c>
      <c r="C451" s="2">
        <f t="shared" si="15"/>
        <v>180</v>
      </c>
    </row>
    <row r="452" spans="1:3">
      <c r="A452" s="1" t="s">
        <v>45</v>
      </c>
      <c r="B452" s="2" t="str">
        <f t="shared" si="14"/>
        <v>W</v>
      </c>
      <c r="C452" s="2">
        <f t="shared" si="15"/>
        <v>2</v>
      </c>
    </row>
    <row r="453" spans="1:3">
      <c r="A453" s="1" t="s">
        <v>32</v>
      </c>
      <c r="B453" s="2" t="str">
        <f t="shared" si="14"/>
        <v>L</v>
      </c>
      <c r="C453" s="2">
        <f t="shared" si="15"/>
        <v>90</v>
      </c>
    </row>
    <row r="454" spans="1:3">
      <c r="A454" s="1" t="s">
        <v>21</v>
      </c>
      <c r="B454" s="2" t="str">
        <f t="shared" si="14"/>
        <v>S</v>
      </c>
      <c r="C454" s="2">
        <f t="shared" si="15"/>
        <v>4</v>
      </c>
    </row>
    <row r="455" spans="1:3">
      <c r="A455" s="1" t="s">
        <v>103</v>
      </c>
      <c r="B455" s="2" t="str">
        <f t="shared" si="14"/>
        <v>F</v>
      </c>
      <c r="C455" s="2">
        <f t="shared" si="15"/>
        <v>84</v>
      </c>
    </row>
    <row r="456" spans="1:3">
      <c r="A456" s="1" t="s">
        <v>26</v>
      </c>
      <c r="B456" s="2" t="str">
        <f t="shared" ref="B456:B519" si="16">LEFT(A456,1)</f>
        <v>N</v>
      </c>
      <c r="C456" s="2">
        <f t="shared" ref="C456:C519" si="17">INT(MID(A456,2,LEN(A456)))</f>
        <v>1</v>
      </c>
    </row>
    <row r="457" spans="1:3">
      <c r="A457" s="1" t="s">
        <v>104</v>
      </c>
      <c r="B457" s="2" t="str">
        <f t="shared" si="16"/>
        <v>F</v>
      </c>
      <c r="C457" s="2">
        <f t="shared" si="17"/>
        <v>40</v>
      </c>
    </row>
    <row r="458" spans="1:3">
      <c r="A458" s="1" t="s">
        <v>1</v>
      </c>
      <c r="B458" s="2" t="str">
        <f t="shared" si="16"/>
        <v>N</v>
      </c>
      <c r="C458" s="2">
        <f t="shared" si="17"/>
        <v>3</v>
      </c>
    </row>
    <row r="459" spans="1:3">
      <c r="A459" s="1" t="s">
        <v>55</v>
      </c>
      <c r="B459" s="2" t="str">
        <f t="shared" si="16"/>
        <v>F</v>
      </c>
      <c r="C459" s="2">
        <f t="shared" si="17"/>
        <v>100</v>
      </c>
    </row>
    <row r="460" spans="1:3">
      <c r="A460" s="1" t="s">
        <v>59</v>
      </c>
      <c r="B460" s="2" t="str">
        <f t="shared" si="16"/>
        <v>N</v>
      </c>
      <c r="C460" s="2">
        <f t="shared" si="17"/>
        <v>5</v>
      </c>
    </row>
    <row r="461" spans="1:3">
      <c r="A461" s="1" t="s">
        <v>17</v>
      </c>
      <c r="B461" s="2" t="str">
        <f t="shared" si="16"/>
        <v>R</v>
      </c>
      <c r="C461" s="2">
        <f t="shared" si="17"/>
        <v>180</v>
      </c>
    </row>
    <row r="462" spans="1:3">
      <c r="A462" s="1" t="s">
        <v>21</v>
      </c>
      <c r="B462" s="2" t="str">
        <f t="shared" si="16"/>
        <v>S</v>
      </c>
      <c r="C462" s="2">
        <f t="shared" si="17"/>
        <v>4</v>
      </c>
    </row>
    <row r="463" spans="1:3">
      <c r="A463" s="1" t="s">
        <v>3</v>
      </c>
      <c r="B463" s="2" t="str">
        <f t="shared" si="16"/>
        <v>R</v>
      </c>
      <c r="C463" s="2">
        <f t="shared" si="17"/>
        <v>90</v>
      </c>
    </row>
    <row r="464" spans="1:3">
      <c r="A464" s="1" t="s">
        <v>31</v>
      </c>
      <c r="B464" s="2" t="str">
        <f t="shared" si="16"/>
        <v>S</v>
      </c>
      <c r="C464" s="2">
        <f t="shared" si="17"/>
        <v>2</v>
      </c>
    </row>
    <row r="465" spans="1:3">
      <c r="A465" s="1" t="s">
        <v>32</v>
      </c>
      <c r="B465" s="2" t="str">
        <f t="shared" si="16"/>
        <v>L</v>
      </c>
      <c r="C465" s="2">
        <f t="shared" si="17"/>
        <v>90</v>
      </c>
    </row>
    <row r="466" spans="1:3">
      <c r="A466" s="1" t="s">
        <v>40</v>
      </c>
      <c r="B466" s="2" t="str">
        <f t="shared" si="16"/>
        <v>W</v>
      </c>
      <c r="C466" s="2">
        <f t="shared" si="17"/>
        <v>1</v>
      </c>
    </row>
    <row r="467" spans="1:3">
      <c r="A467" s="1" t="s">
        <v>59</v>
      </c>
      <c r="B467" s="2" t="str">
        <f t="shared" si="16"/>
        <v>N</v>
      </c>
      <c r="C467" s="2">
        <f t="shared" si="17"/>
        <v>5</v>
      </c>
    </row>
    <row r="468" spans="1:3">
      <c r="A468" s="1" t="s">
        <v>38</v>
      </c>
      <c r="B468" s="2" t="str">
        <f t="shared" si="16"/>
        <v>E</v>
      </c>
      <c r="C468" s="2">
        <f t="shared" si="17"/>
        <v>4</v>
      </c>
    </row>
    <row r="469" spans="1:3">
      <c r="A469" s="1" t="s">
        <v>19</v>
      </c>
      <c r="B469" s="2" t="str">
        <f t="shared" si="16"/>
        <v>S</v>
      </c>
      <c r="C469" s="2">
        <f t="shared" si="17"/>
        <v>5</v>
      </c>
    </row>
    <row r="470" spans="1:3">
      <c r="A470" s="1" t="s">
        <v>3</v>
      </c>
      <c r="B470" s="2" t="str">
        <f t="shared" si="16"/>
        <v>R</v>
      </c>
      <c r="C470" s="2">
        <f t="shared" si="17"/>
        <v>90</v>
      </c>
    </row>
    <row r="471" spans="1:3">
      <c r="A471" s="1" t="s">
        <v>105</v>
      </c>
      <c r="B471" s="2" t="str">
        <f t="shared" si="16"/>
        <v>F</v>
      </c>
      <c r="C471" s="2">
        <f t="shared" si="17"/>
        <v>23</v>
      </c>
    </row>
    <row r="472" spans="1:3">
      <c r="A472" s="1" t="s">
        <v>32</v>
      </c>
      <c r="B472" s="2" t="str">
        <f t="shared" si="16"/>
        <v>L</v>
      </c>
      <c r="C472" s="2">
        <f t="shared" si="17"/>
        <v>90</v>
      </c>
    </row>
    <row r="473" spans="1:3">
      <c r="A473" s="1" t="s">
        <v>38</v>
      </c>
      <c r="B473" s="2" t="str">
        <f t="shared" si="16"/>
        <v>E</v>
      </c>
      <c r="C473" s="2">
        <f t="shared" si="17"/>
        <v>4</v>
      </c>
    </row>
    <row r="474" spans="1:3">
      <c r="A474" s="1" t="s">
        <v>29</v>
      </c>
      <c r="B474" s="2" t="str">
        <f t="shared" si="16"/>
        <v>E</v>
      </c>
      <c r="C474" s="2">
        <f t="shared" si="17"/>
        <v>1</v>
      </c>
    </row>
    <row r="475" spans="1:3">
      <c r="A475" s="1" t="s">
        <v>17</v>
      </c>
      <c r="B475" s="2" t="str">
        <f t="shared" si="16"/>
        <v>R</v>
      </c>
      <c r="C475" s="2">
        <f t="shared" si="17"/>
        <v>180</v>
      </c>
    </row>
    <row r="476" spans="1:3">
      <c r="A476" s="1" t="s">
        <v>31</v>
      </c>
      <c r="B476" s="2" t="str">
        <f t="shared" si="16"/>
        <v>S</v>
      </c>
      <c r="C476" s="2">
        <f t="shared" si="17"/>
        <v>2</v>
      </c>
    </row>
    <row r="477" spans="1:3">
      <c r="A477" s="1" t="s">
        <v>106</v>
      </c>
      <c r="B477" s="2" t="str">
        <f t="shared" si="16"/>
        <v>F</v>
      </c>
      <c r="C477" s="2">
        <f t="shared" si="17"/>
        <v>81</v>
      </c>
    </row>
    <row r="478" spans="1:3">
      <c r="A478" s="1" t="s">
        <v>19</v>
      </c>
      <c r="B478" s="2" t="str">
        <f t="shared" si="16"/>
        <v>S</v>
      </c>
      <c r="C478" s="2">
        <f t="shared" si="17"/>
        <v>5</v>
      </c>
    </row>
    <row r="479" spans="1:3">
      <c r="A479" s="1" t="s">
        <v>29</v>
      </c>
      <c r="B479" s="2" t="str">
        <f t="shared" si="16"/>
        <v>E</v>
      </c>
      <c r="C479" s="2">
        <f t="shared" si="17"/>
        <v>1</v>
      </c>
    </row>
    <row r="480" spans="1:3">
      <c r="A480" s="1" t="s">
        <v>29</v>
      </c>
      <c r="B480" s="2" t="str">
        <f t="shared" si="16"/>
        <v>E</v>
      </c>
      <c r="C480" s="2">
        <f t="shared" si="17"/>
        <v>1</v>
      </c>
    </row>
    <row r="481" spans="1:3">
      <c r="A481" s="1" t="s">
        <v>3</v>
      </c>
      <c r="B481" s="2" t="str">
        <f t="shared" si="16"/>
        <v>R</v>
      </c>
      <c r="C481" s="2">
        <f t="shared" si="17"/>
        <v>90</v>
      </c>
    </row>
    <row r="482" spans="1:3">
      <c r="A482" s="1" t="s">
        <v>102</v>
      </c>
      <c r="B482" s="2" t="str">
        <f t="shared" si="16"/>
        <v>F</v>
      </c>
      <c r="C482" s="2">
        <f t="shared" si="17"/>
        <v>72</v>
      </c>
    </row>
    <row r="483" spans="1:3">
      <c r="A483" s="1" t="s">
        <v>35</v>
      </c>
      <c r="B483" s="2" t="str">
        <f t="shared" si="16"/>
        <v>N</v>
      </c>
      <c r="C483" s="2">
        <f t="shared" si="17"/>
        <v>2</v>
      </c>
    </row>
    <row r="484" spans="1:3">
      <c r="A484" s="1" t="s">
        <v>60</v>
      </c>
      <c r="B484" s="2" t="str">
        <f t="shared" si="16"/>
        <v>W</v>
      </c>
      <c r="C484" s="2">
        <f t="shared" si="17"/>
        <v>4</v>
      </c>
    </row>
    <row r="485" spans="1:3">
      <c r="A485" s="1" t="s">
        <v>48</v>
      </c>
      <c r="B485" s="2" t="str">
        <f t="shared" si="16"/>
        <v>S</v>
      </c>
      <c r="C485" s="2">
        <f t="shared" si="17"/>
        <v>3</v>
      </c>
    </row>
    <row r="486" spans="1:3">
      <c r="A486" s="1" t="s">
        <v>72</v>
      </c>
      <c r="B486" s="2" t="str">
        <f t="shared" si="16"/>
        <v>L</v>
      </c>
      <c r="C486" s="2">
        <f t="shared" si="17"/>
        <v>180</v>
      </c>
    </row>
    <row r="487" spans="1:3">
      <c r="A487" s="1" t="s">
        <v>59</v>
      </c>
      <c r="B487" s="2" t="str">
        <f t="shared" si="16"/>
        <v>N</v>
      </c>
      <c r="C487" s="2">
        <f t="shared" si="17"/>
        <v>5</v>
      </c>
    </row>
    <row r="488" spans="1:3">
      <c r="A488" s="1" t="s">
        <v>45</v>
      </c>
      <c r="B488" s="2" t="str">
        <f t="shared" si="16"/>
        <v>W</v>
      </c>
      <c r="C488" s="2">
        <f t="shared" si="17"/>
        <v>2</v>
      </c>
    </row>
    <row r="489" spans="1:3">
      <c r="A489" s="1" t="s">
        <v>107</v>
      </c>
      <c r="B489" s="2" t="str">
        <f t="shared" si="16"/>
        <v>F</v>
      </c>
      <c r="C489" s="2">
        <f t="shared" si="17"/>
        <v>50</v>
      </c>
    </row>
    <row r="490" spans="1:3">
      <c r="A490" s="1" t="s">
        <v>43</v>
      </c>
      <c r="B490" s="2" t="str">
        <f t="shared" si="16"/>
        <v>W</v>
      </c>
      <c r="C490" s="2">
        <f t="shared" si="17"/>
        <v>5</v>
      </c>
    </row>
    <row r="491" spans="1:3">
      <c r="A491" s="1" t="s">
        <v>63</v>
      </c>
      <c r="B491" s="2" t="str">
        <f t="shared" si="16"/>
        <v>F</v>
      </c>
      <c r="C491" s="2">
        <f t="shared" si="17"/>
        <v>28</v>
      </c>
    </row>
    <row r="492" spans="1:3">
      <c r="A492" s="1" t="s">
        <v>32</v>
      </c>
      <c r="B492" s="2" t="str">
        <f t="shared" si="16"/>
        <v>L</v>
      </c>
      <c r="C492" s="2">
        <f t="shared" si="17"/>
        <v>90</v>
      </c>
    </row>
    <row r="493" spans="1:3">
      <c r="A493" s="1" t="s">
        <v>66</v>
      </c>
      <c r="B493" s="2" t="str">
        <f t="shared" si="16"/>
        <v>E</v>
      </c>
      <c r="C493" s="2">
        <f t="shared" si="17"/>
        <v>3</v>
      </c>
    </row>
    <row r="494" spans="1:3">
      <c r="A494" s="1" t="s">
        <v>3</v>
      </c>
      <c r="B494" s="2" t="str">
        <f t="shared" si="16"/>
        <v>R</v>
      </c>
      <c r="C494" s="2">
        <f t="shared" si="17"/>
        <v>90</v>
      </c>
    </row>
    <row r="495" spans="1:3">
      <c r="A495" s="1" t="s">
        <v>35</v>
      </c>
      <c r="B495" s="2" t="str">
        <f t="shared" si="16"/>
        <v>N</v>
      </c>
      <c r="C495" s="2">
        <f t="shared" si="17"/>
        <v>2</v>
      </c>
    </row>
    <row r="496" spans="1:3">
      <c r="A496" s="1" t="s">
        <v>35</v>
      </c>
      <c r="B496" s="2" t="str">
        <f t="shared" si="16"/>
        <v>N</v>
      </c>
      <c r="C496" s="2">
        <f t="shared" si="17"/>
        <v>2</v>
      </c>
    </row>
    <row r="497" spans="1:3">
      <c r="A497" s="1" t="s">
        <v>32</v>
      </c>
      <c r="B497" s="2" t="str">
        <f t="shared" si="16"/>
        <v>L</v>
      </c>
      <c r="C497" s="2">
        <f t="shared" si="17"/>
        <v>90</v>
      </c>
    </row>
    <row r="498" spans="1:3">
      <c r="A498" s="1" t="s">
        <v>59</v>
      </c>
      <c r="B498" s="2" t="str">
        <f t="shared" si="16"/>
        <v>N</v>
      </c>
      <c r="C498" s="2">
        <f t="shared" si="17"/>
        <v>5</v>
      </c>
    </row>
    <row r="499" spans="1:3">
      <c r="A499" s="1" t="s">
        <v>103</v>
      </c>
      <c r="B499" s="2" t="str">
        <f t="shared" si="16"/>
        <v>F</v>
      </c>
      <c r="C499" s="2">
        <f t="shared" si="17"/>
        <v>84</v>
      </c>
    </row>
    <row r="500" spans="1:3">
      <c r="A500" s="1" t="s">
        <v>59</v>
      </c>
      <c r="B500" s="2" t="str">
        <f t="shared" si="16"/>
        <v>N</v>
      </c>
      <c r="C500" s="2">
        <f t="shared" si="17"/>
        <v>5</v>
      </c>
    </row>
    <row r="501" spans="1:3">
      <c r="A501" s="1" t="s">
        <v>108</v>
      </c>
      <c r="B501" s="2" t="str">
        <f t="shared" si="16"/>
        <v>F</v>
      </c>
      <c r="C501" s="2">
        <f t="shared" si="17"/>
        <v>85</v>
      </c>
    </row>
    <row r="502" spans="1:3">
      <c r="A502" s="1" t="s">
        <v>34</v>
      </c>
      <c r="B502" s="2" t="str">
        <f t="shared" si="16"/>
        <v>W</v>
      </c>
      <c r="C502" s="2">
        <f t="shared" si="17"/>
        <v>3</v>
      </c>
    </row>
    <row r="503" spans="1:3">
      <c r="A503" s="1" t="s">
        <v>32</v>
      </c>
      <c r="B503" s="2" t="str">
        <f t="shared" si="16"/>
        <v>L</v>
      </c>
      <c r="C503" s="2">
        <f t="shared" si="17"/>
        <v>90</v>
      </c>
    </row>
    <row r="504" spans="1:3">
      <c r="A504" s="1" t="s">
        <v>86</v>
      </c>
      <c r="B504" s="2" t="str">
        <f t="shared" si="16"/>
        <v>F</v>
      </c>
      <c r="C504" s="2">
        <f t="shared" si="17"/>
        <v>55</v>
      </c>
    </row>
    <row r="505" spans="1:3">
      <c r="A505" s="1" t="s">
        <v>33</v>
      </c>
      <c r="B505" s="2" t="str">
        <f t="shared" si="16"/>
        <v>E</v>
      </c>
      <c r="C505" s="2">
        <f t="shared" si="17"/>
        <v>2</v>
      </c>
    </row>
    <row r="506" spans="1:3">
      <c r="A506" s="1" t="s">
        <v>3</v>
      </c>
      <c r="B506" s="2" t="str">
        <f t="shared" si="16"/>
        <v>R</v>
      </c>
      <c r="C506" s="2">
        <f t="shared" si="17"/>
        <v>90</v>
      </c>
    </row>
    <row r="507" spans="1:3">
      <c r="A507" s="1" t="s">
        <v>43</v>
      </c>
      <c r="B507" s="2" t="str">
        <f t="shared" si="16"/>
        <v>W</v>
      </c>
      <c r="C507" s="2">
        <f t="shared" si="17"/>
        <v>5</v>
      </c>
    </row>
    <row r="508" spans="1:3">
      <c r="A508" s="1" t="s">
        <v>3</v>
      </c>
      <c r="B508" s="2" t="str">
        <f t="shared" si="16"/>
        <v>R</v>
      </c>
      <c r="C508" s="2">
        <f t="shared" si="17"/>
        <v>90</v>
      </c>
    </row>
    <row r="509" spans="1:3">
      <c r="A509" s="1" t="s">
        <v>40</v>
      </c>
      <c r="B509" s="2" t="str">
        <f t="shared" si="16"/>
        <v>W</v>
      </c>
      <c r="C509" s="2">
        <f t="shared" si="17"/>
        <v>1</v>
      </c>
    </row>
    <row r="510" spans="1:3">
      <c r="A510" s="1" t="s">
        <v>54</v>
      </c>
      <c r="B510" s="2" t="str">
        <f t="shared" si="16"/>
        <v>F</v>
      </c>
      <c r="C510" s="2">
        <f t="shared" si="17"/>
        <v>4</v>
      </c>
    </row>
    <row r="511" spans="1:3">
      <c r="A511" s="1" t="s">
        <v>50</v>
      </c>
      <c r="B511" s="2" t="str">
        <f t="shared" si="16"/>
        <v>N</v>
      </c>
      <c r="C511" s="2">
        <f t="shared" si="17"/>
        <v>4</v>
      </c>
    </row>
    <row r="512" spans="1:3">
      <c r="A512" s="1" t="s">
        <v>72</v>
      </c>
      <c r="B512" s="2" t="str">
        <f t="shared" si="16"/>
        <v>L</v>
      </c>
      <c r="C512" s="2">
        <f t="shared" si="17"/>
        <v>180</v>
      </c>
    </row>
    <row r="513" spans="1:3">
      <c r="A513" s="1" t="s">
        <v>26</v>
      </c>
      <c r="B513" s="2" t="str">
        <f t="shared" si="16"/>
        <v>N</v>
      </c>
      <c r="C513" s="2">
        <f t="shared" si="17"/>
        <v>1</v>
      </c>
    </row>
    <row r="514" spans="1:3">
      <c r="A514" s="1" t="s">
        <v>29</v>
      </c>
      <c r="B514" s="2" t="str">
        <f t="shared" si="16"/>
        <v>E</v>
      </c>
      <c r="C514" s="2">
        <f t="shared" si="17"/>
        <v>1</v>
      </c>
    </row>
    <row r="515" spans="1:3">
      <c r="A515" s="1" t="s">
        <v>17</v>
      </c>
      <c r="B515" s="2" t="str">
        <f t="shared" si="16"/>
        <v>R</v>
      </c>
      <c r="C515" s="2">
        <f t="shared" si="17"/>
        <v>180</v>
      </c>
    </row>
    <row r="516" spans="1:3">
      <c r="A516" s="1" t="s">
        <v>38</v>
      </c>
      <c r="B516" s="2" t="str">
        <f t="shared" si="16"/>
        <v>E</v>
      </c>
      <c r="C516" s="2">
        <f t="shared" si="17"/>
        <v>4</v>
      </c>
    </row>
    <row r="517" spans="1:3">
      <c r="A517" s="1" t="s">
        <v>22</v>
      </c>
      <c r="B517" s="2" t="str">
        <f t="shared" si="16"/>
        <v>L</v>
      </c>
      <c r="C517" s="2">
        <f t="shared" si="17"/>
        <v>270</v>
      </c>
    </row>
    <row r="518" spans="1:3">
      <c r="A518" s="1" t="s">
        <v>27</v>
      </c>
      <c r="B518" s="2" t="str">
        <f t="shared" si="16"/>
        <v>E</v>
      </c>
      <c r="C518" s="2">
        <f t="shared" si="17"/>
        <v>5</v>
      </c>
    </row>
    <row r="519" spans="1:3">
      <c r="A519" s="1" t="s">
        <v>3</v>
      </c>
      <c r="B519" s="2" t="str">
        <f t="shared" si="16"/>
        <v>R</v>
      </c>
      <c r="C519" s="2">
        <f t="shared" si="17"/>
        <v>90</v>
      </c>
    </row>
    <row r="520" spans="1:3">
      <c r="A520" s="1" t="s">
        <v>109</v>
      </c>
      <c r="B520" s="2" t="str">
        <f t="shared" ref="B520:B583" si="18">LEFT(A520,1)</f>
        <v>F</v>
      </c>
      <c r="C520" s="2">
        <f t="shared" ref="C520:C583" si="19">INT(MID(A520,2,LEN(A520)))</f>
        <v>60</v>
      </c>
    </row>
    <row r="521" spans="1:3">
      <c r="A521" s="1" t="s">
        <v>26</v>
      </c>
      <c r="B521" s="2" t="str">
        <f t="shared" si="18"/>
        <v>N</v>
      </c>
      <c r="C521" s="2">
        <f t="shared" si="19"/>
        <v>1</v>
      </c>
    </row>
    <row r="522" spans="1:3">
      <c r="A522" s="1" t="s">
        <v>43</v>
      </c>
      <c r="B522" s="2" t="str">
        <f t="shared" si="18"/>
        <v>W</v>
      </c>
      <c r="C522" s="2">
        <f t="shared" si="19"/>
        <v>5</v>
      </c>
    </row>
    <row r="523" spans="1:3">
      <c r="A523" s="1" t="s">
        <v>1</v>
      </c>
      <c r="B523" s="2" t="str">
        <f t="shared" si="18"/>
        <v>N</v>
      </c>
      <c r="C523" s="2">
        <f t="shared" si="19"/>
        <v>3</v>
      </c>
    </row>
    <row r="524" spans="1:3">
      <c r="A524" s="1" t="s">
        <v>27</v>
      </c>
      <c r="B524" s="2" t="str">
        <f t="shared" si="18"/>
        <v>E</v>
      </c>
      <c r="C524" s="2">
        <f t="shared" si="19"/>
        <v>5</v>
      </c>
    </row>
    <row r="525" spans="1:3">
      <c r="A525" s="1" t="s">
        <v>3</v>
      </c>
      <c r="B525" s="2" t="str">
        <f t="shared" si="18"/>
        <v>R</v>
      </c>
      <c r="C525" s="2">
        <f t="shared" si="19"/>
        <v>90</v>
      </c>
    </row>
    <row r="526" spans="1:3">
      <c r="A526" s="1" t="s">
        <v>53</v>
      </c>
      <c r="B526" s="2" t="str">
        <f t="shared" si="18"/>
        <v>F</v>
      </c>
      <c r="C526" s="2">
        <f t="shared" si="19"/>
        <v>73</v>
      </c>
    </row>
    <row r="527" spans="1:3">
      <c r="A527" s="1" t="s">
        <v>66</v>
      </c>
      <c r="B527" s="2" t="str">
        <f t="shared" si="18"/>
        <v>E</v>
      </c>
      <c r="C527" s="2">
        <f t="shared" si="19"/>
        <v>3</v>
      </c>
    </row>
    <row r="528" spans="1:3">
      <c r="A528" s="1" t="s">
        <v>50</v>
      </c>
      <c r="B528" s="2" t="str">
        <f t="shared" si="18"/>
        <v>N</v>
      </c>
      <c r="C528" s="2">
        <f t="shared" si="19"/>
        <v>4</v>
      </c>
    </row>
    <row r="529" spans="1:3">
      <c r="A529" s="1" t="s">
        <v>40</v>
      </c>
      <c r="B529" s="2" t="str">
        <f t="shared" si="18"/>
        <v>W</v>
      </c>
      <c r="C529" s="2">
        <f t="shared" si="19"/>
        <v>1</v>
      </c>
    </row>
    <row r="530" spans="1:3">
      <c r="A530" s="1" t="s">
        <v>36</v>
      </c>
      <c r="B530" s="2" t="str">
        <f t="shared" si="18"/>
        <v>F</v>
      </c>
      <c r="C530" s="2">
        <f t="shared" si="19"/>
        <v>32</v>
      </c>
    </row>
    <row r="531" spans="1:3">
      <c r="A531" s="1" t="s">
        <v>3</v>
      </c>
      <c r="B531" s="2" t="str">
        <f t="shared" si="18"/>
        <v>R</v>
      </c>
      <c r="C531" s="2">
        <f t="shared" si="19"/>
        <v>90</v>
      </c>
    </row>
    <row r="532" spans="1:3">
      <c r="A532" s="1" t="s">
        <v>66</v>
      </c>
      <c r="B532" s="2" t="str">
        <f t="shared" si="18"/>
        <v>E</v>
      </c>
      <c r="C532" s="2">
        <f t="shared" si="19"/>
        <v>3</v>
      </c>
    </row>
    <row r="533" spans="1:3">
      <c r="A533" s="1" t="s">
        <v>32</v>
      </c>
      <c r="B533" s="2" t="str">
        <f t="shared" si="18"/>
        <v>L</v>
      </c>
      <c r="C533" s="2">
        <f t="shared" si="19"/>
        <v>90</v>
      </c>
    </row>
    <row r="534" spans="1:3">
      <c r="A534" s="1" t="s">
        <v>110</v>
      </c>
      <c r="B534" s="2" t="str">
        <f t="shared" si="18"/>
        <v>F</v>
      </c>
      <c r="C534" s="2">
        <f t="shared" si="19"/>
        <v>91</v>
      </c>
    </row>
    <row r="535" spans="1:3">
      <c r="A535" s="1" t="s">
        <v>66</v>
      </c>
      <c r="B535" s="2" t="str">
        <f t="shared" si="18"/>
        <v>E</v>
      </c>
      <c r="C535" s="2">
        <f t="shared" si="19"/>
        <v>3</v>
      </c>
    </row>
    <row r="536" spans="1:3">
      <c r="A536" s="1" t="s">
        <v>48</v>
      </c>
      <c r="B536" s="2" t="str">
        <f t="shared" si="18"/>
        <v>S</v>
      </c>
      <c r="C536" s="2">
        <f t="shared" si="19"/>
        <v>3</v>
      </c>
    </row>
    <row r="537" spans="1:3">
      <c r="A537" s="1" t="s">
        <v>45</v>
      </c>
      <c r="B537" s="2" t="str">
        <f t="shared" si="18"/>
        <v>W</v>
      </c>
      <c r="C537" s="2">
        <f t="shared" si="19"/>
        <v>2</v>
      </c>
    </row>
    <row r="538" spans="1:3">
      <c r="A538" s="1" t="s">
        <v>32</v>
      </c>
      <c r="B538" s="2" t="str">
        <f t="shared" si="18"/>
        <v>L</v>
      </c>
      <c r="C538" s="2">
        <f t="shared" si="19"/>
        <v>90</v>
      </c>
    </row>
    <row r="539" spans="1:3">
      <c r="A539" s="1" t="s">
        <v>29</v>
      </c>
      <c r="B539" s="2" t="str">
        <f t="shared" si="18"/>
        <v>E</v>
      </c>
      <c r="C539" s="2">
        <f t="shared" si="19"/>
        <v>1</v>
      </c>
    </row>
    <row r="540" spans="1:3">
      <c r="A540" s="1" t="s">
        <v>32</v>
      </c>
      <c r="B540" s="2" t="str">
        <f t="shared" si="18"/>
        <v>L</v>
      </c>
      <c r="C540" s="2">
        <f t="shared" si="19"/>
        <v>90</v>
      </c>
    </row>
    <row r="541" spans="1:3">
      <c r="A541" s="1" t="s">
        <v>29</v>
      </c>
      <c r="B541" s="2" t="str">
        <f t="shared" si="18"/>
        <v>E</v>
      </c>
      <c r="C541" s="2">
        <f t="shared" si="19"/>
        <v>1</v>
      </c>
    </row>
    <row r="542" spans="1:3">
      <c r="A542" s="1" t="s">
        <v>59</v>
      </c>
      <c r="B542" s="2" t="str">
        <f t="shared" si="18"/>
        <v>N</v>
      </c>
      <c r="C542" s="2">
        <f t="shared" si="19"/>
        <v>5</v>
      </c>
    </row>
    <row r="543" spans="1:3">
      <c r="A543" s="1" t="s">
        <v>72</v>
      </c>
      <c r="B543" s="2" t="str">
        <f t="shared" si="18"/>
        <v>L</v>
      </c>
      <c r="C543" s="2">
        <f t="shared" si="19"/>
        <v>180</v>
      </c>
    </row>
    <row r="544" spans="1:3">
      <c r="A544" s="1" t="s">
        <v>78</v>
      </c>
      <c r="B544" s="2" t="str">
        <f t="shared" si="18"/>
        <v>F</v>
      </c>
      <c r="C544" s="2">
        <f t="shared" si="19"/>
        <v>87</v>
      </c>
    </row>
    <row r="545" spans="1:3">
      <c r="A545" s="1" t="s">
        <v>34</v>
      </c>
      <c r="B545" s="2" t="str">
        <f t="shared" si="18"/>
        <v>W</v>
      </c>
      <c r="C545" s="2">
        <f t="shared" si="19"/>
        <v>3</v>
      </c>
    </row>
    <row r="546" spans="1:3">
      <c r="A546" s="1" t="s">
        <v>50</v>
      </c>
      <c r="B546" s="2" t="str">
        <f t="shared" si="18"/>
        <v>N</v>
      </c>
      <c r="C546" s="2">
        <f t="shared" si="19"/>
        <v>4</v>
      </c>
    </row>
    <row r="547" spans="1:3">
      <c r="A547" s="1" t="s">
        <v>111</v>
      </c>
      <c r="B547" s="2" t="str">
        <f t="shared" si="18"/>
        <v>F</v>
      </c>
      <c r="C547" s="2">
        <f t="shared" si="19"/>
        <v>78</v>
      </c>
    </row>
    <row r="548" spans="1:3">
      <c r="A548" s="1" t="s">
        <v>43</v>
      </c>
      <c r="B548" s="2" t="str">
        <f t="shared" si="18"/>
        <v>W</v>
      </c>
      <c r="C548" s="2">
        <f t="shared" si="19"/>
        <v>5</v>
      </c>
    </row>
    <row r="549" spans="1:3">
      <c r="A549" s="1" t="s">
        <v>32</v>
      </c>
      <c r="B549" s="2" t="str">
        <f t="shared" si="18"/>
        <v>L</v>
      </c>
      <c r="C549" s="2">
        <f t="shared" si="19"/>
        <v>90</v>
      </c>
    </row>
    <row r="550" spans="1:3">
      <c r="A550" s="1" t="s">
        <v>24</v>
      </c>
      <c r="B550" s="2" t="str">
        <f t="shared" si="18"/>
        <v>F</v>
      </c>
      <c r="C550" s="2">
        <f t="shared" si="19"/>
        <v>34</v>
      </c>
    </row>
    <row r="551" spans="1:3">
      <c r="A551" s="1" t="s">
        <v>50</v>
      </c>
      <c r="B551" s="2" t="str">
        <f t="shared" si="18"/>
        <v>N</v>
      </c>
      <c r="C551" s="2">
        <f t="shared" si="19"/>
        <v>4</v>
      </c>
    </row>
    <row r="552" spans="1:3">
      <c r="A552" s="1" t="s">
        <v>3</v>
      </c>
      <c r="B552" s="2" t="str">
        <f t="shared" si="18"/>
        <v>R</v>
      </c>
      <c r="C552" s="2">
        <f t="shared" si="19"/>
        <v>90</v>
      </c>
    </row>
    <row r="553" spans="1:3">
      <c r="A553" s="1" t="s">
        <v>27</v>
      </c>
      <c r="B553" s="2" t="str">
        <f t="shared" si="18"/>
        <v>E</v>
      </c>
      <c r="C553" s="2">
        <f t="shared" si="19"/>
        <v>5</v>
      </c>
    </row>
    <row r="554" spans="1:3">
      <c r="A554" s="1" t="s">
        <v>17</v>
      </c>
      <c r="B554" s="2" t="str">
        <f t="shared" si="18"/>
        <v>R</v>
      </c>
      <c r="C554" s="2">
        <f t="shared" si="19"/>
        <v>180</v>
      </c>
    </row>
    <row r="555" spans="1:3">
      <c r="A555" s="1" t="s">
        <v>35</v>
      </c>
      <c r="B555" s="2" t="str">
        <f t="shared" si="18"/>
        <v>N</v>
      </c>
      <c r="C555" s="2">
        <f t="shared" si="19"/>
        <v>2</v>
      </c>
    </row>
    <row r="556" spans="1:3">
      <c r="A556" s="1" t="s">
        <v>112</v>
      </c>
      <c r="B556" s="2" t="str">
        <f t="shared" si="18"/>
        <v>F</v>
      </c>
      <c r="C556" s="2">
        <f t="shared" si="19"/>
        <v>52</v>
      </c>
    </row>
    <row r="557" spans="1:3">
      <c r="A557" s="1" t="s">
        <v>60</v>
      </c>
      <c r="B557" s="2" t="str">
        <f t="shared" si="18"/>
        <v>W</v>
      </c>
      <c r="C557" s="2">
        <f t="shared" si="19"/>
        <v>4</v>
      </c>
    </row>
    <row r="558" spans="1:3">
      <c r="A558" s="1" t="s">
        <v>32</v>
      </c>
      <c r="B558" s="2" t="str">
        <f t="shared" si="18"/>
        <v>L</v>
      </c>
      <c r="C558" s="2">
        <f t="shared" si="19"/>
        <v>90</v>
      </c>
    </row>
    <row r="559" spans="1:3">
      <c r="A559" s="1" t="s">
        <v>29</v>
      </c>
      <c r="B559" s="2" t="str">
        <f t="shared" si="18"/>
        <v>E</v>
      </c>
      <c r="C559" s="2">
        <f t="shared" si="19"/>
        <v>1</v>
      </c>
    </row>
    <row r="560" spans="1:3">
      <c r="A560" s="1" t="s">
        <v>47</v>
      </c>
      <c r="B560" s="2" t="str">
        <f t="shared" si="18"/>
        <v>F</v>
      </c>
      <c r="C560" s="2">
        <f t="shared" si="19"/>
        <v>17</v>
      </c>
    </row>
    <row r="561" spans="1:3">
      <c r="A561" s="1" t="s">
        <v>31</v>
      </c>
      <c r="B561" s="2" t="str">
        <f t="shared" si="18"/>
        <v>S</v>
      </c>
      <c r="C561" s="2">
        <f t="shared" si="19"/>
        <v>2</v>
      </c>
    </row>
    <row r="562" spans="1:3">
      <c r="A562" s="1" t="s">
        <v>66</v>
      </c>
      <c r="B562" s="2" t="str">
        <f t="shared" si="18"/>
        <v>E</v>
      </c>
      <c r="C562" s="2">
        <f t="shared" si="19"/>
        <v>3</v>
      </c>
    </row>
    <row r="563" spans="1:3">
      <c r="A563" s="1" t="s">
        <v>72</v>
      </c>
      <c r="B563" s="2" t="str">
        <f t="shared" si="18"/>
        <v>L</v>
      </c>
      <c r="C563" s="2">
        <f t="shared" si="19"/>
        <v>180</v>
      </c>
    </row>
    <row r="564" spans="1:3">
      <c r="A564" s="1" t="s">
        <v>66</v>
      </c>
      <c r="B564" s="2" t="str">
        <f t="shared" si="18"/>
        <v>E</v>
      </c>
      <c r="C564" s="2">
        <f t="shared" si="19"/>
        <v>3</v>
      </c>
    </row>
    <row r="565" spans="1:3">
      <c r="A565" s="1" t="s">
        <v>33</v>
      </c>
      <c r="B565" s="2" t="str">
        <f t="shared" si="18"/>
        <v>E</v>
      </c>
      <c r="C565" s="2">
        <f t="shared" si="19"/>
        <v>2</v>
      </c>
    </row>
    <row r="566" spans="1:3">
      <c r="A566" s="1" t="s">
        <v>59</v>
      </c>
      <c r="B566" s="2" t="str">
        <f t="shared" si="18"/>
        <v>N</v>
      </c>
      <c r="C566" s="2">
        <f t="shared" si="19"/>
        <v>5</v>
      </c>
    </row>
    <row r="567" spans="1:3">
      <c r="A567" s="1" t="s">
        <v>27</v>
      </c>
      <c r="B567" s="2" t="str">
        <f t="shared" si="18"/>
        <v>E</v>
      </c>
      <c r="C567" s="2">
        <f t="shared" si="19"/>
        <v>5</v>
      </c>
    </row>
    <row r="568" spans="1:3">
      <c r="A568" s="1" t="s">
        <v>3</v>
      </c>
      <c r="B568" s="2" t="str">
        <f t="shared" si="18"/>
        <v>R</v>
      </c>
      <c r="C568" s="2">
        <f t="shared" si="19"/>
        <v>90</v>
      </c>
    </row>
    <row r="569" spans="1:3">
      <c r="A569" s="1" t="s">
        <v>23</v>
      </c>
      <c r="B569" s="2" t="str">
        <f t="shared" si="18"/>
        <v>S</v>
      </c>
      <c r="C569" s="2">
        <f t="shared" si="19"/>
        <v>1</v>
      </c>
    </row>
    <row r="570" spans="1:3">
      <c r="A570" s="1" t="s">
        <v>34</v>
      </c>
      <c r="B570" s="2" t="str">
        <f t="shared" si="18"/>
        <v>W</v>
      </c>
      <c r="C570" s="2">
        <f t="shared" si="19"/>
        <v>3</v>
      </c>
    </row>
    <row r="571" spans="1:3">
      <c r="A571" s="1" t="s">
        <v>59</v>
      </c>
      <c r="B571" s="2" t="str">
        <f t="shared" si="18"/>
        <v>N</v>
      </c>
      <c r="C571" s="2">
        <f t="shared" si="19"/>
        <v>5</v>
      </c>
    </row>
    <row r="572" spans="1:3">
      <c r="A572" s="1" t="s">
        <v>32</v>
      </c>
      <c r="B572" s="2" t="str">
        <f t="shared" si="18"/>
        <v>L</v>
      </c>
      <c r="C572" s="2">
        <f t="shared" si="19"/>
        <v>90</v>
      </c>
    </row>
    <row r="573" spans="1:3">
      <c r="A573" s="1" t="s">
        <v>40</v>
      </c>
      <c r="B573" s="2" t="str">
        <f t="shared" si="18"/>
        <v>W</v>
      </c>
      <c r="C573" s="2">
        <f t="shared" si="19"/>
        <v>1</v>
      </c>
    </row>
    <row r="574" spans="1:3">
      <c r="A574" s="1" t="s">
        <v>75</v>
      </c>
      <c r="B574" s="2" t="str">
        <f t="shared" si="18"/>
        <v>F</v>
      </c>
      <c r="C574" s="2">
        <f t="shared" si="19"/>
        <v>13</v>
      </c>
    </row>
    <row r="575" spans="1:3">
      <c r="A575" s="1" t="s">
        <v>60</v>
      </c>
      <c r="B575" s="2" t="str">
        <f t="shared" si="18"/>
        <v>W</v>
      </c>
      <c r="C575" s="2">
        <f t="shared" si="19"/>
        <v>4</v>
      </c>
    </row>
    <row r="576" spans="1:3">
      <c r="A576" s="1" t="s">
        <v>21</v>
      </c>
      <c r="B576" s="2" t="str">
        <f t="shared" si="18"/>
        <v>S</v>
      </c>
      <c r="C576" s="2">
        <f t="shared" si="19"/>
        <v>4</v>
      </c>
    </row>
    <row r="577" spans="1:3">
      <c r="A577" s="1" t="s">
        <v>59</v>
      </c>
      <c r="B577" s="2" t="str">
        <f t="shared" si="18"/>
        <v>N</v>
      </c>
      <c r="C577" s="2">
        <f t="shared" si="19"/>
        <v>5</v>
      </c>
    </row>
    <row r="578" spans="1:3">
      <c r="A578" s="1" t="s">
        <v>27</v>
      </c>
      <c r="B578" s="2" t="str">
        <f t="shared" si="18"/>
        <v>E</v>
      </c>
      <c r="C578" s="2">
        <f t="shared" si="19"/>
        <v>5</v>
      </c>
    </row>
    <row r="579" spans="1:3">
      <c r="A579" s="1" t="s">
        <v>21</v>
      </c>
      <c r="B579" s="2" t="str">
        <f t="shared" si="18"/>
        <v>S</v>
      </c>
      <c r="C579" s="2">
        <f t="shared" si="19"/>
        <v>4</v>
      </c>
    </row>
    <row r="580" spans="1:3">
      <c r="A580" s="1" t="s">
        <v>91</v>
      </c>
      <c r="B580" s="2" t="str">
        <f t="shared" si="18"/>
        <v>F</v>
      </c>
      <c r="C580" s="2">
        <f t="shared" si="19"/>
        <v>26</v>
      </c>
    </row>
    <row r="581" spans="1:3">
      <c r="A581" s="1" t="s">
        <v>27</v>
      </c>
      <c r="B581" s="2" t="str">
        <f t="shared" si="18"/>
        <v>E</v>
      </c>
      <c r="C581" s="2">
        <f t="shared" si="19"/>
        <v>5</v>
      </c>
    </row>
    <row r="582" spans="1:3">
      <c r="A582" s="1" t="s">
        <v>30</v>
      </c>
      <c r="B582" s="2" t="str">
        <f t="shared" si="18"/>
        <v>F</v>
      </c>
      <c r="C582" s="2">
        <f t="shared" si="19"/>
        <v>59</v>
      </c>
    </row>
    <row r="583" spans="1:3">
      <c r="A583" s="1" t="s">
        <v>40</v>
      </c>
      <c r="B583" s="2" t="str">
        <f t="shared" si="18"/>
        <v>W</v>
      </c>
      <c r="C583" s="2">
        <f t="shared" si="19"/>
        <v>1</v>
      </c>
    </row>
    <row r="584" spans="1:3">
      <c r="A584" s="1" t="s">
        <v>50</v>
      </c>
      <c r="B584" s="2" t="str">
        <f t="shared" ref="B584:B647" si="20">LEFT(A584,1)</f>
        <v>N</v>
      </c>
      <c r="C584" s="2">
        <f t="shared" ref="C584:C647" si="21">INT(MID(A584,2,LEN(A584)))</f>
        <v>4</v>
      </c>
    </row>
    <row r="585" spans="1:3">
      <c r="A585" s="1" t="s">
        <v>21</v>
      </c>
      <c r="B585" s="2" t="str">
        <f t="shared" si="20"/>
        <v>S</v>
      </c>
      <c r="C585" s="2">
        <f t="shared" si="21"/>
        <v>4</v>
      </c>
    </row>
    <row r="586" spans="1:3">
      <c r="A586" s="1" t="s">
        <v>32</v>
      </c>
      <c r="B586" s="2" t="str">
        <f t="shared" si="20"/>
        <v>L</v>
      </c>
      <c r="C586" s="2">
        <f t="shared" si="21"/>
        <v>90</v>
      </c>
    </row>
    <row r="587" spans="1:3">
      <c r="A587" s="1" t="s">
        <v>108</v>
      </c>
      <c r="B587" s="2" t="str">
        <f t="shared" si="20"/>
        <v>F</v>
      </c>
      <c r="C587" s="2">
        <f t="shared" si="21"/>
        <v>85</v>
      </c>
    </row>
    <row r="588" spans="1:3">
      <c r="A588" s="1" t="s">
        <v>32</v>
      </c>
      <c r="B588" s="2" t="str">
        <f t="shared" si="20"/>
        <v>L</v>
      </c>
      <c r="C588" s="2">
        <f t="shared" si="21"/>
        <v>90</v>
      </c>
    </row>
    <row r="589" spans="1:3">
      <c r="A589" s="1" t="s">
        <v>43</v>
      </c>
      <c r="B589" s="2" t="str">
        <f t="shared" si="20"/>
        <v>W</v>
      </c>
      <c r="C589" s="2">
        <f t="shared" si="21"/>
        <v>5</v>
      </c>
    </row>
    <row r="590" spans="1:3">
      <c r="A590" s="1" t="s">
        <v>3</v>
      </c>
      <c r="B590" s="2" t="str">
        <f t="shared" si="20"/>
        <v>R</v>
      </c>
      <c r="C590" s="2">
        <f t="shared" si="21"/>
        <v>90</v>
      </c>
    </row>
    <row r="591" spans="1:3">
      <c r="A591" s="1" t="s">
        <v>23</v>
      </c>
      <c r="B591" s="2" t="str">
        <f t="shared" si="20"/>
        <v>S</v>
      </c>
      <c r="C591" s="2">
        <f t="shared" si="21"/>
        <v>1</v>
      </c>
    </row>
    <row r="592" spans="1:3">
      <c r="A592" s="1" t="s">
        <v>33</v>
      </c>
      <c r="B592" s="2" t="str">
        <f t="shared" si="20"/>
        <v>E</v>
      </c>
      <c r="C592" s="2">
        <f t="shared" si="21"/>
        <v>2</v>
      </c>
    </row>
    <row r="593" spans="1:3">
      <c r="A593" s="1" t="s">
        <v>95</v>
      </c>
      <c r="B593" s="2" t="str">
        <f t="shared" si="20"/>
        <v>F</v>
      </c>
      <c r="C593" s="2">
        <f t="shared" si="21"/>
        <v>86</v>
      </c>
    </row>
    <row r="594" spans="1:3">
      <c r="A594" s="1" t="s">
        <v>3</v>
      </c>
      <c r="B594" s="2" t="str">
        <f t="shared" si="20"/>
        <v>R</v>
      </c>
      <c r="C594" s="2">
        <f t="shared" si="21"/>
        <v>90</v>
      </c>
    </row>
    <row r="595" spans="1:3">
      <c r="A595" s="1" t="s">
        <v>31</v>
      </c>
      <c r="B595" s="2" t="str">
        <f t="shared" si="20"/>
        <v>S</v>
      </c>
      <c r="C595" s="2">
        <f t="shared" si="21"/>
        <v>2</v>
      </c>
    </row>
    <row r="596" spans="1:3">
      <c r="A596" s="1" t="s">
        <v>3</v>
      </c>
      <c r="B596" s="2" t="str">
        <f t="shared" si="20"/>
        <v>R</v>
      </c>
      <c r="C596" s="2">
        <f t="shared" si="21"/>
        <v>90</v>
      </c>
    </row>
    <row r="597" spans="1:3">
      <c r="A597" s="1" t="s">
        <v>102</v>
      </c>
      <c r="B597" s="2" t="str">
        <f t="shared" si="20"/>
        <v>F</v>
      </c>
      <c r="C597" s="2">
        <f t="shared" si="21"/>
        <v>72</v>
      </c>
    </row>
    <row r="598" spans="1:3">
      <c r="A598" s="1" t="s">
        <v>22</v>
      </c>
      <c r="B598" s="2" t="str">
        <f t="shared" si="20"/>
        <v>L</v>
      </c>
      <c r="C598" s="2">
        <f t="shared" si="21"/>
        <v>270</v>
      </c>
    </row>
    <row r="599" spans="1:3">
      <c r="A599" s="1" t="s">
        <v>43</v>
      </c>
      <c r="B599" s="2" t="str">
        <f t="shared" si="20"/>
        <v>W</v>
      </c>
      <c r="C599" s="2">
        <f t="shared" si="21"/>
        <v>5</v>
      </c>
    </row>
    <row r="600" spans="1:3">
      <c r="A600" s="1" t="s">
        <v>60</v>
      </c>
      <c r="B600" s="2" t="str">
        <f t="shared" si="20"/>
        <v>W</v>
      </c>
      <c r="C600" s="2">
        <f t="shared" si="21"/>
        <v>4</v>
      </c>
    </row>
    <row r="601" spans="1:3">
      <c r="A601" s="1" t="s">
        <v>32</v>
      </c>
      <c r="B601" s="2" t="str">
        <f t="shared" si="20"/>
        <v>L</v>
      </c>
      <c r="C601" s="2">
        <f t="shared" si="21"/>
        <v>90</v>
      </c>
    </row>
    <row r="602" spans="1:3">
      <c r="A602" s="1" t="s">
        <v>35</v>
      </c>
      <c r="B602" s="2" t="str">
        <f t="shared" si="20"/>
        <v>N</v>
      </c>
      <c r="C602" s="2">
        <f t="shared" si="21"/>
        <v>2</v>
      </c>
    </row>
    <row r="603" spans="1:3">
      <c r="A603" s="1" t="s">
        <v>3</v>
      </c>
      <c r="B603" s="2" t="str">
        <f t="shared" si="20"/>
        <v>R</v>
      </c>
      <c r="C603" s="2">
        <f t="shared" si="21"/>
        <v>90</v>
      </c>
    </row>
    <row r="604" spans="1:3">
      <c r="A604" s="1" t="s">
        <v>58</v>
      </c>
      <c r="B604" s="2" t="str">
        <f t="shared" si="20"/>
        <v>F</v>
      </c>
      <c r="C604" s="2">
        <f t="shared" si="21"/>
        <v>12</v>
      </c>
    </row>
    <row r="605" spans="1:3">
      <c r="A605" s="1" t="s">
        <v>3</v>
      </c>
      <c r="B605" s="2" t="str">
        <f t="shared" si="20"/>
        <v>R</v>
      </c>
      <c r="C605" s="2">
        <f t="shared" si="21"/>
        <v>90</v>
      </c>
    </row>
    <row r="606" spans="1:3">
      <c r="A606" s="1" t="s">
        <v>84</v>
      </c>
      <c r="B606" s="2" t="str">
        <f t="shared" si="20"/>
        <v>F</v>
      </c>
      <c r="C606" s="2">
        <f t="shared" si="21"/>
        <v>21</v>
      </c>
    </row>
    <row r="607" spans="1:3">
      <c r="A607" s="1" t="s">
        <v>17</v>
      </c>
      <c r="B607" s="2" t="str">
        <f t="shared" si="20"/>
        <v>R</v>
      </c>
      <c r="C607" s="2">
        <f t="shared" si="21"/>
        <v>180</v>
      </c>
    </row>
    <row r="608" spans="1:3">
      <c r="A608" s="1" t="s">
        <v>21</v>
      </c>
      <c r="B608" s="2" t="str">
        <f t="shared" si="20"/>
        <v>S</v>
      </c>
      <c r="C608" s="2">
        <f t="shared" si="21"/>
        <v>4</v>
      </c>
    </row>
    <row r="609" spans="1:3">
      <c r="A609" s="1" t="s">
        <v>72</v>
      </c>
      <c r="B609" s="2" t="str">
        <f t="shared" si="20"/>
        <v>L</v>
      </c>
      <c r="C609" s="2">
        <f t="shared" si="21"/>
        <v>180</v>
      </c>
    </row>
    <row r="610" spans="1:3">
      <c r="A610" s="1" t="s">
        <v>27</v>
      </c>
      <c r="B610" s="2" t="str">
        <f t="shared" si="20"/>
        <v>E</v>
      </c>
      <c r="C610" s="2">
        <f t="shared" si="21"/>
        <v>5</v>
      </c>
    </row>
    <row r="611" spans="1:3">
      <c r="A611" s="1" t="s">
        <v>3</v>
      </c>
      <c r="B611" s="2" t="str">
        <f t="shared" si="20"/>
        <v>R</v>
      </c>
      <c r="C611" s="2">
        <f t="shared" si="21"/>
        <v>90</v>
      </c>
    </row>
    <row r="612" spans="1:3">
      <c r="A612" s="1" t="s">
        <v>19</v>
      </c>
      <c r="B612" s="2" t="str">
        <f t="shared" si="20"/>
        <v>S</v>
      </c>
      <c r="C612" s="2">
        <f t="shared" si="21"/>
        <v>5</v>
      </c>
    </row>
    <row r="613" spans="1:3">
      <c r="A613" s="1" t="s">
        <v>43</v>
      </c>
      <c r="B613" s="2" t="str">
        <f t="shared" si="20"/>
        <v>W</v>
      </c>
      <c r="C613" s="2">
        <f t="shared" si="21"/>
        <v>5</v>
      </c>
    </row>
    <row r="614" spans="1:3">
      <c r="A614" s="1" t="s">
        <v>78</v>
      </c>
      <c r="B614" s="2" t="str">
        <f t="shared" si="20"/>
        <v>F</v>
      </c>
      <c r="C614" s="2">
        <f t="shared" si="21"/>
        <v>87</v>
      </c>
    </row>
    <row r="615" spans="1:3">
      <c r="A615" s="1" t="s">
        <v>66</v>
      </c>
      <c r="B615" s="2" t="str">
        <f t="shared" si="20"/>
        <v>E</v>
      </c>
      <c r="C615" s="2">
        <f t="shared" si="21"/>
        <v>3</v>
      </c>
    </row>
    <row r="616" spans="1:3">
      <c r="A616" s="1" t="s">
        <v>3</v>
      </c>
      <c r="B616" s="2" t="str">
        <f t="shared" si="20"/>
        <v>R</v>
      </c>
      <c r="C616" s="2">
        <f t="shared" si="21"/>
        <v>90</v>
      </c>
    </row>
    <row r="617" spans="1:3">
      <c r="A617" s="1" t="s">
        <v>66</v>
      </c>
      <c r="B617" s="2" t="str">
        <f t="shared" si="20"/>
        <v>E</v>
      </c>
      <c r="C617" s="2">
        <f t="shared" si="21"/>
        <v>3</v>
      </c>
    </row>
    <row r="618" spans="1:3">
      <c r="A618" s="1" t="s">
        <v>23</v>
      </c>
      <c r="B618" s="2" t="str">
        <f t="shared" si="20"/>
        <v>S</v>
      </c>
      <c r="C618" s="2">
        <f t="shared" si="21"/>
        <v>1</v>
      </c>
    </row>
    <row r="619" spans="1:3">
      <c r="A619" s="1" t="s">
        <v>22</v>
      </c>
      <c r="B619" s="2" t="str">
        <f t="shared" si="20"/>
        <v>L</v>
      </c>
      <c r="C619" s="2">
        <f t="shared" si="21"/>
        <v>270</v>
      </c>
    </row>
    <row r="620" spans="1:3">
      <c r="A620" s="1" t="s">
        <v>113</v>
      </c>
      <c r="B620" s="2" t="str">
        <f t="shared" si="20"/>
        <v>F</v>
      </c>
      <c r="C620" s="2">
        <f t="shared" si="21"/>
        <v>74</v>
      </c>
    </row>
    <row r="621" spans="1:3">
      <c r="A621" s="1" t="s">
        <v>3</v>
      </c>
      <c r="B621" s="2" t="str">
        <f t="shared" si="20"/>
        <v>R</v>
      </c>
      <c r="C621" s="2">
        <f t="shared" si="21"/>
        <v>90</v>
      </c>
    </row>
    <row r="622" spans="1:3">
      <c r="A622" s="1" t="s">
        <v>48</v>
      </c>
      <c r="B622" s="2" t="str">
        <f t="shared" si="20"/>
        <v>S</v>
      </c>
      <c r="C622" s="2">
        <f t="shared" si="21"/>
        <v>3</v>
      </c>
    </row>
    <row r="623" spans="1:3">
      <c r="A623" s="1" t="s">
        <v>43</v>
      </c>
      <c r="B623" s="2" t="str">
        <f t="shared" si="20"/>
        <v>W</v>
      </c>
      <c r="C623" s="2">
        <f t="shared" si="21"/>
        <v>5</v>
      </c>
    </row>
    <row r="624" spans="1:3">
      <c r="A624" s="1" t="s">
        <v>67</v>
      </c>
      <c r="B624" s="2" t="str">
        <f t="shared" si="20"/>
        <v>F</v>
      </c>
      <c r="C624" s="2">
        <f t="shared" si="21"/>
        <v>3</v>
      </c>
    </row>
    <row r="625" spans="1:3">
      <c r="A625" s="1" t="s">
        <v>3</v>
      </c>
      <c r="B625" s="2" t="str">
        <f t="shared" si="20"/>
        <v>R</v>
      </c>
      <c r="C625" s="2">
        <f t="shared" si="21"/>
        <v>90</v>
      </c>
    </row>
    <row r="626" spans="1:3">
      <c r="A626" s="1" t="s">
        <v>45</v>
      </c>
      <c r="B626" s="2" t="str">
        <f t="shared" si="20"/>
        <v>W</v>
      </c>
      <c r="C626" s="2">
        <f t="shared" si="21"/>
        <v>2</v>
      </c>
    </row>
    <row r="627" spans="1:3">
      <c r="A627" s="1" t="s">
        <v>32</v>
      </c>
      <c r="B627" s="2" t="str">
        <f t="shared" si="20"/>
        <v>L</v>
      </c>
      <c r="C627" s="2">
        <f t="shared" si="21"/>
        <v>90</v>
      </c>
    </row>
    <row r="628" spans="1:3">
      <c r="A628" s="1" t="s">
        <v>4</v>
      </c>
      <c r="B628" s="2" t="str">
        <f t="shared" si="20"/>
        <v>F</v>
      </c>
      <c r="C628" s="2">
        <f t="shared" si="21"/>
        <v>11</v>
      </c>
    </row>
    <row r="629" spans="1:3">
      <c r="A629" s="1" t="s">
        <v>31</v>
      </c>
      <c r="B629" s="2" t="str">
        <f t="shared" si="20"/>
        <v>S</v>
      </c>
      <c r="C629" s="2">
        <f t="shared" si="21"/>
        <v>2</v>
      </c>
    </row>
    <row r="630" spans="1:3">
      <c r="A630" s="1" t="s">
        <v>34</v>
      </c>
      <c r="B630" s="2" t="str">
        <f t="shared" si="20"/>
        <v>W</v>
      </c>
      <c r="C630" s="2">
        <f t="shared" si="21"/>
        <v>3</v>
      </c>
    </row>
    <row r="631" spans="1:3">
      <c r="A631" s="1" t="s">
        <v>3</v>
      </c>
      <c r="B631" s="2" t="str">
        <f t="shared" si="20"/>
        <v>R</v>
      </c>
      <c r="C631" s="2">
        <f t="shared" si="21"/>
        <v>90</v>
      </c>
    </row>
    <row r="632" spans="1:3">
      <c r="A632" s="1" t="s">
        <v>48</v>
      </c>
      <c r="B632" s="2" t="str">
        <f t="shared" si="20"/>
        <v>S</v>
      </c>
      <c r="C632" s="2">
        <f t="shared" si="21"/>
        <v>3</v>
      </c>
    </row>
    <row r="633" spans="1:3">
      <c r="A633" s="1" t="s">
        <v>26</v>
      </c>
      <c r="B633" s="2" t="str">
        <f t="shared" si="20"/>
        <v>N</v>
      </c>
      <c r="C633" s="2">
        <f t="shared" si="21"/>
        <v>1</v>
      </c>
    </row>
    <row r="634" spans="1:3">
      <c r="A634" s="1" t="s">
        <v>60</v>
      </c>
      <c r="B634" s="2" t="str">
        <f t="shared" si="20"/>
        <v>W</v>
      </c>
      <c r="C634" s="2">
        <f t="shared" si="21"/>
        <v>4</v>
      </c>
    </row>
    <row r="635" spans="1:3">
      <c r="A635" s="1" t="s">
        <v>56</v>
      </c>
      <c r="B635" s="2" t="str">
        <f t="shared" si="20"/>
        <v>F</v>
      </c>
      <c r="C635" s="2">
        <f t="shared" si="21"/>
        <v>67</v>
      </c>
    </row>
    <row r="636" spans="1:3">
      <c r="A636" s="1" t="s">
        <v>23</v>
      </c>
      <c r="B636" s="2" t="str">
        <f t="shared" si="20"/>
        <v>S</v>
      </c>
      <c r="C636" s="2">
        <f t="shared" si="21"/>
        <v>1</v>
      </c>
    </row>
    <row r="637" spans="1:3">
      <c r="A637" s="1" t="s">
        <v>33</v>
      </c>
      <c r="B637" s="2" t="str">
        <f t="shared" si="20"/>
        <v>E</v>
      </c>
      <c r="C637" s="2">
        <f t="shared" si="21"/>
        <v>2</v>
      </c>
    </row>
    <row r="638" spans="1:3">
      <c r="A638" s="1" t="s">
        <v>50</v>
      </c>
      <c r="B638" s="2" t="str">
        <f t="shared" si="20"/>
        <v>N</v>
      </c>
      <c r="C638" s="2">
        <f t="shared" si="21"/>
        <v>4</v>
      </c>
    </row>
    <row r="639" spans="1:3">
      <c r="A639" s="1" t="s">
        <v>22</v>
      </c>
      <c r="B639" s="2" t="str">
        <f t="shared" si="20"/>
        <v>L</v>
      </c>
      <c r="C639" s="2">
        <f t="shared" si="21"/>
        <v>270</v>
      </c>
    </row>
    <row r="640" spans="1:3">
      <c r="A640" s="1" t="s">
        <v>27</v>
      </c>
      <c r="B640" s="2" t="str">
        <f t="shared" si="20"/>
        <v>E</v>
      </c>
      <c r="C640" s="2">
        <f t="shared" si="21"/>
        <v>5</v>
      </c>
    </row>
    <row r="641" spans="1:3">
      <c r="A641" s="1" t="s">
        <v>32</v>
      </c>
      <c r="B641" s="2" t="str">
        <f t="shared" si="20"/>
        <v>L</v>
      </c>
      <c r="C641" s="2">
        <f t="shared" si="21"/>
        <v>90</v>
      </c>
    </row>
    <row r="642" spans="1:3">
      <c r="A642" s="1" t="s">
        <v>26</v>
      </c>
      <c r="B642" s="2" t="str">
        <f t="shared" si="20"/>
        <v>N</v>
      </c>
      <c r="C642" s="2">
        <f t="shared" si="21"/>
        <v>1</v>
      </c>
    </row>
    <row r="643" spans="1:3">
      <c r="A643" s="1" t="s">
        <v>33</v>
      </c>
      <c r="B643" s="2" t="str">
        <f t="shared" si="20"/>
        <v>E</v>
      </c>
      <c r="C643" s="2">
        <f t="shared" si="21"/>
        <v>2</v>
      </c>
    </row>
    <row r="644" spans="1:3">
      <c r="A644" s="1" t="s">
        <v>114</v>
      </c>
      <c r="B644" s="2" t="str">
        <f t="shared" si="20"/>
        <v>F</v>
      </c>
      <c r="C644" s="2">
        <f t="shared" si="21"/>
        <v>75</v>
      </c>
    </row>
    <row r="645" spans="1:3">
      <c r="A645" s="1" t="s">
        <v>29</v>
      </c>
      <c r="B645" s="2" t="str">
        <f t="shared" si="20"/>
        <v>E</v>
      </c>
      <c r="C645" s="2">
        <f t="shared" si="21"/>
        <v>1</v>
      </c>
    </row>
    <row r="646" spans="1:3">
      <c r="A646" s="1" t="s">
        <v>32</v>
      </c>
      <c r="B646" s="2" t="str">
        <f t="shared" si="20"/>
        <v>L</v>
      </c>
      <c r="C646" s="2">
        <f t="shared" si="21"/>
        <v>90</v>
      </c>
    </row>
    <row r="647" spans="1:3">
      <c r="A647" s="1" t="s">
        <v>115</v>
      </c>
      <c r="B647" s="2" t="str">
        <f t="shared" si="20"/>
        <v>F</v>
      </c>
      <c r="C647" s="2">
        <f t="shared" si="21"/>
        <v>63</v>
      </c>
    </row>
    <row r="648" spans="1:3">
      <c r="A648" s="1" t="s">
        <v>38</v>
      </c>
      <c r="B648" s="2" t="str">
        <f t="shared" ref="B648:B711" si="22">LEFT(A648,1)</f>
        <v>E</v>
      </c>
      <c r="C648" s="2">
        <f t="shared" ref="C648:C711" si="23">INT(MID(A648,2,LEN(A648)))</f>
        <v>4</v>
      </c>
    </row>
    <row r="649" spans="1:3">
      <c r="A649" s="1" t="s">
        <v>3</v>
      </c>
      <c r="B649" s="2" t="str">
        <f t="shared" si="22"/>
        <v>R</v>
      </c>
      <c r="C649" s="2">
        <f t="shared" si="23"/>
        <v>90</v>
      </c>
    </row>
    <row r="650" spans="1:3">
      <c r="A650" s="1" t="s">
        <v>21</v>
      </c>
      <c r="B650" s="2" t="str">
        <f t="shared" si="22"/>
        <v>S</v>
      </c>
      <c r="C650" s="2">
        <f t="shared" si="23"/>
        <v>4</v>
      </c>
    </row>
    <row r="651" spans="1:3">
      <c r="A651" s="1" t="s">
        <v>81</v>
      </c>
      <c r="B651" s="2" t="str">
        <f t="shared" si="22"/>
        <v>F</v>
      </c>
      <c r="C651" s="2">
        <f t="shared" si="23"/>
        <v>62</v>
      </c>
    </row>
    <row r="652" spans="1:3">
      <c r="A652" s="1" t="s">
        <v>59</v>
      </c>
      <c r="B652" s="2" t="str">
        <f t="shared" si="22"/>
        <v>N</v>
      </c>
      <c r="C652" s="2">
        <f t="shared" si="23"/>
        <v>5</v>
      </c>
    </row>
    <row r="653" spans="1:3">
      <c r="A653" s="1" t="s">
        <v>38</v>
      </c>
      <c r="B653" s="2" t="str">
        <f t="shared" si="22"/>
        <v>E</v>
      </c>
      <c r="C653" s="2">
        <f t="shared" si="23"/>
        <v>4</v>
      </c>
    </row>
    <row r="654" spans="1:3">
      <c r="A654" s="1" t="s">
        <v>50</v>
      </c>
      <c r="B654" s="2" t="str">
        <f t="shared" si="22"/>
        <v>N</v>
      </c>
      <c r="C654" s="2">
        <f t="shared" si="23"/>
        <v>4</v>
      </c>
    </row>
    <row r="655" spans="1:3">
      <c r="A655" s="1" t="s">
        <v>51</v>
      </c>
      <c r="B655" s="2" t="str">
        <f t="shared" si="22"/>
        <v>F</v>
      </c>
      <c r="C655" s="2">
        <f t="shared" si="23"/>
        <v>65</v>
      </c>
    </row>
    <row r="656" spans="1:3">
      <c r="A656" s="1" t="s">
        <v>31</v>
      </c>
      <c r="B656" s="2" t="str">
        <f t="shared" si="22"/>
        <v>S</v>
      </c>
      <c r="C656" s="2">
        <f t="shared" si="23"/>
        <v>2</v>
      </c>
    </row>
    <row r="657" spans="1:3">
      <c r="A657" s="1" t="s">
        <v>45</v>
      </c>
      <c r="B657" s="2" t="str">
        <f t="shared" si="22"/>
        <v>W</v>
      </c>
      <c r="C657" s="2">
        <f t="shared" si="23"/>
        <v>2</v>
      </c>
    </row>
    <row r="658" spans="1:3">
      <c r="A658" s="1" t="s">
        <v>116</v>
      </c>
      <c r="B658" s="2" t="str">
        <f t="shared" si="22"/>
        <v>F</v>
      </c>
      <c r="C658" s="2">
        <f t="shared" si="23"/>
        <v>15</v>
      </c>
    </row>
    <row r="659" spans="1:3">
      <c r="A659" s="1" t="s">
        <v>3</v>
      </c>
      <c r="B659" s="2" t="str">
        <f t="shared" si="22"/>
        <v>R</v>
      </c>
      <c r="C659" s="2">
        <f t="shared" si="23"/>
        <v>90</v>
      </c>
    </row>
    <row r="660" spans="1:3">
      <c r="A660" s="1" t="s">
        <v>34</v>
      </c>
      <c r="B660" s="2" t="str">
        <f t="shared" si="22"/>
        <v>W</v>
      </c>
      <c r="C660" s="2">
        <f t="shared" si="23"/>
        <v>3</v>
      </c>
    </row>
    <row r="661" spans="1:3">
      <c r="A661" s="1" t="s">
        <v>43</v>
      </c>
      <c r="B661" s="2" t="str">
        <f t="shared" si="22"/>
        <v>W</v>
      </c>
      <c r="C661" s="2">
        <f t="shared" si="23"/>
        <v>5</v>
      </c>
    </row>
    <row r="662" spans="1:3">
      <c r="A662" s="1" t="s">
        <v>93</v>
      </c>
      <c r="B662" s="2" t="str">
        <f t="shared" si="22"/>
        <v>F</v>
      </c>
      <c r="C662" s="2">
        <f t="shared" si="23"/>
        <v>71</v>
      </c>
    </row>
    <row r="663" spans="1:3">
      <c r="A663" s="1" t="s">
        <v>3</v>
      </c>
      <c r="B663" s="2" t="str">
        <f t="shared" si="22"/>
        <v>R</v>
      </c>
      <c r="C663" s="2">
        <f t="shared" si="23"/>
        <v>90</v>
      </c>
    </row>
    <row r="664" spans="1:3">
      <c r="A664" s="1" t="s">
        <v>23</v>
      </c>
      <c r="B664" s="2" t="str">
        <f t="shared" si="22"/>
        <v>S</v>
      </c>
      <c r="C664" s="2">
        <f t="shared" si="23"/>
        <v>1</v>
      </c>
    </row>
    <row r="665" spans="1:3">
      <c r="A665" s="1" t="s">
        <v>32</v>
      </c>
      <c r="B665" s="2" t="str">
        <f t="shared" si="22"/>
        <v>L</v>
      </c>
      <c r="C665" s="2">
        <f t="shared" si="23"/>
        <v>90</v>
      </c>
    </row>
    <row r="666" spans="1:3">
      <c r="A666" s="1" t="s">
        <v>23</v>
      </c>
      <c r="B666" s="2" t="str">
        <f t="shared" si="22"/>
        <v>S</v>
      </c>
      <c r="C666" s="2">
        <f t="shared" si="23"/>
        <v>1</v>
      </c>
    </row>
    <row r="667" spans="1:3">
      <c r="A667" s="1" t="s">
        <v>117</v>
      </c>
      <c r="B667" s="2" t="str">
        <f t="shared" si="22"/>
        <v>F</v>
      </c>
      <c r="C667" s="2">
        <f t="shared" si="23"/>
        <v>43</v>
      </c>
    </row>
    <row r="668" spans="1:3">
      <c r="A668" s="1" t="s">
        <v>48</v>
      </c>
      <c r="B668" s="2" t="str">
        <f t="shared" si="22"/>
        <v>S</v>
      </c>
      <c r="C668" s="2">
        <f t="shared" si="23"/>
        <v>3</v>
      </c>
    </row>
    <row r="669" spans="1:3">
      <c r="A669" s="1" t="s">
        <v>97</v>
      </c>
      <c r="B669" s="2" t="str">
        <f t="shared" si="22"/>
        <v>F</v>
      </c>
      <c r="C669" s="2">
        <f t="shared" si="23"/>
        <v>82</v>
      </c>
    </row>
    <row r="670" spans="1:3">
      <c r="A670" s="1" t="s">
        <v>32</v>
      </c>
      <c r="B670" s="2" t="str">
        <f t="shared" si="22"/>
        <v>L</v>
      </c>
      <c r="C670" s="2">
        <f t="shared" si="23"/>
        <v>90</v>
      </c>
    </row>
    <row r="671" spans="1:3">
      <c r="A671" s="1" t="s">
        <v>2</v>
      </c>
      <c r="B671" s="2" t="str">
        <f t="shared" si="22"/>
        <v>F</v>
      </c>
      <c r="C671" s="2">
        <f t="shared" si="23"/>
        <v>7</v>
      </c>
    </row>
    <row r="672" spans="1:3">
      <c r="A672" s="1" t="s">
        <v>40</v>
      </c>
      <c r="B672" s="2" t="str">
        <f t="shared" si="22"/>
        <v>W</v>
      </c>
      <c r="C672" s="2">
        <f t="shared" si="23"/>
        <v>1</v>
      </c>
    </row>
    <row r="673" spans="1:3">
      <c r="A673" s="1" t="s">
        <v>48</v>
      </c>
      <c r="B673" s="2" t="str">
        <f t="shared" si="22"/>
        <v>S</v>
      </c>
      <c r="C673" s="2">
        <f t="shared" si="23"/>
        <v>3</v>
      </c>
    </row>
    <row r="674" spans="1:3">
      <c r="A674" s="1" t="s">
        <v>33</v>
      </c>
      <c r="B674" s="2" t="str">
        <f t="shared" si="22"/>
        <v>E</v>
      </c>
      <c r="C674" s="2">
        <f t="shared" si="23"/>
        <v>2</v>
      </c>
    </row>
    <row r="675" spans="1:3">
      <c r="A675" s="1" t="s">
        <v>29</v>
      </c>
      <c r="B675" s="2" t="str">
        <f t="shared" si="22"/>
        <v>E</v>
      </c>
      <c r="C675" s="2">
        <f t="shared" si="23"/>
        <v>1</v>
      </c>
    </row>
    <row r="676" spans="1:3">
      <c r="A676" s="1" t="s">
        <v>23</v>
      </c>
      <c r="B676" s="2" t="str">
        <f t="shared" si="22"/>
        <v>S</v>
      </c>
      <c r="C676" s="2">
        <f t="shared" si="23"/>
        <v>1</v>
      </c>
    </row>
    <row r="677" spans="1:3">
      <c r="A677" s="1" t="s">
        <v>113</v>
      </c>
      <c r="B677" s="2" t="str">
        <f t="shared" si="22"/>
        <v>F</v>
      </c>
      <c r="C677" s="2">
        <f t="shared" si="23"/>
        <v>74</v>
      </c>
    </row>
    <row r="678" spans="1:3">
      <c r="A678" s="1" t="s">
        <v>3</v>
      </c>
      <c r="B678" s="2" t="str">
        <f t="shared" si="22"/>
        <v>R</v>
      </c>
      <c r="C678" s="2">
        <f t="shared" si="23"/>
        <v>90</v>
      </c>
    </row>
    <row r="679" spans="1:3">
      <c r="A679" s="1" t="s">
        <v>50</v>
      </c>
      <c r="B679" s="2" t="str">
        <f t="shared" si="22"/>
        <v>N</v>
      </c>
      <c r="C679" s="2">
        <f t="shared" si="23"/>
        <v>4</v>
      </c>
    </row>
    <row r="680" spans="1:3">
      <c r="A680" s="1" t="s">
        <v>38</v>
      </c>
      <c r="B680" s="2" t="str">
        <f t="shared" si="22"/>
        <v>E</v>
      </c>
      <c r="C680" s="2">
        <f t="shared" si="23"/>
        <v>4</v>
      </c>
    </row>
    <row r="681" spans="1:3">
      <c r="A681" s="1" t="s">
        <v>58</v>
      </c>
      <c r="B681" s="2" t="str">
        <f t="shared" si="22"/>
        <v>F</v>
      </c>
      <c r="C681" s="2">
        <f t="shared" si="23"/>
        <v>12</v>
      </c>
    </row>
    <row r="682" spans="1:3">
      <c r="A682" s="1" t="s">
        <v>45</v>
      </c>
      <c r="B682" s="2" t="str">
        <f t="shared" si="22"/>
        <v>W</v>
      </c>
      <c r="C682" s="2">
        <f t="shared" si="23"/>
        <v>2</v>
      </c>
    </row>
    <row r="683" spans="1:3">
      <c r="A683" s="1" t="s">
        <v>72</v>
      </c>
      <c r="B683" s="2" t="str">
        <f t="shared" si="22"/>
        <v>L</v>
      </c>
      <c r="C683" s="2">
        <f t="shared" si="23"/>
        <v>180</v>
      </c>
    </row>
    <row r="684" spans="1:3">
      <c r="A684" s="1" t="s">
        <v>31</v>
      </c>
      <c r="B684" s="2" t="str">
        <f t="shared" si="22"/>
        <v>S</v>
      </c>
      <c r="C684" s="2">
        <f t="shared" si="23"/>
        <v>2</v>
      </c>
    </row>
    <row r="685" spans="1:3">
      <c r="A685" s="1" t="s">
        <v>33</v>
      </c>
      <c r="B685" s="2" t="str">
        <f t="shared" si="22"/>
        <v>E</v>
      </c>
      <c r="C685" s="2">
        <f t="shared" si="23"/>
        <v>2</v>
      </c>
    </row>
    <row r="686" spans="1:3">
      <c r="A686" s="1" t="s">
        <v>23</v>
      </c>
      <c r="B686" s="2" t="str">
        <f t="shared" si="22"/>
        <v>S</v>
      </c>
      <c r="C686" s="2">
        <f t="shared" si="23"/>
        <v>1</v>
      </c>
    </row>
    <row r="687" spans="1:3">
      <c r="A687" s="1" t="s">
        <v>77</v>
      </c>
      <c r="B687" s="2" t="str">
        <f t="shared" si="22"/>
        <v>F</v>
      </c>
      <c r="C687" s="2">
        <f t="shared" si="23"/>
        <v>5</v>
      </c>
    </row>
    <row r="688" spans="1:3">
      <c r="A688" s="1" t="s">
        <v>59</v>
      </c>
      <c r="B688" s="2" t="str">
        <f t="shared" si="22"/>
        <v>N</v>
      </c>
      <c r="C688" s="2">
        <f t="shared" si="23"/>
        <v>5</v>
      </c>
    </row>
    <row r="689" spans="1:3">
      <c r="A689" s="1" t="s">
        <v>43</v>
      </c>
      <c r="B689" s="2" t="str">
        <f t="shared" si="22"/>
        <v>W</v>
      </c>
      <c r="C689" s="2">
        <f t="shared" si="23"/>
        <v>5</v>
      </c>
    </row>
    <row r="690" spans="1:3">
      <c r="A690" s="1" t="s">
        <v>59</v>
      </c>
      <c r="B690" s="2" t="str">
        <f t="shared" si="22"/>
        <v>N</v>
      </c>
      <c r="C690" s="2">
        <f t="shared" si="23"/>
        <v>5</v>
      </c>
    </row>
    <row r="691" spans="1:3">
      <c r="A691" s="1" t="s">
        <v>23</v>
      </c>
      <c r="B691" s="2" t="str">
        <f t="shared" si="22"/>
        <v>S</v>
      </c>
      <c r="C691" s="2">
        <f t="shared" si="23"/>
        <v>1</v>
      </c>
    </row>
    <row r="692" spans="1:3">
      <c r="A692" s="1" t="s">
        <v>43</v>
      </c>
      <c r="B692" s="2" t="str">
        <f t="shared" si="22"/>
        <v>W</v>
      </c>
      <c r="C692" s="2">
        <f t="shared" si="23"/>
        <v>5</v>
      </c>
    </row>
    <row r="693" spans="1:3">
      <c r="A693" s="1" t="s">
        <v>69</v>
      </c>
      <c r="B693" s="2" t="str">
        <f t="shared" si="22"/>
        <v>F</v>
      </c>
      <c r="C693" s="2">
        <f t="shared" si="23"/>
        <v>42</v>
      </c>
    </row>
    <row r="694" spans="1:3">
      <c r="A694" s="1" t="s">
        <v>19</v>
      </c>
      <c r="B694" s="2" t="str">
        <f t="shared" si="22"/>
        <v>S</v>
      </c>
      <c r="C694" s="2">
        <f t="shared" si="23"/>
        <v>5</v>
      </c>
    </row>
    <row r="695" spans="1:3">
      <c r="A695" s="1" t="s">
        <v>32</v>
      </c>
      <c r="B695" s="2" t="str">
        <f t="shared" si="22"/>
        <v>L</v>
      </c>
      <c r="C695" s="2">
        <f t="shared" si="23"/>
        <v>90</v>
      </c>
    </row>
    <row r="696" spans="1:3">
      <c r="A696" s="1" t="s">
        <v>35</v>
      </c>
      <c r="B696" s="2" t="str">
        <f t="shared" si="22"/>
        <v>N</v>
      </c>
      <c r="C696" s="2">
        <f t="shared" si="23"/>
        <v>2</v>
      </c>
    </row>
    <row r="697" spans="1:3">
      <c r="A697" s="1" t="s">
        <v>118</v>
      </c>
      <c r="B697" s="2" t="str">
        <f t="shared" si="22"/>
        <v>F</v>
      </c>
      <c r="C697" s="2">
        <f t="shared" si="23"/>
        <v>2</v>
      </c>
    </row>
    <row r="698" spans="1:3">
      <c r="A698" s="1" t="s">
        <v>45</v>
      </c>
      <c r="B698" s="2" t="str">
        <f t="shared" si="22"/>
        <v>W</v>
      </c>
      <c r="C698" s="2">
        <f t="shared" si="23"/>
        <v>2</v>
      </c>
    </row>
    <row r="699" spans="1:3">
      <c r="A699" s="1" t="s">
        <v>3</v>
      </c>
      <c r="B699" s="2" t="str">
        <f t="shared" si="22"/>
        <v>R</v>
      </c>
      <c r="C699" s="2">
        <f t="shared" si="23"/>
        <v>90</v>
      </c>
    </row>
    <row r="700" spans="1:3">
      <c r="A700" s="1" t="s">
        <v>21</v>
      </c>
      <c r="B700" s="2" t="str">
        <f t="shared" si="22"/>
        <v>S</v>
      </c>
      <c r="C700" s="2">
        <f t="shared" si="23"/>
        <v>4</v>
      </c>
    </row>
    <row r="701" spans="1:3">
      <c r="A701" s="1" t="s">
        <v>72</v>
      </c>
      <c r="B701" s="2" t="str">
        <f t="shared" si="22"/>
        <v>L</v>
      </c>
      <c r="C701" s="2">
        <f t="shared" si="23"/>
        <v>180</v>
      </c>
    </row>
    <row r="702" spans="1:3">
      <c r="A702" s="1" t="s">
        <v>41</v>
      </c>
      <c r="B702" s="2" t="str">
        <f t="shared" si="22"/>
        <v>F</v>
      </c>
      <c r="C702" s="2">
        <f t="shared" si="23"/>
        <v>53</v>
      </c>
    </row>
    <row r="703" spans="1:3">
      <c r="A703" s="1" t="s">
        <v>43</v>
      </c>
      <c r="B703" s="2" t="str">
        <f t="shared" si="22"/>
        <v>W</v>
      </c>
      <c r="C703" s="2">
        <f t="shared" si="23"/>
        <v>5</v>
      </c>
    </row>
    <row r="704" spans="1:3">
      <c r="A704" s="1" t="s">
        <v>3</v>
      </c>
      <c r="B704" s="2" t="str">
        <f t="shared" si="22"/>
        <v>R</v>
      </c>
      <c r="C704" s="2">
        <f t="shared" si="23"/>
        <v>90</v>
      </c>
    </row>
    <row r="705" spans="1:3">
      <c r="A705" s="1" t="s">
        <v>87</v>
      </c>
      <c r="B705" s="2" t="str">
        <f t="shared" si="22"/>
        <v>F</v>
      </c>
      <c r="C705" s="2">
        <f t="shared" si="23"/>
        <v>38</v>
      </c>
    </row>
    <row r="706" spans="1:3">
      <c r="A706" s="1" t="s">
        <v>32</v>
      </c>
      <c r="B706" s="2" t="str">
        <f t="shared" si="22"/>
        <v>L</v>
      </c>
      <c r="C706" s="2">
        <f t="shared" si="23"/>
        <v>90</v>
      </c>
    </row>
    <row r="707" spans="1:3">
      <c r="A707" s="1" t="s">
        <v>34</v>
      </c>
      <c r="B707" s="2" t="str">
        <f t="shared" si="22"/>
        <v>W</v>
      </c>
      <c r="C707" s="2">
        <f t="shared" si="23"/>
        <v>3</v>
      </c>
    </row>
    <row r="708" spans="1:3">
      <c r="A708" s="1" t="s">
        <v>34</v>
      </c>
      <c r="B708" s="2" t="str">
        <f t="shared" si="22"/>
        <v>W</v>
      </c>
      <c r="C708" s="2">
        <f t="shared" si="23"/>
        <v>3</v>
      </c>
    </row>
    <row r="709" spans="1:3">
      <c r="A709" s="1" t="s">
        <v>107</v>
      </c>
      <c r="B709" s="2" t="str">
        <f t="shared" si="22"/>
        <v>F</v>
      </c>
      <c r="C709" s="2">
        <f t="shared" si="23"/>
        <v>50</v>
      </c>
    </row>
    <row r="710" spans="1:3">
      <c r="A710" s="1" t="s">
        <v>3</v>
      </c>
      <c r="B710" s="2" t="str">
        <f t="shared" si="22"/>
        <v>R</v>
      </c>
      <c r="C710" s="2">
        <f t="shared" si="23"/>
        <v>90</v>
      </c>
    </row>
    <row r="711" spans="1:3">
      <c r="A711" s="1" t="s">
        <v>50</v>
      </c>
      <c r="B711" s="2" t="str">
        <f t="shared" si="22"/>
        <v>N</v>
      </c>
      <c r="C711" s="2">
        <f t="shared" si="23"/>
        <v>4</v>
      </c>
    </row>
    <row r="712" spans="1:3">
      <c r="A712" s="1" t="s">
        <v>82</v>
      </c>
      <c r="B712" s="2" t="str">
        <f t="shared" ref="B712:B775" si="24">LEFT(A712,1)</f>
        <v>F</v>
      </c>
      <c r="C712" s="2">
        <f t="shared" ref="C712:C775" si="25">INT(MID(A712,2,LEN(A712)))</f>
        <v>25</v>
      </c>
    </row>
    <row r="713" spans="1:3">
      <c r="A713" s="1" t="s">
        <v>29</v>
      </c>
      <c r="B713" s="2" t="str">
        <f t="shared" si="24"/>
        <v>E</v>
      </c>
      <c r="C713" s="2">
        <f t="shared" si="25"/>
        <v>1</v>
      </c>
    </row>
    <row r="714" spans="1:3">
      <c r="A714" s="1" t="s">
        <v>59</v>
      </c>
      <c r="B714" s="2" t="str">
        <f t="shared" si="24"/>
        <v>N</v>
      </c>
      <c r="C714" s="2">
        <f t="shared" si="25"/>
        <v>5</v>
      </c>
    </row>
    <row r="715" spans="1:3">
      <c r="A715" s="1" t="s">
        <v>38</v>
      </c>
      <c r="B715" s="2" t="str">
        <f t="shared" si="24"/>
        <v>E</v>
      </c>
      <c r="C715" s="2">
        <f t="shared" si="25"/>
        <v>4</v>
      </c>
    </row>
    <row r="716" spans="1:3">
      <c r="A716" s="1" t="s">
        <v>48</v>
      </c>
      <c r="B716" s="2" t="str">
        <f t="shared" si="24"/>
        <v>S</v>
      </c>
      <c r="C716" s="2">
        <f t="shared" si="25"/>
        <v>3</v>
      </c>
    </row>
    <row r="717" spans="1:3">
      <c r="A717" s="1" t="s">
        <v>107</v>
      </c>
      <c r="B717" s="2" t="str">
        <f t="shared" si="24"/>
        <v>F</v>
      </c>
      <c r="C717" s="2">
        <f t="shared" si="25"/>
        <v>50</v>
      </c>
    </row>
    <row r="718" spans="1:3">
      <c r="A718" s="1" t="s">
        <v>32</v>
      </c>
      <c r="B718" s="2" t="str">
        <f t="shared" si="24"/>
        <v>L</v>
      </c>
      <c r="C718" s="2">
        <f t="shared" si="25"/>
        <v>90</v>
      </c>
    </row>
    <row r="719" spans="1:3">
      <c r="A719" s="1" t="s">
        <v>33</v>
      </c>
      <c r="B719" s="2" t="str">
        <f t="shared" si="24"/>
        <v>E</v>
      </c>
      <c r="C719" s="2">
        <f t="shared" si="25"/>
        <v>2</v>
      </c>
    </row>
    <row r="720" spans="1:3">
      <c r="A720" s="1" t="s">
        <v>17</v>
      </c>
      <c r="B720" s="2" t="str">
        <f t="shared" si="24"/>
        <v>R</v>
      </c>
      <c r="C720" s="2">
        <f t="shared" si="25"/>
        <v>180</v>
      </c>
    </row>
    <row r="721" spans="1:3">
      <c r="A721" s="1" t="s">
        <v>89</v>
      </c>
      <c r="B721" s="2" t="str">
        <f t="shared" si="24"/>
        <v>F</v>
      </c>
      <c r="C721" s="2">
        <f t="shared" si="25"/>
        <v>31</v>
      </c>
    </row>
    <row r="722" spans="1:3">
      <c r="A722" s="1" t="s">
        <v>23</v>
      </c>
      <c r="B722" s="2" t="str">
        <f t="shared" si="24"/>
        <v>S</v>
      </c>
      <c r="C722" s="2">
        <f t="shared" si="25"/>
        <v>1</v>
      </c>
    </row>
    <row r="723" spans="1:3">
      <c r="A723" s="1" t="s">
        <v>27</v>
      </c>
      <c r="B723" s="2" t="str">
        <f t="shared" si="24"/>
        <v>E</v>
      </c>
      <c r="C723" s="2">
        <f t="shared" si="25"/>
        <v>5</v>
      </c>
    </row>
    <row r="724" spans="1:3">
      <c r="A724" s="1" t="s">
        <v>119</v>
      </c>
      <c r="B724" s="2" t="str">
        <f t="shared" si="24"/>
        <v>F</v>
      </c>
      <c r="C724" s="2">
        <f t="shared" si="25"/>
        <v>46</v>
      </c>
    </row>
    <row r="725" spans="1:3">
      <c r="A725" s="1" t="s">
        <v>32</v>
      </c>
      <c r="B725" s="2" t="str">
        <f t="shared" si="24"/>
        <v>L</v>
      </c>
      <c r="C725" s="2">
        <f t="shared" si="25"/>
        <v>90</v>
      </c>
    </row>
    <row r="726" spans="1:3">
      <c r="A726" s="1" t="s">
        <v>66</v>
      </c>
      <c r="B726" s="2" t="str">
        <f t="shared" si="24"/>
        <v>E</v>
      </c>
      <c r="C726" s="2">
        <f t="shared" si="25"/>
        <v>3</v>
      </c>
    </row>
    <row r="727" spans="1:3">
      <c r="A727" s="1" t="s">
        <v>16</v>
      </c>
      <c r="B727" s="2" t="str">
        <f t="shared" si="24"/>
        <v>F</v>
      </c>
      <c r="C727" s="2">
        <f t="shared" si="25"/>
        <v>88</v>
      </c>
    </row>
    <row r="728" spans="1:3">
      <c r="A728" s="1" t="s">
        <v>32</v>
      </c>
      <c r="B728" s="2" t="str">
        <f t="shared" si="24"/>
        <v>L</v>
      </c>
      <c r="C728" s="2">
        <f t="shared" si="25"/>
        <v>90</v>
      </c>
    </row>
    <row r="729" spans="1:3">
      <c r="A729" s="1" t="s">
        <v>90</v>
      </c>
      <c r="B729" s="2" t="str">
        <f t="shared" si="24"/>
        <v>F</v>
      </c>
      <c r="C729" s="2">
        <f t="shared" si="25"/>
        <v>95</v>
      </c>
    </row>
    <row r="730" spans="1:3">
      <c r="A730" s="1" t="s">
        <v>50</v>
      </c>
      <c r="B730" s="2" t="str">
        <f t="shared" si="24"/>
        <v>N</v>
      </c>
      <c r="C730" s="2">
        <f t="shared" si="25"/>
        <v>4</v>
      </c>
    </row>
    <row r="731" spans="1:3">
      <c r="A731" s="1" t="s">
        <v>70</v>
      </c>
      <c r="B731" s="2" t="str">
        <f t="shared" si="24"/>
        <v>F</v>
      </c>
      <c r="C731" s="2">
        <f t="shared" si="25"/>
        <v>57</v>
      </c>
    </row>
    <row r="732" spans="1:3">
      <c r="A732" s="1" t="s">
        <v>21</v>
      </c>
      <c r="B732" s="2" t="str">
        <f t="shared" si="24"/>
        <v>S</v>
      </c>
      <c r="C732" s="2">
        <f t="shared" si="25"/>
        <v>4</v>
      </c>
    </row>
    <row r="733" spans="1:3">
      <c r="A733" s="1" t="s">
        <v>38</v>
      </c>
      <c r="B733" s="2" t="str">
        <f t="shared" si="24"/>
        <v>E</v>
      </c>
      <c r="C733" s="2">
        <f t="shared" si="25"/>
        <v>4</v>
      </c>
    </row>
    <row r="734" spans="1:3">
      <c r="A734" s="1" t="s">
        <v>92</v>
      </c>
      <c r="B734" s="2" t="str">
        <f t="shared" si="24"/>
        <v>R</v>
      </c>
      <c r="C734" s="2">
        <f t="shared" si="25"/>
        <v>270</v>
      </c>
    </row>
    <row r="735" spans="1:3">
      <c r="A735" s="1" t="s">
        <v>3</v>
      </c>
      <c r="B735" s="2" t="str">
        <f t="shared" si="24"/>
        <v>R</v>
      </c>
      <c r="C735" s="2">
        <f t="shared" si="25"/>
        <v>90</v>
      </c>
    </row>
    <row r="736" spans="1:3">
      <c r="A736" s="1" t="s">
        <v>27</v>
      </c>
      <c r="B736" s="2" t="str">
        <f t="shared" si="24"/>
        <v>E</v>
      </c>
      <c r="C736" s="2">
        <f t="shared" si="25"/>
        <v>5</v>
      </c>
    </row>
    <row r="737" spans="1:3">
      <c r="A737" s="1" t="s">
        <v>4</v>
      </c>
      <c r="B737" s="2" t="str">
        <f t="shared" si="24"/>
        <v>F</v>
      </c>
      <c r="C737" s="2">
        <f t="shared" si="25"/>
        <v>11</v>
      </c>
    </row>
    <row r="738" spans="1:3">
      <c r="A738" s="1" t="s">
        <v>3</v>
      </c>
      <c r="B738" s="2" t="str">
        <f t="shared" si="24"/>
        <v>R</v>
      </c>
      <c r="C738" s="2">
        <f t="shared" si="25"/>
        <v>90</v>
      </c>
    </row>
    <row r="739" spans="1:3">
      <c r="A739" s="1" t="s">
        <v>59</v>
      </c>
      <c r="B739" s="2" t="str">
        <f t="shared" si="24"/>
        <v>N</v>
      </c>
      <c r="C739" s="2">
        <f t="shared" si="25"/>
        <v>5</v>
      </c>
    </row>
    <row r="740" spans="1:3">
      <c r="A740" s="1" t="s">
        <v>32</v>
      </c>
      <c r="B740" s="2" t="str">
        <f t="shared" si="24"/>
        <v>L</v>
      </c>
      <c r="C740" s="2">
        <f t="shared" si="25"/>
        <v>90</v>
      </c>
    </row>
    <row r="741" spans="1:3">
      <c r="A741" s="1" t="s">
        <v>120</v>
      </c>
      <c r="B741" s="2" t="str">
        <f t="shared" si="24"/>
        <v>F</v>
      </c>
      <c r="C741" s="2">
        <f t="shared" si="25"/>
        <v>54</v>
      </c>
    </row>
    <row r="742" spans="1:3">
      <c r="A742" s="1" t="s">
        <v>35</v>
      </c>
      <c r="B742" s="2" t="str">
        <f t="shared" si="24"/>
        <v>N</v>
      </c>
      <c r="C742" s="2">
        <f t="shared" si="25"/>
        <v>2</v>
      </c>
    </row>
    <row r="743" spans="1:3">
      <c r="A743" s="1" t="s">
        <v>45</v>
      </c>
      <c r="B743" s="2" t="str">
        <f t="shared" si="24"/>
        <v>W</v>
      </c>
      <c r="C743" s="2">
        <f t="shared" si="25"/>
        <v>2</v>
      </c>
    </row>
    <row r="744" spans="1:3">
      <c r="A744" s="1" t="s">
        <v>36</v>
      </c>
      <c r="B744" s="2" t="str">
        <f t="shared" si="24"/>
        <v>F</v>
      </c>
      <c r="C744" s="2">
        <f t="shared" si="25"/>
        <v>32</v>
      </c>
    </row>
    <row r="745" spans="1:3">
      <c r="A745" s="1" t="s">
        <v>50</v>
      </c>
      <c r="B745" s="2" t="str">
        <f t="shared" si="24"/>
        <v>N</v>
      </c>
      <c r="C745" s="2">
        <f t="shared" si="25"/>
        <v>4</v>
      </c>
    </row>
    <row r="746" spans="1:3">
      <c r="A746" s="1" t="s">
        <v>92</v>
      </c>
      <c r="B746" s="2" t="str">
        <f t="shared" si="24"/>
        <v>R</v>
      </c>
      <c r="C746" s="2">
        <f t="shared" si="25"/>
        <v>270</v>
      </c>
    </row>
    <row r="747" spans="1:3">
      <c r="A747" s="1" t="s">
        <v>31</v>
      </c>
      <c r="B747" s="2" t="str">
        <f t="shared" si="24"/>
        <v>S</v>
      </c>
      <c r="C747" s="2">
        <f t="shared" si="25"/>
        <v>2</v>
      </c>
    </row>
    <row r="748" spans="1:3">
      <c r="A748" s="1" t="s">
        <v>121</v>
      </c>
      <c r="B748" s="2" t="str">
        <f t="shared" si="24"/>
        <v>F</v>
      </c>
      <c r="C748" s="2">
        <f t="shared" si="25"/>
        <v>44</v>
      </c>
    </row>
    <row r="749" spans="1:3">
      <c r="A749" s="1" t="s">
        <v>3</v>
      </c>
      <c r="B749" s="2" t="str">
        <f t="shared" si="24"/>
        <v>R</v>
      </c>
      <c r="C749" s="2">
        <f t="shared" si="25"/>
        <v>90</v>
      </c>
    </row>
    <row r="750" spans="1:3">
      <c r="A750" s="1" t="s">
        <v>3</v>
      </c>
      <c r="B750" s="2" t="str">
        <f t="shared" si="24"/>
        <v>R</v>
      </c>
      <c r="C750" s="2">
        <f t="shared" si="25"/>
        <v>90</v>
      </c>
    </row>
    <row r="751" spans="1:3">
      <c r="A751" s="1" t="s">
        <v>60</v>
      </c>
      <c r="B751" s="2" t="str">
        <f t="shared" si="24"/>
        <v>W</v>
      </c>
      <c r="C751" s="2">
        <f t="shared" si="25"/>
        <v>4</v>
      </c>
    </row>
    <row r="752" spans="1:3">
      <c r="A752" s="1" t="s">
        <v>32</v>
      </c>
      <c r="B752" s="2" t="str">
        <f t="shared" si="24"/>
        <v>L</v>
      </c>
      <c r="C752" s="2">
        <f t="shared" si="25"/>
        <v>90</v>
      </c>
    </row>
    <row r="753" spans="1:3">
      <c r="A753" s="1" t="s">
        <v>111</v>
      </c>
      <c r="B753" s="2" t="str">
        <f t="shared" si="24"/>
        <v>F</v>
      </c>
      <c r="C753" s="2">
        <f t="shared" si="25"/>
        <v>78</v>
      </c>
    </row>
    <row r="754" spans="1:3">
      <c r="A754" s="1" t="s">
        <v>69</v>
      </c>
      <c r="B754" s="2" t="str">
        <f t="shared" si="24"/>
        <v>F</v>
      </c>
      <c r="C754" s="2">
        <f t="shared" si="25"/>
        <v>42</v>
      </c>
    </row>
    <row r="755" spans="1:3">
      <c r="A755" s="1" t="s">
        <v>40</v>
      </c>
      <c r="B755" s="2" t="str">
        <f t="shared" si="24"/>
        <v>W</v>
      </c>
      <c r="C755" s="2">
        <f t="shared" si="25"/>
        <v>1</v>
      </c>
    </row>
    <row r="756" spans="1:3">
      <c r="A756" s="1" t="s">
        <v>3</v>
      </c>
      <c r="B756" s="2" t="str">
        <f t="shared" si="24"/>
        <v>R</v>
      </c>
      <c r="C756" s="2">
        <f t="shared" si="25"/>
        <v>90</v>
      </c>
    </row>
    <row r="757" spans="1:3">
      <c r="A757" s="1" t="s">
        <v>59</v>
      </c>
      <c r="B757" s="2" t="str">
        <f t="shared" si="24"/>
        <v>N</v>
      </c>
      <c r="C757" s="2">
        <f t="shared" si="25"/>
        <v>5</v>
      </c>
    </row>
    <row r="758" spans="1:3">
      <c r="A758" s="1" t="s">
        <v>122</v>
      </c>
      <c r="B758" s="2" t="str">
        <f t="shared" si="24"/>
        <v>F</v>
      </c>
      <c r="C758" s="2">
        <f t="shared" si="25"/>
        <v>83</v>
      </c>
    </row>
    <row r="759" spans="1:3">
      <c r="A759" s="1" t="s">
        <v>45</v>
      </c>
      <c r="B759" s="2" t="str">
        <f t="shared" si="24"/>
        <v>W</v>
      </c>
      <c r="C759" s="2">
        <f t="shared" si="25"/>
        <v>2</v>
      </c>
    </row>
    <row r="760" spans="1:3">
      <c r="A760" s="1" t="s">
        <v>32</v>
      </c>
      <c r="B760" s="2" t="str">
        <f t="shared" si="24"/>
        <v>L</v>
      </c>
      <c r="C760" s="2">
        <f t="shared" si="25"/>
        <v>90</v>
      </c>
    </row>
    <row r="761" spans="1:3">
      <c r="A761" s="1" t="s">
        <v>34</v>
      </c>
      <c r="B761" s="2" t="str">
        <f t="shared" si="24"/>
        <v>W</v>
      </c>
      <c r="C761" s="2">
        <f t="shared" si="25"/>
        <v>3</v>
      </c>
    </row>
    <row r="762" spans="1:3">
      <c r="A762" s="1" t="s">
        <v>72</v>
      </c>
      <c r="B762" s="2" t="str">
        <f t="shared" si="24"/>
        <v>L</v>
      </c>
      <c r="C762" s="2">
        <f t="shared" si="25"/>
        <v>180</v>
      </c>
    </row>
    <row r="763" spans="1:3">
      <c r="A763" s="1" t="s">
        <v>23</v>
      </c>
      <c r="B763" s="2" t="str">
        <f t="shared" si="24"/>
        <v>S</v>
      </c>
      <c r="C763" s="2">
        <f t="shared" si="25"/>
        <v>1</v>
      </c>
    </row>
    <row r="764" spans="1:3">
      <c r="A764" s="1" t="s">
        <v>3</v>
      </c>
      <c r="B764" s="2" t="str">
        <f t="shared" si="24"/>
        <v>R</v>
      </c>
      <c r="C764" s="2">
        <f t="shared" si="25"/>
        <v>90</v>
      </c>
    </row>
    <row r="765" spans="1:3">
      <c r="A765" s="1" t="s">
        <v>87</v>
      </c>
      <c r="B765" s="2" t="str">
        <f t="shared" si="24"/>
        <v>F</v>
      </c>
      <c r="C765" s="2">
        <f t="shared" si="25"/>
        <v>38</v>
      </c>
    </row>
    <row r="766" spans="1:3">
      <c r="A766" s="1" t="s">
        <v>19</v>
      </c>
      <c r="B766" s="2" t="str">
        <f t="shared" si="24"/>
        <v>S</v>
      </c>
      <c r="C766" s="2">
        <f t="shared" si="25"/>
        <v>5</v>
      </c>
    </row>
    <row r="767" spans="1:3">
      <c r="A767" s="1" t="s">
        <v>35</v>
      </c>
      <c r="B767" s="2" t="str">
        <f t="shared" si="24"/>
        <v>N</v>
      </c>
      <c r="C767" s="2">
        <f t="shared" si="25"/>
        <v>2</v>
      </c>
    </row>
    <row r="768" spans="1:3">
      <c r="A768" s="1" t="s">
        <v>119</v>
      </c>
      <c r="B768" s="2" t="str">
        <f t="shared" si="24"/>
        <v>F</v>
      </c>
      <c r="C768" s="2">
        <f t="shared" si="25"/>
        <v>46</v>
      </c>
    </row>
    <row r="769" spans="1:3">
      <c r="A769" s="1" t="s">
        <v>34</v>
      </c>
      <c r="B769" s="2" t="str">
        <f t="shared" si="24"/>
        <v>W</v>
      </c>
      <c r="C769" s="2">
        <f t="shared" si="25"/>
        <v>3</v>
      </c>
    </row>
    <row r="770" spans="1:3">
      <c r="A770" s="1" t="s">
        <v>122</v>
      </c>
      <c r="B770" s="2" t="str">
        <f t="shared" si="24"/>
        <v>F</v>
      </c>
      <c r="C770" s="2">
        <f t="shared" si="25"/>
        <v>83</v>
      </c>
    </row>
    <row r="771" spans="1:3">
      <c r="A771" s="1" t="s">
        <v>34</v>
      </c>
      <c r="B771" s="2" t="str">
        <f t="shared" si="24"/>
        <v>W</v>
      </c>
      <c r="C771" s="2">
        <f t="shared" si="25"/>
        <v>3</v>
      </c>
    </row>
    <row r="772" spans="1:3">
      <c r="A772" s="1" t="s">
        <v>3</v>
      </c>
      <c r="B772" s="2" t="str">
        <f t="shared" si="24"/>
        <v>R</v>
      </c>
      <c r="C772" s="2">
        <f t="shared" si="25"/>
        <v>90</v>
      </c>
    </row>
    <row r="773" spans="1:3">
      <c r="A773" s="1" t="s">
        <v>49</v>
      </c>
      <c r="B773" s="2" t="str">
        <f t="shared" si="24"/>
        <v>F</v>
      </c>
      <c r="C773" s="2">
        <f t="shared" si="25"/>
        <v>41</v>
      </c>
    </row>
    <row r="774" spans="1:3">
      <c r="A774" s="1" t="s">
        <v>40</v>
      </c>
      <c r="B774" s="2" t="str">
        <f t="shared" si="24"/>
        <v>W</v>
      </c>
      <c r="C774" s="2">
        <f t="shared" si="25"/>
        <v>1</v>
      </c>
    </row>
    <row r="775" spans="1:3">
      <c r="A775" s="1" t="s">
        <v>17</v>
      </c>
      <c r="B775" s="2" t="str">
        <f t="shared" si="24"/>
        <v>R</v>
      </c>
      <c r="C775" s="2">
        <f t="shared" si="25"/>
        <v>180</v>
      </c>
    </row>
    <row r="776" spans="1:3">
      <c r="A776" s="1" t="s">
        <v>38</v>
      </c>
      <c r="B776" s="2" t="str">
        <f t="shared" ref="B776:B839" si="26">LEFT(A776,1)</f>
        <v>E</v>
      </c>
      <c r="C776" s="2">
        <f t="shared" ref="C776:C786" si="27">INT(MID(A776,2,LEN(A776)))</f>
        <v>4</v>
      </c>
    </row>
    <row r="777" spans="1:3">
      <c r="A777" s="1" t="s">
        <v>26</v>
      </c>
      <c r="B777" s="2" t="str">
        <f t="shared" si="26"/>
        <v>N</v>
      </c>
      <c r="C777" s="2">
        <f t="shared" si="27"/>
        <v>1</v>
      </c>
    </row>
    <row r="778" spans="1:3">
      <c r="A778" s="1" t="s">
        <v>123</v>
      </c>
      <c r="B778" s="2" t="str">
        <f t="shared" si="26"/>
        <v>F</v>
      </c>
      <c r="C778" s="2">
        <f t="shared" si="27"/>
        <v>39</v>
      </c>
    </row>
    <row r="779" spans="1:3">
      <c r="A779" s="1" t="s">
        <v>64</v>
      </c>
      <c r="B779" s="2" t="str">
        <f t="shared" si="26"/>
        <v>F</v>
      </c>
      <c r="C779" s="2">
        <f t="shared" si="27"/>
        <v>36</v>
      </c>
    </row>
    <row r="780" spans="1:3">
      <c r="A780" s="1" t="s">
        <v>48</v>
      </c>
      <c r="B780" s="2" t="str">
        <f t="shared" si="26"/>
        <v>S</v>
      </c>
      <c r="C780" s="2">
        <f t="shared" si="27"/>
        <v>3</v>
      </c>
    </row>
    <row r="781" spans="1:3">
      <c r="A781" s="1" t="s">
        <v>32</v>
      </c>
      <c r="B781" s="2" t="str">
        <f t="shared" si="26"/>
        <v>L</v>
      </c>
      <c r="C781" s="2">
        <f t="shared" si="27"/>
        <v>90</v>
      </c>
    </row>
    <row r="782" spans="1:3">
      <c r="A782" s="1" t="s">
        <v>66</v>
      </c>
      <c r="B782" s="2" t="str">
        <f t="shared" si="26"/>
        <v>E</v>
      </c>
      <c r="C782" s="2">
        <f t="shared" si="27"/>
        <v>3</v>
      </c>
    </row>
    <row r="783" spans="1:3">
      <c r="A783" s="1" t="s">
        <v>69</v>
      </c>
      <c r="B783" s="2" t="str">
        <f t="shared" si="26"/>
        <v>F</v>
      </c>
      <c r="C783" s="2">
        <f t="shared" si="27"/>
        <v>42</v>
      </c>
    </row>
    <row r="784" spans="1:3">
      <c r="A784" s="1" t="s">
        <v>1</v>
      </c>
      <c r="B784" s="2" t="str">
        <f t="shared" si="26"/>
        <v>N</v>
      </c>
      <c r="C784" s="2">
        <f t="shared" si="27"/>
        <v>3</v>
      </c>
    </row>
    <row r="785" spans="1:3">
      <c r="A785" s="1" t="s">
        <v>38</v>
      </c>
      <c r="B785" s="2" t="str">
        <f t="shared" si="26"/>
        <v>E</v>
      </c>
      <c r="C785" s="2">
        <f t="shared" si="27"/>
        <v>4</v>
      </c>
    </row>
    <row r="786" spans="1:3">
      <c r="A786" s="1" t="s">
        <v>109</v>
      </c>
      <c r="B786" s="2" t="str">
        <f t="shared" si="26"/>
        <v>F</v>
      </c>
      <c r="C786" s="2">
        <f t="shared" si="27"/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2F71-C1A3-4455-AA73-FAC9B6718FC4}">
  <dimension ref="A1:N786"/>
  <sheetViews>
    <sheetView tabSelected="1" workbookViewId="0">
      <selection activeCell="A7" sqref="A7"/>
    </sheetView>
  </sheetViews>
  <sheetFormatPr defaultRowHeight="15"/>
  <cols>
    <col min="2" max="2" width="11.28515625" customWidth="1"/>
    <col min="9" max="9" width="11.28515625" customWidth="1"/>
    <col min="11" max="11" width="12.7109375" customWidth="1"/>
    <col min="12" max="12" width="11.140625" customWidth="1"/>
    <col min="13" max="13" width="12.5703125" customWidth="1"/>
    <col min="14" max="14" width="11" customWidth="1"/>
  </cols>
  <sheetData>
    <row r="1" spans="1:14">
      <c r="A1" s="1"/>
      <c r="I1" t="s">
        <v>6</v>
      </c>
      <c r="J1" t="s">
        <v>7</v>
      </c>
      <c r="K1" t="s">
        <v>124</v>
      </c>
      <c r="L1" t="s">
        <v>125</v>
      </c>
      <c r="M1" t="s">
        <v>126</v>
      </c>
      <c r="N1" t="s">
        <v>127</v>
      </c>
    </row>
    <row r="2" spans="1:14">
      <c r="A2" s="3" t="s">
        <v>5</v>
      </c>
      <c r="B2" t="s">
        <v>6</v>
      </c>
      <c r="C2" t="s">
        <v>7</v>
      </c>
      <c r="E2" t="s">
        <v>13</v>
      </c>
      <c r="F2" cm="1">
        <f t="array" ref="F2">ABS(INDEX(Table4[Ship East],COUNT(Table4[Ship East])))</f>
        <v>0</v>
      </c>
      <c r="I2" s="4"/>
      <c r="J2" s="4"/>
      <c r="K2" s="4">
        <v>1</v>
      </c>
      <c r="L2" s="4">
        <v>10</v>
      </c>
      <c r="M2" s="4">
        <v>0</v>
      </c>
      <c r="N2" s="4">
        <v>0</v>
      </c>
    </row>
    <row r="3" spans="1:14">
      <c r="A3" s="1" t="s">
        <v>3</v>
      </c>
      <c r="B3" t="str">
        <f t="shared" ref="B3:B66" si="0">LEFT(A3,1)</f>
        <v>R</v>
      </c>
      <c r="C3">
        <f t="shared" ref="C3:C66" si="1">INT(MID(A3,2,LEN(A3)))</f>
        <v>90</v>
      </c>
      <c r="E3" t="s">
        <v>14</v>
      </c>
      <c r="F3" cm="1">
        <f t="array" ref="F3">ABS(INDEX(Table4[Ship North],COUNT(Table4[Ship North])))</f>
        <v>0</v>
      </c>
      <c r="I3" t="str">
        <f>Table3[[#This Row],[Direction]]</f>
        <v>R</v>
      </c>
      <c r="J3">
        <f>Table3[[#This Row],[Value]]</f>
        <v>90</v>
      </c>
      <c r="K3">
        <f>IF($I3="F",K2,0)
+IF($I3="N",K2+$J3,0)
+IF($I3="S",K2-$J3,0)
+IF($I3="R",IF($J3=90,-$L2,IF($J3=180,-$K2,IF($J3=270,$L2,$K2))),0)
+IF($I3="L",IF($J3=90,$L2,IF($J3=180,-$K2,IF($J3=270,-$L2,$K2))),0)
+IF(OR($I3="W",$I3="E"),K2,0)</f>
        <v>-10</v>
      </c>
      <c r="L3">
        <f>IF($I3="F",L2,0)
+IF($I3="E",L2+J3,0)
+IF($I3="W",L2-J3,0)
+IF($I3="R",IF($J3=90,$K2,IF($J3=180,-$L2,IF($J3=270,-$K2,$L2))),0)
+IF($I3="L",IF($J3=90,-$K2,IF($J3=180,-$L2,IF($J3=270,$K2,$L2))),0)
+IF(OR($I3="S",$I3="N"),L2,0)</f>
        <v>1</v>
      </c>
      <c r="M3">
        <f>IF($I3="F",$J3*K2+M2,M2)</f>
        <v>0</v>
      </c>
      <c r="N3">
        <f>IF($I3="F",$J3*L2+N2,N2)</f>
        <v>0</v>
      </c>
    </row>
    <row r="4" spans="1:14">
      <c r="A4" s="1" t="s">
        <v>16</v>
      </c>
      <c r="B4" t="str">
        <f t="shared" si="0"/>
        <v>F</v>
      </c>
      <c r="C4">
        <f t="shared" si="1"/>
        <v>88</v>
      </c>
      <c r="E4" t="s">
        <v>15</v>
      </c>
      <c r="F4">
        <f>F2+F3</f>
        <v>0</v>
      </c>
    </row>
    <row r="5" spans="1:14">
      <c r="A5" s="1" t="s">
        <v>17</v>
      </c>
      <c r="B5" t="str">
        <f t="shared" si="0"/>
        <v>R</v>
      </c>
      <c r="C5">
        <f t="shared" si="1"/>
        <v>180</v>
      </c>
    </row>
    <row r="6" spans="1:14">
      <c r="A6" s="1" t="s">
        <v>18</v>
      </c>
      <c r="B6" t="str">
        <f t="shared" si="0"/>
        <v>F</v>
      </c>
      <c r="C6">
        <f t="shared" si="1"/>
        <v>98</v>
      </c>
    </row>
    <row r="7" spans="1:14">
      <c r="A7" s="1" t="s">
        <v>19</v>
      </c>
      <c r="B7" t="str">
        <f t="shared" si="0"/>
        <v>S</v>
      </c>
      <c r="C7">
        <f t="shared" si="1"/>
        <v>5</v>
      </c>
    </row>
    <row r="8" spans="1:14">
      <c r="A8" s="1" t="s">
        <v>20</v>
      </c>
      <c r="B8" t="str">
        <f t="shared" si="0"/>
        <v>F</v>
      </c>
      <c r="C8">
        <f t="shared" si="1"/>
        <v>14</v>
      </c>
    </row>
    <row r="9" spans="1:14">
      <c r="A9" s="1" t="s">
        <v>21</v>
      </c>
      <c r="B9" t="str">
        <f t="shared" si="0"/>
        <v>S</v>
      </c>
      <c r="C9">
        <f t="shared" si="1"/>
        <v>4</v>
      </c>
    </row>
    <row r="10" spans="1:14">
      <c r="A10" s="1" t="s">
        <v>22</v>
      </c>
      <c r="B10" t="str">
        <f t="shared" si="0"/>
        <v>L</v>
      </c>
      <c r="C10">
        <f t="shared" si="1"/>
        <v>270</v>
      </c>
    </row>
    <row r="11" spans="1:14">
      <c r="A11" s="1" t="s">
        <v>23</v>
      </c>
      <c r="B11" t="str">
        <f t="shared" si="0"/>
        <v>S</v>
      </c>
      <c r="C11">
        <f t="shared" si="1"/>
        <v>1</v>
      </c>
    </row>
    <row r="12" spans="1:14">
      <c r="A12" s="1" t="s">
        <v>3</v>
      </c>
      <c r="B12" t="str">
        <f t="shared" si="0"/>
        <v>R</v>
      </c>
      <c r="C12">
        <f t="shared" si="1"/>
        <v>90</v>
      </c>
    </row>
    <row r="13" spans="1:14">
      <c r="A13" s="1" t="s">
        <v>24</v>
      </c>
      <c r="B13" t="str">
        <f t="shared" si="0"/>
        <v>F</v>
      </c>
      <c r="C13">
        <f t="shared" si="1"/>
        <v>34</v>
      </c>
    </row>
    <row r="14" spans="1:14">
      <c r="A14" s="1" t="s">
        <v>3</v>
      </c>
      <c r="B14" t="str">
        <f t="shared" si="0"/>
        <v>R</v>
      </c>
      <c r="C14">
        <f t="shared" si="1"/>
        <v>90</v>
      </c>
    </row>
    <row r="15" spans="1:14">
      <c r="A15" s="1" t="s">
        <v>25</v>
      </c>
      <c r="B15" t="str">
        <f t="shared" si="0"/>
        <v>F</v>
      </c>
      <c r="C15">
        <f t="shared" si="1"/>
        <v>96</v>
      </c>
    </row>
    <row r="16" spans="1:14">
      <c r="A16" s="1" t="s">
        <v>26</v>
      </c>
      <c r="B16" t="str">
        <f t="shared" si="0"/>
        <v>N</v>
      </c>
      <c r="C16">
        <f t="shared" si="1"/>
        <v>1</v>
      </c>
    </row>
    <row r="17" spans="1:3">
      <c r="A17" s="1" t="s">
        <v>27</v>
      </c>
      <c r="B17" t="str">
        <f t="shared" si="0"/>
        <v>E</v>
      </c>
      <c r="C17">
        <f t="shared" si="1"/>
        <v>5</v>
      </c>
    </row>
    <row r="18" spans="1:3">
      <c r="A18" s="1" t="s">
        <v>28</v>
      </c>
      <c r="B18" t="str">
        <f t="shared" si="0"/>
        <v>F</v>
      </c>
      <c r="C18">
        <f t="shared" si="1"/>
        <v>94</v>
      </c>
    </row>
    <row r="19" spans="1:3">
      <c r="A19" s="1" t="s">
        <v>3</v>
      </c>
      <c r="B19" t="str">
        <f t="shared" si="0"/>
        <v>R</v>
      </c>
      <c r="C19">
        <f t="shared" si="1"/>
        <v>90</v>
      </c>
    </row>
    <row r="20" spans="1:3">
      <c r="A20" s="1" t="s">
        <v>26</v>
      </c>
      <c r="B20" t="str">
        <f t="shared" si="0"/>
        <v>N</v>
      </c>
      <c r="C20">
        <f t="shared" si="1"/>
        <v>1</v>
      </c>
    </row>
    <row r="21" spans="1:3">
      <c r="A21" s="1" t="s">
        <v>29</v>
      </c>
      <c r="B21" t="str">
        <f t="shared" si="0"/>
        <v>E</v>
      </c>
      <c r="C21">
        <f t="shared" si="1"/>
        <v>1</v>
      </c>
    </row>
    <row r="22" spans="1:3">
      <c r="A22" s="1" t="s">
        <v>3</v>
      </c>
      <c r="B22" t="str">
        <f t="shared" si="0"/>
        <v>R</v>
      </c>
      <c r="C22">
        <f t="shared" si="1"/>
        <v>90</v>
      </c>
    </row>
    <row r="23" spans="1:3">
      <c r="A23" s="1" t="s">
        <v>19</v>
      </c>
      <c r="B23" t="str">
        <f t="shared" si="0"/>
        <v>S</v>
      </c>
      <c r="C23">
        <f t="shared" si="1"/>
        <v>5</v>
      </c>
    </row>
    <row r="24" spans="1:3">
      <c r="A24" s="1" t="s">
        <v>30</v>
      </c>
      <c r="B24" t="str">
        <f t="shared" si="0"/>
        <v>F</v>
      </c>
      <c r="C24">
        <f t="shared" si="1"/>
        <v>59</v>
      </c>
    </row>
    <row r="25" spans="1:3">
      <c r="A25" s="1" t="s">
        <v>31</v>
      </c>
      <c r="B25" t="str">
        <f t="shared" si="0"/>
        <v>S</v>
      </c>
      <c r="C25">
        <f t="shared" si="1"/>
        <v>2</v>
      </c>
    </row>
    <row r="26" spans="1:3">
      <c r="A26" s="1" t="s">
        <v>32</v>
      </c>
      <c r="B26" t="str">
        <f t="shared" si="0"/>
        <v>L</v>
      </c>
      <c r="C26">
        <f t="shared" si="1"/>
        <v>90</v>
      </c>
    </row>
    <row r="27" spans="1:3">
      <c r="A27" s="1" t="s">
        <v>33</v>
      </c>
      <c r="B27" t="str">
        <f t="shared" si="0"/>
        <v>E</v>
      </c>
      <c r="C27">
        <f t="shared" si="1"/>
        <v>2</v>
      </c>
    </row>
    <row r="28" spans="1:3">
      <c r="A28" s="1" t="s">
        <v>32</v>
      </c>
      <c r="B28" t="str">
        <f t="shared" si="0"/>
        <v>L</v>
      </c>
      <c r="C28">
        <f t="shared" si="1"/>
        <v>90</v>
      </c>
    </row>
    <row r="29" spans="1:3">
      <c r="A29" s="1" t="s">
        <v>23</v>
      </c>
      <c r="B29" t="str">
        <f t="shared" si="0"/>
        <v>S</v>
      </c>
      <c r="C29">
        <f t="shared" si="1"/>
        <v>1</v>
      </c>
    </row>
    <row r="30" spans="1:3">
      <c r="A30" s="1" t="s">
        <v>34</v>
      </c>
      <c r="B30" t="str">
        <f t="shared" si="0"/>
        <v>W</v>
      </c>
      <c r="C30">
        <f t="shared" si="1"/>
        <v>3</v>
      </c>
    </row>
    <row r="31" spans="1:3">
      <c r="A31" s="1" t="s">
        <v>35</v>
      </c>
      <c r="B31" t="str">
        <f t="shared" si="0"/>
        <v>N</v>
      </c>
      <c r="C31">
        <f t="shared" si="1"/>
        <v>2</v>
      </c>
    </row>
    <row r="32" spans="1:3">
      <c r="A32" s="1" t="s">
        <v>32</v>
      </c>
      <c r="B32" t="str">
        <f t="shared" si="0"/>
        <v>L</v>
      </c>
      <c r="C32">
        <f t="shared" si="1"/>
        <v>90</v>
      </c>
    </row>
    <row r="33" spans="1:3">
      <c r="A33" s="1" t="s">
        <v>23</v>
      </c>
      <c r="B33" t="str">
        <f t="shared" si="0"/>
        <v>S</v>
      </c>
      <c r="C33">
        <f t="shared" si="1"/>
        <v>1</v>
      </c>
    </row>
    <row r="34" spans="1:3">
      <c r="A34" s="1" t="s">
        <v>36</v>
      </c>
      <c r="B34" t="str">
        <f t="shared" si="0"/>
        <v>F</v>
      </c>
      <c r="C34">
        <f t="shared" si="1"/>
        <v>32</v>
      </c>
    </row>
    <row r="35" spans="1:3">
      <c r="A35" s="1" t="s">
        <v>37</v>
      </c>
      <c r="B35" t="str">
        <f t="shared" si="0"/>
        <v>F</v>
      </c>
      <c r="C35">
        <f t="shared" si="1"/>
        <v>92</v>
      </c>
    </row>
    <row r="36" spans="1:3">
      <c r="A36" s="1" t="s">
        <v>26</v>
      </c>
      <c r="B36" t="str">
        <f t="shared" si="0"/>
        <v>N</v>
      </c>
      <c r="C36">
        <f t="shared" si="1"/>
        <v>1</v>
      </c>
    </row>
    <row r="37" spans="1:3">
      <c r="A37" s="1" t="s">
        <v>0</v>
      </c>
      <c r="B37" t="str">
        <f t="shared" si="0"/>
        <v>F</v>
      </c>
      <c r="C37">
        <f t="shared" si="1"/>
        <v>10</v>
      </c>
    </row>
    <row r="38" spans="1:3">
      <c r="A38" s="1" t="s">
        <v>33</v>
      </c>
      <c r="B38" t="str">
        <f t="shared" si="0"/>
        <v>E</v>
      </c>
      <c r="C38">
        <f t="shared" si="1"/>
        <v>2</v>
      </c>
    </row>
    <row r="39" spans="1:3">
      <c r="A39" s="1" t="s">
        <v>37</v>
      </c>
      <c r="B39" t="str">
        <f t="shared" si="0"/>
        <v>F</v>
      </c>
      <c r="C39">
        <f t="shared" si="1"/>
        <v>92</v>
      </c>
    </row>
    <row r="40" spans="1:3">
      <c r="A40" s="1" t="s">
        <v>26</v>
      </c>
      <c r="B40" t="str">
        <f t="shared" si="0"/>
        <v>N</v>
      </c>
      <c r="C40">
        <f t="shared" si="1"/>
        <v>1</v>
      </c>
    </row>
    <row r="41" spans="1:3">
      <c r="A41" s="1" t="s">
        <v>38</v>
      </c>
      <c r="B41" t="str">
        <f t="shared" si="0"/>
        <v>E</v>
      </c>
      <c r="C41">
        <f t="shared" si="1"/>
        <v>4</v>
      </c>
    </row>
    <row r="42" spans="1:3">
      <c r="A42" s="1" t="s">
        <v>39</v>
      </c>
      <c r="B42" t="str">
        <f t="shared" si="0"/>
        <v>F</v>
      </c>
      <c r="C42">
        <f t="shared" si="1"/>
        <v>68</v>
      </c>
    </row>
    <row r="43" spans="1:3">
      <c r="A43" s="1" t="s">
        <v>40</v>
      </c>
      <c r="B43" t="str">
        <f t="shared" si="0"/>
        <v>W</v>
      </c>
      <c r="C43">
        <f t="shared" si="1"/>
        <v>1</v>
      </c>
    </row>
    <row r="44" spans="1:3">
      <c r="A44" s="1" t="s">
        <v>3</v>
      </c>
      <c r="B44" t="str">
        <f t="shared" si="0"/>
        <v>R</v>
      </c>
      <c r="C44">
        <f t="shared" si="1"/>
        <v>90</v>
      </c>
    </row>
    <row r="45" spans="1:3">
      <c r="A45" s="1" t="s">
        <v>41</v>
      </c>
      <c r="B45" t="str">
        <f t="shared" si="0"/>
        <v>F</v>
      </c>
      <c r="C45">
        <f t="shared" si="1"/>
        <v>53</v>
      </c>
    </row>
    <row r="46" spans="1:3">
      <c r="A46" s="1" t="s">
        <v>1</v>
      </c>
      <c r="B46" t="str">
        <f t="shared" si="0"/>
        <v>N</v>
      </c>
      <c r="C46">
        <f t="shared" si="1"/>
        <v>3</v>
      </c>
    </row>
    <row r="47" spans="1:3">
      <c r="A47" s="1" t="s">
        <v>42</v>
      </c>
      <c r="B47" t="str">
        <f t="shared" si="0"/>
        <v>F</v>
      </c>
      <c r="C47">
        <f t="shared" si="1"/>
        <v>29</v>
      </c>
    </row>
    <row r="48" spans="1:3">
      <c r="A48" s="1" t="s">
        <v>23</v>
      </c>
      <c r="B48" t="str">
        <f t="shared" si="0"/>
        <v>S</v>
      </c>
      <c r="C48">
        <f t="shared" si="1"/>
        <v>1</v>
      </c>
    </row>
    <row r="49" spans="1:3">
      <c r="A49" s="1" t="s">
        <v>17</v>
      </c>
      <c r="B49" t="str">
        <f t="shared" si="0"/>
        <v>R</v>
      </c>
      <c r="C49">
        <f t="shared" si="1"/>
        <v>180</v>
      </c>
    </row>
    <row r="50" spans="1:3">
      <c r="A50" s="1" t="s">
        <v>43</v>
      </c>
      <c r="B50" t="str">
        <f t="shared" si="0"/>
        <v>W</v>
      </c>
      <c r="C50">
        <f t="shared" si="1"/>
        <v>5</v>
      </c>
    </row>
    <row r="51" spans="1:3">
      <c r="A51" s="1" t="s">
        <v>3</v>
      </c>
      <c r="B51" t="str">
        <f t="shared" si="0"/>
        <v>R</v>
      </c>
      <c r="C51">
        <f t="shared" si="1"/>
        <v>90</v>
      </c>
    </row>
    <row r="52" spans="1:3">
      <c r="A52" s="1" t="s">
        <v>29</v>
      </c>
      <c r="B52" t="str">
        <f t="shared" si="0"/>
        <v>E</v>
      </c>
      <c r="C52">
        <f t="shared" si="1"/>
        <v>1</v>
      </c>
    </row>
    <row r="53" spans="1:3">
      <c r="A53" s="1" t="s">
        <v>44</v>
      </c>
      <c r="B53" t="str">
        <f t="shared" si="0"/>
        <v>F</v>
      </c>
      <c r="C53">
        <f t="shared" si="1"/>
        <v>79</v>
      </c>
    </row>
    <row r="54" spans="1:3">
      <c r="A54" s="1" t="s">
        <v>45</v>
      </c>
      <c r="B54" t="str">
        <f t="shared" si="0"/>
        <v>W</v>
      </c>
      <c r="C54">
        <f t="shared" si="1"/>
        <v>2</v>
      </c>
    </row>
    <row r="55" spans="1:3">
      <c r="A55" s="1" t="s">
        <v>3</v>
      </c>
      <c r="B55" t="str">
        <f t="shared" si="0"/>
        <v>R</v>
      </c>
      <c r="C55">
        <f t="shared" si="1"/>
        <v>90</v>
      </c>
    </row>
    <row r="56" spans="1:3">
      <c r="A56" s="1" t="s">
        <v>46</v>
      </c>
      <c r="B56" t="str">
        <f t="shared" si="0"/>
        <v>F</v>
      </c>
      <c r="C56">
        <f t="shared" si="1"/>
        <v>70</v>
      </c>
    </row>
    <row r="57" spans="1:3">
      <c r="A57" s="1" t="s">
        <v>31</v>
      </c>
      <c r="B57" t="str">
        <f t="shared" si="0"/>
        <v>S</v>
      </c>
      <c r="C57">
        <f t="shared" si="1"/>
        <v>2</v>
      </c>
    </row>
    <row r="58" spans="1:3">
      <c r="A58" s="1" t="s">
        <v>47</v>
      </c>
      <c r="B58" t="str">
        <f t="shared" si="0"/>
        <v>F</v>
      </c>
      <c r="C58">
        <f t="shared" si="1"/>
        <v>17</v>
      </c>
    </row>
    <row r="59" spans="1:3">
      <c r="A59" s="1" t="s">
        <v>19</v>
      </c>
      <c r="B59" t="str">
        <f t="shared" si="0"/>
        <v>S</v>
      </c>
      <c r="C59">
        <f t="shared" si="1"/>
        <v>5</v>
      </c>
    </row>
    <row r="60" spans="1:3">
      <c r="A60" s="1" t="s">
        <v>48</v>
      </c>
      <c r="B60" t="str">
        <f t="shared" si="0"/>
        <v>S</v>
      </c>
      <c r="C60">
        <f t="shared" si="1"/>
        <v>3</v>
      </c>
    </row>
    <row r="61" spans="1:3">
      <c r="A61" s="1" t="s">
        <v>49</v>
      </c>
      <c r="B61" t="str">
        <f t="shared" si="0"/>
        <v>F</v>
      </c>
      <c r="C61">
        <f t="shared" si="1"/>
        <v>41</v>
      </c>
    </row>
    <row r="62" spans="1:3">
      <c r="A62" s="1" t="s">
        <v>50</v>
      </c>
      <c r="B62" t="str">
        <f t="shared" si="0"/>
        <v>N</v>
      </c>
      <c r="C62">
        <f t="shared" si="1"/>
        <v>4</v>
      </c>
    </row>
    <row r="63" spans="1:3">
      <c r="A63" s="1" t="s">
        <v>27</v>
      </c>
      <c r="B63" t="str">
        <f t="shared" si="0"/>
        <v>E</v>
      </c>
      <c r="C63">
        <f t="shared" si="1"/>
        <v>5</v>
      </c>
    </row>
    <row r="64" spans="1:3">
      <c r="A64" s="1" t="s">
        <v>51</v>
      </c>
      <c r="B64" t="str">
        <f t="shared" si="0"/>
        <v>F</v>
      </c>
      <c r="C64">
        <f t="shared" si="1"/>
        <v>65</v>
      </c>
    </row>
    <row r="65" spans="1:3">
      <c r="A65" s="1" t="s">
        <v>29</v>
      </c>
      <c r="B65" t="str">
        <f t="shared" si="0"/>
        <v>E</v>
      </c>
      <c r="C65">
        <f t="shared" si="1"/>
        <v>1</v>
      </c>
    </row>
    <row r="66" spans="1:3">
      <c r="A66" s="1" t="s">
        <v>50</v>
      </c>
      <c r="B66" t="str">
        <f t="shared" si="0"/>
        <v>N</v>
      </c>
      <c r="C66">
        <f t="shared" si="1"/>
        <v>4</v>
      </c>
    </row>
    <row r="67" spans="1:3">
      <c r="A67" s="1" t="s">
        <v>38</v>
      </c>
      <c r="B67" t="str">
        <f t="shared" ref="B67:B130" si="2">LEFT(A67,1)</f>
        <v>E</v>
      </c>
      <c r="C67">
        <f t="shared" ref="C67:C130" si="3">INT(MID(A67,2,LEN(A67)))</f>
        <v>4</v>
      </c>
    </row>
    <row r="68" spans="1:3">
      <c r="A68" s="1" t="s">
        <v>48</v>
      </c>
      <c r="B68" t="str">
        <f t="shared" si="2"/>
        <v>S</v>
      </c>
      <c r="C68">
        <f t="shared" si="3"/>
        <v>3</v>
      </c>
    </row>
    <row r="69" spans="1:3">
      <c r="A69" s="1" t="s">
        <v>52</v>
      </c>
      <c r="B69" t="str">
        <f t="shared" si="2"/>
        <v>F</v>
      </c>
      <c r="C69">
        <f t="shared" si="3"/>
        <v>1</v>
      </c>
    </row>
    <row r="70" spans="1:3">
      <c r="A70" s="1" t="s">
        <v>26</v>
      </c>
      <c r="B70" t="str">
        <f t="shared" si="2"/>
        <v>N</v>
      </c>
      <c r="C70">
        <f t="shared" si="3"/>
        <v>1</v>
      </c>
    </row>
    <row r="71" spans="1:3">
      <c r="A71" s="1" t="s">
        <v>27</v>
      </c>
      <c r="B71" t="str">
        <f t="shared" si="2"/>
        <v>E</v>
      </c>
      <c r="C71">
        <f t="shared" si="3"/>
        <v>5</v>
      </c>
    </row>
    <row r="72" spans="1:3">
      <c r="A72" s="1" t="s">
        <v>53</v>
      </c>
      <c r="B72" t="str">
        <f t="shared" si="2"/>
        <v>F</v>
      </c>
      <c r="C72">
        <f t="shared" si="3"/>
        <v>73</v>
      </c>
    </row>
    <row r="73" spans="1:3">
      <c r="A73" s="1" t="s">
        <v>19</v>
      </c>
      <c r="B73" t="str">
        <f t="shared" si="2"/>
        <v>S</v>
      </c>
      <c r="C73">
        <f t="shared" si="3"/>
        <v>5</v>
      </c>
    </row>
    <row r="74" spans="1:3">
      <c r="A74" s="1" t="s">
        <v>54</v>
      </c>
      <c r="B74" t="str">
        <f t="shared" si="2"/>
        <v>F</v>
      </c>
      <c r="C74">
        <f t="shared" si="3"/>
        <v>4</v>
      </c>
    </row>
    <row r="75" spans="1:3">
      <c r="A75" s="1" t="s">
        <v>32</v>
      </c>
      <c r="B75" t="str">
        <f t="shared" si="2"/>
        <v>L</v>
      </c>
      <c r="C75">
        <f t="shared" si="3"/>
        <v>90</v>
      </c>
    </row>
    <row r="76" spans="1:3">
      <c r="A76" s="1" t="s">
        <v>55</v>
      </c>
      <c r="B76" t="str">
        <f t="shared" si="2"/>
        <v>F</v>
      </c>
      <c r="C76">
        <f t="shared" si="3"/>
        <v>100</v>
      </c>
    </row>
    <row r="77" spans="1:3">
      <c r="A77" s="1" t="s">
        <v>33</v>
      </c>
      <c r="B77" t="str">
        <f t="shared" si="2"/>
        <v>E</v>
      </c>
      <c r="C77">
        <f t="shared" si="3"/>
        <v>2</v>
      </c>
    </row>
    <row r="78" spans="1:3">
      <c r="A78" s="1" t="s">
        <v>19</v>
      </c>
      <c r="B78" t="str">
        <f t="shared" si="2"/>
        <v>S</v>
      </c>
      <c r="C78">
        <f t="shared" si="3"/>
        <v>5</v>
      </c>
    </row>
    <row r="79" spans="1:3">
      <c r="A79" s="1" t="s">
        <v>33</v>
      </c>
      <c r="B79" t="str">
        <f t="shared" si="2"/>
        <v>E</v>
      </c>
      <c r="C79">
        <f t="shared" si="3"/>
        <v>2</v>
      </c>
    </row>
    <row r="80" spans="1:3">
      <c r="A80" s="1" t="s">
        <v>56</v>
      </c>
      <c r="B80" t="str">
        <f t="shared" si="2"/>
        <v>F</v>
      </c>
      <c r="C80">
        <f t="shared" si="3"/>
        <v>67</v>
      </c>
    </row>
    <row r="81" spans="1:3">
      <c r="A81" s="1" t="s">
        <v>1</v>
      </c>
      <c r="B81" t="str">
        <f t="shared" si="2"/>
        <v>N</v>
      </c>
      <c r="C81">
        <f t="shared" si="3"/>
        <v>3</v>
      </c>
    </row>
    <row r="82" spans="1:3">
      <c r="A82" s="1" t="s">
        <v>57</v>
      </c>
      <c r="B82" t="str">
        <f t="shared" si="2"/>
        <v>F</v>
      </c>
      <c r="C82">
        <f t="shared" si="3"/>
        <v>27</v>
      </c>
    </row>
    <row r="83" spans="1:3">
      <c r="A83" s="1" t="s">
        <v>21</v>
      </c>
      <c r="B83" t="str">
        <f t="shared" si="2"/>
        <v>S</v>
      </c>
      <c r="C83">
        <f t="shared" si="3"/>
        <v>4</v>
      </c>
    </row>
    <row r="84" spans="1:3">
      <c r="A84" s="1" t="s">
        <v>38</v>
      </c>
      <c r="B84" t="str">
        <f t="shared" si="2"/>
        <v>E</v>
      </c>
      <c r="C84">
        <f t="shared" si="3"/>
        <v>4</v>
      </c>
    </row>
    <row r="85" spans="1:3">
      <c r="A85" s="1" t="s">
        <v>58</v>
      </c>
      <c r="B85" t="str">
        <f t="shared" si="2"/>
        <v>F</v>
      </c>
      <c r="C85">
        <f t="shared" si="3"/>
        <v>12</v>
      </c>
    </row>
    <row r="86" spans="1:3">
      <c r="A86" s="1" t="s">
        <v>21</v>
      </c>
      <c r="B86" t="str">
        <f t="shared" si="2"/>
        <v>S</v>
      </c>
      <c r="C86">
        <f t="shared" si="3"/>
        <v>4</v>
      </c>
    </row>
    <row r="87" spans="1:3">
      <c r="A87" s="1" t="s">
        <v>34</v>
      </c>
      <c r="B87" t="str">
        <f t="shared" si="2"/>
        <v>W</v>
      </c>
      <c r="C87">
        <f t="shared" si="3"/>
        <v>3</v>
      </c>
    </row>
    <row r="88" spans="1:3">
      <c r="A88" s="1" t="s">
        <v>45</v>
      </c>
      <c r="B88" t="str">
        <f t="shared" si="2"/>
        <v>W</v>
      </c>
      <c r="C88">
        <f t="shared" si="3"/>
        <v>2</v>
      </c>
    </row>
    <row r="89" spans="1:3">
      <c r="A89" s="1" t="s">
        <v>0</v>
      </c>
      <c r="B89" t="str">
        <f t="shared" si="2"/>
        <v>F</v>
      </c>
      <c r="C89">
        <f t="shared" si="3"/>
        <v>10</v>
      </c>
    </row>
    <row r="90" spans="1:3">
      <c r="A90" s="1" t="s">
        <v>32</v>
      </c>
      <c r="B90" t="str">
        <f t="shared" si="2"/>
        <v>L</v>
      </c>
      <c r="C90">
        <f t="shared" si="3"/>
        <v>90</v>
      </c>
    </row>
    <row r="91" spans="1:3">
      <c r="A91" s="1" t="s">
        <v>59</v>
      </c>
      <c r="B91" t="str">
        <f t="shared" si="2"/>
        <v>N</v>
      </c>
      <c r="C91">
        <f t="shared" si="3"/>
        <v>5</v>
      </c>
    </row>
    <row r="92" spans="1:3">
      <c r="A92" s="1" t="s">
        <v>33</v>
      </c>
      <c r="B92" t="str">
        <f t="shared" si="2"/>
        <v>E</v>
      </c>
      <c r="C92">
        <f t="shared" si="3"/>
        <v>2</v>
      </c>
    </row>
    <row r="93" spans="1:3">
      <c r="A93" s="1" t="s">
        <v>3</v>
      </c>
      <c r="B93" t="str">
        <f t="shared" si="2"/>
        <v>R</v>
      </c>
      <c r="C93">
        <f t="shared" si="3"/>
        <v>90</v>
      </c>
    </row>
    <row r="94" spans="1:3">
      <c r="A94" s="1" t="s">
        <v>60</v>
      </c>
      <c r="B94" t="str">
        <f t="shared" si="2"/>
        <v>W</v>
      </c>
      <c r="C94">
        <f t="shared" si="3"/>
        <v>4</v>
      </c>
    </row>
    <row r="95" spans="1:3">
      <c r="A95" s="1" t="s">
        <v>61</v>
      </c>
      <c r="B95" t="str">
        <f t="shared" si="2"/>
        <v>F</v>
      </c>
      <c r="C95">
        <f t="shared" si="3"/>
        <v>76</v>
      </c>
    </row>
    <row r="96" spans="1:3">
      <c r="A96" s="1" t="s">
        <v>19</v>
      </c>
      <c r="B96" t="str">
        <f t="shared" si="2"/>
        <v>S</v>
      </c>
      <c r="C96">
        <f t="shared" si="3"/>
        <v>5</v>
      </c>
    </row>
    <row r="97" spans="1:3">
      <c r="A97" s="1" t="s">
        <v>62</v>
      </c>
      <c r="B97" t="str">
        <f t="shared" si="2"/>
        <v>F</v>
      </c>
      <c r="C97">
        <f t="shared" si="3"/>
        <v>48</v>
      </c>
    </row>
    <row r="98" spans="1:3">
      <c r="A98" s="1" t="s">
        <v>3</v>
      </c>
      <c r="B98" t="str">
        <f t="shared" si="2"/>
        <v>R</v>
      </c>
      <c r="C98">
        <f t="shared" si="3"/>
        <v>90</v>
      </c>
    </row>
    <row r="99" spans="1:3">
      <c r="A99" s="1" t="s">
        <v>63</v>
      </c>
      <c r="B99" t="str">
        <f t="shared" si="2"/>
        <v>F</v>
      </c>
      <c r="C99">
        <f t="shared" si="3"/>
        <v>28</v>
      </c>
    </row>
    <row r="100" spans="1:3">
      <c r="A100" s="1" t="s">
        <v>32</v>
      </c>
      <c r="B100" t="str">
        <f t="shared" si="2"/>
        <v>L</v>
      </c>
      <c r="C100">
        <f t="shared" si="3"/>
        <v>90</v>
      </c>
    </row>
    <row r="101" spans="1:3">
      <c r="A101" s="1" t="s">
        <v>64</v>
      </c>
      <c r="B101" t="str">
        <f t="shared" si="2"/>
        <v>F</v>
      </c>
      <c r="C101">
        <f t="shared" si="3"/>
        <v>36</v>
      </c>
    </row>
    <row r="102" spans="1:3">
      <c r="A102" s="1" t="s">
        <v>50</v>
      </c>
      <c r="B102" t="str">
        <f t="shared" si="2"/>
        <v>N</v>
      </c>
      <c r="C102">
        <f t="shared" si="3"/>
        <v>4</v>
      </c>
    </row>
    <row r="103" spans="1:3">
      <c r="A103" s="1" t="s">
        <v>57</v>
      </c>
      <c r="B103" t="str">
        <f t="shared" si="2"/>
        <v>F</v>
      </c>
      <c r="C103">
        <f t="shared" si="3"/>
        <v>27</v>
      </c>
    </row>
    <row r="104" spans="1:3">
      <c r="A104" s="1" t="s">
        <v>38</v>
      </c>
      <c r="B104" t="str">
        <f t="shared" si="2"/>
        <v>E</v>
      </c>
      <c r="C104">
        <f t="shared" si="3"/>
        <v>4</v>
      </c>
    </row>
    <row r="105" spans="1:3">
      <c r="A105" s="1" t="s">
        <v>1</v>
      </c>
      <c r="B105" t="str">
        <f t="shared" si="2"/>
        <v>N</v>
      </c>
      <c r="C105">
        <f t="shared" si="3"/>
        <v>3</v>
      </c>
    </row>
    <row r="106" spans="1:3">
      <c r="A106" s="1" t="s">
        <v>58</v>
      </c>
      <c r="B106" t="str">
        <f t="shared" si="2"/>
        <v>F</v>
      </c>
      <c r="C106">
        <f t="shared" si="3"/>
        <v>12</v>
      </c>
    </row>
    <row r="107" spans="1:3">
      <c r="A107" s="1" t="s">
        <v>32</v>
      </c>
      <c r="B107" t="str">
        <f t="shared" si="2"/>
        <v>L</v>
      </c>
      <c r="C107">
        <f t="shared" si="3"/>
        <v>90</v>
      </c>
    </row>
    <row r="108" spans="1:3">
      <c r="A108" s="1" t="s">
        <v>23</v>
      </c>
      <c r="B108" t="str">
        <f t="shared" si="2"/>
        <v>S</v>
      </c>
      <c r="C108">
        <f t="shared" si="3"/>
        <v>1</v>
      </c>
    </row>
    <row r="109" spans="1:3">
      <c r="A109" s="1" t="s">
        <v>17</v>
      </c>
      <c r="B109" t="str">
        <f t="shared" si="2"/>
        <v>R</v>
      </c>
      <c r="C109">
        <f t="shared" si="3"/>
        <v>180</v>
      </c>
    </row>
    <row r="110" spans="1:3">
      <c r="A110" s="1" t="s">
        <v>31</v>
      </c>
      <c r="B110" t="str">
        <f t="shared" si="2"/>
        <v>S</v>
      </c>
      <c r="C110">
        <f t="shared" si="3"/>
        <v>2</v>
      </c>
    </row>
    <row r="111" spans="1:3">
      <c r="A111" s="1" t="s">
        <v>65</v>
      </c>
      <c r="B111" t="str">
        <f t="shared" si="2"/>
        <v>F</v>
      </c>
      <c r="C111">
        <f t="shared" si="3"/>
        <v>77</v>
      </c>
    </row>
    <row r="112" spans="1:3">
      <c r="A112" s="1" t="s">
        <v>33</v>
      </c>
      <c r="B112" t="str">
        <f t="shared" si="2"/>
        <v>E</v>
      </c>
      <c r="C112">
        <f t="shared" si="3"/>
        <v>2</v>
      </c>
    </row>
    <row r="113" spans="1:3">
      <c r="A113" s="1" t="s">
        <v>59</v>
      </c>
      <c r="B113" t="str">
        <f t="shared" si="2"/>
        <v>N</v>
      </c>
      <c r="C113">
        <f t="shared" si="3"/>
        <v>5</v>
      </c>
    </row>
    <row r="114" spans="1:3">
      <c r="A114" s="1" t="s">
        <v>66</v>
      </c>
      <c r="B114" t="str">
        <f t="shared" si="2"/>
        <v>E</v>
      </c>
      <c r="C114">
        <f t="shared" si="3"/>
        <v>3</v>
      </c>
    </row>
    <row r="115" spans="1:3">
      <c r="A115" s="1" t="s">
        <v>31</v>
      </c>
      <c r="B115" t="str">
        <f t="shared" si="2"/>
        <v>S</v>
      </c>
      <c r="C115">
        <f t="shared" si="3"/>
        <v>2</v>
      </c>
    </row>
    <row r="116" spans="1:3">
      <c r="A116" s="1" t="s">
        <v>29</v>
      </c>
      <c r="B116" t="str">
        <f t="shared" si="2"/>
        <v>E</v>
      </c>
      <c r="C116">
        <f t="shared" si="3"/>
        <v>1</v>
      </c>
    </row>
    <row r="117" spans="1:3">
      <c r="A117" s="1" t="s">
        <v>32</v>
      </c>
      <c r="B117" t="str">
        <f t="shared" si="2"/>
        <v>L</v>
      </c>
      <c r="C117">
        <f t="shared" si="3"/>
        <v>90</v>
      </c>
    </row>
    <row r="118" spans="1:3">
      <c r="A118" s="1" t="s">
        <v>27</v>
      </c>
      <c r="B118" t="str">
        <f t="shared" si="2"/>
        <v>E</v>
      </c>
      <c r="C118">
        <f t="shared" si="3"/>
        <v>5</v>
      </c>
    </row>
    <row r="119" spans="1:3">
      <c r="A119" s="1" t="s">
        <v>60</v>
      </c>
      <c r="B119" t="str">
        <f t="shared" si="2"/>
        <v>W</v>
      </c>
      <c r="C119">
        <f t="shared" si="3"/>
        <v>4</v>
      </c>
    </row>
    <row r="120" spans="1:3">
      <c r="A120" s="1" t="s">
        <v>67</v>
      </c>
      <c r="B120" t="str">
        <f t="shared" si="2"/>
        <v>F</v>
      </c>
      <c r="C120">
        <f t="shared" si="3"/>
        <v>3</v>
      </c>
    </row>
    <row r="121" spans="1:3">
      <c r="A121" s="1" t="s">
        <v>60</v>
      </c>
      <c r="B121" t="str">
        <f t="shared" si="2"/>
        <v>W</v>
      </c>
      <c r="C121">
        <f t="shared" si="3"/>
        <v>4</v>
      </c>
    </row>
    <row r="122" spans="1:3">
      <c r="A122" s="1" t="s">
        <v>32</v>
      </c>
      <c r="B122" t="str">
        <f t="shared" si="2"/>
        <v>L</v>
      </c>
      <c r="C122">
        <f t="shared" si="3"/>
        <v>90</v>
      </c>
    </row>
    <row r="123" spans="1:3">
      <c r="A123" s="1" t="s">
        <v>35</v>
      </c>
      <c r="B123" t="str">
        <f t="shared" si="2"/>
        <v>N</v>
      </c>
      <c r="C123">
        <f t="shared" si="3"/>
        <v>2</v>
      </c>
    </row>
    <row r="124" spans="1:3">
      <c r="A124" s="1" t="s">
        <v>29</v>
      </c>
      <c r="B124" t="str">
        <f t="shared" si="2"/>
        <v>E</v>
      </c>
      <c r="C124">
        <f t="shared" si="3"/>
        <v>1</v>
      </c>
    </row>
    <row r="125" spans="1:3">
      <c r="A125" s="1" t="s">
        <v>68</v>
      </c>
      <c r="B125" t="str">
        <f t="shared" si="2"/>
        <v>F</v>
      </c>
      <c r="C125">
        <f t="shared" si="3"/>
        <v>61</v>
      </c>
    </row>
    <row r="126" spans="1:3">
      <c r="A126" s="1" t="s">
        <v>60</v>
      </c>
      <c r="B126" t="str">
        <f t="shared" si="2"/>
        <v>W</v>
      </c>
      <c r="C126">
        <f t="shared" si="3"/>
        <v>4</v>
      </c>
    </row>
    <row r="127" spans="1:3">
      <c r="A127" s="1" t="s">
        <v>58</v>
      </c>
      <c r="B127" t="str">
        <f t="shared" si="2"/>
        <v>F</v>
      </c>
      <c r="C127">
        <f t="shared" si="3"/>
        <v>12</v>
      </c>
    </row>
    <row r="128" spans="1:3">
      <c r="A128" s="1" t="s">
        <v>35</v>
      </c>
      <c r="B128" t="str">
        <f t="shared" si="2"/>
        <v>N</v>
      </c>
      <c r="C128">
        <f t="shared" si="3"/>
        <v>2</v>
      </c>
    </row>
    <row r="129" spans="1:3">
      <c r="A129" s="1" t="s">
        <v>49</v>
      </c>
      <c r="B129" t="str">
        <f t="shared" si="2"/>
        <v>F</v>
      </c>
      <c r="C129">
        <f t="shared" si="3"/>
        <v>41</v>
      </c>
    </row>
    <row r="130" spans="1:3">
      <c r="A130" s="1" t="s">
        <v>45</v>
      </c>
      <c r="B130" t="str">
        <f t="shared" si="2"/>
        <v>W</v>
      </c>
      <c r="C130">
        <f t="shared" si="3"/>
        <v>2</v>
      </c>
    </row>
    <row r="131" spans="1:3">
      <c r="A131" s="1" t="s">
        <v>60</v>
      </c>
      <c r="B131" t="str">
        <f t="shared" ref="B131:B194" si="4">LEFT(A131,1)</f>
        <v>W</v>
      </c>
      <c r="C131">
        <f t="shared" ref="C131:C194" si="5">INT(MID(A131,2,LEN(A131)))</f>
        <v>4</v>
      </c>
    </row>
    <row r="132" spans="1:3">
      <c r="A132" s="1" t="s">
        <v>32</v>
      </c>
      <c r="B132" t="str">
        <f t="shared" si="4"/>
        <v>L</v>
      </c>
      <c r="C132">
        <f t="shared" si="5"/>
        <v>90</v>
      </c>
    </row>
    <row r="133" spans="1:3">
      <c r="A133" s="1" t="s">
        <v>34</v>
      </c>
      <c r="B133" t="str">
        <f t="shared" si="4"/>
        <v>W</v>
      </c>
      <c r="C133">
        <f t="shared" si="5"/>
        <v>3</v>
      </c>
    </row>
    <row r="134" spans="1:3">
      <c r="A134" s="1" t="s">
        <v>69</v>
      </c>
      <c r="B134" t="str">
        <f t="shared" si="4"/>
        <v>F</v>
      </c>
      <c r="C134">
        <f t="shared" si="5"/>
        <v>42</v>
      </c>
    </row>
    <row r="135" spans="1:3">
      <c r="A135" s="1" t="s">
        <v>19</v>
      </c>
      <c r="B135" t="str">
        <f t="shared" si="4"/>
        <v>S</v>
      </c>
      <c r="C135">
        <f t="shared" si="5"/>
        <v>5</v>
      </c>
    </row>
    <row r="136" spans="1:3">
      <c r="A136" s="1" t="s">
        <v>60</v>
      </c>
      <c r="B136" t="str">
        <f t="shared" si="4"/>
        <v>W</v>
      </c>
      <c r="C136">
        <f t="shared" si="5"/>
        <v>4</v>
      </c>
    </row>
    <row r="137" spans="1:3">
      <c r="A137" s="1" t="s">
        <v>59</v>
      </c>
      <c r="B137" t="str">
        <f t="shared" si="4"/>
        <v>N</v>
      </c>
      <c r="C137">
        <f t="shared" si="5"/>
        <v>5</v>
      </c>
    </row>
    <row r="138" spans="1:3">
      <c r="A138" s="1" t="s">
        <v>27</v>
      </c>
      <c r="B138" t="str">
        <f t="shared" si="4"/>
        <v>E</v>
      </c>
      <c r="C138">
        <f t="shared" si="5"/>
        <v>5</v>
      </c>
    </row>
    <row r="139" spans="1:3">
      <c r="A139" s="1" t="s">
        <v>28</v>
      </c>
      <c r="B139" t="str">
        <f t="shared" si="4"/>
        <v>F</v>
      </c>
      <c r="C139">
        <f t="shared" si="5"/>
        <v>94</v>
      </c>
    </row>
    <row r="140" spans="1:3">
      <c r="A140" s="1" t="s">
        <v>43</v>
      </c>
      <c r="B140" t="str">
        <f t="shared" si="4"/>
        <v>W</v>
      </c>
      <c r="C140">
        <f t="shared" si="5"/>
        <v>5</v>
      </c>
    </row>
    <row r="141" spans="1:3">
      <c r="A141" s="1" t="s">
        <v>3</v>
      </c>
      <c r="B141" t="str">
        <f t="shared" si="4"/>
        <v>R</v>
      </c>
      <c r="C141">
        <f t="shared" si="5"/>
        <v>90</v>
      </c>
    </row>
    <row r="142" spans="1:3">
      <c r="A142" s="1" t="s">
        <v>34</v>
      </c>
      <c r="B142" t="str">
        <f t="shared" si="4"/>
        <v>W</v>
      </c>
      <c r="C142">
        <f t="shared" si="5"/>
        <v>3</v>
      </c>
    </row>
    <row r="143" spans="1:3">
      <c r="A143" s="1" t="s">
        <v>3</v>
      </c>
      <c r="B143" t="str">
        <f t="shared" si="4"/>
        <v>R</v>
      </c>
      <c r="C143">
        <f t="shared" si="5"/>
        <v>90</v>
      </c>
    </row>
    <row r="144" spans="1:3">
      <c r="A144" s="1" t="s">
        <v>33</v>
      </c>
      <c r="B144" t="str">
        <f t="shared" si="4"/>
        <v>E</v>
      </c>
      <c r="C144">
        <f t="shared" si="5"/>
        <v>2</v>
      </c>
    </row>
    <row r="145" spans="1:3">
      <c r="A145" s="1" t="s">
        <v>48</v>
      </c>
      <c r="B145" t="str">
        <f t="shared" si="4"/>
        <v>S</v>
      </c>
      <c r="C145">
        <f t="shared" si="5"/>
        <v>3</v>
      </c>
    </row>
    <row r="146" spans="1:3">
      <c r="A146" s="1" t="s">
        <v>32</v>
      </c>
      <c r="B146" t="str">
        <f t="shared" si="4"/>
        <v>L</v>
      </c>
      <c r="C146">
        <f t="shared" si="5"/>
        <v>90</v>
      </c>
    </row>
    <row r="147" spans="1:3">
      <c r="A147" s="1" t="s">
        <v>29</v>
      </c>
      <c r="B147" t="str">
        <f t="shared" si="4"/>
        <v>E</v>
      </c>
      <c r="C147">
        <f t="shared" si="5"/>
        <v>1</v>
      </c>
    </row>
    <row r="148" spans="1:3">
      <c r="A148" s="1" t="s">
        <v>21</v>
      </c>
      <c r="B148" t="str">
        <f t="shared" si="4"/>
        <v>S</v>
      </c>
      <c r="C148">
        <f t="shared" si="5"/>
        <v>4</v>
      </c>
    </row>
    <row r="149" spans="1:3">
      <c r="A149" s="1" t="s">
        <v>40</v>
      </c>
      <c r="B149" t="str">
        <f t="shared" si="4"/>
        <v>W</v>
      </c>
      <c r="C149">
        <f t="shared" si="5"/>
        <v>1</v>
      </c>
    </row>
    <row r="150" spans="1:3">
      <c r="A150" s="1" t="s">
        <v>32</v>
      </c>
      <c r="B150" t="str">
        <f t="shared" si="4"/>
        <v>L</v>
      </c>
      <c r="C150">
        <f t="shared" si="5"/>
        <v>90</v>
      </c>
    </row>
    <row r="151" spans="1:3">
      <c r="A151" s="1" t="s">
        <v>38</v>
      </c>
      <c r="B151" t="str">
        <f t="shared" si="4"/>
        <v>E</v>
      </c>
      <c r="C151">
        <f t="shared" si="5"/>
        <v>4</v>
      </c>
    </row>
    <row r="152" spans="1:3">
      <c r="A152" s="1" t="s">
        <v>70</v>
      </c>
      <c r="B152" t="str">
        <f t="shared" si="4"/>
        <v>F</v>
      </c>
      <c r="C152">
        <f t="shared" si="5"/>
        <v>57</v>
      </c>
    </row>
    <row r="153" spans="1:3">
      <c r="A153" s="1" t="s">
        <v>48</v>
      </c>
      <c r="B153" t="str">
        <f t="shared" si="4"/>
        <v>S</v>
      </c>
      <c r="C153">
        <f t="shared" si="5"/>
        <v>3</v>
      </c>
    </row>
    <row r="154" spans="1:3">
      <c r="A154" s="1" t="s">
        <v>21</v>
      </c>
      <c r="B154" t="str">
        <f t="shared" si="4"/>
        <v>S</v>
      </c>
      <c r="C154">
        <f t="shared" si="5"/>
        <v>4</v>
      </c>
    </row>
    <row r="155" spans="1:3">
      <c r="A155" s="1" t="s">
        <v>60</v>
      </c>
      <c r="B155" t="str">
        <f t="shared" si="4"/>
        <v>W</v>
      </c>
      <c r="C155">
        <f t="shared" si="5"/>
        <v>4</v>
      </c>
    </row>
    <row r="156" spans="1:3">
      <c r="A156" s="1" t="s">
        <v>23</v>
      </c>
      <c r="B156" t="str">
        <f t="shared" si="4"/>
        <v>S</v>
      </c>
      <c r="C156">
        <f t="shared" si="5"/>
        <v>1</v>
      </c>
    </row>
    <row r="157" spans="1:3">
      <c r="A157" s="1" t="s">
        <v>45</v>
      </c>
      <c r="B157" t="str">
        <f t="shared" si="4"/>
        <v>W</v>
      </c>
      <c r="C157">
        <f t="shared" si="5"/>
        <v>2</v>
      </c>
    </row>
    <row r="158" spans="1:3">
      <c r="A158" s="1" t="s">
        <v>71</v>
      </c>
      <c r="B158" t="str">
        <f t="shared" si="4"/>
        <v>F</v>
      </c>
      <c r="C158">
        <f t="shared" si="5"/>
        <v>22</v>
      </c>
    </row>
    <row r="159" spans="1:3">
      <c r="A159" s="1" t="s">
        <v>43</v>
      </c>
      <c r="B159" t="str">
        <f t="shared" si="4"/>
        <v>W</v>
      </c>
      <c r="C159">
        <f t="shared" si="5"/>
        <v>5</v>
      </c>
    </row>
    <row r="160" spans="1:3">
      <c r="A160" s="1" t="s">
        <v>72</v>
      </c>
      <c r="B160" t="str">
        <f t="shared" si="4"/>
        <v>L</v>
      </c>
      <c r="C160">
        <f t="shared" si="5"/>
        <v>180</v>
      </c>
    </row>
    <row r="161" spans="1:3">
      <c r="A161" s="1" t="s">
        <v>73</v>
      </c>
      <c r="B161" t="str">
        <f t="shared" si="4"/>
        <v>F</v>
      </c>
      <c r="C161">
        <f t="shared" si="5"/>
        <v>93</v>
      </c>
    </row>
    <row r="162" spans="1:3">
      <c r="A162" s="1" t="s">
        <v>3</v>
      </c>
      <c r="B162" t="str">
        <f t="shared" si="4"/>
        <v>R</v>
      </c>
      <c r="C162">
        <f t="shared" si="5"/>
        <v>90</v>
      </c>
    </row>
    <row r="163" spans="1:3">
      <c r="A163" s="1" t="s">
        <v>35</v>
      </c>
      <c r="B163" t="str">
        <f t="shared" si="4"/>
        <v>N</v>
      </c>
      <c r="C163">
        <f t="shared" si="5"/>
        <v>2</v>
      </c>
    </row>
    <row r="164" spans="1:3">
      <c r="A164" s="1" t="s">
        <v>3</v>
      </c>
      <c r="B164" t="str">
        <f t="shared" si="4"/>
        <v>R</v>
      </c>
      <c r="C164">
        <f t="shared" si="5"/>
        <v>90</v>
      </c>
    </row>
    <row r="165" spans="1:3">
      <c r="A165" s="1" t="s">
        <v>27</v>
      </c>
      <c r="B165" t="str">
        <f t="shared" si="4"/>
        <v>E</v>
      </c>
      <c r="C165">
        <f t="shared" si="5"/>
        <v>5</v>
      </c>
    </row>
    <row r="166" spans="1:3">
      <c r="A166" s="1" t="s">
        <v>17</v>
      </c>
      <c r="B166" t="str">
        <f t="shared" si="4"/>
        <v>R</v>
      </c>
      <c r="C166">
        <f t="shared" si="5"/>
        <v>180</v>
      </c>
    </row>
    <row r="167" spans="1:3">
      <c r="A167" s="1" t="s">
        <v>27</v>
      </c>
      <c r="B167" t="str">
        <f t="shared" si="4"/>
        <v>E</v>
      </c>
      <c r="C167">
        <f t="shared" si="5"/>
        <v>5</v>
      </c>
    </row>
    <row r="168" spans="1:3">
      <c r="A168" s="1" t="s">
        <v>71</v>
      </c>
      <c r="B168" t="str">
        <f t="shared" si="4"/>
        <v>F</v>
      </c>
      <c r="C168">
        <f t="shared" si="5"/>
        <v>22</v>
      </c>
    </row>
    <row r="169" spans="1:3">
      <c r="A169" s="1" t="s">
        <v>3</v>
      </c>
      <c r="B169" t="str">
        <f t="shared" si="4"/>
        <v>R</v>
      </c>
      <c r="C169">
        <f t="shared" si="5"/>
        <v>90</v>
      </c>
    </row>
    <row r="170" spans="1:3">
      <c r="A170" s="1" t="s">
        <v>68</v>
      </c>
      <c r="B170" t="str">
        <f t="shared" si="4"/>
        <v>F</v>
      </c>
      <c r="C170">
        <f t="shared" si="5"/>
        <v>61</v>
      </c>
    </row>
    <row r="171" spans="1:3">
      <c r="A171" s="1" t="s">
        <v>38</v>
      </c>
      <c r="B171" t="str">
        <f t="shared" si="4"/>
        <v>E</v>
      </c>
      <c r="C171">
        <f t="shared" si="5"/>
        <v>4</v>
      </c>
    </row>
    <row r="172" spans="1:3">
      <c r="A172" s="1" t="s">
        <v>72</v>
      </c>
      <c r="B172" t="str">
        <f t="shared" si="4"/>
        <v>L</v>
      </c>
      <c r="C172">
        <f t="shared" si="5"/>
        <v>180</v>
      </c>
    </row>
    <row r="173" spans="1:3">
      <c r="A173" s="1" t="s">
        <v>33</v>
      </c>
      <c r="B173" t="str">
        <f t="shared" si="4"/>
        <v>E</v>
      </c>
      <c r="C173">
        <f t="shared" si="5"/>
        <v>2</v>
      </c>
    </row>
    <row r="174" spans="1:3">
      <c r="A174" s="1" t="s">
        <v>32</v>
      </c>
      <c r="B174" t="str">
        <f t="shared" si="4"/>
        <v>L</v>
      </c>
      <c r="C174">
        <f t="shared" si="5"/>
        <v>90</v>
      </c>
    </row>
    <row r="175" spans="1:3">
      <c r="A175" s="1" t="s">
        <v>43</v>
      </c>
      <c r="B175" t="str">
        <f t="shared" si="4"/>
        <v>W</v>
      </c>
      <c r="C175">
        <f t="shared" si="5"/>
        <v>5</v>
      </c>
    </row>
    <row r="176" spans="1:3">
      <c r="A176" s="1" t="s">
        <v>32</v>
      </c>
      <c r="B176" t="str">
        <f t="shared" si="4"/>
        <v>L</v>
      </c>
      <c r="C176">
        <f t="shared" si="5"/>
        <v>90</v>
      </c>
    </row>
    <row r="177" spans="1:3">
      <c r="A177" s="1" t="s">
        <v>26</v>
      </c>
      <c r="B177" t="str">
        <f t="shared" si="4"/>
        <v>N</v>
      </c>
      <c r="C177">
        <f t="shared" si="5"/>
        <v>1</v>
      </c>
    </row>
    <row r="178" spans="1:3">
      <c r="A178" s="1" t="s">
        <v>29</v>
      </c>
      <c r="B178" t="str">
        <f t="shared" si="4"/>
        <v>E</v>
      </c>
      <c r="C178">
        <f t="shared" si="5"/>
        <v>1</v>
      </c>
    </row>
    <row r="179" spans="1:3">
      <c r="A179" s="1" t="s">
        <v>1</v>
      </c>
      <c r="B179" t="str">
        <f t="shared" si="4"/>
        <v>N</v>
      </c>
      <c r="C179">
        <f t="shared" si="5"/>
        <v>3</v>
      </c>
    </row>
    <row r="180" spans="1:3">
      <c r="A180" s="1" t="s">
        <v>34</v>
      </c>
      <c r="B180" t="str">
        <f t="shared" si="4"/>
        <v>W</v>
      </c>
      <c r="C180">
        <f t="shared" si="5"/>
        <v>3</v>
      </c>
    </row>
    <row r="181" spans="1:3">
      <c r="A181" s="1" t="s">
        <v>32</v>
      </c>
      <c r="B181" t="str">
        <f t="shared" si="4"/>
        <v>L</v>
      </c>
      <c r="C181">
        <f t="shared" si="5"/>
        <v>90</v>
      </c>
    </row>
    <row r="182" spans="1:3">
      <c r="A182" s="1" t="s">
        <v>35</v>
      </c>
      <c r="B182" t="str">
        <f t="shared" si="4"/>
        <v>N</v>
      </c>
      <c r="C182">
        <f t="shared" si="5"/>
        <v>2</v>
      </c>
    </row>
    <row r="183" spans="1:3">
      <c r="A183" s="1" t="s">
        <v>60</v>
      </c>
      <c r="B183" t="str">
        <f t="shared" si="4"/>
        <v>W</v>
      </c>
      <c r="C183">
        <f t="shared" si="5"/>
        <v>4</v>
      </c>
    </row>
    <row r="184" spans="1:3">
      <c r="A184" s="1" t="s">
        <v>23</v>
      </c>
      <c r="B184" t="str">
        <f t="shared" si="4"/>
        <v>S</v>
      </c>
      <c r="C184">
        <f t="shared" si="5"/>
        <v>1</v>
      </c>
    </row>
    <row r="185" spans="1:3">
      <c r="A185" s="1" t="s">
        <v>72</v>
      </c>
      <c r="B185" t="str">
        <f t="shared" si="4"/>
        <v>L</v>
      </c>
      <c r="C185">
        <f t="shared" si="5"/>
        <v>180</v>
      </c>
    </row>
    <row r="186" spans="1:3">
      <c r="A186" s="1" t="s">
        <v>43</v>
      </c>
      <c r="B186" t="str">
        <f t="shared" si="4"/>
        <v>W</v>
      </c>
      <c r="C186">
        <f t="shared" si="5"/>
        <v>5</v>
      </c>
    </row>
    <row r="187" spans="1:3">
      <c r="A187" s="1" t="s">
        <v>21</v>
      </c>
      <c r="B187" t="str">
        <f t="shared" si="4"/>
        <v>S</v>
      </c>
      <c r="C187">
        <f t="shared" si="5"/>
        <v>4</v>
      </c>
    </row>
    <row r="188" spans="1:3">
      <c r="A188" s="1" t="s">
        <v>74</v>
      </c>
      <c r="B188" t="str">
        <f t="shared" si="4"/>
        <v>F</v>
      </c>
      <c r="C188">
        <f t="shared" si="5"/>
        <v>69</v>
      </c>
    </row>
    <row r="189" spans="1:3">
      <c r="A189" s="1" t="s">
        <v>3</v>
      </c>
      <c r="B189" t="str">
        <f t="shared" si="4"/>
        <v>R</v>
      </c>
      <c r="C189">
        <f t="shared" si="5"/>
        <v>90</v>
      </c>
    </row>
    <row r="190" spans="1:3">
      <c r="A190" s="1" t="s">
        <v>35</v>
      </c>
      <c r="B190" t="str">
        <f t="shared" si="4"/>
        <v>N</v>
      </c>
      <c r="C190">
        <f t="shared" si="5"/>
        <v>2</v>
      </c>
    </row>
    <row r="191" spans="1:3">
      <c r="A191" s="1" t="s">
        <v>3</v>
      </c>
      <c r="B191" t="str">
        <f t="shared" si="4"/>
        <v>R</v>
      </c>
      <c r="C191">
        <f t="shared" si="5"/>
        <v>90</v>
      </c>
    </row>
    <row r="192" spans="1:3">
      <c r="A192" s="1" t="s">
        <v>1</v>
      </c>
      <c r="B192" t="str">
        <f t="shared" si="4"/>
        <v>N</v>
      </c>
      <c r="C192">
        <f t="shared" si="5"/>
        <v>3</v>
      </c>
    </row>
    <row r="193" spans="1:3">
      <c r="A193" s="1" t="s">
        <v>3</v>
      </c>
      <c r="B193" t="str">
        <f t="shared" si="4"/>
        <v>R</v>
      </c>
      <c r="C193">
        <f t="shared" si="5"/>
        <v>90</v>
      </c>
    </row>
    <row r="194" spans="1:3">
      <c r="A194" s="1" t="s">
        <v>55</v>
      </c>
      <c r="B194" t="str">
        <f t="shared" si="4"/>
        <v>F</v>
      </c>
      <c r="C194">
        <f t="shared" si="5"/>
        <v>100</v>
      </c>
    </row>
    <row r="195" spans="1:3">
      <c r="A195" s="1" t="s">
        <v>31</v>
      </c>
      <c r="B195" t="str">
        <f t="shared" ref="B195:B258" si="6">LEFT(A195,1)</f>
        <v>S</v>
      </c>
      <c r="C195">
        <f t="shared" ref="C195:C258" si="7">INT(MID(A195,2,LEN(A195)))</f>
        <v>2</v>
      </c>
    </row>
    <row r="196" spans="1:3">
      <c r="A196" s="1" t="s">
        <v>72</v>
      </c>
      <c r="B196" t="str">
        <f t="shared" si="6"/>
        <v>L</v>
      </c>
      <c r="C196">
        <f t="shared" si="7"/>
        <v>180</v>
      </c>
    </row>
    <row r="197" spans="1:3">
      <c r="A197" s="1" t="s">
        <v>75</v>
      </c>
      <c r="B197" t="str">
        <f t="shared" si="6"/>
        <v>F</v>
      </c>
      <c r="C197">
        <f t="shared" si="7"/>
        <v>13</v>
      </c>
    </row>
    <row r="198" spans="1:3">
      <c r="A198" s="1" t="s">
        <v>21</v>
      </c>
      <c r="B198" t="str">
        <f t="shared" si="6"/>
        <v>S</v>
      </c>
      <c r="C198">
        <f t="shared" si="7"/>
        <v>4</v>
      </c>
    </row>
    <row r="199" spans="1:3">
      <c r="A199" s="1" t="s">
        <v>66</v>
      </c>
      <c r="B199" t="str">
        <f t="shared" si="6"/>
        <v>E</v>
      </c>
      <c r="C199">
        <f t="shared" si="7"/>
        <v>3</v>
      </c>
    </row>
    <row r="200" spans="1:3">
      <c r="A200" s="1" t="s">
        <v>32</v>
      </c>
      <c r="B200" t="str">
        <f t="shared" si="6"/>
        <v>L</v>
      </c>
      <c r="C200">
        <f t="shared" si="7"/>
        <v>90</v>
      </c>
    </row>
    <row r="201" spans="1:3">
      <c r="A201" s="1" t="s">
        <v>16</v>
      </c>
      <c r="B201" t="str">
        <f t="shared" si="6"/>
        <v>F</v>
      </c>
      <c r="C201">
        <f t="shared" si="7"/>
        <v>88</v>
      </c>
    </row>
    <row r="202" spans="1:3">
      <c r="A202" s="1" t="s">
        <v>34</v>
      </c>
      <c r="B202" t="str">
        <f t="shared" si="6"/>
        <v>W</v>
      </c>
      <c r="C202">
        <f t="shared" si="7"/>
        <v>3</v>
      </c>
    </row>
    <row r="203" spans="1:3">
      <c r="A203" s="1" t="s">
        <v>50</v>
      </c>
      <c r="B203" t="str">
        <f t="shared" si="6"/>
        <v>N</v>
      </c>
      <c r="C203">
        <f t="shared" si="7"/>
        <v>4</v>
      </c>
    </row>
    <row r="204" spans="1:3">
      <c r="A204" s="1" t="s">
        <v>3</v>
      </c>
      <c r="B204" t="str">
        <f t="shared" si="6"/>
        <v>R</v>
      </c>
      <c r="C204">
        <f t="shared" si="7"/>
        <v>90</v>
      </c>
    </row>
    <row r="205" spans="1:3">
      <c r="A205" s="1" t="s">
        <v>34</v>
      </c>
      <c r="B205" t="str">
        <f t="shared" si="6"/>
        <v>W</v>
      </c>
      <c r="C205">
        <f t="shared" si="7"/>
        <v>3</v>
      </c>
    </row>
    <row r="206" spans="1:3">
      <c r="A206" s="1" t="s">
        <v>3</v>
      </c>
      <c r="B206" t="str">
        <f t="shared" si="6"/>
        <v>R</v>
      </c>
      <c r="C206">
        <f t="shared" si="7"/>
        <v>90</v>
      </c>
    </row>
    <row r="207" spans="1:3">
      <c r="A207" s="1" t="s">
        <v>76</v>
      </c>
      <c r="B207" t="str">
        <f t="shared" si="6"/>
        <v>F</v>
      </c>
      <c r="C207">
        <f t="shared" si="7"/>
        <v>19</v>
      </c>
    </row>
    <row r="208" spans="1:3">
      <c r="A208" s="1" t="s">
        <v>38</v>
      </c>
      <c r="B208" t="str">
        <f t="shared" si="6"/>
        <v>E</v>
      </c>
      <c r="C208">
        <f t="shared" si="7"/>
        <v>4</v>
      </c>
    </row>
    <row r="209" spans="1:3">
      <c r="A209" s="1" t="s">
        <v>63</v>
      </c>
      <c r="B209" t="str">
        <f t="shared" si="6"/>
        <v>F</v>
      </c>
      <c r="C209">
        <f t="shared" si="7"/>
        <v>28</v>
      </c>
    </row>
    <row r="210" spans="1:3">
      <c r="A210" s="1" t="s">
        <v>34</v>
      </c>
      <c r="B210" t="str">
        <f t="shared" si="6"/>
        <v>W</v>
      </c>
      <c r="C210">
        <f t="shared" si="7"/>
        <v>3</v>
      </c>
    </row>
    <row r="211" spans="1:3">
      <c r="A211" s="1" t="s">
        <v>3</v>
      </c>
      <c r="B211" t="str">
        <f t="shared" si="6"/>
        <v>R</v>
      </c>
      <c r="C211">
        <f t="shared" si="7"/>
        <v>90</v>
      </c>
    </row>
    <row r="212" spans="1:3">
      <c r="A212" s="1" t="s">
        <v>35</v>
      </c>
      <c r="B212" t="str">
        <f t="shared" si="6"/>
        <v>N</v>
      </c>
      <c r="C212">
        <f t="shared" si="7"/>
        <v>2</v>
      </c>
    </row>
    <row r="213" spans="1:3">
      <c r="A213" s="1" t="s">
        <v>77</v>
      </c>
      <c r="B213" t="str">
        <f t="shared" si="6"/>
        <v>F</v>
      </c>
      <c r="C213">
        <f t="shared" si="7"/>
        <v>5</v>
      </c>
    </row>
    <row r="214" spans="1:3">
      <c r="A214" s="1" t="s">
        <v>60</v>
      </c>
      <c r="B214" t="str">
        <f t="shared" si="6"/>
        <v>W</v>
      </c>
      <c r="C214">
        <f t="shared" si="7"/>
        <v>4</v>
      </c>
    </row>
    <row r="215" spans="1:3">
      <c r="A215" s="1" t="s">
        <v>16</v>
      </c>
      <c r="B215" t="str">
        <f t="shared" si="6"/>
        <v>F</v>
      </c>
      <c r="C215">
        <f t="shared" si="7"/>
        <v>88</v>
      </c>
    </row>
    <row r="216" spans="1:3">
      <c r="A216" s="1" t="s">
        <v>48</v>
      </c>
      <c r="B216" t="str">
        <f t="shared" si="6"/>
        <v>S</v>
      </c>
      <c r="C216">
        <f t="shared" si="7"/>
        <v>3</v>
      </c>
    </row>
    <row r="217" spans="1:3">
      <c r="A217" s="1" t="s">
        <v>72</v>
      </c>
      <c r="B217" t="str">
        <f t="shared" si="6"/>
        <v>L</v>
      </c>
      <c r="C217">
        <f t="shared" si="7"/>
        <v>180</v>
      </c>
    </row>
    <row r="218" spans="1:3">
      <c r="A218" s="1" t="s">
        <v>20</v>
      </c>
      <c r="B218" t="str">
        <f t="shared" si="6"/>
        <v>F</v>
      </c>
      <c r="C218">
        <f t="shared" si="7"/>
        <v>14</v>
      </c>
    </row>
    <row r="219" spans="1:3">
      <c r="A219" s="1" t="s">
        <v>50</v>
      </c>
      <c r="B219" t="str">
        <f t="shared" si="6"/>
        <v>N</v>
      </c>
      <c r="C219">
        <f t="shared" si="7"/>
        <v>4</v>
      </c>
    </row>
    <row r="220" spans="1:3">
      <c r="A220" s="1" t="s">
        <v>17</v>
      </c>
      <c r="B220" t="str">
        <f t="shared" si="6"/>
        <v>R</v>
      </c>
      <c r="C220">
        <f t="shared" si="7"/>
        <v>180</v>
      </c>
    </row>
    <row r="221" spans="1:3">
      <c r="A221" s="1" t="s">
        <v>34</v>
      </c>
      <c r="B221" t="str">
        <f t="shared" si="6"/>
        <v>W</v>
      </c>
      <c r="C221">
        <f t="shared" si="7"/>
        <v>3</v>
      </c>
    </row>
    <row r="222" spans="1:3">
      <c r="A222" s="1" t="s">
        <v>26</v>
      </c>
      <c r="B222" t="str">
        <f t="shared" si="6"/>
        <v>N</v>
      </c>
      <c r="C222">
        <f t="shared" si="7"/>
        <v>1</v>
      </c>
    </row>
    <row r="223" spans="1:3">
      <c r="A223" s="1" t="s">
        <v>78</v>
      </c>
      <c r="B223" t="str">
        <f t="shared" si="6"/>
        <v>F</v>
      </c>
      <c r="C223">
        <f t="shared" si="7"/>
        <v>87</v>
      </c>
    </row>
    <row r="224" spans="1:3">
      <c r="A224" s="1" t="s">
        <v>35</v>
      </c>
      <c r="B224" t="str">
        <f t="shared" si="6"/>
        <v>N</v>
      </c>
      <c r="C224">
        <f t="shared" si="7"/>
        <v>2</v>
      </c>
    </row>
    <row r="225" spans="1:3">
      <c r="A225" s="1" t="s">
        <v>53</v>
      </c>
      <c r="B225" t="str">
        <f t="shared" si="6"/>
        <v>F</v>
      </c>
      <c r="C225">
        <f t="shared" si="7"/>
        <v>73</v>
      </c>
    </row>
    <row r="226" spans="1:3">
      <c r="A226" s="1" t="s">
        <v>23</v>
      </c>
      <c r="B226" t="str">
        <f t="shared" si="6"/>
        <v>S</v>
      </c>
      <c r="C226">
        <f t="shared" si="7"/>
        <v>1</v>
      </c>
    </row>
    <row r="227" spans="1:3">
      <c r="A227" s="1" t="s">
        <v>41</v>
      </c>
      <c r="B227" t="str">
        <f t="shared" si="6"/>
        <v>F</v>
      </c>
      <c r="C227">
        <f t="shared" si="7"/>
        <v>53</v>
      </c>
    </row>
    <row r="228" spans="1:3">
      <c r="A228" s="1" t="s">
        <v>26</v>
      </c>
      <c r="B228" t="str">
        <f t="shared" si="6"/>
        <v>N</v>
      </c>
      <c r="C228">
        <f t="shared" si="7"/>
        <v>1</v>
      </c>
    </row>
    <row r="229" spans="1:3">
      <c r="A229" s="1" t="s">
        <v>32</v>
      </c>
      <c r="B229" t="str">
        <f t="shared" si="6"/>
        <v>L</v>
      </c>
      <c r="C229">
        <f t="shared" si="7"/>
        <v>90</v>
      </c>
    </row>
    <row r="230" spans="1:3">
      <c r="A230" s="1" t="s">
        <v>31</v>
      </c>
      <c r="B230" t="str">
        <f t="shared" si="6"/>
        <v>S</v>
      </c>
      <c r="C230">
        <f t="shared" si="7"/>
        <v>2</v>
      </c>
    </row>
    <row r="231" spans="1:3">
      <c r="A231" s="1" t="s">
        <v>72</v>
      </c>
      <c r="B231" t="str">
        <f t="shared" si="6"/>
        <v>L</v>
      </c>
      <c r="C231">
        <f t="shared" si="7"/>
        <v>180</v>
      </c>
    </row>
    <row r="232" spans="1:3">
      <c r="A232" s="1" t="s">
        <v>43</v>
      </c>
      <c r="B232" t="str">
        <f t="shared" si="6"/>
        <v>W</v>
      </c>
      <c r="C232">
        <f t="shared" si="7"/>
        <v>5</v>
      </c>
    </row>
    <row r="233" spans="1:3">
      <c r="A233" s="1" t="s">
        <v>35</v>
      </c>
      <c r="B233" t="str">
        <f t="shared" si="6"/>
        <v>N</v>
      </c>
      <c r="C233">
        <f t="shared" si="7"/>
        <v>2</v>
      </c>
    </row>
    <row r="234" spans="1:3">
      <c r="A234" s="1" t="s">
        <v>32</v>
      </c>
      <c r="B234" t="str">
        <f t="shared" si="6"/>
        <v>L</v>
      </c>
      <c r="C234">
        <f t="shared" si="7"/>
        <v>90</v>
      </c>
    </row>
    <row r="235" spans="1:3">
      <c r="A235" s="1" t="s">
        <v>3</v>
      </c>
      <c r="B235" t="str">
        <f t="shared" si="6"/>
        <v>R</v>
      </c>
      <c r="C235">
        <f t="shared" si="7"/>
        <v>90</v>
      </c>
    </row>
    <row r="236" spans="1:3">
      <c r="A236" s="1" t="s">
        <v>52</v>
      </c>
      <c r="B236" t="str">
        <f t="shared" si="6"/>
        <v>F</v>
      </c>
      <c r="C236">
        <f t="shared" si="7"/>
        <v>1</v>
      </c>
    </row>
    <row r="237" spans="1:3">
      <c r="A237" s="1" t="s">
        <v>32</v>
      </c>
      <c r="B237" t="str">
        <f t="shared" si="6"/>
        <v>L</v>
      </c>
      <c r="C237">
        <f t="shared" si="7"/>
        <v>90</v>
      </c>
    </row>
    <row r="238" spans="1:3">
      <c r="A238" s="1" t="s">
        <v>29</v>
      </c>
      <c r="B238" t="str">
        <f t="shared" si="6"/>
        <v>E</v>
      </c>
      <c r="C238">
        <f t="shared" si="7"/>
        <v>1</v>
      </c>
    </row>
    <row r="239" spans="1:3">
      <c r="A239" s="1" t="s">
        <v>3</v>
      </c>
      <c r="B239" t="str">
        <f t="shared" si="6"/>
        <v>R</v>
      </c>
      <c r="C239">
        <f t="shared" si="7"/>
        <v>90</v>
      </c>
    </row>
    <row r="240" spans="1:3">
      <c r="A240" s="1" t="s">
        <v>1</v>
      </c>
      <c r="B240" t="str">
        <f t="shared" si="6"/>
        <v>N</v>
      </c>
      <c r="C240">
        <f t="shared" si="7"/>
        <v>3</v>
      </c>
    </row>
    <row r="241" spans="1:3">
      <c r="A241" s="1" t="s">
        <v>53</v>
      </c>
      <c r="B241" t="str">
        <f t="shared" si="6"/>
        <v>F</v>
      </c>
      <c r="C241">
        <f t="shared" si="7"/>
        <v>73</v>
      </c>
    </row>
    <row r="242" spans="1:3">
      <c r="A242" s="1" t="s">
        <v>38</v>
      </c>
      <c r="B242" t="str">
        <f t="shared" si="6"/>
        <v>E</v>
      </c>
      <c r="C242">
        <f t="shared" si="7"/>
        <v>4</v>
      </c>
    </row>
    <row r="243" spans="1:3">
      <c r="A243" s="1" t="s">
        <v>79</v>
      </c>
      <c r="B243" t="str">
        <f t="shared" si="6"/>
        <v>F</v>
      </c>
      <c r="C243">
        <f t="shared" si="7"/>
        <v>58</v>
      </c>
    </row>
    <row r="244" spans="1:3">
      <c r="A244" s="1" t="s">
        <v>19</v>
      </c>
      <c r="B244" t="str">
        <f t="shared" si="6"/>
        <v>S</v>
      </c>
      <c r="C244">
        <f t="shared" si="7"/>
        <v>5</v>
      </c>
    </row>
    <row r="245" spans="1:3">
      <c r="A245" s="1" t="s">
        <v>66</v>
      </c>
      <c r="B245" t="str">
        <f t="shared" si="6"/>
        <v>E</v>
      </c>
      <c r="C245">
        <f t="shared" si="7"/>
        <v>3</v>
      </c>
    </row>
    <row r="246" spans="1:3">
      <c r="A246" s="1" t="s">
        <v>38</v>
      </c>
      <c r="B246" t="str">
        <f t="shared" si="6"/>
        <v>E</v>
      </c>
      <c r="C246">
        <f t="shared" si="7"/>
        <v>4</v>
      </c>
    </row>
    <row r="247" spans="1:3">
      <c r="A247" s="1" t="s">
        <v>16</v>
      </c>
      <c r="B247" t="str">
        <f t="shared" si="6"/>
        <v>F</v>
      </c>
      <c r="C247">
        <f t="shared" si="7"/>
        <v>88</v>
      </c>
    </row>
    <row r="248" spans="1:3">
      <c r="A248" s="1" t="s">
        <v>32</v>
      </c>
      <c r="B248" t="str">
        <f t="shared" si="6"/>
        <v>L</v>
      </c>
      <c r="C248">
        <f t="shared" si="7"/>
        <v>90</v>
      </c>
    </row>
    <row r="249" spans="1:3">
      <c r="A249" s="1" t="s">
        <v>66</v>
      </c>
      <c r="B249" t="str">
        <f t="shared" si="6"/>
        <v>E</v>
      </c>
      <c r="C249">
        <f t="shared" si="7"/>
        <v>3</v>
      </c>
    </row>
    <row r="250" spans="1:3">
      <c r="A250" s="1" t="s">
        <v>32</v>
      </c>
      <c r="B250" t="str">
        <f t="shared" si="6"/>
        <v>L</v>
      </c>
      <c r="C250">
        <f t="shared" si="7"/>
        <v>90</v>
      </c>
    </row>
    <row r="251" spans="1:3">
      <c r="A251" s="1" t="s">
        <v>80</v>
      </c>
      <c r="B251" t="str">
        <f t="shared" si="6"/>
        <v>F</v>
      </c>
      <c r="C251">
        <f t="shared" si="7"/>
        <v>8</v>
      </c>
    </row>
    <row r="252" spans="1:3">
      <c r="A252" s="1" t="s">
        <v>35</v>
      </c>
      <c r="B252" t="str">
        <f t="shared" si="6"/>
        <v>N</v>
      </c>
      <c r="C252">
        <f t="shared" si="7"/>
        <v>2</v>
      </c>
    </row>
    <row r="253" spans="1:3">
      <c r="A253" s="1" t="s">
        <v>34</v>
      </c>
      <c r="B253" t="str">
        <f t="shared" si="6"/>
        <v>W</v>
      </c>
      <c r="C253">
        <f t="shared" si="7"/>
        <v>3</v>
      </c>
    </row>
    <row r="254" spans="1:3">
      <c r="A254" s="1" t="s">
        <v>81</v>
      </c>
      <c r="B254" t="str">
        <f t="shared" si="6"/>
        <v>F</v>
      </c>
      <c r="C254">
        <f t="shared" si="7"/>
        <v>62</v>
      </c>
    </row>
    <row r="255" spans="1:3">
      <c r="A255" s="1" t="s">
        <v>48</v>
      </c>
      <c r="B255" t="str">
        <f t="shared" si="6"/>
        <v>S</v>
      </c>
      <c r="C255">
        <f t="shared" si="7"/>
        <v>3</v>
      </c>
    </row>
    <row r="256" spans="1:3">
      <c r="A256" s="1" t="s">
        <v>82</v>
      </c>
      <c r="B256" t="str">
        <f t="shared" si="6"/>
        <v>F</v>
      </c>
      <c r="C256">
        <f t="shared" si="7"/>
        <v>25</v>
      </c>
    </row>
    <row r="257" spans="1:3">
      <c r="A257" s="1" t="s">
        <v>66</v>
      </c>
      <c r="B257" t="str">
        <f t="shared" si="6"/>
        <v>E</v>
      </c>
      <c r="C257">
        <f t="shared" si="7"/>
        <v>3</v>
      </c>
    </row>
    <row r="258" spans="1:3">
      <c r="A258" s="1" t="s">
        <v>59</v>
      </c>
      <c r="B258" t="str">
        <f t="shared" si="6"/>
        <v>N</v>
      </c>
      <c r="C258">
        <f t="shared" si="7"/>
        <v>5</v>
      </c>
    </row>
    <row r="259" spans="1:3">
      <c r="A259" s="1" t="s">
        <v>83</v>
      </c>
      <c r="B259" t="str">
        <f t="shared" ref="B259:B322" si="8">LEFT(A259,1)</f>
        <v>F</v>
      </c>
      <c r="C259">
        <f t="shared" ref="C259:C322" si="9">INT(MID(A259,2,LEN(A259)))</f>
        <v>24</v>
      </c>
    </row>
    <row r="260" spans="1:3">
      <c r="A260" s="1" t="s">
        <v>84</v>
      </c>
      <c r="B260" t="str">
        <f t="shared" si="8"/>
        <v>F</v>
      </c>
      <c r="C260">
        <f t="shared" si="9"/>
        <v>21</v>
      </c>
    </row>
    <row r="261" spans="1:3">
      <c r="A261" s="1" t="s">
        <v>40</v>
      </c>
      <c r="B261" t="str">
        <f t="shared" si="8"/>
        <v>W</v>
      </c>
      <c r="C261">
        <f t="shared" si="9"/>
        <v>1</v>
      </c>
    </row>
    <row r="262" spans="1:3">
      <c r="A262" s="1" t="s">
        <v>48</v>
      </c>
      <c r="B262" t="str">
        <f t="shared" si="8"/>
        <v>S</v>
      </c>
      <c r="C262">
        <f t="shared" si="9"/>
        <v>3</v>
      </c>
    </row>
    <row r="263" spans="1:3">
      <c r="A263" s="1" t="s">
        <v>34</v>
      </c>
      <c r="B263" t="str">
        <f t="shared" si="8"/>
        <v>W</v>
      </c>
      <c r="C263">
        <f t="shared" si="9"/>
        <v>3</v>
      </c>
    </row>
    <row r="264" spans="1:3">
      <c r="A264" s="1" t="s">
        <v>85</v>
      </c>
      <c r="B264" t="str">
        <f t="shared" si="8"/>
        <v>F</v>
      </c>
      <c r="C264">
        <f t="shared" si="9"/>
        <v>18</v>
      </c>
    </row>
    <row r="265" spans="1:3">
      <c r="A265" s="1" t="s">
        <v>19</v>
      </c>
      <c r="B265" t="str">
        <f t="shared" si="8"/>
        <v>S</v>
      </c>
      <c r="C265">
        <f t="shared" si="9"/>
        <v>5</v>
      </c>
    </row>
    <row r="266" spans="1:3">
      <c r="A266" s="1" t="s">
        <v>73</v>
      </c>
      <c r="B266" t="str">
        <f t="shared" si="8"/>
        <v>F</v>
      </c>
      <c r="C266">
        <f t="shared" si="9"/>
        <v>93</v>
      </c>
    </row>
    <row r="267" spans="1:3">
      <c r="A267" s="1" t="s">
        <v>32</v>
      </c>
      <c r="B267" t="str">
        <f t="shared" si="8"/>
        <v>L</v>
      </c>
      <c r="C267">
        <f t="shared" si="9"/>
        <v>90</v>
      </c>
    </row>
    <row r="268" spans="1:3">
      <c r="A268" s="1" t="s">
        <v>1</v>
      </c>
      <c r="B268" t="str">
        <f t="shared" si="8"/>
        <v>N</v>
      </c>
      <c r="C268">
        <f t="shared" si="9"/>
        <v>3</v>
      </c>
    </row>
    <row r="269" spans="1:3">
      <c r="A269" s="1" t="s">
        <v>72</v>
      </c>
      <c r="B269" t="str">
        <f t="shared" si="8"/>
        <v>L</v>
      </c>
      <c r="C269">
        <f t="shared" si="9"/>
        <v>180</v>
      </c>
    </row>
    <row r="270" spans="1:3">
      <c r="A270" s="1" t="s">
        <v>19</v>
      </c>
      <c r="B270" t="str">
        <f t="shared" si="8"/>
        <v>S</v>
      </c>
      <c r="C270">
        <f t="shared" si="9"/>
        <v>5</v>
      </c>
    </row>
    <row r="271" spans="1:3">
      <c r="A271" s="1" t="s">
        <v>86</v>
      </c>
      <c r="B271" t="str">
        <f t="shared" si="8"/>
        <v>F</v>
      </c>
      <c r="C271">
        <f t="shared" si="9"/>
        <v>55</v>
      </c>
    </row>
    <row r="272" spans="1:3">
      <c r="A272" s="1" t="s">
        <v>40</v>
      </c>
      <c r="B272" t="str">
        <f t="shared" si="8"/>
        <v>W</v>
      </c>
      <c r="C272">
        <f t="shared" si="9"/>
        <v>1</v>
      </c>
    </row>
    <row r="273" spans="1:3">
      <c r="A273" s="1" t="s">
        <v>87</v>
      </c>
      <c r="B273" t="str">
        <f t="shared" si="8"/>
        <v>F</v>
      </c>
      <c r="C273">
        <f t="shared" si="9"/>
        <v>38</v>
      </c>
    </row>
    <row r="274" spans="1:3">
      <c r="A274" s="1" t="s">
        <v>32</v>
      </c>
      <c r="B274" t="str">
        <f t="shared" si="8"/>
        <v>L</v>
      </c>
      <c r="C274">
        <f t="shared" si="9"/>
        <v>90</v>
      </c>
    </row>
    <row r="275" spans="1:3">
      <c r="A275" s="1" t="s">
        <v>33</v>
      </c>
      <c r="B275" t="str">
        <f t="shared" si="8"/>
        <v>E</v>
      </c>
      <c r="C275">
        <f t="shared" si="9"/>
        <v>2</v>
      </c>
    </row>
    <row r="276" spans="1:3">
      <c r="A276" s="1" t="s">
        <v>72</v>
      </c>
      <c r="B276" t="str">
        <f t="shared" si="8"/>
        <v>L</v>
      </c>
      <c r="C276">
        <f t="shared" si="9"/>
        <v>180</v>
      </c>
    </row>
    <row r="277" spans="1:3">
      <c r="A277" s="1" t="s">
        <v>88</v>
      </c>
      <c r="B277" t="str">
        <f t="shared" si="8"/>
        <v>F</v>
      </c>
      <c r="C277">
        <f t="shared" si="9"/>
        <v>66</v>
      </c>
    </row>
    <row r="278" spans="1:3">
      <c r="A278" s="1" t="s">
        <v>48</v>
      </c>
      <c r="B278" t="str">
        <f t="shared" si="8"/>
        <v>S</v>
      </c>
      <c r="C278">
        <f t="shared" si="9"/>
        <v>3</v>
      </c>
    </row>
    <row r="279" spans="1:3">
      <c r="A279" s="1" t="s">
        <v>86</v>
      </c>
      <c r="B279" t="str">
        <f t="shared" si="8"/>
        <v>F</v>
      </c>
      <c r="C279">
        <f t="shared" si="9"/>
        <v>55</v>
      </c>
    </row>
    <row r="280" spans="1:3">
      <c r="A280" s="1" t="s">
        <v>3</v>
      </c>
      <c r="B280" t="str">
        <f t="shared" si="8"/>
        <v>R</v>
      </c>
      <c r="C280">
        <f t="shared" si="9"/>
        <v>90</v>
      </c>
    </row>
    <row r="281" spans="1:3">
      <c r="A281" s="1" t="s">
        <v>59</v>
      </c>
      <c r="B281" t="str">
        <f t="shared" si="8"/>
        <v>N</v>
      </c>
      <c r="C281">
        <f t="shared" si="9"/>
        <v>5</v>
      </c>
    </row>
    <row r="282" spans="1:3">
      <c r="A282" s="1" t="s">
        <v>3</v>
      </c>
      <c r="B282" t="str">
        <f t="shared" si="8"/>
        <v>R</v>
      </c>
      <c r="C282">
        <f t="shared" si="9"/>
        <v>90</v>
      </c>
    </row>
    <row r="283" spans="1:3">
      <c r="A283" s="1" t="s">
        <v>89</v>
      </c>
      <c r="B283" t="str">
        <f t="shared" si="8"/>
        <v>F</v>
      </c>
      <c r="C283">
        <f t="shared" si="9"/>
        <v>31</v>
      </c>
    </row>
    <row r="284" spans="1:3">
      <c r="A284" s="1" t="s">
        <v>3</v>
      </c>
      <c r="B284" t="str">
        <f t="shared" si="8"/>
        <v>R</v>
      </c>
      <c r="C284">
        <f t="shared" si="9"/>
        <v>90</v>
      </c>
    </row>
    <row r="285" spans="1:3">
      <c r="A285" s="1" t="s">
        <v>46</v>
      </c>
      <c r="B285" t="str">
        <f t="shared" si="8"/>
        <v>F</v>
      </c>
      <c r="C285">
        <f t="shared" si="9"/>
        <v>70</v>
      </c>
    </row>
    <row r="286" spans="1:3">
      <c r="A286" s="1" t="s">
        <v>32</v>
      </c>
      <c r="B286" t="str">
        <f t="shared" si="8"/>
        <v>L</v>
      </c>
      <c r="C286">
        <f t="shared" si="9"/>
        <v>90</v>
      </c>
    </row>
    <row r="287" spans="1:3">
      <c r="A287" s="1" t="s">
        <v>66</v>
      </c>
      <c r="B287" t="str">
        <f t="shared" si="8"/>
        <v>E</v>
      </c>
      <c r="C287">
        <f t="shared" si="9"/>
        <v>3</v>
      </c>
    </row>
    <row r="288" spans="1:3">
      <c r="A288" s="1" t="s">
        <v>32</v>
      </c>
      <c r="B288" t="str">
        <f t="shared" si="8"/>
        <v>L</v>
      </c>
      <c r="C288">
        <f t="shared" si="9"/>
        <v>90</v>
      </c>
    </row>
    <row r="289" spans="1:3">
      <c r="A289" s="1" t="s">
        <v>29</v>
      </c>
      <c r="B289" t="str">
        <f t="shared" si="8"/>
        <v>E</v>
      </c>
      <c r="C289">
        <f t="shared" si="9"/>
        <v>1</v>
      </c>
    </row>
    <row r="290" spans="1:3">
      <c r="A290" s="1" t="s">
        <v>90</v>
      </c>
      <c r="B290" t="str">
        <f t="shared" si="8"/>
        <v>F</v>
      </c>
      <c r="C290">
        <f t="shared" si="9"/>
        <v>95</v>
      </c>
    </row>
    <row r="291" spans="1:3">
      <c r="A291" s="1" t="s">
        <v>34</v>
      </c>
      <c r="B291" t="str">
        <f t="shared" si="8"/>
        <v>W</v>
      </c>
      <c r="C291">
        <f t="shared" si="9"/>
        <v>3</v>
      </c>
    </row>
    <row r="292" spans="1:3">
      <c r="A292" s="1" t="s">
        <v>27</v>
      </c>
      <c r="B292" t="str">
        <f t="shared" si="8"/>
        <v>E</v>
      </c>
      <c r="C292">
        <f t="shared" si="9"/>
        <v>5</v>
      </c>
    </row>
    <row r="293" spans="1:3">
      <c r="A293" s="1" t="s">
        <v>32</v>
      </c>
      <c r="B293" t="str">
        <f t="shared" si="8"/>
        <v>L</v>
      </c>
      <c r="C293">
        <f t="shared" si="9"/>
        <v>90</v>
      </c>
    </row>
    <row r="294" spans="1:3">
      <c r="A294" s="1" t="s">
        <v>79</v>
      </c>
      <c r="B294" t="str">
        <f t="shared" si="8"/>
        <v>F</v>
      </c>
      <c r="C294">
        <f t="shared" si="9"/>
        <v>58</v>
      </c>
    </row>
    <row r="295" spans="1:3">
      <c r="A295" s="1" t="s">
        <v>3</v>
      </c>
      <c r="B295" t="str">
        <f t="shared" si="8"/>
        <v>R</v>
      </c>
      <c r="C295">
        <f t="shared" si="9"/>
        <v>90</v>
      </c>
    </row>
    <row r="296" spans="1:3">
      <c r="A296" s="1" t="s">
        <v>91</v>
      </c>
      <c r="B296" t="str">
        <f t="shared" si="8"/>
        <v>F</v>
      </c>
      <c r="C296">
        <f t="shared" si="9"/>
        <v>26</v>
      </c>
    </row>
    <row r="297" spans="1:3">
      <c r="A297" s="1" t="s">
        <v>3</v>
      </c>
      <c r="B297" t="str">
        <f t="shared" si="8"/>
        <v>R</v>
      </c>
      <c r="C297">
        <f t="shared" si="9"/>
        <v>90</v>
      </c>
    </row>
    <row r="298" spans="1:3">
      <c r="A298" s="1" t="s">
        <v>72</v>
      </c>
      <c r="B298" t="str">
        <f t="shared" si="8"/>
        <v>L</v>
      </c>
      <c r="C298">
        <f t="shared" si="9"/>
        <v>180</v>
      </c>
    </row>
    <row r="299" spans="1:3">
      <c r="A299" s="1" t="s">
        <v>26</v>
      </c>
      <c r="B299" t="str">
        <f t="shared" si="8"/>
        <v>N</v>
      </c>
      <c r="C299">
        <f t="shared" si="9"/>
        <v>1</v>
      </c>
    </row>
    <row r="300" spans="1:3">
      <c r="A300" s="1" t="s">
        <v>20</v>
      </c>
      <c r="B300" t="str">
        <f t="shared" si="8"/>
        <v>F</v>
      </c>
      <c r="C300">
        <f t="shared" si="9"/>
        <v>14</v>
      </c>
    </row>
    <row r="301" spans="1:3">
      <c r="A301" s="1" t="s">
        <v>32</v>
      </c>
      <c r="B301" t="str">
        <f t="shared" si="8"/>
        <v>L</v>
      </c>
      <c r="C301">
        <f t="shared" si="9"/>
        <v>90</v>
      </c>
    </row>
    <row r="302" spans="1:3">
      <c r="A302" s="1" t="s">
        <v>50</v>
      </c>
      <c r="B302" t="str">
        <f t="shared" si="8"/>
        <v>N</v>
      </c>
      <c r="C302">
        <f t="shared" si="9"/>
        <v>4</v>
      </c>
    </row>
    <row r="303" spans="1:3">
      <c r="A303" s="1" t="s">
        <v>27</v>
      </c>
      <c r="B303" t="str">
        <f t="shared" si="8"/>
        <v>E</v>
      </c>
      <c r="C303">
        <f t="shared" si="9"/>
        <v>5</v>
      </c>
    </row>
    <row r="304" spans="1:3">
      <c r="A304" s="1" t="s">
        <v>31</v>
      </c>
      <c r="B304" t="str">
        <f t="shared" si="8"/>
        <v>S</v>
      </c>
      <c r="C304">
        <f t="shared" si="9"/>
        <v>2</v>
      </c>
    </row>
    <row r="305" spans="1:3">
      <c r="A305" s="1" t="s">
        <v>29</v>
      </c>
      <c r="B305" t="str">
        <f t="shared" si="8"/>
        <v>E</v>
      </c>
      <c r="C305">
        <f t="shared" si="9"/>
        <v>1</v>
      </c>
    </row>
    <row r="306" spans="1:3">
      <c r="A306" s="1" t="s">
        <v>3</v>
      </c>
      <c r="B306" t="str">
        <f t="shared" si="8"/>
        <v>R</v>
      </c>
      <c r="C306">
        <f t="shared" si="9"/>
        <v>90</v>
      </c>
    </row>
    <row r="307" spans="1:3">
      <c r="A307" s="1" t="s">
        <v>43</v>
      </c>
      <c r="B307" t="str">
        <f t="shared" si="8"/>
        <v>W</v>
      </c>
      <c r="C307">
        <f t="shared" si="9"/>
        <v>5</v>
      </c>
    </row>
    <row r="308" spans="1:3">
      <c r="A308" s="1" t="s">
        <v>19</v>
      </c>
      <c r="B308" t="str">
        <f t="shared" si="8"/>
        <v>S</v>
      </c>
      <c r="C308">
        <f t="shared" si="9"/>
        <v>5</v>
      </c>
    </row>
    <row r="309" spans="1:3">
      <c r="A309" s="1" t="s">
        <v>32</v>
      </c>
      <c r="B309" t="str">
        <f t="shared" si="8"/>
        <v>L</v>
      </c>
      <c r="C309">
        <f t="shared" si="9"/>
        <v>90</v>
      </c>
    </row>
    <row r="310" spans="1:3">
      <c r="A310" s="1" t="s">
        <v>19</v>
      </c>
      <c r="B310" t="str">
        <f t="shared" si="8"/>
        <v>S</v>
      </c>
      <c r="C310">
        <f t="shared" si="9"/>
        <v>5</v>
      </c>
    </row>
    <row r="311" spans="1:3">
      <c r="A311" s="1" t="s">
        <v>92</v>
      </c>
      <c r="B311" t="str">
        <f t="shared" si="8"/>
        <v>R</v>
      </c>
      <c r="C311">
        <f t="shared" si="9"/>
        <v>270</v>
      </c>
    </row>
    <row r="312" spans="1:3">
      <c r="A312" s="1" t="s">
        <v>25</v>
      </c>
      <c r="B312" t="str">
        <f t="shared" si="8"/>
        <v>F</v>
      </c>
      <c r="C312">
        <f t="shared" si="9"/>
        <v>96</v>
      </c>
    </row>
    <row r="313" spans="1:3">
      <c r="A313" s="1" t="s">
        <v>32</v>
      </c>
      <c r="B313" t="str">
        <f t="shared" si="8"/>
        <v>L</v>
      </c>
      <c r="C313">
        <f t="shared" si="9"/>
        <v>90</v>
      </c>
    </row>
    <row r="314" spans="1:3">
      <c r="A314" s="1" t="s">
        <v>34</v>
      </c>
      <c r="B314" t="str">
        <f t="shared" si="8"/>
        <v>W</v>
      </c>
      <c r="C314">
        <f t="shared" si="9"/>
        <v>3</v>
      </c>
    </row>
    <row r="315" spans="1:3">
      <c r="A315" s="1" t="s">
        <v>62</v>
      </c>
      <c r="B315" t="str">
        <f t="shared" si="8"/>
        <v>F</v>
      </c>
      <c r="C315">
        <f t="shared" si="9"/>
        <v>48</v>
      </c>
    </row>
    <row r="316" spans="1:3">
      <c r="A316" s="1" t="s">
        <v>19</v>
      </c>
      <c r="B316" t="str">
        <f t="shared" si="8"/>
        <v>S</v>
      </c>
      <c r="C316">
        <f t="shared" si="9"/>
        <v>5</v>
      </c>
    </row>
    <row r="317" spans="1:3">
      <c r="A317" s="1" t="s">
        <v>60</v>
      </c>
      <c r="B317" t="str">
        <f t="shared" si="8"/>
        <v>W</v>
      </c>
      <c r="C317">
        <f t="shared" si="9"/>
        <v>4</v>
      </c>
    </row>
    <row r="318" spans="1:3">
      <c r="A318" s="1" t="s">
        <v>61</v>
      </c>
      <c r="B318" t="str">
        <f t="shared" si="8"/>
        <v>F</v>
      </c>
      <c r="C318">
        <f t="shared" si="9"/>
        <v>76</v>
      </c>
    </row>
    <row r="319" spans="1:3">
      <c r="A319" s="1" t="s">
        <v>32</v>
      </c>
      <c r="B319" t="str">
        <f t="shared" si="8"/>
        <v>L</v>
      </c>
      <c r="C319">
        <f t="shared" si="9"/>
        <v>90</v>
      </c>
    </row>
    <row r="320" spans="1:3">
      <c r="A320" s="1" t="s">
        <v>48</v>
      </c>
      <c r="B320" t="str">
        <f t="shared" si="8"/>
        <v>S</v>
      </c>
      <c r="C320">
        <f t="shared" si="9"/>
        <v>3</v>
      </c>
    </row>
    <row r="321" spans="1:3">
      <c r="A321" s="1" t="s">
        <v>43</v>
      </c>
      <c r="B321" t="str">
        <f t="shared" si="8"/>
        <v>W</v>
      </c>
      <c r="C321">
        <f t="shared" si="9"/>
        <v>5</v>
      </c>
    </row>
    <row r="322" spans="1:3">
      <c r="A322" s="1" t="s">
        <v>48</v>
      </c>
      <c r="B322" t="str">
        <f t="shared" si="8"/>
        <v>S</v>
      </c>
      <c r="C322">
        <f t="shared" si="9"/>
        <v>3</v>
      </c>
    </row>
    <row r="323" spans="1:3">
      <c r="A323" s="1" t="s">
        <v>93</v>
      </c>
      <c r="B323" t="str">
        <f t="shared" ref="B323:B386" si="10">LEFT(A323,1)</f>
        <v>F</v>
      </c>
      <c r="C323">
        <f t="shared" ref="C323:C386" si="11">INT(MID(A323,2,LEN(A323)))</f>
        <v>71</v>
      </c>
    </row>
    <row r="324" spans="1:3">
      <c r="A324" s="1" t="s">
        <v>23</v>
      </c>
      <c r="B324" t="str">
        <f t="shared" si="10"/>
        <v>S</v>
      </c>
      <c r="C324">
        <f t="shared" si="11"/>
        <v>1</v>
      </c>
    </row>
    <row r="325" spans="1:3">
      <c r="A325" s="1" t="s">
        <v>25</v>
      </c>
      <c r="B325" t="str">
        <f t="shared" si="10"/>
        <v>F</v>
      </c>
      <c r="C325">
        <f t="shared" si="11"/>
        <v>96</v>
      </c>
    </row>
    <row r="326" spans="1:3">
      <c r="A326" s="1" t="s">
        <v>50</v>
      </c>
      <c r="B326" t="str">
        <f t="shared" si="10"/>
        <v>N</v>
      </c>
      <c r="C326">
        <f t="shared" si="11"/>
        <v>4</v>
      </c>
    </row>
    <row r="327" spans="1:3">
      <c r="A327" s="1" t="s">
        <v>3</v>
      </c>
      <c r="B327" t="str">
        <f t="shared" si="10"/>
        <v>R</v>
      </c>
      <c r="C327">
        <f t="shared" si="11"/>
        <v>90</v>
      </c>
    </row>
    <row r="328" spans="1:3">
      <c r="A328" s="1" t="s">
        <v>27</v>
      </c>
      <c r="B328" t="str">
        <f t="shared" si="10"/>
        <v>E</v>
      </c>
      <c r="C328">
        <f t="shared" si="11"/>
        <v>5</v>
      </c>
    </row>
    <row r="329" spans="1:3">
      <c r="A329" s="1" t="s">
        <v>94</v>
      </c>
      <c r="B329" t="str">
        <f t="shared" si="10"/>
        <v>F</v>
      </c>
      <c r="C329">
        <f t="shared" si="11"/>
        <v>16</v>
      </c>
    </row>
    <row r="330" spans="1:3">
      <c r="A330" s="1" t="s">
        <v>22</v>
      </c>
      <c r="B330" t="str">
        <f t="shared" si="10"/>
        <v>L</v>
      </c>
      <c r="C330">
        <f t="shared" si="11"/>
        <v>270</v>
      </c>
    </row>
    <row r="331" spans="1:3">
      <c r="A331" s="1" t="s">
        <v>35</v>
      </c>
      <c r="B331" t="str">
        <f t="shared" si="10"/>
        <v>N</v>
      </c>
      <c r="C331">
        <f t="shared" si="11"/>
        <v>2</v>
      </c>
    </row>
    <row r="332" spans="1:3">
      <c r="A332" s="1" t="s">
        <v>32</v>
      </c>
      <c r="B332" t="str">
        <f t="shared" si="10"/>
        <v>L</v>
      </c>
      <c r="C332">
        <f t="shared" si="11"/>
        <v>90</v>
      </c>
    </row>
    <row r="333" spans="1:3">
      <c r="A333" s="1" t="s">
        <v>35</v>
      </c>
      <c r="B333" t="str">
        <f t="shared" si="10"/>
        <v>N</v>
      </c>
      <c r="C333">
        <f t="shared" si="11"/>
        <v>2</v>
      </c>
    </row>
    <row r="334" spans="1:3">
      <c r="A334" s="1" t="s">
        <v>3</v>
      </c>
      <c r="B334" t="str">
        <f t="shared" si="10"/>
        <v>R</v>
      </c>
      <c r="C334">
        <f t="shared" si="11"/>
        <v>90</v>
      </c>
    </row>
    <row r="335" spans="1:3">
      <c r="A335" s="1" t="s">
        <v>23</v>
      </c>
      <c r="B335" t="str">
        <f t="shared" si="10"/>
        <v>S</v>
      </c>
      <c r="C335">
        <f t="shared" si="11"/>
        <v>1</v>
      </c>
    </row>
    <row r="336" spans="1:3">
      <c r="A336" s="1" t="s">
        <v>35</v>
      </c>
      <c r="B336" t="str">
        <f t="shared" si="10"/>
        <v>N</v>
      </c>
      <c r="C336">
        <f t="shared" si="11"/>
        <v>2</v>
      </c>
    </row>
    <row r="337" spans="1:3">
      <c r="A337" s="1" t="s">
        <v>3</v>
      </c>
      <c r="B337" t="str">
        <f t="shared" si="10"/>
        <v>R</v>
      </c>
      <c r="C337">
        <f t="shared" si="11"/>
        <v>90</v>
      </c>
    </row>
    <row r="338" spans="1:3">
      <c r="A338" s="1" t="s">
        <v>75</v>
      </c>
      <c r="B338" t="str">
        <f t="shared" si="10"/>
        <v>F</v>
      </c>
      <c r="C338">
        <f t="shared" si="11"/>
        <v>13</v>
      </c>
    </row>
    <row r="339" spans="1:3">
      <c r="A339" s="1" t="s">
        <v>32</v>
      </c>
      <c r="B339" t="str">
        <f t="shared" si="10"/>
        <v>L</v>
      </c>
      <c r="C339">
        <f t="shared" si="11"/>
        <v>90</v>
      </c>
    </row>
    <row r="340" spans="1:3">
      <c r="A340" s="1" t="s">
        <v>35</v>
      </c>
      <c r="B340" t="str">
        <f t="shared" si="10"/>
        <v>N</v>
      </c>
      <c r="C340">
        <f t="shared" si="11"/>
        <v>2</v>
      </c>
    </row>
    <row r="341" spans="1:3">
      <c r="A341" s="1" t="s">
        <v>32</v>
      </c>
      <c r="B341" t="str">
        <f t="shared" si="10"/>
        <v>L</v>
      </c>
      <c r="C341">
        <f t="shared" si="11"/>
        <v>90</v>
      </c>
    </row>
    <row r="342" spans="1:3">
      <c r="A342" s="1" t="s">
        <v>56</v>
      </c>
      <c r="B342" t="str">
        <f t="shared" si="10"/>
        <v>F</v>
      </c>
      <c r="C342">
        <f t="shared" si="11"/>
        <v>67</v>
      </c>
    </row>
    <row r="343" spans="1:3">
      <c r="A343" s="1" t="s">
        <v>17</v>
      </c>
      <c r="B343" t="str">
        <f t="shared" si="10"/>
        <v>R</v>
      </c>
      <c r="C343">
        <f t="shared" si="11"/>
        <v>180</v>
      </c>
    </row>
    <row r="344" spans="1:3">
      <c r="A344" s="1" t="s">
        <v>91</v>
      </c>
      <c r="B344" t="str">
        <f t="shared" si="10"/>
        <v>F</v>
      </c>
      <c r="C344">
        <f t="shared" si="11"/>
        <v>26</v>
      </c>
    </row>
    <row r="345" spans="1:3">
      <c r="A345" s="1" t="s">
        <v>92</v>
      </c>
      <c r="B345" t="str">
        <f t="shared" si="10"/>
        <v>R</v>
      </c>
      <c r="C345">
        <f t="shared" si="11"/>
        <v>270</v>
      </c>
    </row>
    <row r="346" spans="1:3">
      <c r="A346" s="1" t="s">
        <v>92</v>
      </c>
      <c r="B346" t="str">
        <f t="shared" si="10"/>
        <v>R</v>
      </c>
      <c r="C346">
        <f t="shared" si="11"/>
        <v>270</v>
      </c>
    </row>
    <row r="347" spans="1:3">
      <c r="A347" s="1" t="s">
        <v>40</v>
      </c>
      <c r="B347" t="str">
        <f t="shared" si="10"/>
        <v>W</v>
      </c>
      <c r="C347">
        <f t="shared" si="11"/>
        <v>1</v>
      </c>
    </row>
    <row r="348" spans="1:3">
      <c r="A348" s="1" t="s">
        <v>21</v>
      </c>
      <c r="B348" t="str">
        <f t="shared" si="10"/>
        <v>S</v>
      </c>
      <c r="C348">
        <f t="shared" si="11"/>
        <v>4</v>
      </c>
    </row>
    <row r="349" spans="1:3">
      <c r="A349" s="1" t="s">
        <v>17</v>
      </c>
      <c r="B349" t="str">
        <f t="shared" si="10"/>
        <v>R</v>
      </c>
      <c r="C349">
        <f t="shared" si="11"/>
        <v>180</v>
      </c>
    </row>
    <row r="350" spans="1:3">
      <c r="A350" s="1" t="s">
        <v>33</v>
      </c>
      <c r="B350" t="str">
        <f t="shared" si="10"/>
        <v>E</v>
      </c>
      <c r="C350">
        <f t="shared" si="11"/>
        <v>2</v>
      </c>
    </row>
    <row r="351" spans="1:3">
      <c r="A351" s="1" t="s">
        <v>95</v>
      </c>
      <c r="B351" t="str">
        <f t="shared" si="10"/>
        <v>F</v>
      </c>
      <c r="C351">
        <f t="shared" si="11"/>
        <v>86</v>
      </c>
    </row>
    <row r="352" spans="1:3">
      <c r="A352" s="1" t="s">
        <v>19</v>
      </c>
      <c r="B352" t="str">
        <f t="shared" si="10"/>
        <v>S</v>
      </c>
      <c r="C352">
        <f t="shared" si="11"/>
        <v>5</v>
      </c>
    </row>
    <row r="353" spans="1:3">
      <c r="A353" s="1" t="s">
        <v>27</v>
      </c>
      <c r="B353" t="str">
        <f t="shared" si="10"/>
        <v>E</v>
      </c>
      <c r="C353">
        <f t="shared" si="11"/>
        <v>5</v>
      </c>
    </row>
    <row r="354" spans="1:3">
      <c r="A354" s="1" t="s">
        <v>50</v>
      </c>
      <c r="B354" t="str">
        <f t="shared" si="10"/>
        <v>N</v>
      </c>
      <c r="C354">
        <f t="shared" si="11"/>
        <v>4</v>
      </c>
    </row>
    <row r="355" spans="1:3">
      <c r="A355" s="1" t="s">
        <v>43</v>
      </c>
      <c r="B355" t="str">
        <f t="shared" si="10"/>
        <v>W</v>
      </c>
      <c r="C355">
        <f t="shared" si="11"/>
        <v>5</v>
      </c>
    </row>
    <row r="356" spans="1:3">
      <c r="A356" s="1" t="s">
        <v>50</v>
      </c>
      <c r="B356" t="str">
        <f t="shared" si="10"/>
        <v>N</v>
      </c>
      <c r="C356">
        <f t="shared" si="11"/>
        <v>4</v>
      </c>
    </row>
    <row r="357" spans="1:3">
      <c r="A357" s="1" t="s">
        <v>32</v>
      </c>
      <c r="B357" t="str">
        <f t="shared" si="10"/>
        <v>L</v>
      </c>
      <c r="C357">
        <f t="shared" si="11"/>
        <v>90</v>
      </c>
    </row>
    <row r="358" spans="1:3">
      <c r="A358" s="1" t="s">
        <v>38</v>
      </c>
      <c r="B358" t="str">
        <f t="shared" si="10"/>
        <v>E</v>
      </c>
      <c r="C358">
        <f t="shared" si="11"/>
        <v>4</v>
      </c>
    </row>
    <row r="359" spans="1:3">
      <c r="A359" s="1" t="s">
        <v>25</v>
      </c>
      <c r="B359" t="str">
        <f t="shared" si="10"/>
        <v>F</v>
      </c>
      <c r="C359">
        <f t="shared" si="11"/>
        <v>96</v>
      </c>
    </row>
    <row r="360" spans="1:3">
      <c r="A360" s="1" t="s">
        <v>17</v>
      </c>
      <c r="B360" t="str">
        <f t="shared" si="10"/>
        <v>R</v>
      </c>
      <c r="C360">
        <f t="shared" si="11"/>
        <v>180</v>
      </c>
    </row>
    <row r="361" spans="1:3">
      <c r="A361" s="1" t="s">
        <v>68</v>
      </c>
      <c r="B361" t="str">
        <f t="shared" si="10"/>
        <v>F</v>
      </c>
      <c r="C361">
        <f t="shared" si="11"/>
        <v>61</v>
      </c>
    </row>
    <row r="362" spans="1:3">
      <c r="A362" s="1" t="s">
        <v>60</v>
      </c>
      <c r="B362" t="str">
        <f t="shared" si="10"/>
        <v>W</v>
      </c>
      <c r="C362">
        <f t="shared" si="11"/>
        <v>4</v>
      </c>
    </row>
    <row r="363" spans="1:3">
      <c r="A363" s="1" t="s">
        <v>32</v>
      </c>
      <c r="B363" t="str">
        <f t="shared" si="10"/>
        <v>L</v>
      </c>
      <c r="C363">
        <f t="shared" si="11"/>
        <v>90</v>
      </c>
    </row>
    <row r="364" spans="1:3">
      <c r="A364" s="1" t="s">
        <v>96</v>
      </c>
      <c r="B364" t="str">
        <f t="shared" si="10"/>
        <v>F</v>
      </c>
      <c r="C364">
        <f t="shared" si="11"/>
        <v>45</v>
      </c>
    </row>
    <row r="365" spans="1:3">
      <c r="A365" s="1" t="s">
        <v>32</v>
      </c>
      <c r="B365" t="str">
        <f t="shared" si="10"/>
        <v>L</v>
      </c>
      <c r="C365">
        <f t="shared" si="11"/>
        <v>90</v>
      </c>
    </row>
    <row r="366" spans="1:3">
      <c r="A366" s="1" t="s">
        <v>81</v>
      </c>
      <c r="B366" t="str">
        <f t="shared" si="10"/>
        <v>F</v>
      </c>
      <c r="C366">
        <f t="shared" si="11"/>
        <v>62</v>
      </c>
    </row>
    <row r="367" spans="1:3">
      <c r="A367" s="1" t="s">
        <v>38</v>
      </c>
      <c r="B367" t="str">
        <f t="shared" si="10"/>
        <v>E</v>
      </c>
      <c r="C367">
        <f t="shared" si="11"/>
        <v>4</v>
      </c>
    </row>
    <row r="368" spans="1:3">
      <c r="A368" s="1" t="s">
        <v>59</v>
      </c>
      <c r="B368" t="str">
        <f t="shared" si="10"/>
        <v>N</v>
      </c>
      <c r="C368">
        <f t="shared" si="11"/>
        <v>5</v>
      </c>
    </row>
    <row r="369" spans="1:3">
      <c r="A369" s="1" t="s">
        <v>38</v>
      </c>
      <c r="B369" t="str">
        <f t="shared" si="10"/>
        <v>E</v>
      </c>
      <c r="C369">
        <f t="shared" si="11"/>
        <v>4</v>
      </c>
    </row>
    <row r="370" spans="1:3">
      <c r="A370" s="1" t="s">
        <v>3</v>
      </c>
      <c r="B370" t="str">
        <f t="shared" si="10"/>
        <v>R</v>
      </c>
      <c r="C370">
        <f t="shared" si="11"/>
        <v>90</v>
      </c>
    </row>
    <row r="371" spans="1:3">
      <c r="A371" s="1" t="s">
        <v>1</v>
      </c>
      <c r="B371" t="str">
        <f t="shared" si="10"/>
        <v>N</v>
      </c>
      <c r="C371">
        <f t="shared" si="11"/>
        <v>3</v>
      </c>
    </row>
    <row r="372" spans="1:3">
      <c r="A372" s="1" t="s">
        <v>32</v>
      </c>
      <c r="B372" t="str">
        <f t="shared" si="10"/>
        <v>L</v>
      </c>
      <c r="C372">
        <f t="shared" si="11"/>
        <v>90</v>
      </c>
    </row>
    <row r="373" spans="1:3">
      <c r="A373" s="1" t="s">
        <v>41</v>
      </c>
      <c r="B373" t="str">
        <f t="shared" si="10"/>
        <v>F</v>
      </c>
      <c r="C373">
        <f t="shared" si="11"/>
        <v>53</v>
      </c>
    </row>
    <row r="374" spans="1:3">
      <c r="A374" s="1" t="s">
        <v>50</v>
      </c>
      <c r="B374" t="str">
        <f t="shared" si="10"/>
        <v>N</v>
      </c>
      <c r="C374">
        <f t="shared" si="11"/>
        <v>4</v>
      </c>
    </row>
    <row r="375" spans="1:3">
      <c r="A375" s="1" t="s">
        <v>40</v>
      </c>
      <c r="B375" t="str">
        <f t="shared" si="10"/>
        <v>W</v>
      </c>
      <c r="C375">
        <f t="shared" si="11"/>
        <v>1</v>
      </c>
    </row>
    <row r="376" spans="1:3">
      <c r="A376" s="1" t="s">
        <v>32</v>
      </c>
      <c r="B376" t="str">
        <f t="shared" si="10"/>
        <v>L</v>
      </c>
      <c r="C376">
        <f t="shared" si="11"/>
        <v>90</v>
      </c>
    </row>
    <row r="377" spans="1:3">
      <c r="A377" s="1" t="s">
        <v>97</v>
      </c>
      <c r="B377" t="str">
        <f t="shared" si="10"/>
        <v>F</v>
      </c>
      <c r="C377">
        <f t="shared" si="11"/>
        <v>82</v>
      </c>
    </row>
    <row r="378" spans="1:3">
      <c r="A378" s="1" t="s">
        <v>98</v>
      </c>
      <c r="B378" t="str">
        <f t="shared" si="10"/>
        <v>F</v>
      </c>
      <c r="C378">
        <f t="shared" si="11"/>
        <v>33</v>
      </c>
    </row>
    <row r="379" spans="1:3">
      <c r="A379" s="1" t="s">
        <v>1</v>
      </c>
      <c r="B379" t="str">
        <f t="shared" si="10"/>
        <v>N</v>
      </c>
      <c r="C379">
        <f t="shared" si="11"/>
        <v>3</v>
      </c>
    </row>
    <row r="380" spans="1:3">
      <c r="A380" s="1" t="s">
        <v>83</v>
      </c>
      <c r="B380" t="str">
        <f t="shared" si="10"/>
        <v>F</v>
      </c>
      <c r="C380">
        <f t="shared" si="11"/>
        <v>24</v>
      </c>
    </row>
    <row r="381" spans="1:3">
      <c r="A381" s="1" t="s">
        <v>3</v>
      </c>
      <c r="B381" t="str">
        <f t="shared" si="10"/>
        <v>R</v>
      </c>
      <c r="C381">
        <f t="shared" si="11"/>
        <v>90</v>
      </c>
    </row>
    <row r="382" spans="1:3">
      <c r="A382" s="1" t="s">
        <v>99</v>
      </c>
      <c r="B382" t="str">
        <f t="shared" si="10"/>
        <v>F</v>
      </c>
      <c r="C382">
        <f t="shared" si="11"/>
        <v>97</v>
      </c>
    </row>
    <row r="383" spans="1:3">
      <c r="A383" s="1" t="s">
        <v>66</v>
      </c>
      <c r="B383" t="str">
        <f t="shared" si="10"/>
        <v>E</v>
      </c>
      <c r="C383">
        <f t="shared" si="11"/>
        <v>3</v>
      </c>
    </row>
    <row r="384" spans="1:3">
      <c r="A384" s="1" t="s">
        <v>75</v>
      </c>
      <c r="B384" t="str">
        <f t="shared" si="10"/>
        <v>F</v>
      </c>
      <c r="C384">
        <f t="shared" si="11"/>
        <v>13</v>
      </c>
    </row>
    <row r="385" spans="1:3">
      <c r="A385" s="1" t="s">
        <v>59</v>
      </c>
      <c r="B385" t="str">
        <f t="shared" si="10"/>
        <v>N</v>
      </c>
      <c r="C385">
        <f t="shared" si="11"/>
        <v>5</v>
      </c>
    </row>
    <row r="386" spans="1:3">
      <c r="A386" s="1" t="s">
        <v>3</v>
      </c>
      <c r="B386" t="str">
        <f t="shared" si="10"/>
        <v>R</v>
      </c>
      <c r="C386">
        <f t="shared" si="11"/>
        <v>90</v>
      </c>
    </row>
    <row r="387" spans="1:3">
      <c r="A387" s="1" t="s">
        <v>60</v>
      </c>
      <c r="B387" t="str">
        <f t="shared" ref="B387:B450" si="12">LEFT(A387,1)</f>
        <v>W</v>
      </c>
      <c r="C387">
        <f t="shared" ref="C387:C450" si="13">INT(MID(A387,2,LEN(A387)))</f>
        <v>4</v>
      </c>
    </row>
    <row r="388" spans="1:3">
      <c r="A388" s="1" t="s">
        <v>26</v>
      </c>
      <c r="B388" t="str">
        <f t="shared" si="12"/>
        <v>N</v>
      </c>
      <c r="C388">
        <f t="shared" si="13"/>
        <v>1</v>
      </c>
    </row>
    <row r="389" spans="1:3">
      <c r="A389" s="1" t="s">
        <v>27</v>
      </c>
      <c r="B389" t="str">
        <f t="shared" si="12"/>
        <v>E</v>
      </c>
      <c r="C389">
        <f t="shared" si="13"/>
        <v>5</v>
      </c>
    </row>
    <row r="390" spans="1:3">
      <c r="A390" s="1" t="s">
        <v>32</v>
      </c>
      <c r="B390" t="str">
        <f t="shared" si="12"/>
        <v>L</v>
      </c>
      <c r="C390">
        <f t="shared" si="13"/>
        <v>90</v>
      </c>
    </row>
    <row r="391" spans="1:3">
      <c r="A391" s="1" t="s">
        <v>33</v>
      </c>
      <c r="B391" t="str">
        <f t="shared" si="12"/>
        <v>E</v>
      </c>
      <c r="C391">
        <f t="shared" si="13"/>
        <v>2</v>
      </c>
    </row>
    <row r="392" spans="1:3">
      <c r="A392" s="1" t="s">
        <v>72</v>
      </c>
      <c r="B392" t="str">
        <f t="shared" si="12"/>
        <v>L</v>
      </c>
      <c r="C392">
        <f t="shared" si="13"/>
        <v>180</v>
      </c>
    </row>
    <row r="393" spans="1:3">
      <c r="A393" s="1" t="s">
        <v>31</v>
      </c>
      <c r="B393" t="str">
        <f t="shared" si="12"/>
        <v>S</v>
      </c>
      <c r="C393">
        <f t="shared" si="13"/>
        <v>2</v>
      </c>
    </row>
    <row r="394" spans="1:3">
      <c r="A394" s="1" t="s">
        <v>49</v>
      </c>
      <c r="B394" t="str">
        <f t="shared" si="12"/>
        <v>F</v>
      </c>
      <c r="C394">
        <f t="shared" si="13"/>
        <v>41</v>
      </c>
    </row>
    <row r="395" spans="1:3">
      <c r="A395" s="1" t="s">
        <v>26</v>
      </c>
      <c r="B395" t="str">
        <f t="shared" si="12"/>
        <v>N</v>
      </c>
      <c r="C395">
        <f t="shared" si="13"/>
        <v>1</v>
      </c>
    </row>
    <row r="396" spans="1:3">
      <c r="A396" s="1" t="s">
        <v>33</v>
      </c>
      <c r="B396" t="str">
        <f t="shared" si="12"/>
        <v>E</v>
      </c>
      <c r="C396">
        <f t="shared" si="13"/>
        <v>2</v>
      </c>
    </row>
    <row r="397" spans="1:3">
      <c r="A397" s="1" t="s">
        <v>23</v>
      </c>
      <c r="B397" t="str">
        <f t="shared" si="12"/>
        <v>S</v>
      </c>
      <c r="C397">
        <f t="shared" si="13"/>
        <v>1</v>
      </c>
    </row>
    <row r="398" spans="1:3">
      <c r="A398" s="1" t="s">
        <v>18</v>
      </c>
      <c r="B398" t="str">
        <f t="shared" si="12"/>
        <v>F</v>
      </c>
      <c r="C398">
        <f t="shared" si="13"/>
        <v>98</v>
      </c>
    </row>
    <row r="399" spans="1:3">
      <c r="A399" s="1" t="s">
        <v>33</v>
      </c>
      <c r="B399" t="str">
        <f t="shared" si="12"/>
        <v>E</v>
      </c>
      <c r="C399">
        <f t="shared" si="13"/>
        <v>2</v>
      </c>
    </row>
    <row r="400" spans="1:3">
      <c r="A400" s="1" t="s">
        <v>17</v>
      </c>
      <c r="B400" t="str">
        <f t="shared" si="12"/>
        <v>R</v>
      </c>
      <c r="C400">
        <f t="shared" si="13"/>
        <v>180</v>
      </c>
    </row>
    <row r="401" spans="1:3">
      <c r="A401" s="1" t="s">
        <v>46</v>
      </c>
      <c r="B401" t="str">
        <f t="shared" si="12"/>
        <v>F</v>
      </c>
      <c r="C401">
        <f t="shared" si="13"/>
        <v>70</v>
      </c>
    </row>
    <row r="402" spans="1:3">
      <c r="A402" s="1" t="s">
        <v>50</v>
      </c>
      <c r="B402" t="str">
        <f t="shared" si="12"/>
        <v>N</v>
      </c>
      <c r="C402">
        <f t="shared" si="13"/>
        <v>4</v>
      </c>
    </row>
    <row r="403" spans="1:3">
      <c r="A403" s="1" t="s">
        <v>98</v>
      </c>
      <c r="B403" t="str">
        <f t="shared" si="12"/>
        <v>F</v>
      </c>
      <c r="C403">
        <f t="shared" si="13"/>
        <v>33</v>
      </c>
    </row>
    <row r="404" spans="1:3">
      <c r="A404" s="1" t="s">
        <v>59</v>
      </c>
      <c r="B404" t="str">
        <f t="shared" si="12"/>
        <v>N</v>
      </c>
      <c r="C404">
        <f t="shared" si="13"/>
        <v>5</v>
      </c>
    </row>
    <row r="405" spans="1:3">
      <c r="A405" s="1" t="s">
        <v>100</v>
      </c>
      <c r="B405" t="str">
        <f t="shared" si="12"/>
        <v>F</v>
      </c>
      <c r="C405">
        <f t="shared" si="13"/>
        <v>64</v>
      </c>
    </row>
    <row r="406" spans="1:3">
      <c r="A406" s="1" t="s">
        <v>17</v>
      </c>
      <c r="B406" t="str">
        <f t="shared" si="12"/>
        <v>R</v>
      </c>
      <c r="C406">
        <f t="shared" si="13"/>
        <v>180</v>
      </c>
    </row>
    <row r="407" spans="1:3">
      <c r="A407" s="1" t="s">
        <v>40</v>
      </c>
      <c r="B407" t="str">
        <f t="shared" si="12"/>
        <v>W</v>
      </c>
      <c r="C407">
        <f t="shared" si="13"/>
        <v>1</v>
      </c>
    </row>
    <row r="408" spans="1:3">
      <c r="A408" s="1" t="s">
        <v>17</v>
      </c>
      <c r="B408" t="str">
        <f t="shared" si="12"/>
        <v>R</v>
      </c>
      <c r="C408">
        <f t="shared" si="13"/>
        <v>180</v>
      </c>
    </row>
    <row r="409" spans="1:3">
      <c r="A409" s="1" t="s">
        <v>83</v>
      </c>
      <c r="B409" t="str">
        <f t="shared" si="12"/>
        <v>F</v>
      </c>
      <c r="C409">
        <f t="shared" si="13"/>
        <v>24</v>
      </c>
    </row>
    <row r="410" spans="1:3">
      <c r="A410" s="1" t="s">
        <v>26</v>
      </c>
      <c r="B410" t="str">
        <f t="shared" si="12"/>
        <v>N</v>
      </c>
      <c r="C410">
        <f t="shared" si="13"/>
        <v>1</v>
      </c>
    </row>
    <row r="411" spans="1:3">
      <c r="A411" s="1" t="s">
        <v>72</v>
      </c>
      <c r="B411" t="str">
        <f t="shared" si="12"/>
        <v>L</v>
      </c>
      <c r="C411">
        <f t="shared" si="13"/>
        <v>180</v>
      </c>
    </row>
    <row r="412" spans="1:3">
      <c r="A412" s="1" t="s">
        <v>40</v>
      </c>
      <c r="B412" t="str">
        <f t="shared" si="12"/>
        <v>W</v>
      </c>
      <c r="C412">
        <f t="shared" si="13"/>
        <v>1</v>
      </c>
    </row>
    <row r="413" spans="1:3">
      <c r="A413" s="1" t="s">
        <v>32</v>
      </c>
      <c r="B413" t="str">
        <f t="shared" si="12"/>
        <v>L</v>
      </c>
      <c r="C413">
        <f t="shared" si="13"/>
        <v>90</v>
      </c>
    </row>
    <row r="414" spans="1:3">
      <c r="A414" s="1" t="s">
        <v>29</v>
      </c>
      <c r="B414" t="str">
        <f t="shared" si="12"/>
        <v>E</v>
      </c>
      <c r="C414">
        <f t="shared" si="13"/>
        <v>1</v>
      </c>
    </row>
    <row r="415" spans="1:3">
      <c r="A415" s="1" t="s">
        <v>1</v>
      </c>
      <c r="B415" t="str">
        <f t="shared" si="12"/>
        <v>N</v>
      </c>
      <c r="C415">
        <f t="shared" si="13"/>
        <v>3</v>
      </c>
    </row>
    <row r="416" spans="1:3">
      <c r="A416" s="1" t="s">
        <v>29</v>
      </c>
      <c r="B416" t="str">
        <f t="shared" si="12"/>
        <v>E</v>
      </c>
      <c r="C416">
        <f t="shared" si="13"/>
        <v>1</v>
      </c>
    </row>
    <row r="417" spans="1:3">
      <c r="A417" s="1" t="s">
        <v>32</v>
      </c>
      <c r="B417" t="str">
        <f t="shared" si="12"/>
        <v>L</v>
      </c>
      <c r="C417">
        <f t="shared" si="13"/>
        <v>90</v>
      </c>
    </row>
    <row r="418" spans="1:3">
      <c r="A418" s="1" t="s">
        <v>34</v>
      </c>
      <c r="B418" t="str">
        <f t="shared" si="12"/>
        <v>W</v>
      </c>
      <c r="C418">
        <f t="shared" si="13"/>
        <v>3</v>
      </c>
    </row>
    <row r="419" spans="1:3">
      <c r="A419" s="1" t="s">
        <v>19</v>
      </c>
      <c r="B419" t="str">
        <f t="shared" si="12"/>
        <v>S</v>
      </c>
      <c r="C419">
        <f t="shared" si="13"/>
        <v>5</v>
      </c>
    </row>
    <row r="420" spans="1:3">
      <c r="A420" s="1" t="s">
        <v>38</v>
      </c>
      <c r="B420" t="str">
        <f t="shared" si="12"/>
        <v>E</v>
      </c>
      <c r="C420">
        <f t="shared" si="13"/>
        <v>4</v>
      </c>
    </row>
    <row r="421" spans="1:3">
      <c r="A421" s="1" t="s">
        <v>32</v>
      </c>
      <c r="B421" t="str">
        <f t="shared" si="12"/>
        <v>L</v>
      </c>
      <c r="C421">
        <f t="shared" si="13"/>
        <v>90</v>
      </c>
    </row>
    <row r="422" spans="1:3">
      <c r="A422" s="1" t="s">
        <v>40</v>
      </c>
      <c r="B422" t="str">
        <f t="shared" si="12"/>
        <v>W</v>
      </c>
      <c r="C422">
        <f t="shared" si="13"/>
        <v>1</v>
      </c>
    </row>
    <row r="423" spans="1:3">
      <c r="A423" s="1" t="s">
        <v>91</v>
      </c>
      <c r="B423" t="str">
        <f t="shared" si="12"/>
        <v>F</v>
      </c>
      <c r="C423">
        <f t="shared" si="13"/>
        <v>26</v>
      </c>
    </row>
    <row r="424" spans="1:3">
      <c r="A424" s="1" t="s">
        <v>32</v>
      </c>
      <c r="B424" t="str">
        <f t="shared" si="12"/>
        <v>L</v>
      </c>
      <c r="C424">
        <f t="shared" si="13"/>
        <v>90</v>
      </c>
    </row>
    <row r="425" spans="1:3">
      <c r="A425" s="1" t="s">
        <v>26</v>
      </c>
      <c r="B425" t="str">
        <f t="shared" si="12"/>
        <v>N</v>
      </c>
      <c r="C425">
        <f t="shared" si="13"/>
        <v>1</v>
      </c>
    </row>
    <row r="426" spans="1:3">
      <c r="A426" s="1" t="s">
        <v>45</v>
      </c>
      <c r="B426" t="str">
        <f t="shared" si="12"/>
        <v>W</v>
      </c>
      <c r="C426">
        <f t="shared" si="13"/>
        <v>2</v>
      </c>
    </row>
    <row r="427" spans="1:3">
      <c r="A427" s="1" t="s">
        <v>71</v>
      </c>
      <c r="B427" t="str">
        <f t="shared" si="12"/>
        <v>F</v>
      </c>
      <c r="C427">
        <f t="shared" si="13"/>
        <v>22</v>
      </c>
    </row>
    <row r="428" spans="1:3">
      <c r="A428" s="1" t="s">
        <v>60</v>
      </c>
      <c r="B428" t="str">
        <f t="shared" si="12"/>
        <v>W</v>
      </c>
      <c r="C428">
        <f t="shared" si="13"/>
        <v>4</v>
      </c>
    </row>
    <row r="429" spans="1:3">
      <c r="A429" s="1" t="s">
        <v>23</v>
      </c>
      <c r="B429" t="str">
        <f t="shared" si="12"/>
        <v>S</v>
      </c>
      <c r="C429">
        <f t="shared" si="13"/>
        <v>1</v>
      </c>
    </row>
    <row r="430" spans="1:3">
      <c r="A430" s="1" t="s">
        <v>3</v>
      </c>
      <c r="B430" t="str">
        <f t="shared" si="12"/>
        <v>R</v>
      </c>
      <c r="C430">
        <f t="shared" si="13"/>
        <v>90</v>
      </c>
    </row>
    <row r="431" spans="1:3">
      <c r="A431" s="1" t="s">
        <v>48</v>
      </c>
      <c r="B431" t="str">
        <f t="shared" si="12"/>
        <v>S</v>
      </c>
      <c r="C431">
        <f t="shared" si="13"/>
        <v>3</v>
      </c>
    </row>
    <row r="432" spans="1:3">
      <c r="A432" s="1" t="s">
        <v>3</v>
      </c>
      <c r="B432" t="str">
        <f t="shared" si="12"/>
        <v>R</v>
      </c>
      <c r="C432">
        <f t="shared" si="13"/>
        <v>90</v>
      </c>
    </row>
    <row r="433" spans="1:3">
      <c r="A433" s="1" t="s">
        <v>2</v>
      </c>
      <c r="B433" t="str">
        <f t="shared" si="12"/>
        <v>F</v>
      </c>
      <c r="C433">
        <f t="shared" si="13"/>
        <v>7</v>
      </c>
    </row>
    <row r="434" spans="1:3">
      <c r="A434" s="1" t="s">
        <v>29</v>
      </c>
      <c r="B434" t="str">
        <f t="shared" si="12"/>
        <v>E</v>
      </c>
      <c r="C434">
        <f t="shared" si="13"/>
        <v>1</v>
      </c>
    </row>
    <row r="435" spans="1:3">
      <c r="A435" s="1" t="s">
        <v>19</v>
      </c>
      <c r="B435" t="str">
        <f t="shared" si="12"/>
        <v>S</v>
      </c>
      <c r="C435">
        <f t="shared" si="13"/>
        <v>5</v>
      </c>
    </row>
    <row r="436" spans="1:3">
      <c r="A436" s="1" t="s">
        <v>43</v>
      </c>
      <c r="B436" t="str">
        <f t="shared" si="12"/>
        <v>W</v>
      </c>
      <c r="C436">
        <f t="shared" si="13"/>
        <v>5</v>
      </c>
    </row>
    <row r="437" spans="1:3">
      <c r="A437" s="1" t="s">
        <v>72</v>
      </c>
      <c r="B437" t="str">
        <f t="shared" si="12"/>
        <v>L</v>
      </c>
      <c r="C437">
        <f t="shared" si="13"/>
        <v>180</v>
      </c>
    </row>
    <row r="438" spans="1:3">
      <c r="A438" s="1" t="s">
        <v>86</v>
      </c>
      <c r="B438" t="str">
        <f t="shared" si="12"/>
        <v>F</v>
      </c>
      <c r="C438">
        <f t="shared" si="13"/>
        <v>55</v>
      </c>
    </row>
    <row r="439" spans="1:3">
      <c r="A439" s="1" t="s">
        <v>38</v>
      </c>
      <c r="B439" t="str">
        <f t="shared" si="12"/>
        <v>E</v>
      </c>
      <c r="C439">
        <f t="shared" si="13"/>
        <v>4</v>
      </c>
    </row>
    <row r="440" spans="1:3">
      <c r="A440" s="1" t="s">
        <v>59</v>
      </c>
      <c r="B440" t="str">
        <f t="shared" si="12"/>
        <v>N</v>
      </c>
      <c r="C440">
        <f t="shared" si="13"/>
        <v>5</v>
      </c>
    </row>
    <row r="441" spans="1:3">
      <c r="A441" s="1" t="s">
        <v>3</v>
      </c>
      <c r="B441" t="str">
        <f t="shared" si="12"/>
        <v>R</v>
      </c>
      <c r="C441">
        <f t="shared" si="13"/>
        <v>90</v>
      </c>
    </row>
    <row r="442" spans="1:3">
      <c r="A442" s="1" t="s">
        <v>42</v>
      </c>
      <c r="B442" t="str">
        <f t="shared" si="12"/>
        <v>F</v>
      </c>
      <c r="C442">
        <f t="shared" si="13"/>
        <v>29</v>
      </c>
    </row>
    <row r="443" spans="1:3">
      <c r="A443" s="1" t="s">
        <v>32</v>
      </c>
      <c r="B443" t="str">
        <f t="shared" si="12"/>
        <v>L</v>
      </c>
      <c r="C443">
        <f t="shared" si="13"/>
        <v>90</v>
      </c>
    </row>
    <row r="444" spans="1:3">
      <c r="A444" s="1" t="s">
        <v>48</v>
      </c>
      <c r="B444" t="str">
        <f t="shared" si="12"/>
        <v>S</v>
      </c>
      <c r="C444">
        <f t="shared" si="13"/>
        <v>3</v>
      </c>
    </row>
    <row r="445" spans="1:3">
      <c r="A445" s="1" t="s">
        <v>101</v>
      </c>
      <c r="B445" t="str">
        <f t="shared" si="12"/>
        <v>F</v>
      </c>
      <c r="C445">
        <f t="shared" si="13"/>
        <v>9</v>
      </c>
    </row>
    <row r="446" spans="1:3">
      <c r="A446" s="1" t="s">
        <v>21</v>
      </c>
      <c r="B446" t="str">
        <f t="shared" si="12"/>
        <v>S</v>
      </c>
      <c r="C446">
        <f t="shared" si="13"/>
        <v>4</v>
      </c>
    </row>
    <row r="447" spans="1:3">
      <c r="A447" s="1" t="s">
        <v>92</v>
      </c>
      <c r="B447" t="str">
        <f t="shared" si="12"/>
        <v>R</v>
      </c>
      <c r="C447">
        <f t="shared" si="13"/>
        <v>270</v>
      </c>
    </row>
    <row r="448" spans="1:3">
      <c r="A448" s="1" t="s">
        <v>102</v>
      </c>
      <c r="B448" t="str">
        <f t="shared" si="12"/>
        <v>F</v>
      </c>
      <c r="C448">
        <f t="shared" si="13"/>
        <v>72</v>
      </c>
    </row>
    <row r="449" spans="1:3">
      <c r="A449" s="1" t="s">
        <v>60</v>
      </c>
      <c r="B449" t="str">
        <f t="shared" si="12"/>
        <v>W</v>
      </c>
      <c r="C449">
        <f t="shared" si="13"/>
        <v>4</v>
      </c>
    </row>
    <row r="450" spans="1:3">
      <c r="A450" s="1" t="s">
        <v>1</v>
      </c>
      <c r="B450" t="str">
        <f t="shared" si="12"/>
        <v>N</v>
      </c>
      <c r="C450">
        <f t="shared" si="13"/>
        <v>3</v>
      </c>
    </row>
    <row r="451" spans="1:3">
      <c r="A451" s="1" t="s">
        <v>72</v>
      </c>
      <c r="B451" t="str">
        <f t="shared" ref="B451:B514" si="14">LEFT(A451,1)</f>
        <v>L</v>
      </c>
      <c r="C451">
        <f t="shared" ref="C451:C514" si="15">INT(MID(A451,2,LEN(A451)))</f>
        <v>180</v>
      </c>
    </row>
    <row r="452" spans="1:3">
      <c r="A452" s="1" t="s">
        <v>45</v>
      </c>
      <c r="B452" t="str">
        <f t="shared" si="14"/>
        <v>W</v>
      </c>
      <c r="C452">
        <f t="shared" si="15"/>
        <v>2</v>
      </c>
    </row>
    <row r="453" spans="1:3">
      <c r="A453" s="1" t="s">
        <v>32</v>
      </c>
      <c r="B453" t="str">
        <f t="shared" si="14"/>
        <v>L</v>
      </c>
      <c r="C453">
        <f t="shared" si="15"/>
        <v>90</v>
      </c>
    </row>
    <row r="454" spans="1:3">
      <c r="A454" s="1" t="s">
        <v>21</v>
      </c>
      <c r="B454" t="str">
        <f t="shared" si="14"/>
        <v>S</v>
      </c>
      <c r="C454">
        <f t="shared" si="15"/>
        <v>4</v>
      </c>
    </row>
    <row r="455" spans="1:3">
      <c r="A455" s="1" t="s">
        <v>103</v>
      </c>
      <c r="B455" t="str">
        <f t="shared" si="14"/>
        <v>F</v>
      </c>
      <c r="C455">
        <f t="shared" si="15"/>
        <v>84</v>
      </c>
    </row>
    <row r="456" spans="1:3">
      <c r="A456" s="1" t="s">
        <v>26</v>
      </c>
      <c r="B456" t="str">
        <f t="shared" si="14"/>
        <v>N</v>
      </c>
      <c r="C456">
        <f t="shared" si="15"/>
        <v>1</v>
      </c>
    </row>
    <row r="457" spans="1:3">
      <c r="A457" s="1" t="s">
        <v>104</v>
      </c>
      <c r="B457" t="str">
        <f t="shared" si="14"/>
        <v>F</v>
      </c>
      <c r="C457">
        <f t="shared" si="15"/>
        <v>40</v>
      </c>
    </row>
    <row r="458" spans="1:3">
      <c r="A458" s="1" t="s">
        <v>1</v>
      </c>
      <c r="B458" t="str">
        <f t="shared" si="14"/>
        <v>N</v>
      </c>
      <c r="C458">
        <f t="shared" si="15"/>
        <v>3</v>
      </c>
    </row>
    <row r="459" spans="1:3">
      <c r="A459" s="1" t="s">
        <v>55</v>
      </c>
      <c r="B459" t="str">
        <f t="shared" si="14"/>
        <v>F</v>
      </c>
      <c r="C459">
        <f t="shared" si="15"/>
        <v>100</v>
      </c>
    </row>
    <row r="460" spans="1:3">
      <c r="A460" s="1" t="s">
        <v>59</v>
      </c>
      <c r="B460" t="str">
        <f t="shared" si="14"/>
        <v>N</v>
      </c>
      <c r="C460">
        <f t="shared" si="15"/>
        <v>5</v>
      </c>
    </row>
    <row r="461" spans="1:3">
      <c r="A461" s="1" t="s">
        <v>17</v>
      </c>
      <c r="B461" t="str">
        <f t="shared" si="14"/>
        <v>R</v>
      </c>
      <c r="C461">
        <f t="shared" si="15"/>
        <v>180</v>
      </c>
    </row>
    <row r="462" spans="1:3">
      <c r="A462" s="1" t="s">
        <v>21</v>
      </c>
      <c r="B462" t="str">
        <f t="shared" si="14"/>
        <v>S</v>
      </c>
      <c r="C462">
        <f t="shared" si="15"/>
        <v>4</v>
      </c>
    </row>
    <row r="463" spans="1:3">
      <c r="A463" s="1" t="s">
        <v>3</v>
      </c>
      <c r="B463" t="str">
        <f t="shared" si="14"/>
        <v>R</v>
      </c>
      <c r="C463">
        <f t="shared" si="15"/>
        <v>90</v>
      </c>
    </row>
    <row r="464" spans="1:3">
      <c r="A464" s="1" t="s">
        <v>31</v>
      </c>
      <c r="B464" t="str">
        <f t="shared" si="14"/>
        <v>S</v>
      </c>
      <c r="C464">
        <f t="shared" si="15"/>
        <v>2</v>
      </c>
    </row>
    <row r="465" spans="1:3">
      <c r="A465" s="1" t="s">
        <v>32</v>
      </c>
      <c r="B465" t="str">
        <f t="shared" si="14"/>
        <v>L</v>
      </c>
      <c r="C465">
        <f t="shared" si="15"/>
        <v>90</v>
      </c>
    </row>
    <row r="466" spans="1:3">
      <c r="A466" s="1" t="s">
        <v>40</v>
      </c>
      <c r="B466" t="str">
        <f t="shared" si="14"/>
        <v>W</v>
      </c>
      <c r="C466">
        <f t="shared" si="15"/>
        <v>1</v>
      </c>
    </row>
    <row r="467" spans="1:3">
      <c r="A467" s="1" t="s">
        <v>59</v>
      </c>
      <c r="B467" t="str">
        <f t="shared" si="14"/>
        <v>N</v>
      </c>
      <c r="C467">
        <f t="shared" si="15"/>
        <v>5</v>
      </c>
    </row>
    <row r="468" spans="1:3">
      <c r="A468" s="1" t="s">
        <v>38</v>
      </c>
      <c r="B468" t="str">
        <f t="shared" si="14"/>
        <v>E</v>
      </c>
      <c r="C468">
        <f t="shared" si="15"/>
        <v>4</v>
      </c>
    </row>
    <row r="469" spans="1:3">
      <c r="A469" s="1" t="s">
        <v>19</v>
      </c>
      <c r="B469" t="str">
        <f t="shared" si="14"/>
        <v>S</v>
      </c>
      <c r="C469">
        <f t="shared" si="15"/>
        <v>5</v>
      </c>
    </row>
    <row r="470" spans="1:3">
      <c r="A470" s="1" t="s">
        <v>3</v>
      </c>
      <c r="B470" t="str">
        <f t="shared" si="14"/>
        <v>R</v>
      </c>
      <c r="C470">
        <f t="shared" si="15"/>
        <v>90</v>
      </c>
    </row>
    <row r="471" spans="1:3">
      <c r="A471" s="1" t="s">
        <v>105</v>
      </c>
      <c r="B471" t="str">
        <f t="shared" si="14"/>
        <v>F</v>
      </c>
      <c r="C471">
        <f t="shared" si="15"/>
        <v>23</v>
      </c>
    </row>
    <row r="472" spans="1:3">
      <c r="A472" s="1" t="s">
        <v>32</v>
      </c>
      <c r="B472" t="str">
        <f t="shared" si="14"/>
        <v>L</v>
      </c>
      <c r="C472">
        <f t="shared" si="15"/>
        <v>90</v>
      </c>
    </row>
    <row r="473" spans="1:3">
      <c r="A473" s="1" t="s">
        <v>38</v>
      </c>
      <c r="B473" t="str">
        <f t="shared" si="14"/>
        <v>E</v>
      </c>
      <c r="C473">
        <f t="shared" si="15"/>
        <v>4</v>
      </c>
    </row>
    <row r="474" spans="1:3">
      <c r="A474" s="1" t="s">
        <v>29</v>
      </c>
      <c r="B474" t="str">
        <f t="shared" si="14"/>
        <v>E</v>
      </c>
      <c r="C474">
        <f t="shared" si="15"/>
        <v>1</v>
      </c>
    </row>
    <row r="475" spans="1:3">
      <c r="A475" s="1" t="s">
        <v>17</v>
      </c>
      <c r="B475" t="str">
        <f t="shared" si="14"/>
        <v>R</v>
      </c>
      <c r="C475">
        <f t="shared" si="15"/>
        <v>180</v>
      </c>
    </row>
    <row r="476" spans="1:3">
      <c r="A476" s="1" t="s">
        <v>31</v>
      </c>
      <c r="B476" t="str">
        <f t="shared" si="14"/>
        <v>S</v>
      </c>
      <c r="C476">
        <f t="shared" si="15"/>
        <v>2</v>
      </c>
    </row>
    <row r="477" spans="1:3">
      <c r="A477" s="1" t="s">
        <v>106</v>
      </c>
      <c r="B477" t="str">
        <f t="shared" si="14"/>
        <v>F</v>
      </c>
      <c r="C477">
        <f t="shared" si="15"/>
        <v>81</v>
      </c>
    </row>
    <row r="478" spans="1:3">
      <c r="A478" s="1" t="s">
        <v>19</v>
      </c>
      <c r="B478" t="str">
        <f t="shared" si="14"/>
        <v>S</v>
      </c>
      <c r="C478">
        <f t="shared" si="15"/>
        <v>5</v>
      </c>
    </row>
    <row r="479" spans="1:3">
      <c r="A479" s="1" t="s">
        <v>29</v>
      </c>
      <c r="B479" t="str">
        <f t="shared" si="14"/>
        <v>E</v>
      </c>
      <c r="C479">
        <f t="shared" si="15"/>
        <v>1</v>
      </c>
    </row>
    <row r="480" spans="1:3">
      <c r="A480" s="1" t="s">
        <v>29</v>
      </c>
      <c r="B480" t="str">
        <f t="shared" si="14"/>
        <v>E</v>
      </c>
      <c r="C480">
        <f t="shared" si="15"/>
        <v>1</v>
      </c>
    </row>
    <row r="481" spans="1:3">
      <c r="A481" s="1" t="s">
        <v>3</v>
      </c>
      <c r="B481" t="str">
        <f t="shared" si="14"/>
        <v>R</v>
      </c>
      <c r="C481">
        <f t="shared" si="15"/>
        <v>90</v>
      </c>
    </row>
    <row r="482" spans="1:3">
      <c r="A482" s="1" t="s">
        <v>102</v>
      </c>
      <c r="B482" t="str">
        <f t="shared" si="14"/>
        <v>F</v>
      </c>
      <c r="C482">
        <f t="shared" si="15"/>
        <v>72</v>
      </c>
    </row>
    <row r="483" spans="1:3">
      <c r="A483" s="1" t="s">
        <v>35</v>
      </c>
      <c r="B483" t="str">
        <f t="shared" si="14"/>
        <v>N</v>
      </c>
      <c r="C483">
        <f t="shared" si="15"/>
        <v>2</v>
      </c>
    </row>
    <row r="484" spans="1:3">
      <c r="A484" s="1" t="s">
        <v>60</v>
      </c>
      <c r="B484" t="str">
        <f t="shared" si="14"/>
        <v>W</v>
      </c>
      <c r="C484">
        <f t="shared" si="15"/>
        <v>4</v>
      </c>
    </row>
    <row r="485" spans="1:3">
      <c r="A485" s="1" t="s">
        <v>48</v>
      </c>
      <c r="B485" t="str">
        <f t="shared" si="14"/>
        <v>S</v>
      </c>
      <c r="C485">
        <f t="shared" si="15"/>
        <v>3</v>
      </c>
    </row>
    <row r="486" spans="1:3">
      <c r="A486" s="1" t="s">
        <v>72</v>
      </c>
      <c r="B486" t="str">
        <f t="shared" si="14"/>
        <v>L</v>
      </c>
      <c r="C486">
        <f t="shared" si="15"/>
        <v>180</v>
      </c>
    </row>
    <row r="487" spans="1:3">
      <c r="A487" s="1" t="s">
        <v>59</v>
      </c>
      <c r="B487" t="str">
        <f t="shared" si="14"/>
        <v>N</v>
      </c>
      <c r="C487">
        <f t="shared" si="15"/>
        <v>5</v>
      </c>
    </row>
    <row r="488" spans="1:3">
      <c r="A488" s="1" t="s">
        <v>45</v>
      </c>
      <c r="B488" t="str">
        <f t="shared" si="14"/>
        <v>W</v>
      </c>
      <c r="C488">
        <f t="shared" si="15"/>
        <v>2</v>
      </c>
    </row>
    <row r="489" spans="1:3">
      <c r="A489" s="1" t="s">
        <v>107</v>
      </c>
      <c r="B489" t="str">
        <f t="shared" si="14"/>
        <v>F</v>
      </c>
      <c r="C489">
        <f t="shared" si="15"/>
        <v>50</v>
      </c>
    </row>
    <row r="490" spans="1:3">
      <c r="A490" s="1" t="s">
        <v>43</v>
      </c>
      <c r="B490" t="str">
        <f t="shared" si="14"/>
        <v>W</v>
      </c>
      <c r="C490">
        <f t="shared" si="15"/>
        <v>5</v>
      </c>
    </row>
    <row r="491" spans="1:3">
      <c r="A491" s="1" t="s">
        <v>63</v>
      </c>
      <c r="B491" t="str">
        <f t="shared" si="14"/>
        <v>F</v>
      </c>
      <c r="C491">
        <f t="shared" si="15"/>
        <v>28</v>
      </c>
    </row>
    <row r="492" spans="1:3">
      <c r="A492" s="1" t="s">
        <v>32</v>
      </c>
      <c r="B492" t="str">
        <f t="shared" si="14"/>
        <v>L</v>
      </c>
      <c r="C492">
        <f t="shared" si="15"/>
        <v>90</v>
      </c>
    </row>
    <row r="493" spans="1:3">
      <c r="A493" s="1" t="s">
        <v>66</v>
      </c>
      <c r="B493" t="str">
        <f t="shared" si="14"/>
        <v>E</v>
      </c>
      <c r="C493">
        <f t="shared" si="15"/>
        <v>3</v>
      </c>
    </row>
    <row r="494" spans="1:3">
      <c r="A494" s="1" t="s">
        <v>3</v>
      </c>
      <c r="B494" t="str">
        <f t="shared" si="14"/>
        <v>R</v>
      </c>
      <c r="C494">
        <f t="shared" si="15"/>
        <v>90</v>
      </c>
    </row>
    <row r="495" spans="1:3">
      <c r="A495" s="1" t="s">
        <v>35</v>
      </c>
      <c r="B495" t="str">
        <f t="shared" si="14"/>
        <v>N</v>
      </c>
      <c r="C495">
        <f t="shared" si="15"/>
        <v>2</v>
      </c>
    </row>
    <row r="496" spans="1:3">
      <c r="A496" s="1" t="s">
        <v>35</v>
      </c>
      <c r="B496" t="str">
        <f t="shared" si="14"/>
        <v>N</v>
      </c>
      <c r="C496">
        <f t="shared" si="15"/>
        <v>2</v>
      </c>
    </row>
    <row r="497" spans="1:3">
      <c r="A497" s="1" t="s">
        <v>32</v>
      </c>
      <c r="B497" t="str">
        <f t="shared" si="14"/>
        <v>L</v>
      </c>
      <c r="C497">
        <f t="shared" si="15"/>
        <v>90</v>
      </c>
    </row>
    <row r="498" spans="1:3">
      <c r="A498" s="1" t="s">
        <v>59</v>
      </c>
      <c r="B498" t="str">
        <f t="shared" si="14"/>
        <v>N</v>
      </c>
      <c r="C498">
        <f t="shared" si="15"/>
        <v>5</v>
      </c>
    </row>
    <row r="499" spans="1:3">
      <c r="A499" s="1" t="s">
        <v>103</v>
      </c>
      <c r="B499" t="str">
        <f t="shared" si="14"/>
        <v>F</v>
      </c>
      <c r="C499">
        <f t="shared" si="15"/>
        <v>84</v>
      </c>
    </row>
    <row r="500" spans="1:3">
      <c r="A500" s="1" t="s">
        <v>59</v>
      </c>
      <c r="B500" t="str">
        <f t="shared" si="14"/>
        <v>N</v>
      </c>
      <c r="C500">
        <f t="shared" si="15"/>
        <v>5</v>
      </c>
    </row>
    <row r="501" spans="1:3">
      <c r="A501" s="1" t="s">
        <v>108</v>
      </c>
      <c r="B501" t="str">
        <f t="shared" si="14"/>
        <v>F</v>
      </c>
      <c r="C501">
        <f t="shared" si="15"/>
        <v>85</v>
      </c>
    </row>
    <row r="502" spans="1:3">
      <c r="A502" s="1" t="s">
        <v>34</v>
      </c>
      <c r="B502" t="str">
        <f t="shared" si="14"/>
        <v>W</v>
      </c>
      <c r="C502">
        <f t="shared" si="15"/>
        <v>3</v>
      </c>
    </row>
    <row r="503" spans="1:3">
      <c r="A503" s="1" t="s">
        <v>32</v>
      </c>
      <c r="B503" t="str">
        <f t="shared" si="14"/>
        <v>L</v>
      </c>
      <c r="C503">
        <f t="shared" si="15"/>
        <v>90</v>
      </c>
    </row>
    <row r="504" spans="1:3">
      <c r="A504" s="1" t="s">
        <v>86</v>
      </c>
      <c r="B504" t="str">
        <f t="shared" si="14"/>
        <v>F</v>
      </c>
      <c r="C504">
        <f t="shared" si="15"/>
        <v>55</v>
      </c>
    </row>
    <row r="505" spans="1:3">
      <c r="A505" s="1" t="s">
        <v>33</v>
      </c>
      <c r="B505" t="str">
        <f t="shared" si="14"/>
        <v>E</v>
      </c>
      <c r="C505">
        <f t="shared" si="15"/>
        <v>2</v>
      </c>
    </row>
    <row r="506" spans="1:3">
      <c r="A506" s="1" t="s">
        <v>3</v>
      </c>
      <c r="B506" t="str">
        <f t="shared" si="14"/>
        <v>R</v>
      </c>
      <c r="C506">
        <f t="shared" si="15"/>
        <v>90</v>
      </c>
    </row>
    <row r="507" spans="1:3">
      <c r="A507" s="1" t="s">
        <v>43</v>
      </c>
      <c r="B507" t="str">
        <f t="shared" si="14"/>
        <v>W</v>
      </c>
      <c r="C507">
        <f t="shared" si="15"/>
        <v>5</v>
      </c>
    </row>
    <row r="508" spans="1:3">
      <c r="A508" s="1" t="s">
        <v>3</v>
      </c>
      <c r="B508" t="str">
        <f t="shared" si="14"/>
        <v>R</v>
      </c>
      <c r="C508">
        <f t="shared" si="15"/>
        <v>90</v>
      </c>
    </row>
    <row r="509" spans="1:3">
      <c r="A509" s="1" t="s">
        <v>40</v>
      </c>
      <c r="B509" t="str">
        <f t="shared" si="14"/>
        <v>W</v>
      </c>
      <c r="C509">
        <f t="shared" si="15"/>
        <v>1</v>
      </c>
    </row>
    <row r="510" spans="1:3">
      <c r="A510" s="1" t="s">
        <v>54</v>
      </c>
      <c r="B510" t="str">
        <f t="shared" si="14"/>
        <v>F</v>
      </c>
      <c r="C510">
        <f t="shared" si="15"/>
        <v>4</v>
      </c>
    </row>
    <row r="511" spans="1:3">
      <c r="A511" s="1" t="s">
        <v>50</v>
      </c>
      <c r="B511" t="str">
        <f t="shared" si="14"/>
        <v>N</v>
      </c>
      <c r="C511">
        <f t="shared" si="15"/>
        <v>4</v>
      </c>
    </row>
    <row r="512" spans="1:3">
      <c r="A512" s="1" t="s">
        <v>72</v>
      </c>
      <c r="B512" t="str">
        <f t="shared" si="14"/>
        <v>L</v>
      </c>
      <c r="C512">
        <f t="shared" si="15"/>
        <v>180</v>
      </c>
    </row>
    <row r="513" spans="1:3">
      <c r="A513" s="1" t="s">
        <v>26</v>
      </c>
      <c r="B513" t="str">
        <f t="shared" si="14"/>
        <v>N</v>
      </c>
      <c r="C513">
        <f t="shared" si="15"/>
        <v>1</v>
      </c>
    </row>
    <row r="514" spans="1:3">
      <c r="A514" s="1" t="s">
        <v>29</v>
      </c>
      <c r="B514" t="str">
        <f t="shared" si="14"/>
        <v>E</v>
      </c>
      <c r="C514">
        <f t="shared" si="15"/>
        <v>1</v>
      </c>
    </row>
    <row r="515" spans="1:3">
      <c r="A515" s="1" t="s">
        <v>17</v>
      </c>
      <c r="B515" t="str">
        <f t="shared" ref="B515:B578" si="16">LEFT(A515,1)</f>
        <v>R</v>
      </c>
      <c r="C515">
        <f t="shared" ref="C515:C578" si="17">INT(MID(A515,2,LEN(A515)))</f>
        <v>180</v>
      </c>
    </row>
    <row r="516" spans="1:3">
      <c r="A516" s="1" t="s">
        <v>38</v>
      </c>
      <c r="B516" t="str">
        <f t="shared" si="16"/>
        <v>E</v>
      </c>
      <c r="C516">
        <f t="shared" si="17"/>
        <v>4</v>
      </c>
    </row>
    <row r="517" spans="1:3">
      <c r="A517" s="1" t="s">
        <v>22</v>
      </c>
      <c r="B517" t="str">
        <f t="shared" si="16"/>
        <v>L</v>
      </c>
      <c r="C517">
        <f t="shared" si="17"/>
        <v>270</v>
      </c>
    </row>
    <row r="518" spans="1:3">
      <c r="A518" s="1" t="s">
        <v>27</v>
      </c>
      <c r="B518" t="str">
        <f t="shared" si="16"/>
        <v>E</v>
      </c>
      <c r="C518">
        <f t="shared" si="17"/>
        <v>5</v>
      </c>
    </row>
    <row r="519" spans="1:3">
      <c r="A519" s="1" t="s">
        <v>3</v>
      </c>
      <c r="B519" t="str">
        <f t="shared" si="16"/>
        <v>R</v>
      </c>
      <c r="C519">
        <f t="shared" si="17"/>
        <v>90</v>
      </c>
    </row>
    <row r="520" spans="1:3">
      <c r="A520" s="1" t="s">
        <v>109</v>
      </c>
      <c r="B520" t="str">
        <f t="shared" si="16"/>
        <v>F</v>
      </c>
      <c r="C520">
        <f t="shared" si="17"/>
        <v>60</v>
      </c>
    </row>
    <row r="521" spans="1:3">
      <c r="A521" s="1" t="s">
        <v>26</v>
      </c>
      <c r="B521" t="str">
        <f t="shared" si="16"/>
        <v>N</v>
      </c>
      <c r="C521">
        <f t="shared" si="17"/>
        <v>1</v>
      </c>
    </row>
    <row r="522" spans="1:3">
      <c r="A522" s="1" t="s">
        <v>43</v>
      </c>
      <c r="B522" t="str">
        <f t="shared" si="16"/>
        <v>W</v>
      </c>
      <c r="C522">
        <f t="shared" si="17"/>
        <v>5</v>
      </c>
    </row>
    <row r="523" spans="1:3">
      <c r="A523" s="1" t="s">
        <v>1</v>
      </c>
      <c r="B523" t="str">
        <f t="shared" si="16"/>
        <v>N</v>
      </c>
      <c r="C523">
        <f t="shared" si="17"/>
        <v>3</v>
      </c>
    </row>
    <row r="524" spans="1:3">
      <c r="A524" s="1" t="s">
        <v>27</v>
      </c>
      <c r="B524" t="str">
        <f t="shared" si="16"/>
        <v>E</v>
      </c>
      <c r="C524">
        <f t="shared" si="17"/>
        <v>5</v>
      </c>
    </row>
    <row r="525" spans="1:3">
      <c r="A525" s="1" t="s">
        <v>3</v>
      </c>
      <c r="B525" t="str">
        <f t="shared" si="16"/>
        <v>R</v>
      </c>
      <c r="C525">
        <f t="shared" si="17"/>
        <v>90</v>
      </c>
    </row>
    <row r="526" spans="1:3">
      <c r="A526" s="1" t="s">
        <v>53</v>
      </c>
      <c r="B526" t="str">
        <f t="shared" si="16"/>
        <v>F</v>
      </c>
      <c r="C526">
        <f t="shared" si="17"/>
        <v>73</v>
      </c>
    </row>
    <row r="527" spans="1:3">
      <c r="A527" s="1" t="s">
        <v>66</v>
      </c>
      <c r="B527" t="str">
        <f t="shared" si="16"/>
        <v>E</v>
      </c>
      <c r="C527">
        <f t="shared" si="17"/>
        <v>3</v>
      </c>
    </row>
    <row r="528" spans="1:3">
      <c r="A528" s="1" t="s">
        <v>50</v>
      </c>
      <c r="B528" t="str">
        <f t="shared" si="16"/>
        <v>N</v>
      </c>
      <c r="C528">
        <f t="shared" si="17"/>
        <v>4</v>
      </c>
    </row>
    <row r="529" spans="1:3">
      <c r="A529" s="1" t="s">
        <v>40</v>
      </c>
      <c r="B529" t="str">
        <f t="shared" si="16"/>
        <v>W</v>
      </c>
      <c r="C529">
        <f t="shared" si="17"/>
        <v>1</v>
      </c>
    </row>
    <row r="530" spans="1:3">
      <c r="A530" s="1" t="s">
        <v>36</v>
      </c>
      <c r="B530" t="str">
        <f t="shared" si="16"/>
        <v>F</v>
      </c>
      <c r="C530">
        <f t="shared" si="17"/>
        <v>32</v>
      </c>
    </row>
    <row r="531" spans="1:3">
      <c r="A531" s="1" t="s">
        <v>3</v>
      </c>
      <c r="B531" t="str">
        <f t="shared" si="16"/>
        <v>R</v>
      </c>
      <c r="C531">
        <f t="shared" si="17"/>
        <v>90</v>
      </c>
    </row>
    <row r="532" spans="1:3">
      <c r="A532" s="1" t="s">
        <v>66</v>
      </c>
      <c r="B532" t="str">
        <f t="shared" si="16"/>
        <v>E</v>
      </c>
      <c r="C532">
        <f t="shared" si="17"/>
        <v>3</v>
      </c>
    </row>
    <row r="533" spans="1:3">
      <c r="A533" s="1" t="s">
        <v>32</v>
      </c>
      <c r="B533" t="str">
        <f t="shared" si="16"/>
        <v>L</v>
      </c>
      <c r="C533">
        <f t="shared" si="17"/>
        <v>90</v>
      </c>
    </row>
    <row r="534" spans="1:3">
      <c r="A534" s="1" t="s">
        <v>110</v>
      </c>
      <c r="B534" t="str">
        <f t="shared" si="16"/>
        <v>F</v>
      </c>
      <c r="C534">
        <f t="shared" si="17"/>
        <v>91</v>
      </c>
    </row>
    <row r="535" spans="1:3">
      <c r="A535" s="1" t="s">
        <v>66</v>
      </c>
      <c r="B535" t="str">
        <f t="shared" si="16"/>
        <v>E</v>
      </c>
      <c r="C535">
        <f t="shared" si="17"/>
        <v>3</v>
      </c>
    </row>
    <row r="536" spans="1:3">
      <c r="A536" s="1" t="s">
        <v>48</v>
      </c>
      <c r="B536" t="str">
        <f t="shared" si="16"/>
        <v>S</v>
      </c>
      <c r="C536">
        <f t="shared" si="17"/>
        <v>3</v>
      </c>
    </row>
    <row r="537" spans="1:3">
      <c r="A537" s="1" t="s">
        <v>45</v>
      </c>
      <c r="B537" t="str">
        <f t="shared" si="16"/>
        <v>W</v>
      </c>
      <c r="C537">
        <f t="shared" si="17"/>
        <v>2</v>
      </c>
    </row>
    <row r="538" spans="1:3">
      <c r="A538" s="1" t="s">
        <v>32</v>
      </c>
      <c r="B538" t="str">
        <f t="shared" si="16"/>
        <v>L</v>
      </c>
      <c r="C538">
        <f t="shared" si="17"/>
        <v>90</v>
      </c>
    </row>
    <row r="539" spans="1:3">
      <c r="A539" s="1" t="s">
        <v>29</v>
      </c>
      <c r="B539" t="str">
        <f t="shared" si="16"/>
        <v>E</v>
      </c>
      <c r="C539">
        <f t="shared" si="17"/>
        <v>1</v>
      </c>
    </row>
    <row r="540" spans="1:3">
      <c r="A540" s="1" t="s">
        <v>32</v>
      </c>
      <c r="B540" t="str">
        <f t="shared" si="16"/>
        <v>L</v>
      </c>
      <c r="C540">
        <f t="shared" si="17"/>
        <v>90</v>
      </c>
    </row>
    <row r="541" spans="1:3">
      <c r="A541" s="1" t="s">
        <v>29</v>
      </c>
      <c r="B541" t="str">
        <f t="shared" si="16"/>
        <v>E</v>
      </c>
      <c r="C541">
        <f t="shared" si="17"/>
        <v>1</v>
      </c>
    </row>
    <row r="542" spans="1:3">
      <c r="A542" s="1" t="s">
        <v>59</v>
      </c>
      <c r="B542" t="str">
        <f t="shared" si="16"/>
        <v>N</v>
      </c>
      <c r="C542">
        <f t="shared" si="17"/>
        <v>5</v>
      </c>
    </row>
    <row r="543" spans="1:3">
      <c r="A543" s="1" t="s">
        <v>72</v>
      </c>
      <c r="B543" t="str">
        <f t="shared" si="16"/>
        <v>L</v>
      </c>
      <c r="C543">
        <f t="shared" si="17"/>
        <v>180</v>
      </c>
    </row>
    <row r="544" spans="1:3">
      <c r="A544" s="1" t="s">
        <v>78</v>
      </c>
      <c r="B544" t="str">
        <f t="shared" si="16"/>
        <v>F</v>
      </c>
      <c r="C544">
        <f t="shared" si="17"/>
        <v>87</v>
      </c>
    </row>
    <row r="545" spans="1:3">
      <c r="A545" s="1" t="s">
        <v>34</v>
      </c>
      <c r="B545" t="str">
        <f t="shared" si="16"/>
        <v>W</v>
      </c>
      <c r="C545">
        <f t="shared" si="17"/>
        <v>3</v>
      </c>
    </row>
    <row r="546" spans="1:3">
      <c r="A546" s="1" t="s">
        <v>50</v>
      </c>
      <c r="B546" t="str">
        <f t="shared" si="16"/>
        <v>N</v>
      </c>
      <c r="C546">
        <f t="shared" si="17"/>
        <v>4</v>
      </c>
    </row>
    <row r="547" spans="1:3">
      <c r="A547" s="1" t="s">
        <v>111</v>
      </c>
      <c r="B547" t="str">
        <f t="shared" si="16"/>
        <v>F</v>
      </c>
      <c r="C547">
        <f t="shared" si="17"/>
        <v>78</v>
      </c>
    </row>
    <row r="548" spans="1:3">
      <c r="A548" s="1" t="s">
        <v>43</v>
      </c>
      <c r="B548" t="str">
        <f t="shared" si="16"/>
        <v>W</v>
      </c>
      <c r="C548">
        <f t="shared" si="17"/>
        <v>5</v>
      </c>
    </row>
    <row r="549" spans="1:3">
      <c r="A549" s="1" t="s">
        <v>32</v>
      </c>
      <c r="B549" t="str">
        <f t="shared" si="16"/>
        <v>L</v>
      </c>
      <c r="C549">
        <f t="shared" si="17"/>
        <v>90</v>
      </c>
    </row>
    <row r="550" spans="1:3">
      <c r="A550" s="1" t="s">
        <v>24</v>
      </c>
      <c r="B550" t="str">
        <f t="shared" si="16"/>
        <v>F</v>
      </c>
      <c r="C550">
        <f t="shared" si="17"/>
        <v>34</v>
      </c>
    </row>
    <row r="551" spans="1:3">
      <c r="A551" s="1" t="s">
        <v>50</v>
      </c>
      <c r="B551" t="str">
        <f t="shared" si="16"/>
        <v>N</v>
      </c>
      <c r="C551">
        <f t="shared" si="17"/>
        <v>4</v>
      </c>
    </row>
    <row r="552" spans="1:3">
      <c r="A552" s="1" t="s">
        <v>3</v>
      </c>
      <c r="B552" t="str">
        <f t="shared" si="16"/>
        <v>R</v>
      </c>
      <c r="C552">
        <f t="shared" si="17"/>
        <v>90</v>
      </c>
    </row>
    <row r="553" spans="1:3">
      <c r="A553" s="1" t="s">
        <v>27</v>
      </c>
      <c r="B553" t="str">
        <f t="shared" si="16"/>
        <v>E</v>
      </c>
      <c r="C553">
        <f t="shared" si="17"/>
        <v>5</v>
      </c>
    </row>
    <row r="554" spans="1:3">
      <c r="A554" s="1" t="s">
        <v>17</v>
      </c>
      <c r="B554" t="str">
        <f t="shared" si="16"/>
        <v>R</v>
      </c>
      <c r="C554">
        <f t="shared" si="17"/>
        <v>180</v>
      </c>
    </row>
    <row r="555" spans="1:3">
      <c r="A555" s="1" t="s">
        <v>35</v>
      </c>
      <c r="B555" t="str">
        <f t="shared" si="16"/>
        <v>N</v>
      </c>
      <c r="C555">
        <f t="shared" si="17"/>
        <v>2</v>
      </c>
    </row>
    <row r="556" spans="1:3">
      <c r="A556" s="1" t="s">
        <v>112</v>
      </c>
      <c r="B556" t="str">
        <f t="shared" si="16"/>
        <v>F</v>
      </c>
      <c r="C556">
        <f t="shared" si="17"/>
        <v>52</v>
      </c>
    </row>
    <row r="557" spans="1:3">
      <c r="A557" s="1" t="s">
        <v>60</v>
      </c>
      <c r="B557" t="str">
        <f t="shared" si="16"/>
        <v>W</v>
      </c>
      <c r="C557">
        <f t="shared" si="17"/>
        <v>4</v>
      </c>
    </row>
    <row r="558" spans="1:3">
      <c r="A558" s="1" t="s">
        <v>32</v>
      </c>
      <c r="B558" t="str">
        <f t="shared" si="16"/>
        <v>L</v>
      </c>
      <c r="C558">
        <f t="shared" si="17"/>
        <v>90</v>
      </c>
    </row>
    <row r="559" spans="1:3">
      <c r="A559" s="1" t="s">
        <v>29</v>
      </c>
      <c r="B559" t="str">
        <f t="shared" si="16"/>
        <v>E</v>
      </c>
      <c r="C559">
        <f t="shared" si="17"/>
        <v>1</v>
      </c>
    </row>
    <row r="560" spans="1:3">
      <c r="A560" s="1" t="s">
        <v>47</v>
      </c>
      <c r="B560" t="str">
        <f t="shared" si="16"/>
        <v>F</v>
      </c>
      <c r="C560">
        <f t="shared" si="17"/>
        <v>17</v>
      </c>
    </row>
    <row r="561" spans="1:3">
      <c r="A561" s="1" t="s">
        <v>31</v>
      </c>
      <c r="B561" t="str">
        <f t="shared" si="16"/>
        <v>S</v>
      </c>
      <c r="C561">
        <f t="shared" si="17"/>
        <v>2</v>
      </c>
    </row>
    <row r="562" spans="1:3">
      <c r="A562" s="1" t="s">
        <v>66</v>
      </c>
      <c r="B562" t="str">
        <f t="shared" si="16"/>
        <v>E</v>
      </c>
      <c r="C562">
        <f t="shared" si="17"/>
        <v>3</v>
      </c>
    </row>
    <row r="563" spans="1:3">
      <c r="A563" s="1" t="s">
        <v>72</v>
      </c>
      <c r="B563" t="str">
        <f t="shared" si="16"/>
        <v>L</v>
      </c>
      <c r="C563">
        <f t="shared" si="17"/>
        <v>180</v>
      </c>
    </row>
    <row r="564" spans="1:3">
      <c r="A564" s="1" t="s">
        <v>66</v>
      </c>
      <c r="B564" t="str">
        <f t="shared" si="16"/>
        <v>E</v>
      </c>
      <c r="C564">
        <f t="shared" si="17"/>
        <v>3</v>
      </c>
    </row>
    <row r="565" spans="1:3">
      <c r="A565" s="1" t="s">
        <v>33</v>
      </c>
      <c r="B565" t="str">
        <f t="shared" si="16"/>
        <v>E</v>
      </c>
      <c r="C565">
        <f t="shared" si="17"/>
        <v>2</v>
      </c>
    </row>
    <row r="566" spans="1:3">
      <c r="A566" s="1" t="s">
        <v>59</v>
      </c>
      <c r="B566" t="str">
        <f t="shared" si="16"/>
        <v>N</v>
      </c>
      <c r="C566">
        <f t="shared" si="17"/>
        <v>5</v>
      </c>
    </row>
    <row r="567" spans="1:3">
      <c r="A567" s="1" t="s">
        <v>27</v>
      </c>
      <c r="B567" t="str">
        <f t="shared" si="16"/>
        <v>E</v>
      </c>
      <c r="C567">
        <f t="shared" si="17"/>
        <v>5</v>
      </c>
    </row>
    <row r="568" spans="1:3">
      <c r="A568" s="1" t="s">
        <v>3</v>
      </c>
      <c r="B568" t="str">
        <f t="shared" si="16"/>
        <v>R</v>
      </c>
      <c r="C568">
        <f t="shared" si="17"/>
        <v>90</v>
      </c>
    </row>
    <row r="569" spans="1:3">
      <c r="A569" s="1" t="s">
        <v>23</v>
      </c>
      <c r="B569" t="str">
        <f t="shared" si="16"/>
        <v>S</v>
      </c>
      <c r="C569">
        <f t="shared" si="17"/>
        <v>1</v>
      </c>
    </row>
    <row r="570" spans="1:3">
      <c r="A570" s="1" t="s">
        <v>34</v>
      </c>
      <c r="B570" t="str">
        <f t="shared" si="16"/>
        <v>W</v>
      </c>
      <c r="C570">
        <f t="shared" si="17"/>
        <v>3</v>
      </c>
    </row>
    <row r="571" spans="1:3">
      <c r="A571" s="1" t="s">
        <v>59</v>
      </c>
      <c r="B571" t="str">
        <f t="shared" si="16"/>
        <v>N</v>
      </c>
      <c r="C571">
        <f t="shared" si="17"/>
        <v>5</v>
      </c>
    </row>
    <row r="572" spans="1:3">
      <c r="A572" s="1" t="s">
        <v>32</v>
      </c>
      <c r="B572" t="str">
        <f t="shared" si="16"/>
        <v>L</v>
      </c>
      <c r="C572">
        <f t="shared" si="17"/>
        <v>90</v>
      </c>
    </row>
    <row r="573" spans="1:3">
      <c r="A573" s="1" t="s">
        <v>40</v>
      </c>
      <c r="B573" t="str">
        <f t="shared" si="16"/>
        <v>W</v>
      </c>
      <c r="C573">
        <f t="shared" si="17"/>
        <v>1</v>
      </c>
    </row>
    <row r="574" spans="1:3">
      <c r="A574" s="1" t="s">
        <v>75</v>
      </c>
      <c r="B574" t="str">
        <f t="shared" si="16"/>
        <v>F</v>
      </c>
      <c r="C574">
        <f t="shared" si="17"/>
        <v>13</v>
      </c>
    </row>
    <row r="575" spans="1:3">
      <c r="A575" s="1" t="s">
        <v>60</v>
      </c>
      <c r="B575" t="str">
        <f t="shared" si="16"/>
        <v>W</v>
      </c>
      <c r="C575">
        <f t="shared" si="17"/>
        <v>4</v>
      </c>
    </row>
    <row r="576" spans="1:3">
      <c r="A576" s="1" t="s">
        <v>21</v>
      </c>
      <c r="B576" t="str">
        <f t="shared" si="16"/>
        <v>S</v>
      </c>
      <c r="C576">
        <f t="shared" si="17"/>
        <v>4</v>
      </c>
    </row>
    <row r="577" spans="1:3">
      <c r="A577" s="1" t="s">
        <v>59</v>
      </c>
      <c r="B577" t="str">
        <f t="shared" si="16"/>
        <v>N</v>
      </c>
      <c r="C577">
        <f t="shared" si="17"/>
        <v>5</v>
      </c>
    </row>
    <row r="578" spans="1:3">
      <c r="A578" s="1" t="s">
        <v>27</v>
      </c>
      <c r="B578" t="str">
        <f t="shared" si="16"/>
        <v>E</v>
      </c>
      <c r="C578">
        <f t="shared" si="17"/>
        <v>5</v>
      </c>
    </row>
    <row r="579" spans="1:3">
      <c r="A579" s="1" t="s">
        <v>21</v>
      </c>
      <c r="B579" t="str">
        <f t="shared" ref="B579:B642" si="18">LEFT(A579,1)</f>
        <v>S</v>
      </c>
      <c r="C579">
        <f t="shared" ref="C579:C642" si="19">INT(MID(A579,2,LEN(A579)))</f>
        <v>4</v>
      </c>
    </row>
    <row r="580" spans="1:3">
      <c r="A580" s="1" t="s">
        <v>91</v>
      </c>
      <c r="B580" t="str">
        <f t="shared" si="18"/>
        <v>F</v>
      </c>
      <c r="C580">
        <f t="shared" si="19"/>
        <v>26</v>
      </c>
    </row>
    <row r="581" spans="1:3">
      <c r="A581" s="1" t="s">
        <v>27</v>
      </c>
      <c r="B581" t="str">
        <f t="shared" si="18"/>
        <v>E</v>
      </c>
      <c r="C581">
        <f t="shared" si="19"/>
        <v>5</v>
      </c>
    </row>
    <row r="582" spans="1:3">
      <c r="A582" s="1" t="s">
        <v>30</v>
      </c>
      <c r="B582" t="str">
        <f t="shared" si="18"/>
        <v>F</v>
      </c>
      <c r="C582">
        <f t="shared" si="19"/>
        <v>59</v>
      </c>
    </row>
    <row r="583" spans="1:3">
      <c r="A583" s="1" t="s">
        <v>40</v>
      </c>
      <c r="B583" t="str">
        <f t="shared" si="18"/>
        <v>W</v>
      </c>
      <c r="C583">
        <f t="shared" si="19"/>
        <v>1</v>
      </c>
    </row>
    <row r="584" spans="1:3">
      <c r="A584" s="1" t="s">
        <v>50</v>
      </c>
      <c r="B584" t="str">
        <f t="shared" si="18"/>
        <v>N</v>
      </c>
      <c r="C584">
        <f t="shared" si="19"/>
        <v>4</v>
      </c>
    </row>
    <row r="585" spans="1:3">
      <c r="A585" s="1" t="s">
        <v>21</v>
      </c>
      <c r="B585" t="str">
        <f t="shared" si="18"/>
        <v>S</v>
      </c>
      <c r="C585">
        <f t="shared" si="19"/>
        <v>4</v>
      </c>
    </row>
    <row r="586" spans="1:3">
      <c r="A586" s="1" t="s">
        <v>32</v>
      </c>
      <c r="B586" t="str">
        <f t="shared" si="18"/>
        <v>L</v>
      </c>
      <c r="C586">
        <f t="shared" si="19"/>
        <v>90</v>
      </c>
    </row>
    <row r="587" spans="1:3">
      <c r="A587" s="1" t="s">
        <v>108</v>
      </c>
      <c r="B587" t="str">
        <f t="shared" si="18"/>
        <v>F</v>
      </c>
      <c r="C587">
        <f t="shared" si="19"/>
        <v>85</v>
      </c>
    </row>
    <row r="588" spans="1:3">
      <c r="A588" s="1" t="s">
        <v>32</v>
      </c>
      <c r="B588" t="str">
        <f t="shared" si="18"/>
        <v>L</v>
      </c>
      <c r="C588">
        <f t="shared" si="19"/>
        <v>90</v>
      </c>
    </row>
    <row r="589" spans="1:3">
      <c r="A589" s="1" t="s">
        <v>43</v>
      </c>
      <c r="B589" t="str">
        <f t="shared" si="18"/>
        <v>W</v>
      </c>
      <c r="C589">
        <f t="shared" si="19"/>
        <v>5</v>
      </c>
    </row>
    <row r="590" spans="1:3">
      <c r="A590" s="1" t="s">
        <v>3</v>
      </c>
      <c r="B590" t="str">
        <f t="shared" si="18"/>
        <v>R</v>
      </c>
      <c r="C590">
        <f t="shared" si="19"/>
        <v>90</v>
      </c>
    </row>
    <row r="591" spans="1:3">
      <c r="A591" s="1" t="s">
        <v>23</v>
      </c>
      <c r="B591" t="str">
        <f t="shared" si="18"/>
        <v>S</v>
      </c>
      <c r="C591">
        <f t="shared" si="19"/>
        <v>1</v>
      </c>
    </row>
    <row r="592" spans="1:3">
      <c r="A592" s="1" t="s">
        <v>33</v>
      </c>
      <c r="B592" t="str">
        <f t="shared" si="18"/>
        <v>E</v>
      </c>
      <c r="C592">
        <f t="shared" si="19"/>
        <v>2</v>
      </c>
    </row>
    <row r="593" spans="1:3">
      <c r="A593" s="1" t="s">
        <v>95</v>
      </c>
      <c r="B593" t="str">
        <f t="shared" si="18"/>
        <v>F</v>
      </c>
      <c r="C593">
        <f t="shared" si="19"/>
        <v>86</v>
      </c>
    </row>
    <row r="594" spans="1:3">
      <c r="A594" s="1" t="s">
        <v>3</v>
      </c>
      <c r="B594" t="str">
        <f t="shared" si="18"/>
        <v>R</v>
      </c>
      <c r="C594">
        <f t="shared" si="19"/>
        <v>90</v>
      </c>
    </row>
    <row r="595" spans="1:3">
      <c r="A595" s="1" t="s">
        <v>31</v>
      </c>
      <c r="B595" t="str">
        <f t="shared" si="18"/>
        <v>S</v>
      </c>
      <c r="C595">
        <f t="shared" si="19"/>
        <v>2</v>
      </c>
    </row>
    <row r="596" spans="1:3">
      <c r="A596" s="1" t="s">
        <v>3</v>
      </c>
      <c r="B596" t="str">
        <f t="shared" si="18"/>
        <v>R</v>
      </c>
      <c r="C596">
        <f t="shared" si="19"/>
        <v>90</v>
      </c>
    </row>
    <row r="597" spans="1:3">
      <c r="A597" s="1" t="s">
        <v>102</v>
      </c>
      <c r="B597" t="str">
        <f t="shared" si="18"/>
        <v>F</v>
      </c>
      <c r="C597">
        <f t="shared" si="19"/>
        <v>72</v>
      </c>
    </row>
    <row r="598" spans="1:3">
      <c r="A598" s="1" t="s">
        <v>22</v>
      </c>
      <c r="B598" t="str">
        <f t="shared" si="18"/>
        <v>L</v>
      </c>
      <c r="C598">
        <f t="shared" si="19"/>
        <v>270</v>
      </c>
    </row>
    <row r="599" spans="1:3">
      <c r="A599" s="1" t="s">
        <v>43</v>
      </c>
      <c r="B599" t="str">
        <f t="shared" si="18"/>
        <v>W</v>
      </c>
      <c r="C599">
        <f t="shared" si="19"/>
        <v>5</v>
      </c>
    </row>
    <row r="600" spans="1:3">
      <c r="A600" s="1" t="s">
        <v>60</v>
      </c>
      <c r="B600" t="str">
        <f t="shared" si="18"/>
        <v>W</v>
      </c>
      <c r="C600">
        <f t="shared" si="19"/>
        <v>4</v>
      </c>
    </row>
    <row r="601" spans="1:3">
      <c r="A601" s="1" t="s">
        <v>32</v>
      </c>
      <c r="B601" t="str">
        <f t="shared" si="18"/>
        <v>L</v>
      </c>
      <c r="C601">
        <f t="shared" si="19"/>
        <v>90</v>
      </c>
    </row>
    <row r="602" spans="1:3">
      <c r="A602" s="1" t="s">
        <v>35</v>
      </c>
      <c r="B602" t="str">
        <f t="shared" si="18"/>
        <v>N</v>
      </c>
      <c r="C602">
        <f t="shared" si="19"/>
        <v>2</v>
      </c>
    </row>
    <row r="603" spans="1:3">
      <c r="A603" s="1" t="s">
        <v>3</v>
      </c>
      <c r="B603" t="str">
        <f t="shared" si="18"/>
        <v>R</v>
      </c>
      <c r="C603">
        <f t="shared" si="19"/>
        <v>90</v>
      </c>
    </row>
    <row r="604" spans="1:3">
      <c r="A604" s="1" t="s">
        <v>58</v>
      </c>
      <c r="B604" t="str">
        <f t="shared" si="18"/>
        <v>F</v>
      </c>
      <c r="C604">
        <f t="shared" si="19"/>
        <v>12</v>
      </c>
    </row>
    <row r="605" spans="1:3">
      <c r="A605" s="1" t="s">
        <v>3</v>
      </c>
      <c r="B605" t="str">
        <f t="shared" si="18"/>
        <v>R</v>
      </c>
      <c r="C605">
        <f t="shared" si="19"/>
        <v>90</v>
      </c>
    </row>
    <row r="606" spans="1:3">
      <c r="A606" s="1" t="s">
        <v>84</v>
      </c>
      <c r="B606" t="str">
        <f t="shared" si="18"/>
        <v>F</v>
      </c>
      <c r="C606">
        <f t="shared" si="19"/>
        <v>21</v>
      </c>
    </row>
    <row r="607" spans="1:3">
      <c r="A607" s="1" t="s">
        <v>17</v>
      </c>
      <c r="B607" t="str">
        <f t="shared" si="18"/>
        <v>R</v>
      </c>
      <c r="C607">
        <f t="shared" si="19"/>
        <v>180</v>
      </c>
    </row>
    <row r="608" spans="1:3">
      <c r="A608" s="1" t="s">
        <v>21</v>
      </c>
      <c r="B608" t="str">
        <f t="shared" si="18"/>
        <v>S</v>
      </c>
      <c r="C608">
        <f t="shared" si="19"/>
        <v>4</v>
      </c>
    </row>
    <row r="609" spans="1:3">
      <c r="A609" s="1" t="s">
        <v>72</v>
      </c>
      <c r="B609" t="str">
        <f t="shared" si="18"/>
        <v>L</v>
      </c>
      <c r="C609">
        <f t="shared" si="19"/>
        <v>180</v>
      </c>
    </row>
    <row r="610" spans="1:3">
      <c r="A610" s="1" t="s">
        <v>27</v>
      </c>
      <c r="B610" t="str">
        <f t="shared" si="18"/>
        <v>E</v>
      </c>
      <c r="C610">
        <f t="shared" si="19"/>
        <v>5</v>
      </c>
    </row>
    <row r="611" spans="1:3">
      <c r="A611" s="1" t="s">
        <v>3</v>
      </c>
      <c r="B611" t="str">
        <f t="shared" si="18"/>
        <v>R</v>
      </c>
      <c r="C611">
        <f t="shared" si="19"/>
        <v>90</v>
      </c>
    </row>
    <row r="612" spans="1:3">
      <c r="A612" s="1" t="s">
        <v>19</v>
      </c>
      <c r="B612" t="str">
        <f t="shared" si="18"/>
        <v>S</v>
      </c>
      <c r="C612">
        <f t="shared" si="19"/>
        <v>5</v>
      </c>
    </row>
    <row r="613" spans="1:3">
      <c r="A613" s="1" t="s">
        <v>43</v>
      </c>
      <c r="B613" t="str">
        <f t="shared" si="18"/>
        <v>W</v>
      </c>
      <c r="C613">
        <f t="shared" si="19"/>
        <v>5</v>
      </c>
    </row>
    <row r="614" spans="1:3">
      <c r="A614" s="1" t="s">
        <v>78</v>
      </c>
      <c r="B614" t="str">
        <f t="shared" si="18"/>
        <v>F</v>
      </c>
      <c r="C614">
        <f t="shared" si="19"/>
        <v>87</v>
      </c>
    </row>
    <row r="615" spans="1:3">
      <c r="A615" s="1" t="s">
        <v>66</v>
      </c>
      <c r="B615" t="str">
        <f t="shared" si="18"/>
        <v>E</v>
      </c>
      <c r="C615">
        <f t="shared" si="19"/>
        <v>3</v>
      </c>
    </row>
    <row r="616" spans="1:3">
      <c r="A616" s="1" t="s">
        <v>3</v>
      </c>
      <c r="B616" t="str">
        <f t="shared" si="18"/>
        <v>R</v>
      </c>
      <c r="C616">
        <f t="shared" si="19"/>
        <v>90</v>
      </c>
    </row>
    <row r="617" spans="1:3">
      <c r="A617" s="1" t="s">
        <v>66</v>
      </c>
      <c r="B617" t="str">
        <f t="shared" si="18"/>
        <v>E</v>
      </c>
      <c r="C617">
        <f t="shared" si="19"/>
        <v>3</v>
      </c>
    </row>
    <row r="618" spans="1:3">
      <c r="A618" s="1" t="s">
        <v>23</v>
      </c>
      <c r="B618" t="str">
        <f t="shared" si="18"/>
        <v>S</v>
      </c>
      <c r="C618">
        <f t="shared" si="19"/>
        <v>1</v>
      </c>
    </row>
    <row r="619" spans="1:3">
      <c r="A619" s="1" t="s">
        <v>22</v>
      </c>
      <c r="B619" t="str">
        <f t="shared" si="18"/>
        <v>L</v>
      </c>
      <c r="C619">
        <f t="shared" si="19"/>
        <v>270</v>
      </c>
    </row>
    <row r="620" spans="1:3">
      <c r="A620" s="1" t="s">
        <v>113</v>
      </c>
      <c r="B620" t="str">
        <f t="shared" si="18"/>
        <v>F</v>
      </c>
      <c r="C620">
        <f t="shared" si="19"/>
        <v>74</v>
      </c>
    </row>
    <row r="621" spans="1:3">
      <c r="A621" s="1" t="s">
        <v>3</v>
      </c>
      <c r="B621" t="str">
        <f t="shared" si="18"/>
        <v>R</v>
      </c>
      <c r="C621">
        <f t="shared" si="19"/>
        <v>90</v>
      </c>
    </row>
    <row r="622" spans="1:3">
      <c r="A622" s="1" t="s">
        <v>48</v>
      </c>
      <c r="B622" t="str">
        <f t="shared" si="18"/>
        <v>S</v>
      </c>
      <c r="C622">
        <f t="shared" si="19"/>
        <v>3</v>
      </c>
    </row>
    <row r="623" spans="1:3">
      <c r="A623" s="1" t="s">
        <v>43</v>
      </c>
      <c r="B623" t="str">
        <f t="shared" si="18"/>
        <v>W</v>
      </c>
      <c r="C623">
        <f t="shared" si="19"/>
        <v>5</v>
      </c>
    </row>
    <row r="624" spans="1:3">
      <c r="A624" s="1" t="s">
        <v>67</v>
      </c>
      <c r="B624" t="str">
        <f t="shared" si="18"/>
        <v>F</v>
      </c>
      <c r="C624">
        <f t="shared" si="19"/>
        <v>3</v>
      </c>
    </row>
    <row r="625" spans="1:3">
      <c r="A625" s="1" t="s">
        <v>3</v>
      </c>
      <c r="B625" t="str">
        <f t="shared" si="18"/>
        <v>R</v>
      </c>
      <c r="C625">
        <f t="shared" si="19"/>
        <v>90</v>
      </c>
    </row>
    <row r="626" spans="1:3">
      <c r="A626" s="1" t="s">
        <v>45</v>
      </c>
      <c r="B626" t="str">
        <f t="shared" si="18"/>
        <v>W</v>
      </c>
      <c r="C626">
        <f t="shared" si="19"/>
        <v>2</v>
      </c>
    </row>
    <row r="627" spans="1:3">
      <c r="A627" s="1" t="s">
        <v>32</v>
      </c>
      <c r="B627" t="str">
        <f t="shared" si="18"/>
        <v>L</v>
      </c>
      <c r="C627">
        <f t="shared" si="19"/>
        <v>90</v>
      </c>
    </row>
    <row r="628" spans="1:3">
      <c r="A628" s="1" t="s">
        <v>4</v>
      </c>
      <c r="B628" t="str">
        <f t="shared" si="18"/>
        <v>F</v>
      </c>
      <c r="C628">
        <f t="shared" si="19"/>
        <v>11</v>
      </c>
    </row>
    <row r="629" spans="1:3">
      <c r="A629" s="1" t="s">
        <v>31</v>
      </c>
      <c r="B629" t="str">
        <f t="shared" si="18"/>
        <v>S</v>
      </c>
      <c r="C629">
        <f t="shared" si="19"/>
        <v>2</v>
      </c>
    </row>
    <row r="630" spans="1:3">
      <c r="A630" s="1" t="s">
        <v>34</v>
      </c>
      <c r="B630" t="str">
        <f t="shared" si="18"/>
        <v>W</v>
      </c>
      <c r="C630">
        <f t="shared" si="19"/>
        <v>3</v>
      </c>
    </row>
    <row r="631" spans="1:3">
      <c r="A631" s="1" t="s">
        <v>3</v>
      </c>
      <c r="B631" t="str">
        <f t="shared" si="18"/>
        <v>R</v>
      </c>
      <c r="C631">
        <f t="shared" si="19"/>
        <v>90</v>
      </c>
    </row>
    <row r="632" spans="1:3">
      <c r="A632" s="1" t="s">
        <v>48</v>
      </c>
      <c r="B632" t="str">
        <f t="shared" si="18"/>
        <v>S</v>
      </c>
      <c r="C632">
        <f t="shared" si="19"/>
        <v>3</v>
      </c>
    </row>
    <row r="633" spans="1:3">
      <c r="A633" s="1" t="s">
        <v>26</v>
      </c>
      <c r="B633" t="str">
        <f t="shared" si="18"/>
        <v>N</v>
      </c>
      <c r="C633">
        <f t="shared" si="19"/>
        <v>1</v>
      </c>
    </row>
    <row r="634" spans="1:3">
      <c r="A634" s="1" t="s">
        <v>60</v>
      </c>
      <c r="B634" t="str">
        <f t="shared" si="18"/>
        <v>W</v>
      </c>
      <c r="C634">
        <f t="shared" si="19"/>
        <v>4</v>
      </c>
    </row>
    <row r="635" spans="1:3">
      <c r="A635" s="1" t="s">
        <v>56</v>
      </c>
      <c r="B635" t="str">
        <f t="shared" si="18"/>
        <v>F</v>
      </c>
      <c r="C635">
        <f t="shared" si="19"/>
        <v>67</v>
      </c>
    </row>
    <row r="636" spans="1:3">
      <c r="A636" s="1" t="s">
        <v>23</v>
      </c>
      <c r="B636" t="str">
        <f t="shared" si="18"/>
        <v>S</v>
      </c>
      <c r="C636">
        <f t="shared" si="19"/>
        <v>1</v>
      </c>
    </row>
    <row r="637" spans="1:3">
      <c r="A637" s="1" t="s">
        <v>33</v>
      </c>
      <c r="B637" t="str">
        <f t="shared" si="18"/>
        <v>E</v>
      </c>
      <c r="C637">
        <f t="shared" si="19"/>
        <v>2</v>
      </c>
    </row>
    <row r="638" spans="1:3">
      <c r="A638" s="1" t="s">
        <v>50</v>
      </c>
      <c r="B638" t="str">
        <f t="shared" si="18"/>
        <v>N</v>
      </c>
      <c r="C638">
        <f t="shared" si="19"/>
        <v>4</v>
      </c>
    </row>
    <row r="639" spans="1:3">
      <c r="A639" s="1" t="s">
        <v>22</v>
      </c>
      <c r="B639" t="str">
        <f t="shared" si="18"/>
        <v>L</v>
      </c>
      <c r="C639">
        <f t="shared" si="19"/>
        <v>270</v>
      </c>
    </row>
    <row r="640" spans="1:3">
      <c r="A640" s="1" t="s">
        <v>27</v>
      </c>
      <c r="B640" t="str">
        <f t="shared" si="18"/>
        <v>E</v>
      </c>
      <c r="C640">
        <f t="shared" si="19"/>
        <v>5</v>
      </c>
    </row>
    <row r="641" spans="1:3">
      <c r="A641" s="1" t="s">
        <v>32</v>
      </c>
      <c r="B641" t="str">
        <f t="shared" si="18"/>
        <v>L</v>
      </c>
      <c r="C641">
        <f t="shared" si="19"/>
        <v>90</v>
      </c>
    </row>
    <row r="642" spans="1:3">
      <c r="A642" s="1" t="s">
        <v>26</v>
      </c>
      <c r="B642" t="str">
        <f t="shared" si="18"/>
        <v>N</v>
      </c>
      <c r="C642">
        <f t="shared" si="19"/>
        <v>1</v>
      </c>
    </row>
    <row r="643" spans="1:3">
      <c r="A643" s="1" t="s">
        <v>33</v>
      </c>
      <c r="B643" t="str">
        <f t="shared" ref="B643:B706" si="20">LEFT(A643,1)</f>
        <v>E</v>
      </c>
      <c r="C643">
        <f t="shared" ref="C643:C706" si="21">INT(MID(A643,2,LEN(A643)))</f>
        <v>2</v>
      </c>
    </row>
    <row r="644" spans="1:3">
      <c r="A644" s="1" t="s">
        <v>114</v>
      </c>
      <c r="B644" t="str">
        <f t="shared" si="20"/>
        <v>F</v>
      </c>
      <c r="C644">
        <f t="shared" si="21"/>
        <v>75</v>
      </c>
    </row>
    <row r="645" spans="1:3">
      <c r="A645" s="1" t="s">
        <v>29</v>
      </c>
      <c r="B645" t="str">
        <f t="shared" si="20"/>
        <v>E</v>
      </c>
      <c r="C645">
        <f t="shared" si="21"/>
        <v>1</v>
      </c>
    </row>
    <row r="646" spans="1:3">
      <c r="A646" s="1" t="s">
        <v>32</v>
      </c>
      <c r="B646" t="str">
        <f t="shared" si="20"/>
        <v>L</v>
      </c>
      <c r="C646">
        <f t="shared" si="21"/>
        <v>90</v>
      </c>
    </row>
    <row r="647" spans="1:3">
      <c r="A647" s="1" t="s">
        <v>115</v>
      </c>
      <c r="B647" t="str">
        <f t="shared" si="20"/>
        <v>F</v>
      </c>
      <c r="C647">
        <f t="shared" si="21"/>
        <v>63</v>
      </c>
    </row>
    <row r="648" spans="1:3">
      <c r="A648" s="1" t="s">
        <v>38</v>
      </c>
      <c r="B648" t="str">
        <f t="shared" si="20"/>
        <v>E</v>
      </c>
      <c r="C648">
        <f t="shared" si="21"/>
        <v>4</v>
      </c>
    </row>
    <row r="649" spans="1:3">
      <c r="A649" s="1" t="s">
        <v>3</v>
      </c>
      <c r="B649" t="str">
        <f t="shared" si="20"/>
        <v>R</v>
      </c>
      <c r="C649">
        <f t="shared" si="21"/>
        <v>90</v>
      </c>
    </row>
    <row r="650" spans="1:3">
      <c r="A650" s="1" t="s">
        <v>21</v>
      </c>
      <c r="B650" t="str">
        <f t="shared" si="20"/>
        <v>S</v>
      </c>
      <c r="C650">
        <f t="shared" si="21"/>
        <v>4</v>
      </c>
    </row>
    <row r="651" spans="1:3">
      <c r="A651" s="1" t="s">
        <v>81</v>
      </c>
      <c r="B651" t="str">
        <f t="shared" si="20"/>
        <v>F</v>
      </c>
      <c r="C651">
        <f t="shared" si="21"/>
        <v>62</v>
      </c>
    </row>
    <row r="652" spans="1:3">
      <c r="A652" s="1" t="s">
        <v>59</v>
      </c>
      <c r="B652" t="str">
        <f t="shared" si="20"/>
        <v>N</v>
      </c>
      <c r="C652">
        <f t="shared" si="21"/>
        <v>5</v>
      </c>
    </row>
    <row r="653" spans="1:3">
      <c r="A653" s="1" t="s">
        <v>38</v>
      </c>
      <c r="B653" t="str">
        <f t="shared" si="20"/>
        <v>E</v>
      </c>
      <c r="C653">
        <f t="shared" si="21"/>
        <v>4</v>
      </c>
    </row>
    <row r="654" spans="1:3">
      <c r="A654" s="1" t="s">
        <v>50</v>
      </c>
      <c r="B654" t="str">
        <f t="shared" si="20"/>
        <v>N</v>
      </c>
      <c r="C654">
        <f t="shared" si="21"/>
        <v>4</v>
      </c>
    </row>
    <row r="655" spans="1:3">
      <c r="A655" s="1" t="s">
        <v>51</v>
      </c>
      <c r="B655" t="str">
        <f t="shared" si="20"/>
        <v>F</v>
      </c>
      <c r="C655">
        <f t="shared" si="21"/>
        <v>65</v>
      </c>
    </row>
    <row r="656" spans="1:3">
      <c r="A656" s="1" t="s">
        <v>31</v>
      </c>
      <c r="B656" t="str">
        <f t="shared" si="20"/>
        <v>S</v>
      </c>
      <c r="C656">
        <f t="shared" si="21"/>
        <v>2</v>
      </c>
    </row>
    <row r="657" spans="1:3">
      <c r="A657" s="1" t="s">
        <v>45</v>
      </c>
      <c r="B657" t="str">
        <f t="shared" si="20"/>
        <v>W</v>
      </c>
      <c r="C657">
        <f t="shared" si="21"/>
        <v>2</v>
      </c>
    </row>
    <row r="658" spans="1:3">
      <c r="A658" s="1" t="s">
        <v>116</v>
      </c>
      <c r="B658" t="str">
        <f t="shared" si="20"/>
        <v>F</v>
      </c>
      <c r="C658">
        <f t="shared" si="21"/>
        <v>15</v>
      </c>
    </row>
    <row r="659" spans="1:3">
      <c r="A659" s="1" t="s">
        <v>3</v>
      </c>
      <c r="B659" t="str">
        <f t="shared" si="20"/>
        <v>R</v>
      </c>
      <c r="C659">
        <f t="shared" si="21"/>
        <v>90</v>
      </c>
    </row>
    <row r="660" spans="1:3">
      <c r="A660" s="1" t="s">
        <v>34</v>
      </c>
      <c r="B660" t="str">
        <f t="shared" si="20"/>
        <v>W</v>
      </c>
      <c r="C660">
        <f t="shared" si="21"/>
        <v>3</v>
      </c>
    </row>
    <row r="661" spans="1:3">
      <c r="A661" s="1" t="s">
        <v>43</v>
      </c>
      <c r="B661" t="str">
        <f t="shared" si="20"/>
        <v>W</v>
      </c>
      <c r="C661">
        <f t="shared" si="21"/>
        <v>5</v>
      </c>
    </row>
    <row r="662" spans="1:3">
      <c r="A662" s="1" t="s">
        <v>93</v>
      </c>
      <c r="B662" t="str">
        <f t="shared" si="20"/>
        <v>F</v>
      </c>
      <c r="C662">
        <f t="shared" si="21"/>
        <v>71</v>
      </c>
    </row>
    <row r="663" spans="1:3">
      <c r="A663" s="1" t="s">
        <v>3</v>
      </c>
      <c r="B663" t="str">
        <f t="shared" si="20"/>
        <v>R</v>
      </c>
      <c r="C663">
        <f t="shared" si="21"/>
        <v>90</v>
      </c>
    </row>
    <row r="664" spans="1:3">
      <c r="A664" s="1" t="s">
        <v>23</v>
      </c>
      <c r="B664" t="str">
        <f t="shared" si="20"/>
        <v>S</v>
      </c>
      <c r="C664">
        <f t="shared" si="21"/>
        <v>1</v>
      </c>
    </row>
    <row r="665" spans="1:3">
      <c r="A665" s="1" t="s">
        <v>32</v>
      </c>
      <c r="B665" t="str">
        <f t="shared" si="20"/>
        <v>L</v>
      </c>
      <c r="C665">
        <f t="shared" si="21"/>
        <v>90</v>
      </c>
    </row>
    <row r="666" spans="1:3">
      <c r="A666" s="1" t="s">
        <v>23</v>
      </c>
      <c r="B666" t="str">
        <f t="shared" si="20"/>
        <v>S</v>
      </c>
      <c r="C666">
        <f t="shared" si="21"/>
        <v>1</v>
      </c>
    </row>
    <row r="667" spans="1:3">
      <c r="A667" s="1" t="s">
        <v>117</v>
      </c>
      <c r="B667" t="str">
        <f t="shared" si="20"/>
        <v>F</v>
      </c>
      <c r="C667">
        <f t="shared" si="21"/>
        <v>43</v>
      </c>
    </row>
    <row r="668" spans="1:3">
      <c r="A668" s="1" t="s">
        <v>48</v>
      </c>
      <c r="B668" t="str">
        <f t="shared" si="20"/>
        <v>S</v>
      </c>
      <c r="C668">
        <f t="shared" si="21"/>
        <v>3</v>
      </c>
    </row>
    <row r="669" spans="1:3">
      <c r="A669" s="1" t="s">
        <v>97</v>
      </c>
      <c r="B669" t="str">
        <f t="shared" si="20"/>
        <v>F</v>
      </c>
      <c r="C669">
        <f t="shared" si="21"/>
        <v>82</v>
      </c>
    </row>
    <row r="670" spans="1:3">
      <c r="A670" s="1" t="s">
        <v>32</v>
      </c>
      <c r="B670" t="str">
        <f t="shared" si="20"/>
        <v>L</v>
      </c>
      <c r="C670">
        <f t="shared" si="21"/>
        <v>90</v>
      </c>
    </row>
    <row r="671" spans="1:3">
      <c r="A671" s="1" t="s">
        <v>2</v>
      </c>
      <c r="B671" t="str">
        <f t="shared" si="20"/>
        <v>F</v>
      </c>
      <c r="C671">
        <f t="shared" si="21"/>
        <v>7</v>
      </c>
    </row>
    <row r="672" spans="1:3">
      <c r="A672" s="1" t="s">
        <v>40</v>
      </c>
      <c r="B672" t="str">
        <f t="shared" si="20"/>
        <v>W</v>
      </c>
      <c r="C672">
        <f t="shared" si="21"/>
        <v>1</v>
      </c>
    </row>
    <row r="673" spans="1:3">
      <c r="A673" s="1" t="s">
        <v>48</v>
      </c>
      <c r="B673" t="str">
        <f t="shared" si="20"/>
        <v>S</v>
      </c>
      <c r="C673">
        <f t="shared" si="21"/>
        <v>3</v>
      </c>
    </row>
    <row r="674" spans="1:3">
      <c r="A674" s="1" t="s">
        <v>33</v>
      </c>
      <c r="B674" t="str">
        <f t="shared" si="20"/>
        <v>E</v>
      </c>
      <c r="C674">
        <f t="shared" si="21"/>
        <v>2</v>
      </c>
    </row>
    <row r="675" spans="1:3">
      <c r="A675" s="1" t="s">
        <v>29</v>
      </c>
      <c r="B675" t="str">
        <f t="shared" si="20"/>
        <v>E</v>
      </c>
      <c r="C675">
        <f t="shared" si="21"/>
        <v>1</v>
      </c>
    </row>
    <row r="676" spans="1:3">
      <c r="A676" s="1" t="s">
        <v>23</v>
      </c>
      <c r="B676" t="str">
        <f t="shared" si="20"/>
        <v>S</v>
      </c>
      <c r="C676">
        <f t="shared" si="21"/>
        <v>1</v>
      </c>
    </row>
    <row r="677" spans="1:3">
      <c r="A677" s="1" t="s">
        <v>113</v>
      </c>
      <c r="B677" t="str">
        <f t="shared" si="20"/>
        <v>F</v>
      </c>
      <c r="C677">
        <f t="shared" si="21"/>
        <v>74</v>
      </c>
    </row>
    <row r="678" spans="1:3">
      <c r="A678" s="1" t="s">
        <v>3</v>
      </c>
      <c r="B678" t="str">
        <f t="shared" si="20"/>
        <v>R</v>
      </c>
      <c r="C678">
        <f t="shared" si="21"/>
        <v>90</v>
      </c>
    </row>
    <row r="679" spans="1:3">
      <c r="A679" s="1" t="s">
        <v>50</v>
      </c>
      <c r="B679" t="str">
        <f t="shared" si="20"/>
        <v>N</v>
      </c>
      <c r="C679">
        <f t="shared" si="21"/>
        <v>4</v>
      </c>
    </row>
    <row r="680" spans="1:3">
      <c r="A680" s="1" t="s">
        <v>38</v>
      </c>
      <c r="B680" t="str">
        <f t="shared" si="20"/>
        <v>E</v>
      </c>
      <c r="C680">
        <f t="shared" si="21"/>
        <v>4</v>
      </c>
    </row>
    <row r="681" spans="1:3">
      <c r="A681" s="1" t="s">
        <v>58</v>
      </c>
      <c r="B681" t="str">
        <f t="shared" si="20"/>
        <v>F</v>
      </c>
      <c r="C681">
        <f t="shared" si="21"/>
        <v>12</v>
      </c>
    </row>
    <row r="682" spans="1:3">
      <c r="A682" s="1" t="s">
        <v>45</v>
      </c>
      <c r="B682" t="str">
        <f t="shared" si="20"/>
        <v>W</v>
      </c>
      <c r="C682">
        <f t="shared" si="21"/>
        <v>2</v>
      </c>
    </row>
    <row r="683" spans="1:3">
      <c r="A683" s="1" t="s">
        <v>72</v>
      </c>
      <c r="B683" t="str">
        <f t="shared" si="20"/>
        <v>L</v>
      </c>
      <c r="C683">
        <f t="shared" si="21"/>
        <v>180</v>
      </c>
    </row>
    <row r="684" spans="1:3">
      <c r="A684" s="1" t="s">
        <v>31</v>
      </c>
      <c r="B684" t="str">
        <f t="shared" si="20"/>
        <v>S</v>
      </c>
      <c r="C684">
        <f t="shared" si="21"/>
        <v>2</v>
      </c>
    </row>
    <row r="685" spans="1:3">
      <c r="A685" s="1" t="s">
        <v>33</v>
      </c>
      <c r="B685" t="str">
        <f t="shared" si="20"/>
        <v>E</v>
      </c>
      <c r="C685">
        <f t="shared" si="21"/>
        <v>2</v>
      </c>
    </row>
    <row r="686" spans="1:3">
      <c r="A686" s="1" t="s">
        <v>23</v>
      </c>
      <c r="B686" t="str">
        <f t="shared" si="20"/>
        <v>S</v>
      </c>
      <c r="C686">
        <f t="shared" si="21"/>
        <v>1</v>
      </c>
    </row>
    <row r="687" spans="1:3">
      <c r="A687" s="1" t="s">
        <v>77</v>
      </c>
      <c r="B687" t="str">
        <f t="shared" si="20"/>
        <v>F</v>
      </c>
      <c r="C687">
        <f t="shared" si="21"/>
        <v>5</v>
      </c>
    </row>
    <row r="688" spans="1:3">
      <c r="A688" s="1" t="s">
        <v>59</v>
      </c>
      <c r="B688" t="str">
        <f t="shared" si="20"/>
        <v>N</v>
      </c>
      <c r="C688">
        <f t="shared" si="21"/>
        <v>5</v>
      </c>
    </row>
    <row r="689" spans="1:3">
      <c r="A689" s="1" t="s">
        <v>43</v>
      </c>
      <c r="B689" t="str">
        <f t="shared" si="20"/>
        <v>W</v>
      </c>
      <c r="C689">
        <f t="shared" si="21"/>
        <v>5</v>
      </c>
    </row>
    <row r="690" spans="1:3">
      <c r="A690" s="1" t="s">
        <v>59</v>
      </c>
      <c r="B690" t="str">
        <f t="shared" si="20"/>
        <v>N</v>
      </c>
      <c r="C690">
        <f t="shared" si="21"/>
        <v>5</v>
      </c>
    </row>
    <row r="691" spans="1:3">
      <c r="A691" s="1" t="s">
        <v>23</v>
      </c>
      <c r="B691" t="str">
        <f t="shared" si="20"/>
        <v>S</v>
      </c>
      <c r="C691">
        <f t="shared" si="21"/>
        <v>1</v>
      </c>
    </row>
    <row r="692" spans="1:3">
      <c r="A692" s="1" t="s">
        <v>43</v>
      </c>
      <c r="B692" t="str">
        <f t="shared" si="20"/>
        <v>W</v>
      </c>
      <c r="C692">
        <f t="shared" si="21"/>
        <v>5</v>
      </c>
    </row>
    <row r="693" spans="1:3">
      <c r="A693" s="1" t="s">
        <v>69</v>
      </c>
      <c r="B693" t="str">
        <f t="shared" si="20"/>
        <v>F</v>
      </c>
      <c r="C693">
        <f t="shared" si="21"/>
        <v>42</v>
      </c>
    </row>
    <row r="694" spans="1:3">
      <c r="A694" s="1" t="s">
        <v>19</v>
      </c>
      <c r="B694" t="str">
        <f t="shared" si="20"/>
        <v>S</v>
      </c>
      <c r="C694">
        <f t="shared" si="21"/>
        <v>5</v>
      </c>
    </row>
    <row r="695" spans="1:3">
      <c r="A695" s="1" t="s">
        <v>32</v>
      </c>
      <c r="B695" t="str">
        <f t="shared" si="20"/>
        <v>L</v>
      </c>
      <c r="C695">
        <f t="shared" si="21"/>
        <v>90</v>
      </c>
    </row>
    <row r="696" spans="1:3">
      <c r="A696" s="1" t="s">
        <v>35</v>
      </c>
      <c r="B696" t="str">
        <f t="shared" si="20"/>
        <v>N</v>
      </c>
      <c r="C696">
        <f t="shared" si="21"/>
        <v>2</v>
      </c>
    </row>
    <row r="697" spans="1:3">
      <c r="A697" s="1" t="s">
        <v>118</v>
      </c>
      <c r="B697" t="str">
        <f t="shared" si="20"/>
        <v>F</v>
      </c>
      <c r="C697">
        <f t="shared" si="21"/>
        <v>2</v>
      </c>
    </row>
    <row r="698" spans="1:3">
      <c r="A698" s="1" t="s">
        <v>45</v>
      </c>
      <c r="B698" t="str">
        <f t="shared" si="20"/>
        <v>W</v>
      </c>
      <c r="C698">
        <f t="shared" si="21"/>
        <v>2</v>
      </c>
    </row>
    <row r="699" spans="1:3">
      <c r="A699" s="1" t="s">
        <v>3</v>
      </c>
      <c r="B699" t="str">
        <f t="shared" si="20"/>
        <v>R</v>
      </c>
      <c r="C699">
        <f t="shared" si="21"/>
        <v>90</v>
      </c>
    </row>
    <row r="700" spans="1:3">
      <c r="A700" s="1" t="s">
        <v>21</v>
      </c>
      <c r="B700" t="str">
        <f t="shared" si="20"/>
        <v>S</v>
      </c>
      <c r="C700">
        <f t="shared" si="21"/>
        <v>4</v>
      </c>
    </row>
    <row r="701" spans="1:3">
      <c r="A701" s="1" t="s">
        <v>72</v>
      </c>
      <c r="B701" t="str">
        <f t="shared" si="20"/>
        <v>L</v>
      </c>
      <c r="C701">
        <f t="shared" si="21"/>
        <v>180</v>
      </c>
    </row>
    <row r="702" spans="1:3">
      <c r="A702" s="1" t="s">
        <v>41</v>
      </c>
      <c r="B702" t="str">
        <f t="shared" si="20"/>
        <v>F</v>
      </c>
      <c r="C702">
        <f t="shared" si="21"/>
        <v>53</v>
      </c>
    </row>
    <row r="703" spans="1:3">
      <c r="A703" s="1" t="s">
        <v>43</v>
      </c>
      <c r="B703" t="str">
        <f t="shared" si="20"/>
        <v>W</v>
      </c>
      <c r="C703">
        <f t="shared" si="21"/>
        <v>5</v>
      </c>
    </row>
    <row r="704" spans="1:3">
      <c r="A704" s="1" t="s">
        <v>3</v>
      </c>
      <c r="B704" t="str">
        <f t="shared" si="20"/>
        <v>R</v>
      </c>
      <c r="C704">
        <f t="shared" si="21"/>
        <v>90</v>
      </c>
    </row>
    <row r="705" spans="1:3">
      <c r="A705" s="1" t="s">
        <v>87</v>
      </c>
      <c r="B705" t="str">
        <f t="shared" si="20"/>
        <v>F</v>
      </c>
      <c r="C705">
        <f t="shared" si="21"/>
        <v>38</v>
      </c>
    </row>
    <row r="706" spans="1:3">
      <c r="A706" s="1" t="s">
        <v>32</v>
      </c>
      <c r="B706" t="str">
        <f t="shared" si="20"/>
        <v>L</v>
      </c>
      <c r="C706">
        <f t="shared" si="21"/>
        <v>90</v>
      </c>
    </row>
    <row r="707" spans="1:3">
      <c r="A707" s="1" t="s">
        <v>34</v>
      </c>
      <c r="B707" t="str">
        <f t="shared" ref="B707:B770" si="22">LEFT(A707,1)</f>
        <v>W</v>
      </c>
      <c r="C707">
        <f t="shared" ref="C707:C770" si="23">INT(MID(A707,2,LEN(A707)))</f>
        <v>3</v>
      </c>
    </row>
    <row r="708" spans="1:3">
      <c r="A708" s="1" t="s">
        <v>34</v>
      </c>
      <c r="B708" t="str">
        <f t="shared" si="22"/>
        <v>W</v>
      </c>
      <c r="C708">
        <f t="shared" si="23"/>
        <v>3</v>
      </c>
    </row>
    <row r="709" spans="1:3">
      <c r="A709" s="1" t="s">
        <v>107</v>
      </c>
      <c r="B709" t="str">
        <f t="shared" si="22"/>
        <v>F</v>
      </c>
      <c r="C709">
        <f t="shared" si="23"/>
        <v>50</v>
      </c>
    </row>
    <row r="710" spans="1:3">
      <c r="A710" s="1" t="s">
        <v>3</v>
      </c>
      <c r="B710" t="str">
        <f t="shared" si="22"/>
        <v>R</v>
      </c>
      <c r="C710">
        <f t="shared" si="23"/>
        <v>90</v>
      </c>
    </row>
    <row r="711" spans="1:3">
      <c r="A711" s="1" t="s">
        <v>50</v>
      </c>
      <c r="B711" t="str">
        <f t="shared" si="22"/>
        <v>N</v>
      </c>
      <c r="C711">
        <f t="shared" si="23"/>
        <v>4</v>
      </c>
    </row>
    <row r="712" spans="1:3">
      <c r="A712" s="1" t="s">
        <v>82</v>
      </c>
      <c r="B712" t="str">
        <f t="shared" si="22"/>
        <v>F</v>
      </c>
      <c r="C712">
        <f t="shared" si="23"/>
        <v>25</v>
      </c>
    </row>
    <row r="713" spans="1:3">
      <c r="A713" s="1" t="s">
        <v>29</v>
      </c>
      <c r="B713" t="str">
        <f t="shared" si="22"/>
        <v>E</v>
      </c>
      <c r="C713">
        <f t="shared" si="23"/>
        <v>1</v>
      </c>
    </row>
    <row r="714" spans="1:3">
      <c r="A714" s="1" t="s">
        <v>59</v>
      </c>
      <c r="B714" t="str">
        <f t="shared" si="22"/>
        <v>N</v>
      </c>
      <c r="C714">
        <f t="shared" si="23"/>
        <v>5</v>
      </c>
    </row>
    <row r="715" spans="1:3">
      <c r="A715" s="1" t="s">
        <v>38</v>
      </c>
      <c r="B715" t="str">
        <f t="shared" si="22"/>
        <v>E</v>
      </c>
      <c r="C715">
        <f t="shared" si="23"/>
        <v>4</v>
      </c>
    </row>
    <row r="716" spans="1:3">
      <c r="A716" s="1" t="s">
        <v>48</v>
      </c>
      <c r="B716" t="str">
        <f t="shared" si="22"/>
        <v>S</v>
      </c>
      <c r="C716">
        <f t="shared" si="23"/>
        <v>3</v>
      </c>
    </row>
    <row r="717" spans="1:3">
      <c r="A717" s="1" t="s">
        <v>107</v>
      </c>
      <c r="B717" t="str">
        <f t="shared" si="22"/>
        <v>F</v>
      </c>
      <c r="C717">
        <f t="shared" si="23"/>
        <v>50</v>
      </c>
    </row>
    <row r="718" spans="1:3">
      <c r="A718" s="1" t="s">
        <v>32</v>
      </c>
      <c r="B718" t="str">
        <f t="shared" si="22"/>
        <v>L</v>
      </c>
      <c r="C718">
        <f t="shared" si="23"/>
        <v>90</v>
      </c>
    </row>
    <row r="719" spans="1:3">
      <c r="A719" s="1" t="s">
        <v>33</v>
      </c>
      <c r="B719" t="str">
        <f t="shared" si="22"/>
        <v>E</v>
      </c>
      <c r="C719">
        <f t="shared" si="23"/>
        <v>2</v>
      </c>
    </row>
    <row r="720" spans="1:3">
      <c r="A720" s="1" t="s">
        <v>17</v>
      </c>
      <c r="B720" t="str">
        <f t="shared" si="22"/>
        <v>R</v>
      </c>
      <c r="C720">
        <f t="shared" si="23"/>
        <v>180</v>
      </c>
    </row>
    <row r="721" spans="1:3">
      <c r="A721" s="1" t="s">
        <v>89</v>
      </c>
      <c r="B721" t="str">
        <f t="shared" si="22"/>
        <v>F</v>
      </c>
      <c r="C721">
        <f t="shared" si="23"/>
        <v>31</v>
      </c>
    </row>
    <row r="722" spans="1:3">
      <c r="A722" s="1" t="s">
        <v>23</v>
      </c>
      <c r="B722" t="str">
        <f t="shared" si="22"/>
        <v>S</v>
      </c>
      <c r="C722">
        <f t="shared" si="23"/>
        <v>1</v>
      </c>
    </row>
    <row r="723" spans="1:3">
      <c r="A723" s="1" t="s">
        <v>27</v>
      </c>
      <c r="B723" t="str">
        <f t="shared" si="22"/>
        <v>E</v>
      </c>
      <c r="C723">
        <f t="shared" si="23"/>
        <v>5</v>
      </c>
    </row>
    <row r="724" spans="1:3">
      <c r="A724" s="1" t="s">
        <v>119</v>
      </c>
      <c r="B724" t="str">
        <f t="shared" si="22"/>
        <v>F</v>
      </c>
      <c r="C724">
        <f t="shared" si="23"/>
        <v>46</v>
      </c>
    </row>
    <row r="725" spans="1:3">
      <c r="A725" s="1" t="s">
        <v>32</v>
      </c>
      <c r="B725" t="str">
        <f t="shared" si="22"/>
        <v>L</v>
      </c>
      <c r="C725">
        <f t="shared" si="23"/>
        <v>90</v>
      </c>
    </row>
    <row r="726" spans="1:3">
      <c r="A726" s="1" t="s">
        <v>66</v>
      </c>
      <c r="B726" t="str">
        <f t="shared" si="22"/>
        <v>E</v>
      </c>
      <c r="C726">
        <f t="shared" si="23"/>
        <v>3</v>
      </c>
    </row>
    <row r="727" spans="1:3">
      <c r="A727" s="1" t="s">
        <v>16</v>
      </c>
      <c r="B727" t="str">
        <f t="shared" si="22"/>
        <v>F</v>
      </c>
      <c r="C727">
        <f t="shared" si="23"/>
        <v>88</v>
      </c>
    </row>
    <row r="728" spans="1:3">
      <c r="A728" s="1" t="s">
        <v>32</v>
      </c>
      <c r="B728" t="str">
        <f t="shared" si="22"/>
        <v>L</v>
      </c>
      <c r="C728">
        <f t="shared" si="23"/>
        <v>90</v>
      </c>
    </row>
    <row r="729" spans="1:3">
      <c r="A729" s="1" t="s">
        <v>90</v>
      </c>
      <c r="B729" t="str">
        <f t="shared" si="22"/>
        <v>F</v>
      </c>
      <c r="C729">
        <f t="shared" si="23"/>
        <v>95</v>
      </c>
    </row>
    <row r="730" spans="1:3">
      <c r="A730" s="1" t="s">
        <v>50</v>
      </c>
      <c r="B730" t="str">
        <f t="shared" si="22"/>
        <v>N</v>
      </c>
      <c r="C730">
        <f t="shared" si="23"/>
        <v>4</v>
      </c>
    </row>
    <row r="731" spans="1:3">
      <c r="A731" s="1" t="s">
        <v>70</v>
      </c>
      <c r="B731" t="str">
        <f t="shared" si="22"/>
        <v>F</v>
      </c>
      <c r="C731">
        <f t="shared" si="23"/>
        <v>57</v>
      </c>
    </row>
    <row r="732" spans="1:3">
      <c r="A732" s="1" t="s">
        <v>21</v>
      </c>
      <c r="B732" t="str">
        <f t="shared" si="22"/>
        <v>S</v>
      </c>
      <c r="C732">
        <f t="shared" si="23"/>
        <v>4</v>
      </c>
    </row>
    <row r="733" spans="1:3">
      <c r="A733" s="1" t="s">
        <v>38</v>
      </c>
      <c r="B733" t="str">
        <f t="shared" si="22"/>
        <v>E</v>
      </c>
      <c r="C733">
        <f t="shared" si="23"/>
        <v>4</v>
      </c>
    </row>
    <row r="734" spans="1:3">
      <c r="A734" s="1" t="s">
        <v>92</v>
      </c>
      <c r="B734" t="str">
        <f t="shared" si="22"/>
        <v>R</v>
      </c>
      <c r="C734">
        <f t="shared" si="23"/>
        <v>270</v>
      </c>
    </row>
    <row r="735" spans="1:3">
      <c r="A735" s="1" t="s">
        <v>3</v>
      </c>
      <c r="B735" t="str">
        <f t="shared" si="22"/>
        <v>R</v>
      </c>
      <c r="C735">
        <f t="shared" si="23"/>
        <v>90</v>
      </c>
    </row>
    <row r="736" spans="1:3">
      <c r="A736" s="1" t="s">
        <v>27</v>
      </c>
      <c r="B736" t="str">
        <f t="shared" si="22"/>
        <v>E</v>
      </c>
      <c r="C736">
        <f t="shared" si="23"/>
        <v>5</v>
      </c>
    </row>
    <row r="737" spans="1:3">
      <c r="A737" s="1" t="s">
        <v>4</v>
      </c>
      <c r="B737" t="str">
        <f t="shared" si="22"/>
        <v>F</v>
      </c>
      <c r="C737">
        <f t="shared" si="23"/>
        <v>11</v>
      </c>
    </row>
    <row r="738" spans="1:3">
      <c r="A738" s="1" t="s">
        <v>3</v>
      </c>
      <c r="B738" t="str">
        <f t="shared" si="22"/>
        <v>R</v>
      </c>
      <c r="C738">
        <f t="shared" si="23"/>
        <v>90</v>
      </c>
    </row>
    <row r="739" spans="1:3">
      <c r="A739" s="1" t="s">
        <v>59</v>
      </c>
      <c r="B739" t="str">
        <f t="shared" si="22"/>
        <v>N</v>
      </c>
      <c r="C739">
        <f t="shared" si="23"/>
        <v>5</v>
      </c>
    </row>
    <row r="740" spans="1:3">
      <c r="A740" s="1" t="s">
        <v>32</v>
      </c>
      <c r="B740" t="str">
        <f t="shared" si="22"/>
        <v>L</v>
      </c>
      <c r="C740">
        <f t="shared" si="23"/>
        <v>90</v>
      </c>
    </row>
    <row r="741" spans="1:3">
      <c r="A741" s="1" t="s">
        <v>120</v>
      </c>
      <c r="B741" t="str">
        <f t="shared" si="22"/>
        <v>F</v>
      </c>
      <c r="C741">
        <f t="shared" si="23"/>
        <v>54</v>
      </c>
    </row>
    <row r="742" spans="1:3">
      <c r="A742" s="1" t="s">
        <v>35</v>
      </c>
      <c r="B742" t="str">
        <f t="shared" si="22"/>
        <v>N</v>
      </c>
      <c r="C742">
        <f t="shared" si="23"/>
        <v>2</v>
      </c>
    </row>
    <row r="743" spans="1:3">
      <c r="A743" s="1" t="s">
        <v>45</v>
      </c>
      <c r="B743" t="str">
        <f t="shared" si="22"/>
        <v>W</v>
      </c>
      <c r="C743">
        <f t="shared" si="23"/>
        <v>2</v>
      </c>
    </row>
    <row r="744" spans="1:3">
      <c r="A744" s="1" t="s">
        <v>36</v>
      </c>
      <c r="B744" t="str">
        <f t="shared" si="22"/>
        <v>F</v>
      </c>
      <c r="C744">
        <f t="shared" si="23"/>
        <v>32</v>
      </c>
    </row>
    <row r="745" spans="1:3">
      <c r="A745" s="1" t="s">
        <v>50</v>
      </c>
      <c r="B745" t="str">
        <f t="shared" si="22"/>
        <v>N</v>
      </c>
      <c r="C745">
        <f t="shared" si="23"/>
        <v>4</v>
      </c>
    </row>
    <row r="746" spans="1:3">
      <c r="A746" s="1" t="s">
        <v>92</v>
      </c>
      <c r="B746" t="str">
        <f t="shared" si="22"/>
        <v>R</v>
      </c>
      <c r="C746">
        <f t="shared" si="23"/>
        <v>270</v>
      </c>
    </row>
    <row r="747" spans="1:3">
      <c r="A747" s="1" t="s">
        <v>31</v>
      </c>
      <c r="B747" t="str">
        <f t="shared" si="22"/>
        <v>S</v>
      </c>
      <c r="C747">
        <f t="shared" si="23"/>
        <v>2</v>
      </c>
    </row>
    <row r="748" spans="1:3">
      <c r="A748" s="1" t="s">
        <v>121</v>
      </c>
      <c r="B748" t="str">
        <f t="shared" si="22"/>
        <v>F</v>
      </c>
      <c r="C748">
        <f t="shared" si="23"/>
        <v>44</v>
      </c>
    </row>
    <row r="749" spans="1:3">
      <c r="A749" s="1" t="s">
        <v>3</v>
      </c>
      <c r="B749" t="str">
        <f t="shared" si="22"/>
        <v>R</v>
      </c>
      <c r="C749">
        <f t="shared" si="23"/>
        <v>90</v>
      </c>
    </row>
    <row r="750" spans="1:3">
      <c r="A750" s="1" t="s">
        <v>3</v>
      </c>
      <c r="B750" t="str">
        <f t="shared" si="22"/>
        <v>R</v>
      </c>
      <c r="C750">
        <f t="shared" si="23"/>
        <v>90</v>
      </c>
    </row>
    <row r="751" spans="1:3">
      <c r="A751" s="1" t="s">
        <v>60</v>
      </c>
      <c r="B751" t="str">
        <f t="shared" si="22"/>
        <v>W</v>
      </c>
      <c r="C751">
        <f t="shared" si="23"/>
        <v>4</v>
      </c>
    </row>
    <row r="752" spans="1:3">
      <c r="A752" s="1" t="s">
        <v>32</v>
      </c>
      <c r="B752" t="str">
        <f t="shared" si="22"/>
        <v>L</v>
      </c>
      <c r="C752">
        <f t="shared" si="23"/>
        <v>90</v>
      </c>
    </row>
    <row r="753" spans="1:3">
      <c r="A753" s="1" t="s">
        <v>111</v>
      </c>
      <c r="B753" t="str">
        <f t="shared" si="22"/>
        <v>F</v>
      </c>
      <c r="C753">
        <f t="shared" si="23"/>
        <v>78</v>
      </c>
    </row>
    <row r="754" spans="1:3">
      <c r="A754" s="1" t="s">
        <v>69</v>
      </c>
      <c r="B754" t="str">
        <f t="shared" si="22"/>
        <v>F</v>
      </c>
      <c r="C754">
        <f t="shared" si="23"/>
        <v>42</v>
      </c>
    </row>
    <row r="755" spans="1:3">
      <c r="A755" s="1" t="s">
        <v>40</v>
      </c>
      <c r="B755" t="str">
        <f t="shared" si="22"/>
        <v>W</v>
      </c>
      <c r="C755">
        <f t="shared" si="23"/>
        <v>1</v>
      </c>
    </row>
    <row r="756" spans="1:3">
      <c r="A756" s="1" t="s">
        <v>3</v>
      </c>
      <c r="B756" t="str">
        <f t="shared" si="22"/>
        <v>R</v>
      </c>
      <c r="C756">
        <f t="shared" si="23"/>
        <v>90</v>
      </c>
    </row>
    <row r="757" spans="1:3">
      <c r="A757" s="1" t="s">
        <v>59</v>
      </c>
      <c r="B757" t="str">
        <f t="shared" si="22"/>
        <v>N</v>
      </c>
      <c r="C757">
        <f t="shared" si="23"/>
        <v>5</v>
      </c>
    </row>
    <row r="758" spans="1:3">
      <c r="A758" s="1" t="s">
        <v>122</v>
      </c>
      <c r="B758" t="str">
        <f t="shared" si="22"/>
        <v>F</v>
      </c>
      <c r="C758">
        <f t="shared" si="23"/>
        <v>83</v>
      </c>
    </row>
    <row r="759" spans="1:3">
      <c r="A759" s="1" t="s">
        <v>45</v>
      </c>
      <c r="B759" t="str">
        <f t="shared" si="22"/>
        <v>W</v>
      </c>
      <c r="C759">
        <f t="shared" si="23"/>
        <v>2</v>
      </c>
    </row>
    <row r="760" spans="1:3">
      <c r="A760" s="1" t="s">
        <v>32</v>
      </c>
      <c r="B760" t="str">
        <f t="shared" si="22"/>
        <v>L</v>
      </c>
      <c r="C760">
        <f t="shared" si="23"/>
        <v>90</v>
      </c>
    </row>
    <row r="761" spans="1:3">
      <c r="A761" s="1" t="s">
        <v>34</v>
      </c>
      <c r="B761" t="str">
        <f t="shared" si="22"/>
        <v>W</v>
      </c>
      <c r="C761">
        <f t="shared" si="23"/>
        <v>3</v>
      </c>
    </row>
    <row r="762" spans="1:3">
      <c r="A762" s="1" t="s">
        <v>72</v>
      </c>
      <c r="B762" t="str">
        <f t="shared" si="22"/>
        <v>L</v>
      </c>
      <c r="C762">
        <f t="shared" si="23"/>
        <v>180</v>
      </c>
    </row>
    <row r="763" spans="1:3">
      <c r="A763" s="1" t="s">
        <v>23</v>
      </c>
      <c r="B763" t="str">
        <f t="shared" si="22"/>
        <v>S</v>
      </c>
      <c r="C763">
        <f t="shared" si="23"/>
        <v>1</v>
      </c>
    </row>
    <row r="764" spans="1:3">
      <c r="A764" s="1" t="s">
        <v>3</v>
      </c>
      <c r="B764" t="str">
        <f t="shared" si="22"/>
        <v>R</v>
      </c>
      <c r="C764">
        <f t="shared" si="23"/>
        <v>90</v>
      </c>
    </row>
    <row r="765" spans="1:3">
      <c r="A765" s="1" t="s">
        <v>87</v>
      </c>
      <c r="B765" t="str">
        <f t="shared" si="22"/>
        <v>F</v>
      </c>
      <c r="C765">
        <f t="shared" si="23"/>
        <v>38</v>
      </c>
    </row>
    <row r="766" spans="1:3">
      <c r="A766" s="1" t="s">
        <v>19</v>
      </c>
      <c r="B766" t="str">
        <f t="shared" si="22"/>
        <v>S</v>
      </c>
      <c r="C766">
        <f t="shared" si="23"/>
        <v>5</v>
      </c>
    </row>
    <row r="767" spans="1:3">
      <c r="A767" s="1" t="s">
        <v>35</v>
      </c>
      <c r="B767" t="str">
        <f t="shared" si="22"/>
        <v>N</v>
      </c>
      <c r="C767">
        <f t="shared" si="23"/>
        <v>2</v>
      </c>
    </row>
    <row r="768" spans="1:3">
      <c r="A768" s="1" t="s">
        <v>119</v>
      </c>
      <c r="B768" t="str">
        <f t="shared" si="22"/>
        <v>F</v>
      </c>
      <c r="C768">
        <f t="shared" si="23"/>
        <v>46</v>
      </c>
    </row>
    <row r="769" spans="1:3">
      <c r="A769" s="1" t="s">
        <v>34</v>
      </c>
      <c r="B769" t="str">
        <f t="shared" si="22"/>
        <v>W</v>
      </c>
      <c r="C769">
        <f t="shared" si="23"/>
        <v>3</v>
      </c>
    </row>
    <row r="770" spans="1:3">
      <c r="A770" s="1" t="s">
        <v>122</v>
      </c>
      <c r="B770" t="str">
        <f t="shared" si="22"/>
        <v>F</v>
      </c>
      <c r="C770">
        <f t="shared" si="23"/>
        <v>83</v>
      </c>
    </row>
    <row r="771" spans="1:3">
      <c r="A771" s="1" t="s">
        <v>34</v>
      </c>
      <c r="B771" t="str">
        <f t="shared" ref="B771:B786" si="24">LEFT(A771,1)</f>
        <v>W</v>
      </c>
      <c r="C771">
        <f t="shared" ref="C771:C786" si="25">INT(MID(A771,2,LEN(A771)))</f>
        <v>3</v>
      </c>
    </row>
    <row r="772" spans="1:3">
      <c r="A772" s="1" t="s">
        <v>3</v>
      </c>
      <c r="B772" t="str">
        <f t="shared" si="24"/>
        <v>R</v>
      </c>
      <c r="C772">
        <f t="shared" si="25"/>
        <v>90</v>
      </c>
    </row>
    <row r="773" spans="1:3">
      <c r="A773" s="1" t="s">
        <v>49</v>
      </c>
      <c r="B773" t="str">
        <f t="shared" si="24"/>
        <v>F</v>
      </c>
      <c r="C773">
        <f t="shared" si="25"/>
        <v>41</v>
      </c>
    </row>
    <row r="774" spans="1:3">
      <c r="A774" s="1" t="s">
        <v>40</v>
      </c>
      <c r="B774" t="str">
        <f t="shared" si="24"/>
        <v>W</v>
      </c>
      <c r="C774">
        <f t="shared" si="25"/>
        <v>1</v>
      </c>
    </row>
    <row r="775" spans="1:3">
      <c r="A775" s="1" t="s">
        <v>17</v>
      </c>
      <c r="B775" t="str">
        <f t="shared" si="24"/>
        <v>R</v>
      </c>
      <c r="C775">
        <f t="shared" si="25"/>
        <v>180</v>
      </c>
    </row>
    <row r="776" spans="1:3">
      <c r="A776" s="1" t="s">
        <v>38</v>
      </c>
      <c r="B776" t="str">
        <f t="shared" si="24"/>
        <v>E</v>
      </c>
      <c r="C776">
        <f t="shared" si="25"/>
        <v>4</v>
      </c>
    </row>
    <row r="777" spans="1:3">
      <c r="A777" s="1" t="s">
        <v>26</v>
      </c>
      <c r="B777" t="str">
        <f t="shared" si="24"/>
        <v>N</v>
      </c>
      <c r="C777">
        <f t="shared" si="25"/>
        <v>1</v>
      </c>
    </row>
    <row r="778" spans="1:3">
      <c r="A778" s="1" t="s">
        <v>123</v>
      </c>
      <c r="B778" t="str">
        <f t="shared" si="24"/>
        <v>F</v>
      </c>
      <c r="C778">
        <f t="shared" si="25"/>
        <v>39</v>
      </c>
    </row>
    <row r="779" spans="1:3">
      <c r="A779" s="1" t="s">
        <v>64</v>
      </c>
      <c r="B779" t="str">
        <f t="shared" si="24"/>
        <v>F</v>
      </c>
      <c r="C779">
        <f t="shared" si="25"/>
        <v>36</v>
      </c>
    </row>
    <row r="780" spans="1:3">
      <c r="A780" s="1" t="s">
        <v>48</v>
      </c>
      <c r="B780" t="str">
        <f t="shared" si="24"/>
        <v>S</v>
      </c>
      <c r="C780">
        <f t="shared" si="25"/>
        <v>3</v>
      </c>
    </row>
    <row r="781" spans="1:3">
      <c r="A781" s="1" t="s">
        <v>32</v>
      </c>
      <c r="B781" t="str">
        <f t="shared" si="24"/>
        <v>L</v>
      </c>
      <c r="C781">
        <f t="shared" si="25"/>
        <v>90</v>
      </c>
    </row>
    <row r="782" spans="1:3">
      <c r="A782" s="1" t="s">
        <v>66</v>
      </c>
      <c r="B782" t="str">
        <f t="shared" si="24"/>
        <v>E</v>
      </c>
      <c r="C782">
        <f t="shared" si="25"/>
        <v>3</v>
      </c>
    </row>
    <row r="783" spans="1:3">
      <c r="A783" s="1" t="s">
        <v>69</v>
      </c>
      <c r="B783" t="str">
        <f t="shared" si="24"/>
        <v>F</v>
      </c>
      <c r="C783">
        <f t="shared" si="25"/>
        <v>42</v>
      </c>
    </row>
    <row r="784" spans="1:3">
      <c r="A784" s="1" t="s">
        <v>1</v>
      </c>
      <c r="B784" t="str">
        <f t="shared" si="24"/>
        <v>N</v>
      </c>
      <c r="C784">
        <f t="shared" si="25"/>
        <v>3</v>
      </c>
    </row>
    <row r="785" spans="1:3">
      <c r="A785" s="1" t="s">
        <v>38</v>
      </c>
      <c r="B785" t="str">
        <f t="shared" si="24"/>
        <v>E</v>
      </c>
      <c r="C785">
        <f t="shared" si="25"/>
        <v>4</v>
      </c>
    </row>
    <row r="786" spans="1:3">
      <c r="A786" s="1" t="s">
        <v>109</v>
      </c>
      <c r="B786" t="str">
        <f t="shared" si="24"/>
        <v>F</v>
      </c>
      <c r="C786">
        <f t="shared" si="25"/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2020-12-12T08:24:32Z</dcterms:created>
  <dcterms:modified xsi:type="dcterms:W3CDTF">2020-12-12T09:37:28Z</dcterms:modified>
</cp:coreProperties>
</file>