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ugustina Adzakey\Desktop\Data_cleaning\Excel_project_1\"/>
    </mc:Choice>
  </mc:AlternateContent>
  <xr:revisionPtr revIDLastSave="0" documentId="13_ncr:1_{871682E5-95E5-4C60-97D7-43768125C8A8}" xr6:coauthVersionLast="47" xr6:coauthVersionMax="47" xr10:uidLastSave="{00000000-0000-0000-0000-000000000000}"/>
  <bookViews>
    <workbookView xWindow="-108" yWindow="-108" windowWidth="23256" windowHeight="12456" tabRatio="605" activeTab="3" xr2:uid="{15D4F915-32CB-4167-8D13-6E9D83F28A71}"/>
  </bookViews>
  <sheets>
    <sheet name="healthcare_messy_data" sheetId="1" r:id="rId1"/>
    <sheet name="Cleaned_data" sheetId="5" r:id="rId2"/>
    <sheet name="pivot_table" sheetId="3" r:id="rId3"/>
    <sheet name="Analysis_chart" sheetId="4" r:id="rId4"/>
  </sheets>
  <definedNames>
    <definedName name="ExternalData_1" localSheetId="1" hidden="1">Cleaned_data!$A$1:$J$1001</definedName>
    <definedName name="Slicer_Age">#N/A</definedName>
    <definedName name="Slicer_Condition">#N/A</definedName>
    <definedName name="Slicer_Gender">#N/A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5_998b6706-2c90-43c0-9d6a-c9ab850aa37d" name="Table1  5" connection="Query - Table1 (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3" l="1"/>
  <c r="J10" i="3"/>
  <c r="J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987744-226E-4AF2-9966-DAC1551B954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30930555-DF28-4474-B326-C1D6EFDC3E16}" keepAlive="1" name="Query - Table1 (2)" description="Connection to the 'Table1 (2)' query in the workbook." type="5" refreshedVersion="8" background="1">
    <dbPr connection="Provider=Microsoft.Mashup.OleDb.1;Data Source=$Workbook$;Location=&quot;Table1 (2)&quot;;Extended Properties=&quot;&quot;" command="SELECT * FROM [Table1 (2)]"/>
  </connection>
  <connection id="3" xr16:uid="{7FC9872E-18E6-483F-A2E5-C230F2F5E870}" keepAlive="1" name="Query - Table1 (3)" description="Connection to the 'Table1 (3)' query in the workbook." type="5" refreshedVersion="8" background="1">
    <dbPr connection="Provider=Microsoft.Mashup.OleDb.1;Data Source=$Workbook$;Location=&quot;Table1 (3)&quot;;Extended Properties=&quot;&quot;" command="SELECT * FROM [Table1 (3)]"/>
  </connection>
  <connection id="4" xr16:uid="{AD556D00-4EA4-4582-8D12-5F6D4F543093}" keepAlive="1" name="Query - Table1 (4)" description="Connection to the 'Table1 (4)' query in the workbook." type="5" refreshedVersion="8" background="1">
    <dbPr connection="Provider=Microsoft.Mashup.OleDb.1;Data Source=$Workbook$;Location=&quot;Table1 (4)&quot;;Extended Properties=&quot;&quot;" command="SELECT * FROM [Table1 (4)]"/>
  </connection>
  <connection id="5" xr16:uid="{A0F0CDB5-355D-40B3-A964-F2B587708567}" name="Query - Table1 (5)" description="Connection to the 'Table1 (5)' query in the workbook." type="100" refreshedVersion="8" minRefreshableVersion="5">
    <extLst>
      <ext xmlns:x15="http://schemas.microsoft.com/office/spreadsheetml/2010/11/main" uri="{DE250136-89BD-433C-8126-D09CA5730AF9}">
        <x15:connection id="dc3592f8-7670-49a9-83a2-c77ab10f11dd"/>
      </ext>
    </extLst>
  </connection>
  <connection id="6" xr16:uid="{16A1FED2-8E32-440A-85DA-BAB870436387}" keepAlive="1" name="Query - Table1 (6)" description="Connection to the 'Table1 (6)' query in the workbook." type="5" refreshedVersion="8" background="1">
    <dbPr connection="Provider=Microsoft.Mashup.OleDb.1;Data Source=$Workbook$;Location=&quot;Table1 (6)&quot;;Extended Properties=&quot;&quot;" command="SELECT * FROM [Table1 (6)]"/>
  </connection>
  <connection id="7" xr16:uid="{13C63D49-0284-4F30-BBEB-AD37BF6D4787}" keepAlive="1" name="Query - Table1 (7)" description="Connection to the 'Table1 (7)' query in the workbook." type="5" refreshedVersion="8" background="1" saveData="1">
    <dbPr connection="Provider=Microsoft.Mashup.OleDb.1;Data Source=$Workbook$;Location=&quot;Table1 (7)&quot;;Extended Properties=&quot;&quot;" command="SELECT * FROM [Table1 (7)]"/>
  </connection>
  <connection id="8" xr16:uid="{43587BA0-A89D-448A-80A9-7A6AB040D934}"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9" xr16:uid="{C2BF38F6-0671-44B9-B0EC-9C9D71AB3F21}" keepAlive="1" name="Query - Table1_1 (2)" description="Connection to the 'Table1_1 (2)' query in the workbook." type="5" refreshedVersion="8" background="1" saveData="1">
    <dbPr connection="Provider=Microsoft.Mashup.OleDb.1;Data Source=$Workbook$;Location=&quot;Table1_1 (2)&quot;;Extended Properties=&quot;&quot;" command="SELECT * FROM [Table1_1 (2)]"/>
  </connection>
  <connection id="10" xr16:uid="{5DF1EEE9-BE2F-4805-91BD-8CFD3C56A3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<sst xmlns="http://schemas.openxmlformats.org/spreadsheetml/2006/main" count="14683" uniqueCount="74">
  <si>
    <t>Patient Name</t>
  </si>
  <si>
    <t>Age</t>
  </si>
  <si>
    <t>Gender</t>
  </si>
  <si>
    <t>Condition</t>
  </si>
  <si>
    <t>Medication</t>
  </si>
  <si>
    <t>Visit Date</t>
  </si>
  <si>
    <t>Blood Pressure</t>
  </si>
  <si>
    <t>Cholesterol</t>
  </si>
  <si>
    <t>Email</t>
  </si>
  <si>
    <t>Phone Number</t>
  </si>
  <si>
    <t xml:space="preserve"> david lee </t>
  </si>
  <si>
    <t>Other</t>
  </si>
  <si>
    <t>Heart Disease</t>
  </si>
  <si>
    <t>METFORMIN</t>
  </si>
  <si>
    <t>140/90</t>
  </si>
  <si>
    <t>name@hospital.org</t>
  </si>
  <si>
    <t>555-555-5555</t>
  </si>
  <si>
    <t xml:space="preserve"> emily davis </t>
  </si>
  <si>
    <t>nan</t>
  </si>
  <si>
    <t>Male</t>
  </si>
  <si>
    <t>Diabetes</t>
  </si>
  <si>
    <t>NONE</t>
  </si>
  <si>
    <t>120/80</t>
  </si>
  <si>
    <t xml:space="preserve"> laura martinez </t>
  </si>
  <si>
    <t>Asthma</t>
  </si>
  <si>
    <t>2019.12.01</t>
  </si>
  <si>
    <t>110/70</t>
  </si>
  <si>
    <t>contact@domain.com</t>
  </si>
  <si>
    <t xml:space="preserve"> michael wilson </t>
  </si>
  <si>
    <t>ALBUTEROL</t>
  </si>
  <si>
    <t>NaN</t>
  </si>
  <si>
    <t>Female</t>
  </si>
  <si>
    <t xml:space="preserve"> </t>
  </si>
  <si>
    <t xml:space="preserve"> mary clark </t>
  </si>
  <si>
    <t>Hypertension</t>
  </si>
  <si>
    <t xml:space="preserve"> robert brown </t>
  </si>
  <si>
    <t>LISINOPRIL</t>
  </si>
  <si>
    <t>None</t>
  </si>
  <si>
    <t>forty</t>
  </si>
  <si>
    <t>patient@example.com</t>
  </si>
  <si>
    <t>ATORVASTATIN</t>
  </si>
  <si>
    <t>130/85</t>
  </si>
  <si>
    <t>123-456-7890</t>
  </si>
  <si>
    <t xml:space="preserve"> sarah johnson </t>
  </si>
  <si>
    <t xml:space="preserve"> jane smith </t>
  </si>
  <si>
    <t>098-765-4321</t>
  </si>
  <si>
    <t xml:space="preserve"> john doe </t>
  </si>
  <si>
    <t xml:space="preserve"> james taylor </t>
  </si>
  <si>
    <t>Row Labels</t>
  </si>
  <si>
    <t>Grand Total</t>
  </si>
  <si>
    <t>(blank)</t>
  </si>
  <si>
    <t>Count of Blood Pressure</t>
  </si>
  <si>
    <t>Column Labels</t>
  </si>
  <si>
    <t>Count of Medication</t>
  </si>
  <si>
    <t>Count of Condition</t>
  </si>
  <si>
    <t>Total number of visit</t>
  </si>
  <si>
    <t>Average cholestrol</t>
  </si>
  <si>
    <t>Average of Cholesterol</t>
  </si>
  <si>
    <t>% of visit with high BP</t>
  </si>
  <si>
    <t>2018</t>
  </si>
  <si>
    <t>2019</t>
  </si>
  <si>
    <t>2020</t>
  </si>
  <si>
    <t>Dataset: 1000 Patient visits | Time period: 2018 - 2020</t>
  </si>
  <si>
    <t xml:space="preserve"> David Lee </t>
  </si>
  <si>
    <t xml:space="preserve"> Emily Davis </t>
  </si>
  <si>
    <t xml:space="preserve"> Laura Martinez </t>
  </si>
  <si>
    <t xml:space="preserve"> Michael Wilson </t>
  </si>
  <si>
    <t xml:space="preserve"> Mary Clark </t>
  </si>
  <si>
    <t xml:space="preserve"> Robert Brown </t>
  </si>
  <si>
    <t xml:space="preserve"> Sarah Johnson </t>
  </si>
  <si>
    <t xml:space="preserve"> Jane Smith </t>
  </si>
  <si>
    <t xml:space="preserve"> John Doe </t>
  </si>
  <si>
    <t xml:space="preserve"> James Taylor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</si>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</sst>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theme="1"/>
      <name val="Aptos Narrow"/>
      <family val="2"/>
      <scheme val="minor"/>
    </font>
    <font>
      <u/>
      <sz val="11"/>
      <color theme="1"/>
      <name val="Aptos Narrow"/>
      <family val="2"/>
      <scheme val="minor"/>
    </font>
    <font>
      <b/>
      <sz val="16"/>
      <color theme="1"/>
      <name val="Aptos Narrow"/>
      <family val="2"/>
      <scheme val="minor"/>
    </font>
    <font>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15" fontId="0" fillId="0" borderId="0" xfId="0" applyNumberFormat="1"/>
    <xf numFmtId="0" fontId="16" fillId="0" borderId="0" xfId="0" applyFont="1"/>
    <xf numFmtId="0" fontId="0" fillId="0" borderId="0" xfId="0" pivotButton="1"/>
    <xf numFmtId="0" fontId="0" fillId="0" borderId="0" xfId="0" applyAlignment="1">
      <alignment horizontal="left"/>
    </xf>
    <xf numFmtId="0" fontId="18" fillId="0" borderId="0" xfId="0" applyFont="1"/>
    <xf numFmtId="2" fontId="0" fillId="0" borderId="0" xfId="0" applyNumberFormat="1"/>
    <xf numFmtId="2" fontId="0" fillId="0" borderId="0" xfId="0" applyNumberFormat="1" applyAlignment="1">
      <alignment horizontal="left"/>
    </xf>
    <xf numFmtId="10" fontId="0" fillId="0" borderId="0" xfId="0" applyNumberFormat="1"/>
    <xf numFmtId="164" fontId="0" fillId="0" borderId="0" xfId="0" pivotButton="1" applyNumberFormat="1"/>
    <xf numFmtId="10" fontId="0" fillId="0" borderId="0" xfId="1" applyNumberFormat="1" applyFont="1"/>
    <xf numFmtId="1" fontId="0" fillId="0" borderId="0" xfId="0" applyNumberFormat="1"/>
    <xf numFmtId="0" fontId="19" fillId="0" borderId="0" xfId="0" applyFont="1"/>
    <xf numFmtId="2" fontId="0" fillId="0" borderId="0" xfId="0" pivotButton="1" applyNumberFormat="1"/>
    <xf numFmtId="2" fontId="0" fillId="0" borderId="0" xfId="0" applyNumberFormat="1" applyAlignment="1">
      <alignment horizontal="left" indent="1"/>
    </xf>
    <xf numFmtId="0" fontId="21" fillId="0" borderId="0" xfId="0" applyFont="1"/>
    <xf numFmtId="0" fontId="20" fillId="0" borderId="0" xfId="0" applyFont="1" applyAlignment="1">
      <alignment horizontal="center"/>
    </xf>
    <xf numFmtId="0" fontId="0" fillId="0" borderId="0" xfId="0" applyAlignment="1">
      <alignment horizontal="center"/>
    </xf>
    <xf numFmtId="0" fontId="16" fillId="0" borderId="0" xfId="0" applyFont="1" applyAlignment="1">
      <alignment horizontal="center" vertic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887">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1" formatCode="0"/>
    </dxf>
    <dxf>
      <numFmt numFmtId="1" formatCode="0"/>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164" formatCode="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14" formatCode="0.00%"/>
    </dxf>
    <dxf>
      <numFmt numFmtId="1" formatCode="0"/>
    </dxf>
    <dxf>
      <numFmt numFmtId="1" formatCode="0"/>
    </dxf>
    <dxf>
      <numFmt numFmtId="1" formatCode="0"/>
    </dxf>
    <dxf>
      <numFmt numFmtId="19" formatCode="m/d/yyyy"/>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[Project_1.xlsx]pivot_table!PivotTable3</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Cholestrol Pattern Across Conditions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pivot_table!$B$3:$B$4</c:f>
              <c:strCache>
                <c:ptCount val="1"/>
                <c:pt idx="0">
                  <c:v>160</c:v>
                </c:pt>
              </c:strCache>
            </c:strRef>
          </c:tx>
          <c:spPr>
            <a:solidFill>
              <a:schemeClr val="accent1">
                <a:tint val="54000"/>
              </a:schemeClr>
            </a:solidFill>
            <a:ln>
              <a:noFill/>
            </a:ln>
            <a:effectLst/>
          </c:spPr>
          <c:invertIfNegative val="0"/>
          <c:cat>
            <c:strRef>
              <c:f>pivot_table!$A$5:$A$10</c:f>
              <c:strCache>
                <c:ptCount val="5"/>
                <c:pt idx="0">
                  <c:v>Asthma</c:v>
                </c:pt>
                <c:pt idx="1">
                  <c:v>Diabetes</c:v>
                </c:pt>
                <c:pt idx="2">
                  <c:v>Heart Disease</c:v>
                </c:pt>
                <c:pt idx="3">
                  <c:v>Hypertension</c:v>
                </c:pt>
                <c:pt idx="4">
                  <c:v>None</c:v>
                </c:pt>
              </c:strCache>
            </c:strRef>
          </c:cat>
          <c:val>
            <c:numRef>
              <c:f>pivot_table!$B$5:$B$10</c:f>
              <c:numCache>
                <c:formatCode>0</c:formatCode>
                <c:ptCount val="5"/>
                <c:pt idx="0">
                  <c:v>7</c:v>
                </c:pt>
                <c:pt idx="1">
                  <c:v>2</c:v>
                </c:pt>
                <c:pt idx="2">
                  <c:v>6</c:v>
                </c:pt>
                <c:pt idx="3">
                  <c:v>2</c:v>
                </c:pt>
                <c:pt idx="4">
                  <c:v>1</c:v>
                </c:pt>
              </c:numCache>
            </c:numRef>
          </c:val>
          <c:extLst>
            <c:ext xmlns:c16="http://schemas.microsoft.com/office/drawing/2014/chart" uri="{C3380CC4-5D6E-409C-BE32-E72D297353CC}">
              <c16:uniqueId val="{00000000-4D7C-4E40-8CA3-8E6722D94DF2}"/>
            </c:ext>
          </c:extLst>
        </c:ser>
        <c:ser>
          <c:idx val="1"/>
          <c:order val="1"/>
          <c:tx>
            <c:strRef>
              <c:f>pivot_table!$C$3:$C$4</c:f>
              <c:strCache>
                <c:ptCount val="1"/>
                <c:pt idx="0">
                  <c:v>180</c:v>
                </c:pt>
              </c:strCache>
            </c:strRef>
          </c:tx>
          <c:spPr>
            <a:solidFill>
              <a:schemeClr val="accent1">
                <a:tint val="77000"/>
              </a:schemeClr>
            </a:solidFill>
            <a:ln>
              <a:noFill/>
            </a:ln>
            <a:effectLst/>
          </c:spPr>
          <c:invertIfNegative val="0"/>
          <c:cat>
            <c:strRef>
              <c:f>pivot_table!$A$5:$A$10</c:f>
              <c:strCache>
                <c:ptCount val="5"/>
                <c:pt idx="0">
                  <c:v>Asthma</c:v>
                </c:pt>
                <c:pt idx="1">
                  <c:v>Diabetes</c:v>
                </c:pt>
                <c:pt idx="2">
                  <c:v>Heart Disease</c:v>
                </c:pt>
                <c:pt idx="3">
                  <c:v>Hypertension</c:v>
                </c:pt>
                <c:pt idx="4">
                  <c:v>None</c:v>
                </c:pt>
              </c:strCache>
            </c:strRef>
          </c:cat>
          <c:val>
            <c:numRef>
              <c:f>pivot_table!$C$5:$C$10</c:f>
              <c:numCache>
                <c:formatCode>0</c:formatCode>
                <c:ptCount val="5"/>
                <c:pt idx="0">
                  <c:v>4</c:v>
                </c:pt>
                <c:pt idx="1">
                  <c:v>8</c:v>
                </c:pt>
                <c:pt idx="2">
                  <c:v>5</c:v>
                </c:pt>
                <c:pt idx="3">
                  <c:v>6</c:v>
                </c:pt>
                <c:pt idx="4">
                  <c:v>6</c:v>
                </c:pt>
              </c:numCache>
            </c:numRef>
          </c:val>
          <c:extLst>
            <c:ext xmlns:c16="http://schemas.microsoft.com/office/drawing/2014/chart" uri="{C3380CC4-5D6E-409C-BE32-E72D297353CC}">
              <c16:uniqueId val="{00000015-4D7C-4E40-8CA3-8E6722D94DF2}"/>
            </c:ext>
          </c:extLst>
        </c:ser>
        <c:ser>
          <c:idx val="2"/>
          <c:order val="2"/>
          <c:tx>
            <c:strRef>
              <c:f>pivot_table!$D$3:$D$4</c:f>
              <c:strCache>
                <c:ptCount val="1"/>
                <c:pt idx="0">
                  <c:v>200</c:v>
                </c:pt>
              </c:strCache>
            </c:strRef>
          </c:tx>
          <c:spPr>
            <a:solidFill>
              <a:schemeClr val="accent1"/>
            </a:solidFill>
            <a:ln>
              <a:noFill/>
            </a:ln>
            <a:effectLst/>
          </c:spPr>
          <c:invertIfNegative val="0"/>
          <c:cat>
            <c:strRef>
              <c:f>pivot_table!$A$5:$A$10</c:f>
              <c:strCache>
                <c:ptCount val="5"/>
                <c:pt idx="0">
                  <c:v>Asthma</c:v>
                </c:pt>
                <c:pt idx="1">
                  <c:v>Diabetes</c:v>
                </c:pt>
                <c:pt idx="2">
                  <c:v>Heart Disease</c:v>
                </c:pt>
                <c:pt idx="3">
                  <c:v>Hypertension</c:v>
                </c:pt>
                <c:pt idx="4">
                  <c:v>None</c:v>
                </c:pt>
              </c:strCache>
            </c:strRef>
          </c:cat>
          <c:val>
            <c:numRef>
              <c:f>pivot_table!$D$5:$D$10</c:f>
              <c:numCache>
                <c:formatCode>0</c:formatCode>
                <c:ptCount val="5"/>
                <c:pt idx="0">
                  <c:v>4</c:v>
                </c:pt>
                <c:pt idx="1">
                  <c:v>2</c:v>
                </c:pt>
                <c:pt idx="2">
                  <c:v>5</c:v>
                </c:pt>
                <c:pt idx="3">
                  <c:v>10</c:v>
                </c:pt>
                <c:pt idx="4">
                  <c:v>5</c:v>
                </c:pt>
              </c:numCache>
            </c:numRef>
          </c:val>
          <c:extLst>
            <c:ext xmlns:c16="http://schemas.microsoft.com/office/drawing/2014/chart" uri="{C3380CC4-5D6E-409C-BE32-E72D297353CC}">
              <c16:uniqueId val="{00000016-4D7C-4E40-8CA3-8E6722D94DF2}"/>
            </c:ext>
          </c:extLst>
        </c:ser>
        <c:ser>
          <c:idx val="3"/>
          <c:order val="3"/>
          <c:tx>
            <c:strRef>
              <c:f>pivot_table!$E$3:$E$4</c:f>
              <c:strCache>
                <c:ptCount val="1"/>
                <c:pt idx="0">
                  <c:v>220</c:v>
                </c:pt>
              </c:strCache>
            </c:strRef>
          </c:tx>
          <c:spPr>
            <a:solidFill>
              <a:schemeClr val="accent1">
                <a:shade val="76000"/>
              </a:schemeClr>
            </a:solidFill>
            <a:ln>
              <a:noFill/>
            </a:ln>
            <a:effectLst/>
          </c:spPr>
          <c:invertIfNegative val="0"/>
          <c:cat>
            <c:strRef>
              <c:f>pivot_table!$A$5:$A$10</c:f>
              <c:strCache>
                <c:ptCount val="5"/>
                <c:pt idx="0">
                  <c:v>Asthma</c:v>
                </c:pt>
                <c:pt idx="1">
                  <c:v>Diabetes</c:v>
                </c:pt>
                <c:pt idx="2">
                  <c:v>Heart Disease</c:v>
                </c:pt>
                <c:pt idx="3">
                  <c:v>Hypertension</c:v>
                </c:pt>
                <c:pt idx="4">
                  <c:v>None</c:v>
                </c:pt>
              </c:strCache>
            </c:strRef>
          </c:cat>
          <c:val>
            <c:numRef>
              <c:f>pivot_table!$E$5:$E$10</c:f>
              <c:numCache>
                <c:formatCode>0</c:formatCode>
                <c:ptCount val="5"/>
                <c:pt idx="0">
                  <c:v>8</c:v>
                </c:pt>
                <c:pt idx="1">
                  <c:v>8</c:v>
                </c:pt>
                <c:pt idx="2">
                  <c:v>1</c:v>
                </c:pt>
                <c:pt idx="3">
                  <c:v>2</c:v>
                </c:pt>
                <c:pt idx="4">
                  <c:v>4</c:v>
                </c:pt>
              </c:numCache>
            </c:numRef>
          </c:val>
          <c:extLst>
            <c:ext xmlns:c16="http://schemas.microsoft.com/office/drawing/2014/chart" uri="{C3380CC4-5D6E-409C-BE32-E72D297353CC}">
              <c16:uniqueId val="{00000001-F73B-4685-95DB-73F3AF08B578}"/>
            </c:ext>
          </c:extLst>
        </c:ser>
        <c:ser>
          <c:idx val="4"/>
          <c:order val="4"/>
          <c:tx>
            <c:strRef>
              <c:f>pivot_table!$F$3:$F$4</c:f>
              <c:strCache>
                <c:ptCount val="1"/>
                <c:pt idx="0">
                  <c:v>(blank)</c:v>
                </c:pt>
              </c:strCache>
            </c:strRef>
          </c:tx>
          <c:spPr>
            <a:solidFill>
              <a:schemeClr val="accent1">
                <a:shade val="53000"/>
              </a:schemeClr>
            </a:solidFill>
            <a:ln>
              <a:noFill/>
            </a:ln>
            <a:effectLst/>
          </c:spPr>
          <c:invertIfNegative val="0"/>
          <c:cat>
            <c:strRef>
              <c:f>pivot_table!$A$5:$A$10</c:f>
              <c:strCache>
                <c:ptCount val="5"/>
                <c:pt idx="0">
                  <c:v>Asthma</c:v>
                </c:pt>
                <c:pt idx="1">
                  <c:v>Diabetes</c:v>
                </c:pt>
                <c:pt idx="2">
                  <c:v>Heart Disease</c:v>
                </c:pt>
                <c:pt idx="3">
                  <c:v>Hypertension</c:v>
                </c:pt>
                <c:pt idx="4">
                  <c:v>None</c:v>
                </c:pt>
              </c:strCache>
            </c:strRef>
          </c:cat>
          <c:val>
            <c:numRef>
              <c:f>pivot_table!$F$5:$F$10</c:f>
              <c:numCache>
                <c:formatCode>0</c:formatCode>
                <c:ptCount val="5"/>
                <c:pt idx="0">
                  <c:v>2</c:v>
                </c:pt>
                <c:pt idx="1">
                  <c:v>9</c:v>
                </c:pt>
                <c:pt idx="2">
                  <c:v>7</c:v>
                </c:pt>
                <c:pt idx="3">
                  <c:v>1</c:v>
                </c:pt>
                <c:pt idx="4">
                  <c:v>8</c:v>
                </c:pt>
              </c:numCache>
            </c:numRef>
          </c:val>
          <c:extLst>
            <c:ext xmlns:c16="http://schemas.microsoft.com/office/drawing/2014/chart" uri="{C3380CC4-5D6E-409C-BE32-E72D297353CC}">
              <c16:uniqueId val="{00000004-6D1C-440F-9D0F-E08A68554024}"/>
            </c:ext>
          </c:extLst>
        </c:ser>
        <c:dLbls>
          <c:showLegendKey val="0"/>
          <c:showVal val="0"/>
          <c:showCatName val="0"/>
          <c:showSerName val="0"/>
          <c:showPercent val="0"/>
          <c:showBubbleSize val="0"/>
        </c:dLbls>
        <c:gapWidth val="182"/>
        <c:axId val="198370256"/>
        <c:axId val="198371696"/>
      </c:barChart>
      <c:catAx>
        <c:axId val="19837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8371696"/>
        <c:crosses val="autoZero"/>
        <c:auto val="1"/>
        <c:lblAlgn val="ctr"/>
        <c:lblOffset val="100"/>
        <c:noMultiLvlLbl val="0"/>
      </c:catAx>
      <c:valAx>
        <c:axId val="1983716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837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[Project_1.xlsx]pivot_table!PivotTable8</c:name>
    <c:fmtId val="2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Medication Pattern Across</a:t>
            </a:r>
            <a:r>
              <a:rPr lang="en-US" baseline="0"/>
              <a:t> Blood Pressure</a:t>
            </a:r>
            <a:endParaRPr lang="en-US"/>
          </a:p>
        </c:rich>
      </c:tx>
      <c:layout>
        <c:manualLayout>
          <c:xMode val="edge"/>
          <c:yMode val="edge"/>
          <c:x val="0.15462577608485342"/>
          <c:y val="2.834467120181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pivot_table!$B$13:$B$14</c:f>
              <c:strCache>
                <c:ptCount val="1"/>
                <c:pt idx="0">
                  <c:v>110/70</c:v>
                </c:pt>
              </c:strCache>
            </c:strRef>
          </c:tx>
          <c:spPr>
            <a:solidFill>
              <a:schemeClr val="accent1">
                <a:tint val="54000"/>
              </a:schemeClr>
            </a:solidFill>
            <a:ln>
              <a:noFill/>
            </a:ln>
            <a:effectLst/>
          </c:spPr>
          <c:invertIfNegative val="0"/>
          <c:cat>
            <c:strRef>
              <c:f>pivot_table!$A$15:$A$20</c:f>
              <c:strCache>
                <c:ptCount val="5"/>
                <c:pt idx="0">
                  <c:v>ALBUTEROL</c:v>
                </c:pt>
                <c:pt idx="1">
                  <c:v>ATORVASTATIN</c:v>
                </c:pt>
                <c:pt idx="2">
                  <c:v>LISINOPRIL</c:v>
                </c:pt>
                <c:pt idx="3">
                  <c:v>METFORMIN</c:v>
                </c:pt>
                <c:pt idx="4">
                  <c:v>NONE</c:v>
                </c:pt>
              </c:strCache>
            </c:strRef>
          </c:cat>
          <c:val>
            <c:numRef>
              <c:f>pivot_table!$B$15:$B$20</c:f>
              <c:numCache>
                <c:formatCode>0</c:formatCode>
                <c:ptCount val="5"/>
                <c:pt idx="0">
                  <c:v>2</c:v>
                </c:pt>
                <c:pt idx="1">
                  <c:v>8</c:v>
                </c:pt>
                <c:pt idx="2">
                  <c:v>4</c:v>
                </c:pt>
                <c:pt idx="3">
                  <c:v>5</c:v>
                </c:pt>
                <c:pt idx="4">
                  <c:v>4</c:v>
                </c:pt>
              </c:numCache>
            </c:numRef>
          </c:val>
          <c:extLst>
            <c:ext xmlns:c16="http://schemas.microsoft.com/office/drawing/2014/chart" uri="{C3380CC4-5D6E-409C-BE32-E72D297353CC}">
              <c16:uniqueId val="{00000000-78F4-4BAC-9E98-C86717E8C850}"/>
            </c:ext>
          </c:extLst>
        </c:ser>
        <c:ser>
          <c:idx val="1"/>
          <c:order val="1"/>
          <c:tx>
            <c:strRef>
              <c:f>pivot_table!$C$13:$C$14</c:f>
              <c:strCache>
                <c:ptCount val="1"/>
                <c:pt idx="0">
                  <c:v>120/80</c:v>
                </c:pt>
              </c:strCache>
            </c:strRef>
          </c:tx>
          <c:spPr>
            <a:solidFill>
              <a:schemeClr val="accent1">
                <a:tint val="77000"/>
              </a:schemeClr>
            </a:solidFill>
            <a:ln>
              <a:noFill/>
            </a:ln>
            <a:effectLst/>
          </c:spPr>
          <c:invertIfNegative val="0"/>
          <c:cat>
            <c:strRef>
              <c:f>pivot_table!$A$15:$A$20</c:f>
              <c:strCache>
                <c:ptCount val="5"/>
                <c:pt idx="0">
                  <c:v>ALBUTEROL</c:v>
                </c:pt>
                <c:pt idx="1">
                  <c:v>ATORVASTATIN</c:v>
                </c:pt>
                <c:pt idx="2">
                  <c:v>LISINOPRIL</c:v>
                </c:pt>
                <c:pt idx="3">
                  <c:v>METFORMIN</c:v>
                </c:pt>
                <c:pt idx="4">
                  <c:v>NONE</c:v>
                </c:pt>
              </c:strCache>
            </c:strRef>
          </c:cat>
          <c:val>
            <c:numRef>
              <c:f>pivot_table!$C$15:$C$20</c:f>
              <c:numCache>
                <c:formatCode>0</c:formatCode>
                <c:ptCount val="5"/>
                <c:pt idx="0">
                  <c:v>3</c:v>
                </c:pt>
                <c:pt idx="1">
                  <c:v>6</c:v>
                </c:pt>
                <c:pt idx="2">
                  <c:v>4</c:v>
                </c:pt>
                <c:pt idx="3">
                  <c:v>4</c:v>
                </c:pt>
                <c:pt idx="4">
                  <c:v>3</c:v>
                </c:pt>
              </c:numCache>
            </c:numRef>
          </c:val>
          <c:extLst>
            <c:ext xmlns:c16="http://schemas.microsoft.com/office/drawing/2014/chart" uri="{C3380CC4-5D6E-409C-BE32-E72D297353CC}">
              <c16:uniqueId val="{00000001-78F4-4BAC-9E98-C86717E8C850}"/>
            </c:ext>
          </c:extLst>
        </c:ser>
        <c:ser>
          <c:idx val="2"/>
          <c:order val="2"/>
          <c:tx>
            <c:strRef>
              <c:f>pivot_table!$D$13:$D$14</c:f>
              <c:strCache>
                <c:ptCount val="1"/>
                <c:pt idx="0">
                  <c:v>130/85</c:v>
                </c:pt>
              </c:strCache>
            </c:strRef>
          </c:tx>
          <c:spPr>
            <a:solidFill>
              <a:schemeClr val="accent1"/>
            </a:solidFill>
            <a:ln>
              <a:noFill/>
            </a:ln>
            <a:effectLst/>
          </c:spPr>
          <c:invertIfNegative val="0"/>
          <c:cat>
            <c:strRef>
              <c:f>pivot_table!$A$15:$A$20</c:f>
              <c:strCache>
                <c:ptCount val="5"/>
                <c:pt idx="0">
                  <c:v>ALBUTEROL</c:v>
                </c:pt>
                <c:pt idx="1">
                  <c:v>ATORVASTATIN</c:v>
                </c:pt>
                <c:pt idx="2">
                  <c:v>LISINOPRIL</c:v>
                </c:pt>
                <c:pt idx="3">
                  <c:v>METFORMIN</c:v>
                </c:pt>
                <c:pt idx="4">
                  <c:v>NONE</c:v>
                </c:pt>
              </c:strCache>
            </c:strRef>
          </c:cat>
          <c:val>
            <c:numRef>
              <c:f>pivot_table!$D$15:$D$20</c:f>
              <c:numCache>
                <c:formatCode>0</c:formatCode>
                <c:ptCount val="5"/>
                <c:pt idx="0">
                  <c:v>6</c:v>
                </c:pt>
                <c:pt idx="1">
                  <c:v>6</c:v>
                </c:pt>
                <c:pt idx="2">
                  <c:v>8</c:v>
                </c:pt>
                <c:pt idx="3">
                  <c:v>6</c:v>
                </c:pt>
                <c:pt idx="4">
                  <c:v>5</c:v>
                </c:pt>
              </c:numCache>
            </c:numRef>
          </c:val>
          <c:extLst>
            <c:ext xmlns:c16="http://schemas.microsoft.com/office/drawing/2014/chart" uri="{C3380CC4-5D6E-409C-BE32-E72D297353CC}">
              <c16:uniqueId val="{00000002-78F4-4BAC-9E98-C86717E8C850}"/>
            </c:ext>
          </c:extLst>
        </c:ser>
        <c:ser>
          <c:idx val="3"/>
          <c:order val="3"/>
          <c:tx>
            <c:strRef>
              <c:f>pivot_table!$E$13:$E$14</c:f>
              <c:strCache>
                <c:ptCount val="1"/>
                <c:pt idx="0">
                  <c:v>140/90</c:v>
                </c:pt>
              </c:strCache>
            </c:strRef>
          </c:tx>
          <c:spPr>
            <a:solidFill>
              <a:schemeClr val="accent1">
                <a:shade val="76000"/>
              </a:schemeClr>
            </a:solidFill>
            <a:ln>
              <a:noFill/>
            </a:ln>
            <a:effectLst/>
          </c:spPr>
          <c:invertIfNegative val="0"/>
          <c:cat>
            <c:strRef>
              <c:f>pivot_table!$A$15:$A$20</c:f>
              <c:strCache>
                <c:ptCount val="5"/>
                <c:pt idx="0">
                  <c:v>ALBUTEROL</c:v>
                </c:pt>
                <c:pt idx="1">
                  <c:v>ATORVASTATIN</c:v>
                </c:pt>
                <c:pt idx="2">
                  <c:v>LISINOPRIL</c:v>
                </c:pt>
                <c:pt idx="3">
                  <c:v>METFORMIN</c:v>
                </c:pt>
                <c:pt idx="4">
                  <c:v>NONE</c:v>
                </c:pt>
              </c:strCache>
            </c:strRef>
          </c:cat>
          <c:val>
            <c:numRef>
              <c:f>pivot_table!$E$15:$E$20</c:f>
              <c:numCache>
                <c:formatCode>0</c:formatCode>
                <c:ptCount val="5"/>
                <c:pt idx="0">
                  <c:v>14</c:v>
                </c:pt>
                <c:pt idx="1">
                  <c:v>9</c:v>
                </c:pt>
                <c:pt idx="2">
                  <c:v>4</c:v>
                </c:pt>
                <c:pt idx="3">
                  <c:v>5</c:v>
                </c:pt>
                <c:pt idx="4">
                  <c:v>2</c:v>
                </c:pt>
              </c:numCache>
            </c:numRef>
          </c:val>
          <c:extLst>
            <c:ext xmlns:c16="http://schemas.microsoft.com/office/drawing/2014/chart" uri="{C3380CC4-5D6E-409C-BE32-E72D297353CC}">
              <c16:uniqueId val="{00000003-78F4-4BAC-9E98-C86717E8C850}"/>
            </c:ext>
          </c:extLst>
        </c:ser>
        <c:ser>
          <c:idx val="4"/>
          <c:order val="4"/>
          <c:tx>
            <c:strRef>
              <c:f>pivot_table!$F$13:$F$14</c:f>
              <c:strCache>
                <c:ptCount val="1"/>
                <c:pt idx="0">
                  <c:v>N/A</c:v>
                </c:pt>
              </c:strCache>
            </c:strRef>
          </c:tx>
          <c:spPr>
            <a:solidFill>
              <a:schemeClr val="accent1">
                <a:shade val="53000"/>
              </a:schemeClr>
            </a:solidFill>
            <a:ln>
              <a:noFill/>
            </a:ln>
            <a:effectLst/>
          </c:spPr>
          <c:invertIfNegative val="0"/>
          <c:cat>
            <c:strRef>
              <c:f>pivot_table!$A$15:$A$20</c:f>
              <c:strCache>
                <c:ptCount val="5"/>
                <c:pt idx="0">
                  <c:v>ALBUTEROL</c:v>
                </c:pt>
                <c:pt idx="1">
                  <c:v>ATORVASTATIN</c:v>
                </c:pt>
                <c:pt idx="2">
                  <c:v>LISINOPRIL</c:v>
                </c:pt>
                <c:pt idx="3">
                  <c:v>METFORMIN</c:v>
                </c:pt>
                <c:pt idx="4">
                  <c:v>NONE</c:v>
                </c:pt>
              </c:strCache>
            </c:strRef>
          </c:cat>
          <c:val>
            <c:numRef>
              <c:f>pivot_table!$F$15:$F$20</c:f>
              <c:numCache>
                <c:formatCode>0</c:formatCode>
                <c:ptCount val="5"/>
                <c:pt idx="0">
                  <c:v>2</c:v>
                </c:pt>
                <c:pt idx="1">
                  <c:v>3</c:v>
                </c:pt>
                <c:pt idx="2">
                  <c:v>3</c:v>
                </c:pt>
                <c:pt idx="3">
                  <c:v>5</c:v>
                </c:pt>
                <c:pt idx="4">
                  <c:v>2</c:v>
                </c:pt>
              </c:numCache>
            </c:numRef>
          </c:val>
          <c:extLst>
            <c:ext xmlns:c16="http://schemas.microsoft.com/office/drawing/2014/chart" uri="{C3380CC4-5D6E-409C-BE32-E72D297353CC}">
              <c16:uniqueId val="{00000005-23BF-406F-B4FA-8AB867D8D8F5}"/>
            </c:ext>
          </c:extLst>
        </c:ser>
        <c:dLbls>
          <c:showLegendKey val="0"/>
          <c:showVal val="0"/>
          <c:showCatName val="0"/>
          <c:showSerName val="0"/>
          <c:showPercent val="0"/>
          <c:showBubbleSize val="0"/>
        </c:dLbls>
        <c:gapWidth val="219"/>
        <c:axId val="1474335856"/>
        <c:axId val="1474336336"/>
      </c:barChart>
      <c:catAx>
        <c:axId val="147433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74336336"/>
        <c:crosses val="autoZero"/>
        <c:auto val="1"/>
        <c:lblAlgn val="ctr"/>
        <c:lblOffset val="100"/>
        <c:noMultiLvlLbl val="0"/>
      </c:catAx>
      <c:valAx>
        <c:axId val="1474336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7433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[Project_1.xlsx]pivot_table!PivotTable2</c:name>
    <c:fmtId val="24"/>
  </c:pivotSource>
  <c:chart>
    <c:title>
      <c:tx>
        <c:rich>
          <a:bodyPr rot="0" spcFirstLastPara="1" vertOverflow="ellipsis" vert="horz" wrap="square" anchor="t" anchorCtr="0"/>
          <a:lstStyle/>
          <a:p>
            <a:pPr>
              <a:defRPr sz="1400" b="0" i="0" u="none" strike="noStrike" kern="1200" spc="0" baseline="0">
                <a:solidFill>
                  <a:sysClr val="windowText" lastClr="000000"/>
                </a:solidFill>
                <a:latin typeface="+mn-lt"/>
                <a:ea typeface="+mn-ea"/>
                <a:cs typeface="+mn-cs"/>
              </a:defRPr>
            </a:pPr>
            <a:r>
              <a:rPr lang="en-US"/>
              <a:t>% of Patient Visits by Blood Pressure and Year</a:t>
            </a:r>
          </a:p>
        </c:rich>
      </c:tx>
      <c:overlay val="0"/>
      <c:spPr>
        <a:noFill/>
        <a:ln>
          <a:noFill/>
        </a:ln>
        <a:effectLst/>
      </c:spPr>
      <c:txPr>
        <a:bodyPr rot="0" spcFirstLastPara="1" vertOverflow="ellipsis" vert="horz" wrap="square" anchor="t" anchorCtr="0"/>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pivot_table!$J$21</c:f>
              <c:strCache>
                <c:ptCount val="1"/>
                <c:pt idx="0">
                  <c:v>Total</c:v>
                </c:pt>
              </c:strCache>
            </c:strRef>
          </c:tx>
          <c:spPr>
            <a:ln w="28575" cap="rnd">
              <a:solidFill>
                <a:schemeClr val="accent1"/>
              </a:solidFill>
              <a:round/>
            </a:ln>
            <a:effectLst/>
          </c:spPr>
          <c:marker>
            <c:symbol val="none"/>
          </c:marker>
          <c:cat>
            <c:multiLvlStrRef>
              <c:f>pivot_table!$I$22:$I$42</c:f>
              <c:multiLvlStrCache>
                <c:ptCount val="15"/>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lvl>
                <c:lvl>
                  <c:pt idx="0">
                    <c:v>110/70</c:v>
                  </c:pt>
                  <c:pt idx="3">
                    <c:v>120/80</c:v>
                  </c:pt>
                  <c:pt idx="6">
                    <c:v>130/85</c:v>
                  </c:pt>
                  <c:pt idx="9">
                    <c:v>140/90</c:v>
                  </c:pt>
                  <c:pt idx="12">
                    <c:v>N/A</c:v>
                  </c:pt>
                </c:lvl>
              </c:multiLvlStrCache>
            </c:multiLvlStrRef>
          </c:cat>
          <c:val>
            <c:numRef>
              <c:f>pivot_table!$J$22:$J$42</c:f>
              <c:numCache>
                <c:formatCode>0.00%</c:formatCode>
                <c:ptCount val="15"/>
                <c:pt idx="0">
                  <c:v>4.065040650406504E-2</c:v>
                </c:pt>
                <c:pt idx="1">
                  <c:v>6.5040650406504072E-2</c:v>
                </c:pt>
                <c:pt idx="2">
                  <c:v>8.1300813008130079E-2</c:v>
                </c:pt>
                <c:pt idx="3">
                  <c:v>4.065040650406504E-2</c:v>
                </c:pt>
                <c:pt idx="4">
                  <c:v>6.5040650406504072E-2</c:v>
                </c:pt>
                <c:pt idx="5">
                  <c:v>5.6910569105691054E-2</c:v>
                </c:pt>
                <c:pt idx="6">
                  <c:v>6.5040650406504072E-2</c:v>
                </c:pt>
                <c:pt idx="7">
                  <c:v>0.11382113821138211</c:v>
                </c:pt>
                <c:pt idx="8">
                  <c:v>7.3170731707317069E-2</c:v>
                </c:pt>
                <c:pt idx="9">
                  <c:v>4.065040650406504E-2</c:v>
                </c:pt>
                <c:pt idx="10">
                  <c:v>0.15447154471544716</c:v>
                </c:pt>
                <c:pt idx="11">
                  <c:v>8.1300813008130079E-2</c:v>
                </c:pt>
                <c:pt idx="12">
                  <c:v>4.065040650406504E-2</c:v>
                </c:pt>
                <c:pt idx="13">
                  <c:v>6.5040650406504072E-2</c:v>
                </c:pt>
                <c:pt idx="14">
                  <c:v>1.6260162601626018E-2</c:v>
                </c:pt>
              </c:numCache>
            </c:numRef>
          </c:val>
          <c:smooth val="0"/>
          <c:extLst>
            <c:ext xmlns:c16="http://schemas.microsoft.com/office/drawing/2014/chart" uri="{C3380CC4-5D6E-409C-BE32-E72D297353CC}">
              <c16:uniqueId val="{00000000-FA8F-46BF-94D8-79C688D9345C}"/>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731805263"/>
        <c:axId val="1731803823"/>
      </c:lineChart>
      <c:catAx>
        <c:axId val="173180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31803823"/>
        <c:crosses val="autoZero"/>
        <c:auto val="1"/>
        <c:lblAlgn val="ctr"/>
        <c:lblOffset val="100"/>
        <c:noMultiLvlLbl val="0"/>
      </c:catAx>
      <c:valAx>
        <c:axId val="1731803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3180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10648</xdr:colOff>
      <xdr:row>17</xdr:row>
      <xdr:rowOff>0</xdr:rowOff>
    </xdr:from>
    <xdr:to>
      <xdr:col>7</xdr:col>
      <xdr:colOff>0</xdr:colOff>
      <xdr:row>29</xdr:row>
      <xdr:rowOff>121920</xdr:rowOff>
    </xdr:to>
    <xdr:graphicFrame macro="">
      <xdr:nvGraphicFramePr>
        <xdr:cNvPr id="2" name="Chart 1">
          <a:extLst>
            <a:ext uri="{FF2B5EF4-FFF2-40B4-BE49-F238E27FC236}">
              <a16:creationId xmlns:a16="http://schemas.microsoft.com/office/drawing/2014/main" id="{5F713D5D-BF3F-4B4F-84ED-18A22D8ED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295940</xdr:colOff>
      <xdr:row>8</xdr:row>
      <xdr:rowOff>121920</xdr:rowOff>
    </xdr:from>
    <xdr:to>
      <xdr:col>15</xdr:col>
      <xdr:colOff>404821</xdr:colOff>
      <xdr:row>19</xdr:row>
      <xdr:rowOff>167640</xdr:rowOff>
    </xdr:to>
    <mc:AlternateContent xmlns:mc="http://schemas.openxmlformats.org/markup-compatibility/2006" xmlns:a14="http://schemas.microsoft.com/office/drawing/2010/main">
      <mc:Choice Requires="a14">
        <xdr:graphicFrame macro="">
          <xdr:nvGraphicFramePr>
            <xdr:cNvPr id="4" name="Age">
              <a:extLst>
                <a:ext uri="{FF2B5EF4-FFF2-40B4-BE49-F238E27FC236}">
                  <a16:creationId xmlns:a16="http://schemas.microsoft.com/office/drawing/2014/main" id="{235A4952-7993-F7F4-5228-212EDE039D3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220740" y="1524000"/>
              <a:ext cx="1328081" cy="2155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576932</xdr:colOff>
      <xdr:row>4</xdr:row>
      <xdr:rowOff>137160</xdr:rowOff>
    </xdr:from>
    <xdr:to>
      <xdr:col>13</xdr:col>
      <xdr:colOff>275897</xdr:colOff>
      <xdr:row>17</xdr:row>
      <xdr:rowOff>0</xdr:rowOff>
    </xdr:to>
    <xdr:graphicFrame macro="">
      <xdr:nvGraphicFramePr>
        <xdr:cNvPr id="9" name="Chart 8">
          <a:extLst>
            <a:ext uri="{FF2B5EF4-FFF2-40B4-BE49-F238E27FC236}">
              <a16:creationId xmlns:a16="http://schemas.microsoft.com/office/drawing/2014/main" id="{C35D3DEB-59E2-468A-B148-99EC85185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295940</xdr:colOff>
      <xdr:row>1</xdr:row>
      <xdr:rowOff>152400</xdr:rowOff>
    </xdr:from>
    <xdr:to>
      <xdr:col>15</xdr:col>
      <xdr:colOff>404821</xdr:colOff>
      <xdr:row>8</xdr:row>
      <xdr:rowOff>129540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FE01A1B8-04E0-42F1-2ABA-A8B90538323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237819" y="336331"/>
              <a:ext cx="1330709" cy="1264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295940</xdr:colOff>
      <xdr:row>19</xdr:row>
      <xdr:rowOff>144780</xdr:rowOff>
    </xdr:from>
    <xdr:to>
      <xdr:col>15</xdr:col>
      <xdr:colOff>404821</xdr:colOff>
      <xdr:row>29</xdr:row>
      <xdr:rowOff>121920</xdr:rowOff>
    </xdr:to>
    <mc:AlternateContent xmlns:mc="http://schemas.openxmlformats.org/markup-compatibility/2006" xmlns:a14="http://schemas.microsoft.com/office/drawing/2010/main">
      <mc:Choice Requires="a14">
        <xdr:graphicFrame macro="">
          <xdr:nvGraphicFramePr>
            <xdr:cNvPr id="3" name="Condition">
              <a:extLst>
                <a:ext uri="{FF2B5EF4-FFF2-40B4-BE49-F238E27FC236}">
                  <a16:creationId xmlns:a16="http://schemas.microsoft.com/office/drawing/2014/main" id="{5ADD59EF-B1A6-4163-9751-C7C06DEE4F40}"/>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8220740" y="3454608"/>
              <a:ext cx="1328081" cy="1857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100707</xdr:colOff>
      <xdr:row>0</xdr:row>
      <xdr:rowOff>84611</xdr:rowOff>
    </xdr:from>
    <xdr:to>
      <xdr:col>8</xdr:col>
      <xdr:colOff>4593</xdr:colOff>
      <xdr:row>4</xdr:row>
      <xdr:rowOff>123293</xdr:rowOff>
    </xdr:to>
    <xdr:grpSp>
      <xdr:nvGrpSpPr>
        <xdr:cNvPr id="19" name="Group 18">
          <a:extLst>
            <a:ext uri="{FF2B5EF4-FFF2-40B4-BE49-F238E27FC236}">
              <a16:creationId xmlns:a16="http://schemas.microsoft.com/office/drawing/2014/main" id="{8C9CDFBC-3208-3E09-1B73-A6BA3A20EFAE}"/>
            </a:ext>
          </a:extLst>
        </xdr:cNvPr>
        <xdr:cNvGrpSpPr/>
      </xdr:nvGrpSpPr>
      <xdr:grpSpPr>
        <a:xfrm>
          <a:off x="3155276" y="84611"/>
          <a:ext cx="1736627" cy="774406"/>
          <a:chOff x="899160" y="3992880"/>
          <a:chExt cx="1828800" cy="914400"/>
        </a:xfrm>
      </xdr:grpSpPr>
      <xdr:sp macro="" textlink="pivot_table!J10">
        <xdr:nvSpPr>
          <xdr:cNvPr id="11" name="Rectangle 10">
            <a:extLst>
              <a:ext uri="{FF2B5EF4-FFF2-40B4-BE49-F238E27FC236}">
                <a16:creationId xmlns:a16="http://schemas.microsoft.com/office/drawing/2014/main" id="{FD299ACD-68DD-B7A1-3459-098318451AED}"/>
              </a:ext>
            </a:extLst>
          </xdr:cNvPr>
          <xdr:cNvSpPr/>
        </xdr:nvSpPr>
        <xdr:spPr>
          <a:xfrm>
            <a:off x="899160" y="3992880"/>
            <a:ext cx="1737360" cy="914400"/>
          </a:xfrm>
          <a:prstGeom prst="rect">
            <a:avLst/>
          </a:prstGeom>
          <a:ln>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9D2D3939-4482-4DE7-BA97-ECB8C2FA428F}" type="TxLink">
              <a:rPr lang="en-US" sz="2400" b="0" i="0" u="none" strike="noStrike">
                <a:solidFill>
                  <a:srgbClr val="000000"/>
                </a:solidFill>
                <a:latin typeface="Aptos Narrow"/>
              </a:rPr>
              <a:pPr algn="ctr"/>
              <a:t>123</a:t>
            </a:fld>
            <a:endParaRPr lang="en-US" sz="2400"/>
          </a:p>
        </xdr:txBody>
      </xdr:sp>
      <xdr:sp macro="" textlink="">
        <xdr:nvSpPr>
          <xdr:cNvPr id="12" name="Rectangle 11">
            <a:extLst>
              <a:ext uri="{FF2B5EF4-FFF2-40B4-BE49-F238E27FC236}">
                <a16:creationId xmlns:a16="http://schemas.microsoft.com/office/drawing/2014/main" id="{E0AEBA47-855A-BA42-626C-BC605DBAA47F}"/>
              </a:ext>
            </a:extLst>
          </xdr:cNvPr>
          <xdr:cNvSpPr/>
        </xdr:nvSpPr>
        <xdr:spPr>
          <a:xfrm>
            <a:off x="899160" y="4076280"/>
            <a:ext cx="1828800" cy="2895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400"/>
              <a:t>Total Patient  Visits</a:t>
            </a:r>
          </a:p>
        </xdr:txBody>
      </xdr:sp>
    </xdr:grpSp>
    <xdr:clientData/>
  </xdr:twoCellAnchor>
  <xdr:twoCellAnchor>
    <xdr:from>
      <xdr:col>7</xdr:col>
      <xdr:colOff>431181</xdr:colOff>
      <xdr:row>0</xdr:row>
      <xdr:rowOff>84611</xdr:rowOff>
    </xdr:from>
    <xdr:to>
      <xdr:col>10</xdr:col>
      <xdr:colOff>326311</xdr:colOff>
      <xdr:row>4</xdr:row>
      <xdr:rowOff>123294</xdr:rowOff>
    </xdr:to>
    <xdr:grpSp>
      <xdr:nvGrpSpPr>
        <xdr:cNvPr id="20" name="Group 19">
          <a:extLst>
            <a:ext uri="{FF2B5EF4-FFF2-40B4-BE49-F238E27FC236}">
              <a16:creationId xmlns:a16="http://schemas.microsoft.com/office/drawing/2014/main" id="{5C8259E3-6FBF-EC05-DCF2-7CF24DBC2476}"/>
            </a:ext>
          </a:extLst>
        </xdr:cNvPr>
        <xdr:cNvGrpSpPr/>
      </xdr:nvGrpSpPr>
      <xdr:grpSpPr>
        <a:xfrm>
          <a:off x="4707578" y="84611"/>
          <a:ext cx="1727871" cy="774407"/>
          <a:chOff x="10119360" y="1075932"/>
          <a:chExt cx="2103120" cy="1095769"/>
        </a:xfrm>
      </xdr:grpSpPr>
      <xdr:sp macro="" textlink="pivot_table!L10">
        <xdr:nvSpPr>
          <xdr:cNvPr id="15" name="Rectangle 14">
            <a:extLst>
              <a:ext uri="{FF2B5EF4-FFF2-40B4-BE49-F238E27FC236}">
                <a16:creationId xmlns:a16="http://schemas.microsoft.com/office/drawing/2014/main" id="{258DA563-DCBC-4593-9887-5416CF1C7C39}"/>
              </a:ext>
            </a:extLst>
          </xdr:cNvPr>
          <xdr:cNvSpPr/>
        </xdr:nvSpPr>
        <xdr:spPr>
          <a:xfrm>
            <a:off x="10186416" y="1075932"/>
            <a:ext cx="1997964" cy="1095769"/>
          </a:xfrm>
          <a:prstGeom prst="rect">
            <a:avLst/>
          </a:prstGeom>
          <a:ln>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5ABEAE3C-FE8F-4EB3-A6B3-FE0DCABF3403}" type="TxLink">
              <a:rPr lang="en-US" sz="2400" b="0" i="0" u="none" strike="noStrike">
                <a:solidFill>
                  <a:srgbClr val="000000"/>
                </a:solidFill>
                <a:latin typeface="Aptos Narrow"/>
              </a:rPr>
              <a:pPr algn="ctr"/>
              <a:t>191</a:t>
            </a:fld>
            <a:endParaRPr lang="en-US" sz="2400"/>
          </a:p>
        </xdr:txBody>
      </xdr:sp>
      <xdr:sp macro="" textlink="">
        <xdr:nvSpPr>
          <xdr:cNvPr id="16" name="Rectangle 15">
            <a:extLst>
              <a:ext uri="{FF2B5EF4-FFF2-40B4-BE49-F238E27FC236}">
                <a16:creationId xmlns:a16="http://schemas.microsoft.com/office/drawing/2014/main" id="{4D2CC6D7-82F7-4A8A-A6E3-90625F24DC80}"/>
              </a:ext>
            </a:extLst>
          </xdr:cNvPr>
          <xdr:cNvSpPr/>
        </xdr:nvSpPr>
        <xdr:spPr>
          <a:xfrm>
            <a:off x="10119360" y="1180336"/>
            <a:ext cx="2103120" cy="34699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400"/>
              <a:t>Average Cholestrol</a:t>
            </a:r>
          </a:p>
        </xdr:txBody>
      </xdr:sp>
    </xdr:grpSp>
    <xdr:clientData/>
  </xdr:twoCellAnchor>
  <xdr:twoCellAnchor>
    <xdr:from>
      <xdr:col>10</xdr:col>
      <xdr:colOff>204391</xdr:colOff>
      <xdr:row>0</xdr:row>
      <xdr:rowOff>84612</xdr:rowOff>
    </xdr:from>
    <xdr:to>
      <xdr:col>13</xdr:col>
      <xdr:colOff>272894</xdr:colOff>
      <xdr:row>4</xdr:row>
      <xdr:rowOff>123294</xdr:rowOff>
    </xdr:to>
    <xdr:grpSp>
      <xdr:nvGrpSpPr>
        <xdr:cNvPr id="22" name="Group 21">
          <a:extLst>
            <a:ext uri="{FF2B5EF4-FFF2-40B4-BE49-F238E27FC236}">
              <a16:creationId xmlns:a16="http://schemas.microsoft.com/office/drawing/2014/main" id="{D450F05B-1202-A7B2-310E-62769C6E4B08}"/>
            </a:ext>
          </a:extLst>
        </xdr:cNvPr>
        <xdr:cNvGrpSpPr/>
      </xdr:nvGrpSpPr>
      <xdr:grpSpPr>
        <a:xfrm>
          <a:off x="6313529" y="84612"/>
          <a:ext cx="1901244" cy="774406"/>
          <a:chOff x="6671374" y="4046220"/>
          <a:chExt cx="2061146" cy="914400"/>
        </a:xfrm>
      </xdr:grpSpPr>
      <xdr:sp macro="" textlink="pivot_table!J19">
        <xdr:nvSpPr>
          <xdr:cNvPr id="17" name="Rectangle 16">
            <a:extLst>
              <a:ext uri="{FF2B5EF4-FFF2-40B4-BE49-F238E27FC236}">
                <a16:creationId xmlns:a16="http://schemas.microsoft.com/office/drawing/2014/main" id="{C3648F40-8A21-4756-967D-7FB4874CF60C}"/>
              </a:ext>
            </a:extLst>
          </xdr:cNvPr>
          <xdr:cNvSpPr/>
        </xdr:nvSpPr>
        <xdr:spPr>
          <a:xfrm>
            <a:off x="6743700" y="4046220"/>
            <a:ext cx="1988820" cy="914400"/>
          </a:xfrm>
          <a:prstGeom prst="rect">
            <a:avLst/>
          </a:prstGeom>
          <a:ln>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844F0638-02D7-4FC2-AD65-A3257DA407CF}" type="TxLink">
              <a:rPr lang="en-US" sz="2400" b="0" i="0" u="none" strike="noStrike">
                <a:solidFill>
                  <a:srgbClr val="000000"/>
                </a:solidFill>
                <a:latin typeface="Aptos Narrow"/>
              </a:rPr>
              <a:pPr algn="ctr"/>
              <a:t>27.64%</a:t>
            </a:fld>
            <a:endParaRPr lang="en-US" sz="2400"/>
          </a:p>
        </xdr:txBody>
      </xdr:sp>
      <xdr:sp macro="" textlink="">
        <xdr:nvSpPr>
          <xdr:cNvPr id="18" name="Rectangle 17">
            <a:extLst>
              <a:ext uri="{FF2B5EF4-FFF2-40B4-BE49-F238E27FC236}">
                <a16:creationId xmlns:a16="http://schemas.microsoft.com/office/drawing/2014/main" id="{0A6317A7-907A-4D21-86E9-3C62F34BCD3A}"/>
              </a:ext>
            </a:extLst>
          </xdr:cNvPr>
          <xdr:cNvSpPr/>
        </xdr:nvSpPr>
        <xdr:spPr>
          <a:xfrm>
            <a:off x="6671374" y="4107613"/>
            <a:ext cx="2011680" cy="2895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400"/>
              <a:t>% of High BP Visit</a:t>
            </a:r>
          </a:p>
        </xdr:txBody>
      </xdr:sp>
    </xdr:grpSp>
    <xdr:clientData/>
  </xdr:twoCellAnchor>
  <xdr:twoCellAnchor>
    <xdr:from>
      <xdr:col>7</xdr:col>
      <xdr:colOff>7620</xdr:colOff>
      <xdr:row>17</xdr:row>
      <xdr:rowOff>7620</xdr:rowOff>
    </xdr:from>
    <xdr:to>
      <xdr:col>13</xdr:col>
      <xdr:colOff>280514</xdr:colOff>
      <xdr:row>29</xdr:row>
      <xdr:rowOff>121920</xdr:rowOff>
    </xdr:to>
    <xdr:sp macro="" textlink="">
      <xdr:nvSpPr>
        <xdr:cNvPr id="5" name="TextBox 4">
          <a:extLst>
            <a:ext uri="{FF2B5EF4-FFF2-40B4-BE49-F238E27FC236}">
              <a16:creationId xmlns:a16="http://schemas.microsoft.com/office/drawing/2014/main" id="{8E8AF475-A8CF-456E-E49C-24D3DFD9D41B}"/>
            </a:ext>
          </a:extLst>
        </xdr:cNvPr>
        <xdr:cNvSpPr txBox="1"/>
      </xdr:nvSpPr>
      <xdr:spPr>
        <a:xfrm>
          <a:off x="4274820" y="3116580"/>
          <a:ext cx="3930494" cy="2308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KEY INSIGHTS</a:t>
          </a:r>
          <a:endParaRPr lang="en-US" sz="1100" b="1" baseline="0"/>
        </a:p>
        <a:p>
          <a:pPr algn="l"/>
          <a:r>
            <a:rPr lang="en-US" sz="1100"/>
            <a:t>- D</a:t>
          </a:r>
          <a:r>
            <a:rPr lang="en-US"/>
            <a:t>iabetes patients show the highest number of missing cholesterol values, a pattern largely influenced by patients aged 70 together with those with unreported age information. This indicates a need to strengthen cholesterol testing protocols for diabetic patients, particularly individuals aged 70 and above.</a:t>
          </a:r>
        </a:p>
        <a:p>
          <a:pPr algn="l"/>
          <a:r>
            <a:rPr lang="en-US" sz="1100"/>
            <a:t>- The average cholestrol</a:t>
          </a:r>
          <a:r>
            <a:rPr lang="en-US" sz="1100" baseline="0"/>
            <a:t> level was 189, placing  many patient in the borderline-high range.</a:t>
          </a:r>
        </a:p>
        <a:p>
          <a:pPr algn="l"/>
          <a:r>
            <a:rPr lang="en-US"/>
            <a:t>- Patients aged 40 show the highest average cholesterol level (191), the greatest number of visits, and the second‑highest rate of elevated blood pressure (after those with missing age data). These patterns indicate that 40‑year‑olds should be prioritized for cardiovascular prevention efforts.</a:t>
          </a:r>
          <a:endParaRPr lang="en-US" sz="1100"/>
        </a:p>
      </xdr:txBody>
    </xdr:sp>
    <xdr:clientData/>
  </xdr:twoCellAnchor>
  <xdr:twoCellAnchor>
    <xdr:from>
      <xdr:col>1</xdr:col>
      <xdr:colOff>10648</xdr:colOff>
      <xdr:row>4</xdr:row>
      <xdr:rowOff>137160</xdr:rowOff>
    </xdr:from>
    <xdr:to>
      <xdr:col>7</xdr:col>
      <xdr:colOff>0</xdr:colOff>
      <xdr:row>17</xdr:row>
      <xdr:rowOff>0</xdr:rowOff>
    </xdr:to>
    <xdr:graphicFrame macro="">
      <xdr:nvGraphicFramePr>
        <xdr:cNvPr id="14" name="Chart 13">
          <a:extLst>
            <a:ext uri="{FF2B5EF4-FFF2-40B4-BE49-F238E27FC236}">
              <a16:creationId xmlns:a16="http://schemas.microsoft.com/office/drawing/2014/main" id="{18A7FB01-22FC-4C30-9904-5196E514A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10648</xdr:colOff>
      <xdr:row>0</xdr:row>
      <xdr:rowOff>84612</xdr:rowOff>
    </xdr:from>
    <xdr:to>
      <xdr:col>5</xdr:col>
      <xdr:colOff>100707</xdr:colOff>
      <xdr:row>4</xdr:row>
      <xdr:rowOff>123294</xdr:rowOff>
    </xdr:to>
    <xdr:sp macro="" textlink="">
      <xdr:nvSpPr>
        <xdr:cNvPr id="27" name="Rectangle 26">
          <a:extLst>
            <a:ext uri="{FF2B5EF4-FFF2-40B4-BE49-F238E27FC236}">
              <a16:creationId xmlns:a16="http://schemas.microsoft.com/office/drawing/2014/main" id="{EFA38622-B95A-1748-D7E4-512A18F00151}"/>
            </a:ext>
          </a:extLst>
        </xdr:cNvPr>
        <xdr:cNvSpPr/>
      </xdr:nvSpPr>
      <xdr:spPr>
        <a:xfrm>
          <a:off x="620248" y="84612"/>
          <a:ext cx="2528459" cy="770202"/>
        </a:xfrm>
        <a:prstGeom prst="rect">
          <a:avLst/>
        </a:prstGeom>
        <a:ln>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b="1"/>
            <a:t>HEALTHCARE</a:t>
          </a:r>
          <a:r>
            <a:rPr lang="en-US" sz="1800" b="1" baseline="0"/>
            <a:t> PATIENT INSIGHT DASHBOARD</a:t>
          </a:r>
          <a:endParaRPr lang="en-US" sz="1800" b="1"/>
        </a:p>
      </xdr:txBody>
    </xdr:sp>
    <xdr:clientData/>
  </xdr:twoCellAnchor>
  <xdr:twoCellAnchor>
    <xdr:from>
      <xdr:col>13</xdr:col>
      <xdr:colOff>272894</xdr:colOff>
      <xdr:row>0</xdr:row>
      <xdr:rowOff>84611</xdr:rowOff>
    </xdr:from>
    <xdr:to>
      <xdr:col>15</xdr:col>
      <xdr:colOff>404821</xdr:colOff>
      <xdr:row>1</xdr:row>
      <xdr:rowOff>145628</xdr:rowOff>
    </xdr:to>
    <xdr:sp macro="" textlink="">
      <xdr:nvSpPr>
        <xdr:cNvPr id="28" name="Rectangle 27">
          <a:extLst>
            <a:ext uri="{FF2B5EF4-FFF2-40B4-BE49-F238E27FC236}">
              <a16:creationId xmlns:a16="http://schemas.microsoft.com/office/drawing/2014/main" id="{2C5584E2-6EBB-A7B0-1221-FDC405324309}"/>
            </a:ext>
          </a:extLst>
        </xdr:cNvPr>
        <xdr:cNvSpPr/>
      </xdr:nvSpPr>
      <xdr:spPr>
        <a:xfrm>
          <a:off x="8197694" y="84611"/>
          <a:ext cx="1351127" cy="243897"/>
        </a:xfrm>
        <a:prstGeom prst="rect">
          <a:avLst/>
        </a:prstGeom>
        <a:ln>
          <a:solidFill>
            <a:schemeClr val="bg1">
              <a:lumMod val="9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t>Filter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gustina Adzakey" refreshedDate="46127.864032523146" backgroundQuery="1" createdVersion="8" refreshedVersion="8" minRefreshableVersion="3" recordCount="1000" xr:uid="{C4EAA458-E2BC-4ED0-96E9-7E61ACCAF2B1}">
  <cacheSource type="external" connectionId="2"/>
  <cacheFields count="13">
    <cacheField name="Patient Name" numFmtId="0">
      <sharedItems count="10">
        <s v=" David Lee "/>
        <s v=" Emily Davis "/>
        <s v=" Laura Martinez "/>
        <s v=" Michael Wilson "/>
        <s v=" Mary Clark "/>
        <s v=" Robert Brown "/>
        <s v=" Sarah Johnson "/>
        <s v=" Jane Smith "/>
        <s v=" John Doe "/>
        <s v=" James Taylor "/>
      </sharedItems>
    </cacheField>
    <cacheField name="Age" numFmtId="0">
      <sharedItems containsString="0" containsBlank="1" containsNumber="1" containsInteger="1" minValue="25" maxValue="70" count="6">
        <n v="25"/>
        <m/>
        <n v="35"/>
        <n v="60"/>
        <n v="40"/>
        <n v="70"/>
      </sharedItems>
    </cacheField>
    <cacheField name="Gender" numFmtId="0">
      <sharedItems count="3">
        <s v="Other"/>
        <s v="Male"/>
        <s v="Female"/>
      </sharedItems>
    </cacheField>
    <cacheField name="Condition" numFmtId="0">
      <sharedItems count="5">
        <s v="Heart Disease"/>
        <s v="Diabetes"/>
        <s v="Asthma"/>
        <s v="Hypertension"/>
        <s v="None"/>
      </sharedItems>
    </cacheField>
    <cacheField name="Medication" numFmtId="0">
      <sharedItems count="5">
        <s v="METFORMIN"/>
        <s v="NONE"/>
        <s v="ALBUTEROL"/>
        <s v="LISINOPRIL"/>
        <s v="ATORVASTATIN"/>
      </sharedItems>
    </cacheField>
    <cacheField name="Visit Date" numFmtId="0">
      <sharedItems containsSemiMixedTypes="0" containsNonDate="0" containsDate="1" containsString="0" minDate="2018-04-05T00:00:00" maxDate="2020-02-21T00:00:00" count="5">
        <d v="2020-01-15T00:00:00"/>
        <d v="2018-04-05T00:00:00"/>
        <d v="2019-12-01T00:00:00"/>
        <d v="2020-02-20T00:00:00"/>
        <d v="2019-03-25T00:00:00"/>
      </sharedItems>
      <fieldGroup par="12"/>
    </cacheField>
    <cacheField name="Blood Pressure" numFmtId="0">
      <sharedItems count="7">
        <s v="140/90"/>
        <s v="120/80"/>
        <s v="110/70"/>
        <s v="N/A"/>
        <s v="130/85"/>
        <s v="NaN" u="1"/>
        <s v="" u="1"/>
      </sharedItems>
    </cacheField>
    <cacheField name="Cholesterol" numFmtId="0">
      <sharedItems containsString="0" containsBlank="1" containsNumber="1" containsInteger="1" minValue="160" maxValue="220" count="5">
        <n v="200"/>
        <n v="160"/>
        <m/>
        <n v="180"/>
        <n v="220"/>
      </sharedItems>
    </cacheField>
    <cacheField name="Email" numFmtId="0">
      <sharedItems count="4">
        <s v="name@hospital.org"/>
        <s v="N/A"/>
        <s v="contact@domain.com"/>
        <s v="patient@example.com"/>
      </sharedItems>
    </cacheField>
    <cacheField name="Phone Number" numFmtId="0">
      <sharedItems count="4">
        <s v="555-555-5555"/>
        <s v="N/A"/>
        <s v="123-456-7890"/>
        <s v="098-765-4321"/>
      </sharedItems>
    </cacheField>
    <cacheField name="Months (Visit Date)" numFmtId="0" databaseField="0">
      <fieldGroup base="5">
        <rangePr groupBy="months" startDate="2018-04-05T00:00:00" endDate="2020-02-21T00:00:00"/>
        <groupItems count="14">
          <s v="&lt;4/5/2018"/>
          <s v="Jan"/>
          <s v="Feb"/>
          <s v="Mar"/>
          <s v="Apr"/>
          <s v="May"/>
          <s v="Jun"/>
          <s v="Jul"/>
          <s v="Aug"/>
          <s v="Sep"/>
          <s v="Oct"/>
          <s v="Nov"/>
          <s v="Dec"/>
          <s v="&gt;2/21/2020"/>
        </groupItems>
      </fieldGroup>
    </cacheField>
    <cacheField name="Quarters (Visit Date)" numFmtId="0" databaseField="0">
      <fieldGroup base="5">
        <rangePr groupBy="quarters" startDate="2018-04-05T00:00:00" endDate="2020-02-21T00:00:00"/>
        <groupItems count="6">
          <s v="&lt;4/5/2018"/>
          <s v="Qtr1"/>
          <s v="Qtr2"/>
          <s v="Qtr3"/>
          <s v="Qtr4"/>
          <s v="&gt;2/21/2020"/>
        </groupItems>
      </fieldGroup>
    </cacheField>
    <cacheField name="Years (Visit Date)" numFmtId="0" databaseField="0">
      <fieldGroup base="5">
        <rangePr groupBy="years" startDate="2018-04-05T00:00:00" endDate="2020-02-21T00:00:00"/>
        <groupItems count="5">
          <s v="&lt;4/5/2018"/>
          <s v="2018"/>
          <s v="2019"/>
          <s v="2020"/>
          <s v="&gt;2/21/2020"/>
        </groupItems>
      </fieldGroup>
    </cacheField>
  </cacheFields>
  <extLst>
    <ext xmlns:x14="http://schemas.microsoft.com/office/spreadsheetml/2009/9/main" uri="{725AE2AE-9491-48be-B2B4-4EB974FC3084}">
      <x14:pivotCacheDefinition pivotCacheId="1259547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r>
  <r>
    <x v="1"/>
    <x v="1"/>
    <x v="1"/>
    <x v="1"/>
    <x v="1"/>
    <x v="1"/>
    <x v="1"/>
    <x v="0"/>
    <x v="1"/>
    <x v="1"/>
  </r>
  <r>
    <x v="2"/>
    <x v="2"/>
    <x v="0"/>
    <x v="2"/>
    <x v="0"/>
    <x v="2"/>
    <x v="2"/>
    <x v="1"/>
    <x v="2"/>
    <x v="1"/>
  </r>
  <r>
    <x v="3"/>
    <x v="1"/>
    <x v="1"/>
    <x v="1"/>
    <x v="2"/>
    <x v="0"/>
    <x v="2"/>
    <x v="2"/>
    <x v="0"/>
    <x v="0"/>
  </r>
  <r>
    <x v="0"/>
    <x v="1"/>
    <x v="2"/>
    <x v="2"/>
    <x v="1"/>
    <x v="3"/>
    <x v="2"/>
    <x v="3"/>
    <x v="1"/>
    <x v="1"/>
  </r>
  <r>
    <x v="4"/>
    <x v="1"/>
    <x v="1"/>
    <x v="3"/>
    <x v="0"/>
    <x v="4"/>
    <x v="0"/>
    <x v="3"/>
    <x v="1"/>
    <x v="1"/>
  </r>
  <r>
    <x v="5"/>
    <x v="1"/>
    <x v="1"/>
    <x v="3"/>
    <x v="3"/>
    <x v="3"/>
    <x v="1"/>
    <x v="2"/>
    <x v="0"/>
    <x v="1"/>
  </r>
  <r>
    <x v="0"/>
    <x v="3"/>
    <x v="0"/>
    <x v="4"/>
    <x v="1"/>
    <x v="3"/>
    <x v="3"/>
    <x v="2"/>
    <x v="0"/>
    <x v="1"/>
  </r>
  <r>
    <x v="2"/>
    <x v="3"/>
    <x v="0"/>
    <x v="0"/>
    <x v="1"/>
    <x v="0"/>
    <x v="0"/>
    <x v="3"/>
    <x v="0"/>
    <x v="1"/>
  </r>
  <r>
    <x v="3"/>
    <x v="4"/>
    <x v="2"/>
    <x v="4"/>
    <x v="2"/>
    <x v="3"/>
    <x v="0"/>
    <x v="4"/>
    <x v="3"/>
    <x v="0"/>
  </r>
  <r>
    <x v="1"/>
    <x v="0"/>
    <x v="1"/>
    <x v="2"/>
    <x v="4"/>
    <x v="1"/>
    <x v="1"/>
    <x v="0"/>
    <x v="1"/>
    <x v="1"/>
  </r>
  <r>
    <x v="2"/>
    <x v="1"/>
    <x v="1"/>
    <x v="4"/>
    <x v="4"/>
    <x v="3"/>
    <x v="4"/>
    <x v="0"/>
    <x v="0"/>
    <x v="1"/>
  </r>
  <r>
    <x v="2"/>
    <x v="4"/>
    <x v="1"/>
    <x v="1"/>
    <x v="2"/>
    <x v="4"/>
    <x v="0"/>
    <x v="3"/>
    <x v="1"/>
    <x v="2"/>
  </r>
  <r>
    <x v="5"/>
    <x v="0"/>
    <x v="2"/>
    <x v="2"/>
    <x v="2"/>
    <x v="4"/>
    <x v="4"/>
    <x v="2"/>
    <x v="0"/>
    <x v="1"/>
  </r>
  <r>
    <x v="6"/>
    <x v="5"/>
    <x v="2"/>
    <x v="3"/>
    <x v="2"/>
    <x v="2"/>
    <x v="4"/>
    <x v="4"/>
    <x v="1"/>
    <x v="1"/>
  </r>
  <r>
    <x v="3"/>
    <x v="2"/>
    <x v="2"/>
    <x v="0"/>
    <x v="4"/>
    <x v="4"/>
    <x v="2"/>
    <x v="3"/>
    <x v="1"/>
    <x v="2"/>
  </r>
  <r>
    <x v="7"/>
    <x v="3"/>
    <x v="2"/>
    <x v="2"/>
    <x v="2"/>
    <x v="3"/>
    <x v="1"/>
    <x v="0"/>
    <x v="1"/>
    <x v="1"/>
  </r>
  <r>
    <x v="2"/>
    <x v="5"/>
    <x v="2"/>
    <x v="2"/>
    <x v="0"/>
    <x v="4"/>
    <x v="4"/>
    <x v="1"/>
    <x v="2"/>
    <x v="3"/>
  </r>
  <r>
    <x v="6"/>
    <x v="0"/>
    <x v="0"/>
    <x v="1"/>
    <x v="1"/>
    <x v="0"/>
    <x v="1"/>
    <x v="2"/>
    <x v="0"/>
    <x v="3"/>
  </r>
  <r>
    <x v="7"/>
    <x v="5"/>
    <x v="1"/>
    <x v="0"/>
    <x v="1"/>
    <x v="4"/>
    <x v="2"/>
    <x v="1"/>
    <x v="2"/>
    <x v="1"/>
  </r>
  <r>
    <x v="3"/>
    <x v="2"/>
    <x v="1"/>
    <x v="3"/>
    <x v="3"/>
    <x v="1"/>
    <x v="1"/>
    <x v="3"/>
    <x v="1"/>
    <x v="1"/>
  </r>
  <r>
    <x v="8"/>
    <x v="0"/>
    <x v="1"/>
    <x v="2"/>
    <x v="3"/>
    <x v="0"/>
    <x v="0"/>
    <x v="0"/>
    <x v="2"/>
    <x v="3"/>
  </r>
  <r>
    <x v="4"/>
    <x v="5"/>
    <x v="1"/>
    <x v="2"/>
    <x v="1"/>
    <x v="2"/>
    <x v="4"/>
    <x v="4"/>
    <x v="1"/>
    <x v="0"/>
  </r>
  <r>
    <x v="6"/>
    <x v="3"/>
    <x v="1"/>
    <x v="1"/>
    <x v="0"/>
    <x v="1"/>
    <x v="1"/>
    <x v="1"/>
    <x v="1"/>
    <x v="0"/>
  </r>
  <r>
    <x v="9"/>
    <x v="3"/>
    <x v="1"/>
    <x v="4"/>
    <x v="4"/>
    <x v="3"/>
    <x v="3"/>
    <x v="4"/>
    <x v="1"/>
    <x v="2"/>
  </r>
  <r>
    <x v="8"/>
    <x v="4"/>
    <x v="1"/>
    <x v="3"/>
    <x v="4"/>
    <x v="3"/>
    <x v="1"/>
    <x v="0"/>
    <x v="2"/>
    <x v="1"/>
  </r>
  <r>
    <x v="4"/>
    <x v="5"/>
    <x v="1"/>
    <x v="0"/>
    <x v="0"/>
    <x v="3"/>
    <x v="4"/>
    <x v="1"/>
    <x v="0"/>
    <x v="1"/>
  </r>
  <r>
    <x v="5"/>
    <x v="1"/>
    <x v="0"/>
    <x v="2"/>
    <x v="4"/>
    <x v="1"/>
    <x v="2"/>
    <x v="4"/>
    <x v="2"/>
    <x v="3"/>
  </r>
  <r>
    <x v="0"/>
    <x v="5"/>
    <x v="1"/>
    <x v="2"/>
    <x v="2"/>
    <x v="1"/>
    <x v="2"/>
    <x v="4"/>
    <x v="0"/>
    <x v="1"/>
  </r>
  <r>
    <x v="1"/>
    <x v="0"/>
    <x v="0"/>
    <x v="3"/>
    <x v="1"/>
    <x v="1"/>
    <x v="4"/>
    <x v="1"/>
    <x v="0"/>
    <x v="1"/>
  </r>
  <r>
    <x v="9"/>
    <x v="0"/>
    <x v="2"/>
    <x v="4"/>
    <x v="1"/>
    <x v="0"/>
    <x v="0"/>
    <x v="0"/>
    <x v="1"/>
    <x v="3"/>
  </r>
  <r>
    <x v="5"/>
    <x v="5"/>
    <x v="1"/>
    <x v="2"/>
    <x v="0"/>
    <x v="0"/>
    <x v="0"/>
    <x v="4"/>
    <x v="2"/>
    <x v="3"/>
  </r>
  <r>
    <x v="3"/>
    <x v="2"/>
    <x v="2"/>
    <x v="3"/>
    <x v="4"/>
    <x v="3"/>
    <x v="2"/>
    <x v="3"/>
    <x v="0"/>
    <x v="1"/>
  </r>
  <r>
    <x v="5"/>
    <x v="3"/>
    <x v="2"/>
    <x v="1"/>
    <x v="3"/>
    <x v="4"/>
    <x v="2"/>
    <x v="1"/>
    <x v="1"/>
    <x v="3"/>
  </r>
  <r>
    <x v="0"/>
    <x v="0"/>
    <x v="2"/>
    <x v="4"/>
    <x v="3"/>
    <x v="3"/>
    <x v="4"/>
    <x v="2"/>
    <x v="0"/>
    <x v="2"/>
  </r>
  <r>
    <x v="3"/>
    <x v="3"/>
    <x v="0"/>
    <x v="0"/>
    <x v="4"/>
    <x v="2"/>
    <x v="0"/>
    <x v="2"/>
    <x v="1"/>
    <x v="2"/>
  </r>
  <r>
    <x v="9"/>
    <x v="0"/>
    <x v="2"/>
    <x v="2"/>
    <x v="3"/>
    <x v="0"/>
    <x v="2"/>
    <x v="0"/>
    <x v="2"/>
    <x v="1"/>
  </r>
  <r>
    <x v="0"/>
    <x v="4"/>
    <x v="2"/>
    <x v="3"/>
    <x v="0"/>
    <x v="1"/>
    <x v="0"/>
    <x v="3"/>
    <x v="2"/>
    <x v="1"/>
  </r>
  <r>
    <x v="7"/>
    <x v="1"/>
    <x v="2"/>
    <x v="1"/>
    <x v="0"/>
    <x v="0"/>
    <x v="2"/>
    <x v="4"/>
    <x v="2"/>
    <x v="2"/>
  </r>
  <r>
    <x v="1"/>
    <x v="0"/>
    <x v="1"/>
    <x v="0"/>
    <x v="4"/>
    <x v="1"/>
    <x v="1"/>
    <x v="2"/>
    <x v="0"/>
    <x v="2"/>
  </r>
  <r>
    <x v="9"/>
    <x v="3"/>
    <x v="1"/>
    <x v="3"/>
    <x v="3"/>
    <x v="2"/>
    <x v="3"/>
    <x v="0"/>
    <x v="3"/>
    <x v="1"/>
  </r>
  <r>
    <x v="7"/>
    <x v="4"/>
    <x v="0"/>
    <x v="3"/>
    <x v="0"/>
    <x v="2"/>
    <x v="1"/>
    <x v="3"/>
    <x v="0"/>
    <x v="0"/>
  </r>
  <r>
    <x v="4"/>
    <x v="0"/>
    <x v="0"/>
    <x v="0"/>
    <x v="0"/>
    <x v="0"/>
    <x v="2"/>
    <x v="3"/>
    <x v="0"/>
    <x v="3"/>
  </r>
  <r>
    <x v="9"/>
    <x v="2"/>
    <x v="1"/>
    <x v="1"/>
    <x v="2"/>
    <x v="1"/>
    <x v="3"/>
    <x v="0"/>
    <x v="1"/>
    <x v="2"/>
  </r>
  <r>
    <x v="4"/>
    <x v="1"/>
    <x v="0"/>
    <x v="1"/>
    <x v="2"/>
    <x v="2"/>
    <x v="3"/>
    <x v="0"/>
    <x v="1"/>
    <x v="0"/>
  </r>
  <r>
    <x v="3"/>
    <x v="0"/>
    <x v="1"/>
    <x v="4"/>
    <x v="0"/>
    <x v="3"/>
    <x v="2"/>
    <x v="4"/>
    <x v="0"/>
    <x v="1"/>
  </r>
  <r>
    <x v="7"/>
    <x v="4"/>
    <x v="2"/>
    <x v="2"/>
    <x v="4"/>
    <x v="3"/>
    <x v="2"/>
    <x v="0"/>
    <x v="1"/>
    <x v="0"/>
  </r>
  <r>
    <x v="1"/>
    <x v="2"/>
    <x v="2"/>
    <x v="0"/>
    <x v="1"/>
    <x v="1"/>
    <x v="0"/>
    <x v="4"/>
    <x v="1"/>
    <x v="1"/>
  </r>
  <r>
    <x v="0"/>
    <x v="5"/>
    <x v="0"/>
    <x v="0"/>
    <x v="1"/>
    <x v="0"/>
    <x v="2"/>
    <x v="4"/>
    <x v="0"/>
    <x v="1"/>
  </r>
  <r>
    <x v="2"/>
    <x v="4"/>
    <x v="1"/>
    <x v="0"/>
    <x v="0"/>
    <x v="2"/>
    <x v="4"/>
    <x v="1"/>
    <x v="3"/>
    <x v="1"/>
  </r>
  <r>
    <x v="5"/>
    <x v="4"/>
    <x v="1"/>
    <x v="1"/>
    <x v="0"/>
    <x v="0"/>
    <x v="2"/>
    <x v="3"/>
    <x v="1"/>
    <x v="0"/>
  </r>
  <r>
    <x v="8"/>
    <x v="2"/>
    <x v="0"/>
    <x v="2"/>
    <x v="0"/>
    <x v="3"/>
    <x v="4"/>
    <x v="3"/>
    <x v="2"/>
    <x v="1"/>
  </r>
  <r>
    <x v="1"/>
    <x v="4"/>
    <x v="1"/>
    <x v="4"/>
    <x v="4"/>
    <x v="2"/>
    <x v="2"/>
    <x v="3"/>
    <x v="0"/>
    <x v="2"/>
  </r>
  <r>
    <x v="7"/>
    <x v="2"/>
    <x v="2"/>
    <x v="3"/>
    <x v="2"/>
    <x v="0"/>
    <x v="0"/>
    <x v="1"/>
    <x v="0"/>
    <x v="0"/>
  </r>
  <r>
    <x v="2"/>
    <x v="0"/>
    <x v="0"/>
    <x v="3"/>
    <x v="0"/>
    <x v="4"/>
    <x v="4"/>
    <x v="4"/>
    <x v="1"/>
    <x v="2"/>
  </r>
  <r>
    <x v="1"/>
    <x v="2"/>
    <x v="0"/>
    <x v="0"/>
    <x v="0"/>
    <x v="1"/>
    <x v="1"/>
    <x v="4"/>
    <x v="1"/>
    <x v="0"/>
  </r>
  <r>
    <x v="7"/>
    <x v="2"/>
    <x v="1"/>
    <x v="2"/>
    <x v="3"/>
    <x v="1"/>
    <x v="4"/>
    <x v="0"/>
    <x v="1"/>
    <x v="2"/>
  </r>
  <r>
    <x v="6"/>
    <x v="1"/>
    <x v="0"/>
    <x v="1"/>
    <x v="4"/>
    <x v="4"/>
    <x v="0"/>
    <x v="1"/>
    <x v="1"/>
    <x v="0"/>
  </r>
  <r>
    <x v="6"/>
    <x v="2"/>
    <x v="1"/>
    <x v="2"/>
    <x v="0"/>
    <x v="3"/>
    <x v="4"/>
    <x v="0"/>
    <x v="2"/>
    <x v="1"/>
  </r>
  <r>
    <x v="4"/>
    <x v="2"/>
    <x v="1"/>
    <x v="2"/>
    <x v="3"/>
    <x v="2"/>
    <x v="2"/>
    <x v="1"/>
    <x v="1"/>
    <x v="3"/>
  </r>
  <r>
    <x v="1"/>
    <x v="5"/>
    <x v="1"/>
    <x v="1"/>
    <x v="1"/>
    <x v="1"/>
    <x v="2"/>
    <x v="0"/>
    <x v="1"/>
    <x v="1"/>
  </r>
  <r>
    <x v="6"/>
    <x v="0"/>
    <x v="1"/>
    <x v="0"/>
    <x v="0"/>
    <x v="4"/>
    <x v="0"/>
    <x v="2"/>
    <x v="1"/>
    <x v="2"/>
  </r>
  <r>
    <x v="7"/>
    <x v="1"/>
    <x v="1"/>
    <x v="2"/>
    <x v="0"/>
    <x v="4"/>
    <x v="3"/>
    <x v="3"/>
    <x v="1"/>
    <x v="1"/>
  </r>
  <r>
    <x v="4"/>
    <x v="5"/>
    <x v="0"/>
    <x v="3"/>
    <x v="3"/>
    <x v="3"/>
    <x v="2"/>
    <x v="3"/>
    <x v="3"/>
    <x v="1"/>
  </r>
  <r>
    <x v="7"/>
    <x v="3"/>
    <x v="2"/>
    <x v="1"/>
    <x v="4"/>
    <x v="3"/>
    <x v="1"/>
    <x v="4"/>
    <x v="3"/>
    <x v="3"/>
  </r>
  <r>
    <x v="4"/>
    <x v="0"/>
    <x v="2"/>
    <x v="4"/>
    <x v="0"/>
    <x v="0"/>
    <x v="0"/>
    <x v="2"/>
    <x v="0"/>
    <x v="2"/>
  </r>
  <r>
    <x v="1"/>
    <x v="0"/>
    <x v="0"/>
    <x v="0"/>
    <x v="1"/>
    <x v="1"/>
    <x v="4"/>
    <x v="3"/>
    <x v="0"/>
    <x v="1"/>
  </r>
  <r>
    <x v="2"/>
    <x v="3"/>
    <x v="0"/>
    <x v="1"/>
    <x v="0"/>
    <x v="0"/>
    <x v="4"/>
    <x v="4"/>
    <x v="1"/>
    <x v="0"/>
  </r>
  <r>
    <x v="0"/>
    <x v="2"/>
    <x v="2"/>
    <x v="4"/>
    <x v="1"/>
    <x v="4"/>
    <x v="1"/>
    <x v="2"/>
    <x v="1"/>
    <x v="1"/>
  </r>
  <r>
    <x v="9"/>
    <x v="5"/>
    <x v="2"/>
    <x v="4"/>
    <x v="2"/>
    <x v="2"/>
    <x v="2"/>
    <x v="3"/>
    <x v="2"/>
    <x v="2"/>
  </r>
  <r>
    <x v="2"/>
    <x v="4"/>
    <x v="2"/>
    <x v="2"/>
    <x v="2"/>
    <x v="2"/>
    <x v="0"/>
    <x v="0"/>
    <x v="2"/>
    <x v="1"/>
  </r>
  <r>
    <x v="3"/>
    <x v="1"/>
    <x v="2"/>
    <x v="2"/>
    <x v="1"/>
    <x v="3"/>
    <x v="1"/>
    <x v="1"/>
    <x v="3"/>
    <x v="2"/>
  </r>
  <r>
    <x v="7"/>
    <x v="4"/>
    <x v="2"/>
    <x v="2"/>
    <x v="4"/>
    <x v="2"/>
    <x v="2"/>
    <x v="2"/>
    <x v="0"/>
    <x v="0"/>
  </r>
  <r>
    <x v="3"/>
    <x v="3"/>
    <x v="1"/>
    <x v="1"/>
    <x v="0"/>
    <x v="2"/>
    <x v="0"/>
    <x v="4"/>
    <x v="3"/>
    <x v="3"/>
  </r>
  <r>
    <x v="2"/>
    <x v="0"/>
    <x v="0"/>
    <x v="1"/>
    <x v="0"/>
    <x v="2"/>
    <x v="4"/>
    <x v="2"/>
    <x v="3"/>
    <x v="1"/>
  </r>
  <r>
    <x v="4"/>
    <x v="0"/>
    <x v="1"/>
    <x v="0"/>
    <x v="2"/>
    <x v="4"/>
    <x v="0"/>
    <x v="4"/>
    <x v="0"/>
    <x v="2"/>
  </r>
  <r>
    <x v="9"/>
    <x v="1"/>
    <x v="2"/>
    <x v="2"/>
    <x v="1"/>
    <x v="2"/>
    <x v="3"/>
    <x v="2"/>
    <x v="2"/>
    <x v="2"/>
  </r>
  <r>
    <x v="9"/>
    <x v="0"/>
    <x v="2"/>
    <x v="4"/>
    <x v="0"/>
    <x v="2"/>
    <x v="0"/>
    <x v="4"/>
    <x v="0"/>
    <x v="2"/>
  </r>
  <r>
    <x v="8"/>
    <x v="0"/>
    <x v="2"/>
    <x v="3"/>
    <x v="0"/>
    <x v="2"/>
    <x v="3"/>
    <x v="3"/>
    <x v="1"/>
    <x v="3"/>
  </r>
  <r>
    <x v="9"/>
    <x v="1"/>
    <x v="1"/>
    <x v="0"/>
    <x v="4"/>
    <x v="0"/>
    <x v="0"/>
    <x v="0"/>
    <x v="1"/>
    <x v="2"/>
  </r>
  <r>
    <x v="0"/>
    <x v="5"/>
    <x v="1"/>
    <x v="1"/>
    <x v="3"/>
    <x v="4"/>
    <x v="3"/>
    <x v="3"/>
    <x v="1"/>
    <x v="1"/>
  </r>
  <r>
    <x v="9"/>
    <x v="5"/>
    <x v="2"/>
    <x v="0"/>
    <x v="2"/>
    <x v="3"/>
    <x v="4"/>
    <x v="0"/>
    <x v="1"/>
    <x v="1"/>
  </r>
  <r>
    <x v="2"/>
    <x v="1"/>
    <x v="1"/>
    <x v="0"/>
    <x v="2"/>
    <x v="0"/>
    <x v="2"/>
    <x v="3"/>
    <x v="2"/>
    <x v="2"/>
  </r>
  <r>
    <x v="8"/>
    <x v="3"/>
    <x v="1"/>
    <x v="0"/>
    <x v="3"/>
    <x v="1"/>
    <x v="3"/>
    <x v="3"/>
    <x v="2"/>
    <x v="1"/>
  </r>
  <r>
    <x v="2"/>
    <x v="0"/>
    <x v="2"/>
    <x v="0"/>
    <x v="0"/>
    <x v="4"/>
    <x v="3"/>
    <x v="2"/>
    <x v="1"/>
    <x v="1"/>
  </r>
  <r>
    <x v="2"/>
    <x v="0"/>
    <x v="1"/>
    <x v="3"/>
    <x v="4"/>
    <x v="4"/>
    <x v="4"/>
    <x v="1"/>
    <x v="3"/>
    <x v="1"/>
  </r>
  <r>
    <x v="5"/>
    <x v="3"/>
    <x v="0"/>
    <x v="2"/>
    <x v="4"/>
    <x v="1"/>
    <x v="3"/>
    <x v="4"/>
    <x v="1"/>
    <x v="2"/>
  </r>
  <r>
    <x v="8"/>
    <x v="5"/>
    <x v="0"/>
    <x v="4"/>
    <x v="2"/>
    <x v="1"/>
    <x v="1"/>
    <x v="4"/>
    <x v="1"/>
    <x v="0"/>
  </r>
  <r>
    <x v="2"/>
    <x v="2"/>
    <x v="0"/>
    <x v="0"/>
    <x v="4"/>
    <x v="1"/>
    <x v="4"/>
    <x v="4"/>
    <x v="3"/>
    <x v="1"/>
  </r>
  <r>
    <x v="5"/>
    <x v="2"/>
    <x v="0"/>
    <x v="0"/>
    <x v="3"/>
    <x v="3"/>
    <x v="1"/>
    <x v="0"/>
    <x v="0"/>
    <x v="3"/>
  </r>
  <r>
    <x v="5"/>
    <x v="2"/>
    <x v="2"/>
    <x v="0"/>
    <x v="0"/>
    <x v="2"/>
    <x v="4"/>
    <x v="4"/>
    <x v="0"/>
    <x v="2"/>
  </r>
  <r>
    <x v="8"/>
    <x v="5"/>
    <x v="2"/>
    <x v="2"/>
    <x v="3"/>
    <x v="4"/>
    <x v="3"/>
    <x v="4"/>
    <x v="2"/>
    <x v="3"/>
  </r>
  <r>
    <x v="3"/>
    <x v="5"/>
    <x v="2"/>
    <x v="1"/>
    <x v="1"/>
    <x v="2"/>
    <x v="1"/>
    <x v="2"/>
    <x v="1"/>
    <x v="0"/>
  </r>
  <r>
    <x v="4"/>
    <x v="3"/>
    <x v="0"/>
    <x v="1"/>
    <x v="2"/>
    <x v="2"/>
    <x v="3"/>
    <x v="3"/>
    <x v="2"/>
    <x v="3"/>
  </r>
  <r>
    <x v="0"/>
    <x v="0"/>
    <x v="0"/>
    <x v="3"/>
    <x v="4"/>
    <x v="1"/>
    <x v="4"/>
    <x v="4"/>
    <x v="0"/>
    <x v="2"/>
  </r>
  <r>
    <x v="4"/>
    <x v="3"/>
    <x v="1"/>
    <x v="1"/>
    <x v="1"/>
    <x v="3"/>
    <x v="3"/>
    <x v="1"/>
    <x v="3"/>
    <x v="2"/>
  </r>
  <r>
    <x v="9"/>
    <x v="3"/>
    <x v="1"/>
    <x v="0"/>
    <x v="4"/>
    <x v="0"/>
    <x v="1"/>
    <x v="4"/>
    <x v="2"/>
    <x v="0"/>
  </r>
  <r>
    <x v="0"/>
    <x v="5"/>
    <x v="0"/>
    <x v="0"/>
    <x v="0"/>
    <x v="3"/>
    <x v="1"/>
    <x v="0"/>
    <x v="1"/>
    <x v="2"/>
  </r>
  <r>
    <x v="9"/>
    <x v="2"/>
    <x v="0"/>
    <x v="0"/>
    <x v="0"/>
    <x v="2"/>
    <x v="3"/>
    <x v="0"/>
    <x v="1"/>
    <x v="0"/>
  </r>
  <r>
    <x v="2"/>
    <x v="4"/>
    <x v="0"/>
    <x v="3"/>
    <x v="0"/>
    <x v="3"/>
    <x v="0"/>
    <x v="0"/>
    <x v="3"/>
    <x v="0"/>
  </r>
  <r>
    <x v="7"/>
    <x v="0"/>
    <x v="0"/>
    <x v="0"/>
    <x v="4"/>
    <x v="1"/>
    <x v="4"/>
    <x v="4"/>
    <x v="0"/>
    <x v="2"/>
  </r>
  <r>
    <x v="8"/>
    <x v="5"/>
    <x v="1"/>
    <x v="1"/>
    <x v="1"/>
    <x v="0"/>
    <x v="4"/>
    <x v="2"/>
    <x v="1"/>
    <x v="1"/>
  </r>
  <r>
    <x v="0"/>
    <x v="2"/>
    <x v="0"/>
    <x v="2"/>
    <x v="0"/>
    <x v="1"/>
    <x v="3"/>
    <x v="1"/>
    <x v="1"/>
    <x v="0"/>
  </r>
  <r>
    <x v="0"/>
    <x v="4"/>
    <x v="1"/>
    <x v="2"/>
    <x v="1"/>
    <x v="0"/>
    <x v="0"/>
    <x v="4"/>
    <x v="1"/>
    <x v="2"/>
  </r>
  <r>
    <x v="2"/>
    <x v="4"/>
    <x v="0"/>
    <x v="4"/>
    <x v="4"/>
    <x v="2"/>
    <x v="1"/>
    <x v="2"/>
    <x v="2"/>
    <x v="1"/>
  </r>
  <r>
    <x v="3"/>
    <x v="5"/>
    <x v="0"/>
    <x v="1"/>
    <x v="1"/>
    <x v="0"/>
    <x v="2"/>
    <x v="2"/>
    <x v="0"/>
    <x v="0"/>
  </r>
  <r>
    <x v="5"/>
    <x v="1"/>
    <x v="0"/>
    <x v="0"/>
    <x v="4"/>
    <x v="0"/>
    <x v="2"/>
    <x v="4"/>
    <x v="2"/>
    <x v="1"/>
  </r>
  <r>
    <x v="2"/>
    <x v="0"/>
    <x v="1"/>
    <x v="2"/>
    <x v="4"/>
    <x v="0"/>
    <x v="3"/>
    <x v="4"/>
    <x v="0"/>
    <x v="1"/>
  </r>
  <r>
    <x v="6"/>
    <x v="4"/>
    <x v="1"/>
    <x v="1"/>
    <x v="2"/>
    <x v="3"/>
    <x v="0"/>
    <x v="2"/>
    <x v="1"/>
    <x v="1"/>
  </r>
  <r>
    <x v="5"/>
    <x v="5"/>
    <x v="2"/>
    <x v="2"/>
    <x v="4"/>
    <x v="3"/>
    <x v="0"/>
    <x v="2"/>
    <x v="1"/>
    <x v="1"/>
  </r>
  <r>
    <x v="8"/>
    <x v="5"/>
    <x v="0"/>
    <x v="0"/>
    <x v="4"/>
    <x v="2"/>
    <x v="4"/>
    <x v="2"/>
    <x v="2"/>
    <x v="0"/>
  </r>
  <r>
    <x v="5"/>
    <x v="2"/>
    <x v="2"/>
    <x v="2"/>
    <x v="3"/>
    <x v="0"/>
    <x v="1"/>
    <x v="4"/>
    <x v="1"/>
    <x v="2"/>
  </r>
  <r>
    <x v="3"/>
    <x v="1"/>
    <x v="2"/>
    <x v="4"/>
    <x v="0"/>
    <x v="4"/>
    <x v="0"/>
    <x v="2"/>
    <x v="0"/>
    <x v="3"/>
  </r>
  <r>
    <x v="5"/>
    <x v="0"/>
    <x v="1"/>
    <x v="4"/>
    <x v="2"/>
    <x v="2"/>
    <x v="2"/>
    <x v="0"/>
    <x v="2"/>
    <x v="2"/>
  </r>
  <r>
    <x v="8"/>
    <x v="3"/>
    <x v="1"/>
    <x v="2"/>
    <x v="2"/>
    <x v="0"/>
    <x v="1"/>
    <x v="4"/>
    <x v="2"/>
    <x v="3"/>
  </r>
  <r>
    <x v="3"/>
    <x v="2"/>
    <x v="2"/>
    <x v="1"/>
    <x v="2"/>
    <x v="0"/>
    <x v="1"/>
    <x v="0"/>
    <x v="1"/>
    <x v="3"/>
  </r>
  <r>
    <x v="4"/>
    <x v="4"/>
    <x v="0"/>
    <x v="1"/>
    <x v="3"/>
    <x v="3"/>
    <x v="3"/>
    <x v="3"/>
    <x v="2"/>
    <x v="0"/>
  </r>
  <r>
    <x v="0"/>
    <x v="4"/>
    <x v="1"/>
    <x v="1"/>
    <x v="4"/>
    <x v="2"/>
    <x v="0"/>
    <x v="4"/>
    <x v="1"/>
    <x v="1"/>
  </r>
  <r>
    <x v="0"/>
    <x v="2"/>
    <x v="0"/>
    <x v="2"/>
    <x v="0"/>
    <x v="0"/>
    <x v="3"/>
    <x v="3"/>
    <x v="1"/>
    <x v="2"/>
  </r>
  <r>
    <x v="9"/>
    <x v="5"/>
    <x v="0"/>
    <x v="1"/>
    <x v="1"/>
    <x v="0"/>
    <x v="0"/>
    <x v="2"/>
    <x v="1"/>
    <x v="1"/>
  </r>
  <r>
    <x v="4"/>
    <x v="4"/>
    <x v="2"/>
    <x v="0"/>
    <x v="4"/>
    <x v="2"/>
    <x v="4"/>
    <x v="2"/>
    <x v="0"/>
    <x v="1"/>
  </r>
  <r>
    <x v="4"/>
    <x v="1"/>
    <x v="2"/>
    <x v="4"/>
    <x v="3"/>
    <x v="4"/>
    <x v="3"/>
    <x v="1"/>
    <x v="1"/>
    <x v="0"/>
  </r>
  <r>
    <x v="5"/>
    <x v="0"/>
    <x v="2"/>
    <x v="0"/>
    <x v="4"/>
    <x v="2"/>
    <x v="3"/>
    <x v="2"/>
    <x v="1"/>
    <x v="0"/>
  </r>
  <r>
    <x v="0"/>
    <x v="1"/>
    <x v="2"/>
    <x v="1"/>
    <x v="4"/>
    <x v="2"/>
    <x v="2"/>
    <x v="3"/>
    <x v="3"/>
    <x v="1"/>
  </r>
  <r>
    <x v="8"/>
    <x v="4"/>
    <x v="1"/>
    <x v="0"/>
    <x v="3"/>
    <x v="4"/>
    <x v="3"/>
    <x v="2"/>
    <x v="3"/>
    <x v="2"/>
  </r>
  <r>
    <x v="1"/>
    <x v="3"/>
    <x v="1"/>
    <x v="1"/>
    <x v="2"/>
    <x v="2"/>
    <x v="0"/>
    <x v="4"/>
    <x v="2"/>
    <x v="1"/>
  </r>
  <r>
    <x v="1"/>
    <x v="0"/>
    <x v="2"/>
    <x v="2"/>
    <x v="2"/>
    <x v="0"/>
    <x v="2"/>
    <x v="2"/>
    <x v="2"/>
    <x v="2"/>
  </r>
  <r>
    <x v="3"/>
    <x v="0"/>
    <x v="1"/>
    <x v="0"/>
    <x v="0"/>
    <x v="2"/>
    <x v="3"/>
    <x v="1"/>
    <x v="3"/>
    <x v="3"/>
  </r>
  <r>
    <x v="0"/>
    <x v="2"/>
    <x v="2"/>
    <x v="2"/>
    <x v="0"/>
    <x v="4"/>
    <x v="3"/>
    <x v="2"/>
    <x v="1"/>
    <x v="0"/>
  </r>
  <r>
    <x v="0"/>
    <x v="2"/>
    <x v="0"/>
    <x v="2"/>
    <x v="2"/>
    <x v="1"/>
    <x v="4"/>
    <x v="3"/>
    <x v="2"/>
    <x v="2"/>
  </r>
  <r>
    <x v="1"/>
    <x v="3"/>
    <x v="0"/>
    <x v="3"/>
    <x v="1"/>
    <x v="2"/>
    <x v="3"/>
    <x v="3"/>
    <x v="1"/>
    <x v="1"/>
  </r>
  <r>
    <x v="0"/>
    <x v="5"/>
    <x v="0"/>
    <x v="1"/>
    <x v="4"/>
    <x v="3"/>
    <x v="1"/>
    <x v="2"/>
    <x v="1"/>
    <x v="1"/>
  </r>
  <r>
    <x v="5"/>
    <x v="0"/>
    <x v="2"/>
    <x v="4"/>
    <x v="1"/>
    <x v="0"/>
    <x v="2"/>
    <x v="3"/>
    <x v="1"/>
    <x v="0"/>
  </r>
  <r>
    <x v="6"/>
    <x v="3"/>
    <x v="0"/>
    <x v="1"/>
    <x v="4"/>
    <x v="0"/>
    <x v="1"/>
    <x v="3"/>
    <x v="2"/>
    <x v="1"/>
  </r>
  <r>
    <x v="7"/>
    <x v="2"/>
    <x v="1"/>
    <x v="4"/>
    <x v="2"/>
    <x v="3"/>
    <x v="2"/>
    <x v="1"/>
    <x v="1"/>
    <x v="1"/>
  </r>
  <r>
    <x v="4"/>
    <x v="2"/>
    <x v="0"/>
    <x v="1"/>
    <x v="0"/>
    <x v="3"/>
    <x v="4"/>
    <x v="4"/>
    <x v="2"/>
    <x v="2"/>
  </r>
  <r>
    <x v="9"/>
    <x v="0"/>
    <x v="0"/>
    <x v="2"/>
    <x v="0"/>
    <x v="2"/>
    <x v="3"/>
    <x v="1"/>
    <x v="2"/>
    <x v="1"/>
  </r>
  <r>
    <x v="3"/>
    <x v="1"/>
    <x v="0"/>
    <x v="0"/>
    <x v="1"/>
    <x v="3"/>
    <x v="3"/>
    <x v="0"/>
    <x v="1"/>
    <x v="0"/>
  </r>
  <r>
    <x v="6"/>
    <x v="4"/>
    <x v="1"/>
    <x v="0"/>
    <x v="0"/>
    <x v="1"/>
    <x v="3"/>
    <x v="1"/>
    <x v="3"/>
    <x v="2"/>
  </r>
  <r>
    <x v="1"/>
    <x v="2"/>
    <x v="2"/>
    <x v="3"/>
    <x v="2"/>
    <x v="4"/>
    <x v="2"/>
    <x v="2"/>
    <x v="1"/>
    <x v="3"/>
  </r>
  <r>
    <x v="4"/>
    <x v="5"/>
    <x v="1"/>
    <x v="4"/>
    <x v="1"/>
    <x v="3"/>
    <x v="3"/>
    <x v="4"/>
    <x v="1"/>
    <x v="1"/>
  </r>
  <r>
    <x v="0"/>
    <x v="5"/>
    <x v="2"/>
    <x v="4"/>
    <x v="4"/>
    <x v="3"/>
    <x v="1"/>
    <x v="2"/>
    <x v="0"/>
    <x v="1"/>
  </r>
  <r>
    <x v="9"/>
    <x v="2"/>
    <x v="2"/>
    <x v="4"/>
    <x v="0"/>
    <x v="1"/>
    <x v="3"/>
    <x v="0"/>
    <x v="1"/>
    <x v="2"/>
  </r>
  <r>
    <x v="0"/>
    <x v="1"/>
    <x v="0"/>
    <x v="2"/>
    <x v="3"/>
    <x v="0"/>
    <x v="4"/>
    <x v="4"/>
    <x v="2"/>
    <x v="1"/>
  </r>
  <r>
    <x v="8"/>
    <x v="1"/>
    <x v="2"/>
    <x v="4"/>
    <x v="0"/>
    <x v="0"/>
    <x v="1"/>
    <x v="3"/>
    <x v="2"/>
    <x v="1"/>
  </r>
  <r>
    <x v="8"/>
    <x v="3"/>
    <x v="1"/>
    <x v="0"/>
    <x v="4"/>
    <x v="2"/>
    <x v="3"/>
    <x v="1"/>
    <x v="1"/>
    <x v="0"/>
  </r>
  <r>
    <x v="9"/>
    <x v="5"/>
    <x v="1"/>
    <x v="2"/>
    <x v="1"/>
    <x v="1"/>
    <x v="3"/>
    <x v="2"/>
    <x v="0"/>
    <x v="1"/>
  </r>
  <r>
    <x v="9"/>
    <x v="3"/>
    <x v="2"/>
    <x v="1"/>
    <x v="4"/>
    <x v="4"/>
    <x v="0"/>
    <x v="0"/>
    <x v="1"/>
    <x v="3"/>
  </r>
  <r>
    <x v="1"/>
    <x v="5"/>
    <x v="0"/>
    <x v="4"/>
    <x v="3"/>
    <x v="4"/>
    <x v="2"/>
    <x v="3"/>
    <x v="0"/>
    <x v="1"/>
  </r>
  <r>
    <x v="9"/>
    <x v="4"/>
    <x v="0"/>
    <x v="4"/>
    <x v="2"/>
    <x v="1"/>
    <x v="1"/>
    <x v="1"/>
    <x v="0"/>
    <x v="1"/>
  </r>
  <r>
    <x v="5"/>
    <x v="4"/>
    <x v="1"/>
    <x v="1"/>
    <x v="0"/>
    <x v="4"/>
    <x v="0"/>
    <x v="3"/>
    <x v="1"/>
    <x v="1"/>
  </r>
  <r>
    <x v="0"/>
    <x v="0"/>
    <x v="0"/>
    <x v="4"/>
    <x v="1"/>
    <x v="0"/>
    <x v="4"/>
    <x v="1"/>
    <x v="2"/>
    <x v="2"/>
  </r>
  <r>
    <x v="6"/>
    <x v="3"/>
    <x v="2"/>
    <x v="1"/>
    <x v="2"/>
    <x v="4"/>
    <x v="2"/>
    <x v="4"/>
    <x v="2"/>
    <x v="1"/>
  </r>
  <r>
    <x v="2"/>
    <x v="2"/>
    <x v="2"/>
    <x v="2"/>
    <x v="4"/>
    <x v="4"/>
    <x v="1"/>
    <x v="3"/>
    <x v="0"/>
    <x v="1"/>
  </r>
  <r>
    <x v="9"/>
    <x v="3"/>
    <x v="1"/>
    <x v="0"/>
    <x v="1"/>
    <x v="1"/>
    <x v="3"/>
    <x v="3"/>
    <x v="2"/>
    <x v="2"/>
  </r>
  <r>
    <x v="3"/>
    <x v="2"/>
    <x v="2"/>
    <x v="1"/>
    <x v="2"/>
    <x v="1"/>
    <x v="1"/>
    <x v="3"/>
    <x v="3"/>
    <x v="0"/>
  </r>
  <r>
    <x v="8"/>
    <x v="1"/>
    <x v="1"/>
    <x v="3"/>
    <x v="1"/>
    <x v="4"/>
    <x v="3"/>
    <x v="4"/>
    <x v="0"/>
    <x v="2"/>
  </r>
  <r>
    <x v="5"/>
    <x v="3"/>
    <x v="2"/>
    <x v="1"/>
    <x v="3"/>
    <x v="3"/>
    <x v="2"/>
    <x v="0"/>
    <x v="2"/>
    <x v="3"/>
  </r>
  <r>
    <x v="4"/>
    <x v="1"/>
    <x v="1"/>
    <x v="4"/>
    <x v="3"/>
    <x v="1"/>
    <x v="3"/>
    <x v="1"/>
    <x v="3"/>
    <x v="2"/>
  </r>
  <r>
    <x v="2"/>
    <x v="4"/>
    <x v="0"/>
    <x v="2"/>
    <x v="0"/>
    <x v="2"/>
    <x v="4"/>
    <x v="3"/>
    <x v="1"/>
    <x v="0"/>
  </r>
  <r>
    <x v="6"/>
    <x v="4"/>
    <x v="2"/>
    <x v="2"/>
    <x v="0"/>
    <x v="2"/>
    <x v="3"/>
    <x v="4"/>
    <x v="2"/>
    <x v="1"/>
  </r>
  <r>
    <x v="2"/>
    <x v="0"/>
    <x v="2"/>
    <x v="1"/>
    <x v="3"/>
    <x v="0"/>
    <x v="4"/>
    <x v="0"/>
    <x v="3"/>
    <x v="2"/>
  </r>
  <r>
    <x v="9"/>
    <x v="3"/>
    <x v="1"/>
    <x v="0"/>
    <x v="1"/>
    <x v="4"/>
    <x v="2"/>
    <x v="1"/>
    <x v="1"/>
    <x v="2"/>
  </r>
  <r>
    <x v="1"/>
    <x v="1"/>
    <x v="1"/>
    <x v="3"/>
    <x v="3"/>
    <x v="3"/>
    <x v="2"/>
    <x v="4"/>
    <x v="1"/>
    <x v="2"/>
  </r>
  <r>
    <x v="8"/>
    <x v="2"/>
    <x v="2"/>
    <x v="2"/>
    <x v="0"/>
    <x v="0"/>
    <x v="1"/>
    <x v="1"/>
    <x v="3"/>
    <x v="2"/>
  </r>
  <r>
    <x v="8"/>
    <x v="4"/>
    <x v="1"/>
    <x v="4"/>
    <x v="3"/>
    <x v="4"/>
    <x v="4"/>
    <x v="3"/>
    <x v="0"/>
    <x v="0"/>
  </r>
  <r>
    <x v="4"/>
    <x v="4"/>
    <x v="2"/>
    <x v="4"/>
    <x v="3"/>
    <x v="1"/>
    <x v="4"/>
    <x v="0"/>
    <x v="0"/>
    <x v="1"/>
  </r>
  <r>
    <x v="1"/>
    <x v="2"/>
    <x v="0"/>
    <x v="0"/>
    <x v="1"/>
    <x v="2"/>
    <x v="0"/>
    <x v="4"/>
    <x v="2"/>
    <x v="1"/>
  </r>
  <r>
    <x v="0"/>
    <x v="1"/>
    <x v="1"/>
    <x v="2"/>
    <x v="2"/>
    <x v="3"/>
    <x v="0"/>
    <x v="0"/>
    <x v="1"/>
    <x v="2"/>
  </r>
  <r>
    <x v="7"/>
    <x v="1"/>
    <x v="2"/>
    <x v="1"/>
    <x v="0"/>
    <x v="2"/>
    <x v="0"/>
    <x v="3"/>
    <x v="0"/>
    <x v="0"/>
  </r>
  <r>
    <x v="5"/>
    <x v="3"/>
    <x v="0"/>
    <x v="4"/>
    <x v="1"/>
    <x v="1"/>
    <x v="3"/>
    <x v="0"/>
    <x v="0"/>
    <x v="0"/>
  </r>
  <r>
    <x v="8"/>
    <x v="3"/>
    <x v="0"/>
    <x v="0"/>
    <x v="3"/>
    <x v="4"/>
    <x v="0"/>
    <x v="0"/>
    <x v="1"/>
    <x v="2"/>
  </r>
  <r>
    <x v="3"/>
    <x v="5"/>
    <x v="2"/>
    <x v="2"/>
    <x v="3"/>
    <x v="1"/>
    <x v="4"/>
    <x v="2"/>
    <x v="1"/>
    <x v="3"/>
  </r>
  <r>
    <x v="8"/>
    <x v="5"/>
    <x v="1"/>
    <x v="2"/>
    <x v="2"/>
    <x v="1"/>
    <x v="3"/>
    <x v="0"/>
    <x v="0"/>
    <x v="2"/>
  </r>
  <r>
    <x v="2"/>
    <x v="0"/>
    <x v="2"/>
    <x v="2"/>
    <x v="0"/>
    <x v="2"/>
    <x v="2"/>
    <x v="1"/>
    <x v="3"/>
    <x v="3"/>
  </r>
  <r>
    <x v="8"/>
    <x v="4"/>
    <x v="0"/>
    <x v="2"/>
    <x v="0"/>
    <x v="3"/>
    <x v="1"/>
    <x v="4"/>
    <x v="2"/>
    <x v="2"/>
  </r>
  <r>
    <x v="8"/>
    <x v="3"/>
    <x v="2"/>
    <x v="2"/>
    <x v="4"/>
    <x v="1"/>
    <x v="0"/>
    <x v="2"/>
    <x v="0"/>
    <x v="3"/>
  </r>
  <r>
    <x v="7"/>
    <x v="1"/>
    <x v="1"/>
    <x v="4"/>
    <x v="0"/>
    <x v="2"/>
    <x v="2"/>
    <x v="4"/>
    <x v="0"/>
    <x v="3"/>
  </r>
  <r>
    <x v="7"/>
    <x v="2"/>
    <x v="0"/>
    <x v="0"/>
    <x v="2"/>
    <x v="3"/>
    <x v="4"/>
    <x v="4"/>
    <x v="1"/>
    <x v="2"/>
  </r>
  <r>
    <x v="6"/>
    <x v="1"/>
    <x v="2"/>
    <x v="2"/>
    <x v="4"/>
    <x v="4"/>
    <x v="1"/>
    <x v="3"/>
    <x v="3"/>
    <x v="3"/>
  </r>
  <r>
    <x v="0"/>
    <x v="4"/>
    <x v="1"/>
    <x v="3"/>
    <x v="4"/>
    <x v="4"/>
    <x v="2"/>
    <x v="3"/>
    <x v="2"/>
    <x v="1"/>
  </r>
  <r>
    <x v="3"/>
    <x v="5"/>
    <x v="0"/>
    <x v="3"/>
    <x v="3"/>
    <x v="0"/>
    <x v="1"/>
    <x v="2"/>
    <x v="0"/>
    <x v="1"/>
  </r>
  <r>
    <x v="8"/>
    <x v="1"/>
    <x v="1"/>
    <x v="0"/>
    <x v="3"/>
    <x v="2"/>
    <x v="0"/>
    <x v="3"/>
    <x v="2"/>
    <x v="0"/>
  </r>
  <r>
    <x v="8"/>
    <x v="0"/>
    <x v="0"/>
    <x v="1"/>
    <x v="0"/>
    <x v="3"/>
    <x v="4"/>
    <x v="3"/>
    <x v="1"/>
    <x v="3"/>
  </r>
  <r>
    <x v="5"/>
    <x v="4"/>
    <x v="2"/>
    <x v="1"/>
    <x v="4"/>
    <x v="1"/>
    <x v="1"/>
    <x v="3"/>
    <x v="0"/>
    <x v="3"/>
  </r>
  <r>
    <x v="7"/>
    <x v="5"/>
    <x v="1"/>
    <x v="1"/>
    <x v="3"/>
    <x v="4"/>
    <x v="2"/>
    <x v="4"/>
    <x v="0"/>
    <x v="0"/>
  </r>
  <r>
    <x v="3"/>
    <x v="2"/>
    <x v="0"/>
    <x v="3"/>
    <x v="2"/>
    <x v="3"/>
    <x v="0"/>
    <x v="2"/>
    <x v="1"/>
    <x v="3"/>
  </r>
  <r>
    <x v="4"/>
    <x v="5"/>
    <x v="1"/>
    <x v="1"/>
    <x v="3"/>
    <x v="2"/>
    <x v="0"/>
    <x v="4"/>
    <x v="1"/>
    <x v="0"/>
  </r>
  <r>
    <x v="6"/>
    <x v="0"/>
    <x v="1"/>
    <x v="4"/>
    <x v="3"/>
    <x v="0"/>
    <x v="2"/>
    <x v="1"/>
    <x v="0"/>
    <x v="2"/>
  </r>
  <r>
    <x v="0"/>
    <x v="4"/>
    <x v="2"/>
    <x v="2"/>
    <x v="4"/>
    <x v="4"/>
    <x v="2"/>
    <x v="4"/>
    <x v="2"/>
    <x v="1"/>
  </r>
  <r>
    <x v="1"/>
    <x v="2"/>
    <x v="1"/>
    <x v="3"/>
    <x v="4"/>
    <x v="3"/>
    <x v="1"/>
    <x v="1"/>
    <x v="3"/>
    <x v="1"/>
  </r>
  <r>
    <x v="0"/>
    <x v="0"/>
    <x v="0"/>
    <x v="0"/>
    <x v="1"/>
    <x v="3"/>
    <x v="3"/>
    <x v="0"/>
    <x v="2"/>
    <x v="1"/>
  </r>
  <r>
    <x v="2"/>
    <x v="5"/>
    <x v="0"/>
    <x v="0"/>
    <x v="2"/>
    <x v="3"/>
    <x v="0"/>
    <x v="0"/>
    <x v="1"/>
    <x v="3"/>
  </r>
  <r>
    <x v="8"/>
    <x v="0"/>
    <x v="0"/>
    <x v="2"/>
    <x v="4"/>
    <x v="2"/>
    <x v="1"/>
    <x v="1"/>
    <x v="3"/>
    <x v="1"/>
  </r>
  <r>
    <x v="6"/>
    <x v="4"/>
    <x v="0"/>
    <x v="3"/>
    <x v="0"/>
    <x v="2"/>
    <x v="2"/>
    <x v="1"/>
    <x v="2"/>
    <x v="2"/>
  </r>
  <r>
    <x v="2"/>
    <x v="3"/>
    <x v="2"/>
    <x v="1"/>
    <x v="2"/>
    <x v="2"/>
    <x v="1"/>
    <x v="4"/>
    <x v="2"/>
    <x v="1"/>
  </r>
  <r>
    <x v="3"/>
    <x v="0"/>
    <x v="1"/>
    <x v="1"/>
    <x v="2"/>
    <x v="1"/>
    <x v="2"/>
    <x v="1"/>
    <x v="1"/>
    <x v="2"/>
  </r>
  <r>
    <x v="1"/>
    <x v="0"/>
    <x v="2"/>
    <x v="4"/>
    <x v="4"/>
    <x v="3"/>
    <x v="4"/>
    <x v="2"/>
    <x v="1"/>
    <x v="2"/>
  </r>
  <r>
    <x v="7"/>
    <x v="5"/>
    <x v="1"/>
    <x v="4"/>
    <x v="2"/>
    <x v="4"/>
    <x v="2"/>
    <x v="0"/>
    <x v="1"/>
    <x v="3"/>
  </r>
  <r>
    <x v="6"/>
    <x v="5"/>
    <x v="1"/>
    <x v="1"/>
    <x v="4"/>
    <x v="2"/>
    <x v="2"/>
    <x v="0"/>
    <x v="3"/>
    <x v="2"/>
  </r>
  <r>
    <x v="6"/>
    <x v="2"/>
    <x v="1"/>
    <x v="0"/>
    <x v="3"/>
    <x v="2"/>
    <x v="2"/>
    <x v="1"/>
    <x v="1"/>
    <x v="1"/>
  </r>
  <r>
    <x v="8"/>
    <x v="5"/>
    <x v="2"/>
    <x v="0"/>
    <x v="1"/>
    <x v="3"/>
    <x v="3"/>
    <x v="3"/>
    <x v="1"/>
    <x v="1"/>
  </r>
  <r>
    <x v="9"/>
    <x v="1"/>
    <x v="1"/>
    <x v="4"/>
    <x v="3"/>
    <x v="2"/>
    <x v="2"/>
    <x v="3"/>
    <x v="0"/>
    <x v="1"/>
  </r>
  <r>
    <x v="6"/>
    <x v="4"/>
    <x v="2"/>
    <x v="2"/>
    <x v="4"/>
    <x v="1"/>
    <x v="0"/>
    <x v="1"/>
    <x v="0"/>
    <x v="3"/>
  </r>
  <r>
    <x v="5"/>
    <x v="4"/>
    <x v="0"/>
    <x v="1"/>
    <x v="4"/>
    <x v="1"/>
    <x v="0"/>
    <x v="2"/>
    <x v="3"/>
    <x v="1"/>
  </r>
  <r>
    <x v="1"/>
    <x v="3"/>
    <x v="0"/>
    <x v="4"/>
    <x v="3"/>
    <x v="2"/>
    <x v="1"/>
    <x v="3"/>
    <x v="0"/>
    <x v="0"/>
  </r>
  <r>
    <x v="1"/>
    <x v="3"/>
    <x v="1"/>
    <x v="4"/>
    <x v="0"/>
    <x v="3"/>
    <x v="3"/>
    <x v="1"/>
    <x v="1"/>
    <x v="1"/>
  </r>
  <r>
    <x v="5"/>
    <x v="4"/>
    <x v="2"/>
    <x v="1"/>
    <x v="0"/>
    <x v="3"/>
    <x v="1"/>
    <x v="2"/>
    <x v="3"/>
    <x v="0"/>
  </r>
  <r>
    <x v="4"/>
    <x v="3"/>
    <x v="0"/>
    <x v="1"/>
    <x v="0"/>
    <x v="3"/>
    <x v="0"/>
    <x v="2"/>
    <x v="1"/>
    <x v="0"/>
  </r>
  <r>
    <x v="5"/>
    <x v="2"/>
    <x v="2"/>
    <x v="0"/>
    <x v="4"/>
    <x v="0"/>
    <x v="0"/>
    <x v="4"/>
    <x v="3"/>
    <x v="3"/>
  </r>
  <r>
    <x v="5"/>
    <x v="5"/>
    <x v="2"/>
    <x v="2"/>
    <x v="2"/>
    <x v="2"/>
    <x v="4"/>
    <x v="2"/>
    <x v="3"/>
    <x v="2"/>
  </r>
  <r>
    <x v="1"/>
    <x v="4"/>
    <x v="1"/>
    <x v="2"/>
    <x v="4"/>
    <x v="3"/>
    <x v="2"/>
    <x v="3"/>
    <x v="2"/>
    <x v="0"/>
  </r>
  <r>
    <x v="0"/>
    <x v="3"/>
    <x v="0"/>
    <x v="1"/>
    <x v="2"/>
    <x v="1"/>
    <x v="0"/>
    <x v="3"/>
    <x v="2"/>
    <x v="1"/>
  </r>
  <r>
    <x v="1"/>
    <x v="4"/>
    <x v="1"/>
    <x v="3"/>
    <x v="3"/>
    <x v="4"/>
    <x v="1"/>
    <x v="1"/>
    <x v="3"/>
    <x v="2"/>
  </r>
  <r>
    <x v="9"/>
    <x v="1"/>
    <x v="1"/>
    <x v="4"/>
    <x v="1"/>
    <x v="4"/>
    <x v="1"/>
    <x v="1"/>
    <x v="0"/>
    <x v="1"/>
  </r>
  <r>
    <x v="8"/>
    <x v="0"/>
    <x v="0"/>
    <x v="4"/>
    <x v="2"/>
    <x v="3"/>
    <x v="2"/>
    <x v="2"/>
    <x v="2"/>
    <x v="1"/>
  </r>
  <r>
    <x v="2"/>
    <x v="5"/>
    <x v="0"/>
    <x v="1"/>
    <x v="0"/>
    <x v="4"/>
    <x v="2"/>
    <x v="0"/>
    <x v="1"/>
    <x v="2"/>
  </r>
  <r>
    <x v="0"/>
    <x v="4"/>
    <x v="2"/>
    <x v="3"/>
    <x v="4"/>
    <x v="4"/>
    <x v="4"/>
    <x v="4"/>
    <x v="1"/>
    <x v="2"/>
  </r>
  <r>
    <x v="7"/>
    <x v="0"/>
    <x v="0"/>
    <x v="0"/>
    <x v="3"/>
    <x v="0"/>
    <x v="3"/>
    <x v="0"/>
    <x v="2"/>
    <x v="1"/>
  </r>
  <r>
    <x v="2"/>
    <x v="3"/>
    <x v="2"/>
    <x v="1"/>
    <x v="0"/>
    <x v="1"/>
    <x v="1"/>
    <x v="2"/>
    <x v="3"/>
    <x v="3"/>
  </r>
  <r>
    <x v="8"/>
    <x v="0"/>
    <x v="2"/>
    <x v="1"/>
    <x v="3"/>
    <x v="1"/>
    <x v="2"/>
    <x v="2"/>
    <x v="0"/>
    <x v="1"/>
  </r>
  <r>
    <x v="9"/>
    <x v="5"/>
    <x v="2"/>
    <x v="4"/>
    <x v="1"/>
    <x v="0"/>
    <x v="1"/>
    <x v="0"/>
    <x v="1"/>
    <x v="1"/>
  </r>
  <r>
    <x v="9"/>
    <x v="4"/>
    <x v="0"/>
    <x v="1"/>
    <x v="4"/>
    <x v="0"/>
    <x v="2"/>
    <x v="4"/>
    <x v="2"/>
    <x v="3"/>
  </r>
  <r>
    <x v="7"/>
    <x v="1"/>
    <x v="1"/>
    <x v="1"/>
    <x v="4"/>
    <x v="4"/>
    <x v="0"/>
    <x v="0"/>
    <x v="0"/>
    <x v="2"/>
  </r>
  <r>
    <x v="0"/>
    <x v="3"/>
    <x v="2"/>
    <x v="1"/>
    <x v="1"/>
    <x v="2"/>
    <x v="1"/>
    <x v="1"/>
    <x v="0"/>
    <x v="1"/>
  </r>
  <r>
    <x v="4"/>
    <x v="4"/>
    <x v="1"/>
    <x v="4"/>
    <x v="4"/>
    <x v="4"/>
    <x v="0"/>
    <x v="3"/>
    <x v="0"/>
    <x v="1"/>
  </r>
  <r>
    <x v="5"/>
    <x v="5"/>
    <x v="1"/>
    <x v="0"/>
    <x v="2"/>
    <x v="0"/>
    <x v="1"/>
    <x v="1"/>
    <x v="3"/>
    <x v="1"/>
  </r>
  <r>
    <x v="0"/>
    <x v="3"/>
    <x v="0"/>
    <x v="0"/>
    <x v="3"/>
    <x v="1"/>
    <x v="3"/>
    <x v="3"/>
    <x v="1"/>
    <x v="3"/>
  </r>
  <r>
    <x v="4"/>
    <x v="2"/>
    <x v="1"/>
    <x v="1"/>
    <x v="0"/>
    <x v="4"/>
    <x v="4"/>
    <x v="2"/>
    <x v="0"/>
    <x v="1"/>
  </r>
  <r>
    <x v="9"/>
    <x v="0"/>
    <x v="1"/>
    <x v="4"/>
    <x v="1"/>
    <x v="2"/>
    <x v="0"/>
    <x v="4"/>
    <x v="1"/>
    <x v="3"/>
  </r>
  <r>
    <x v="1"/>
    <x v="5"/>
    <x v="0"/>
    <x v="0"/>
    <x v="2"/>
    <x v="4"/>
    <x v="2"/>
    <x v="0"/>
    <x v="2"/>
    <x v="2"/>
  </r>
  <r>
    <x v="8"/>
    <x v="2"/>
    <x v="2"/>
    <x v="0"/>
    <x v="0"/>
    <x v="3"/>
    <x v="3"/>
    <x v="4"/>
    <x v="1"/>
    <x v="3"/>
  </r>
  <r>
    <x v="7"/>
    <x v="4"/>
    <x v="1"/>
    <x v="0"/>
    <x v="0"/>
    <x v="4"/>
    <x v="1"/>
    <x v="0"/>
    <x v="3"/>
    <x v="3"/>
  </r>
  <r>
    <x v="8"/>
    <x v="1"/>
    <x v="0"/>
    <x v="4"/>
    <x v="1"/>
    <x v="0"/>
    <x v="0"/>
    <x v="1"/>
    <x v="3"/>
    <x v="1"/>
  </r>
  <r>
    <x v="3"/>
    <x v="3"/>
    <x v="1"/>
    <x v="4"/>
    <x v="2"/>
    <x v="1"/>
    <x v="1"/>
    <x v="1"/>
    <x v="1"/>
    <x v="1"/>
  </r>
  <r>
    <x v="3"/>
    <x v="0"/>
    <x v="1"/>
    <x v="1"/>
    <x v="0"/>
    <x v="1"/>
    <x v="1"/>
    <x v="0"/>
    <x v="1"/>
    <x v="1"/>
  </r>
  <r>
    <x v="0"/>
    <x v="3"/>
    <x v="2"/>
    <x v="2"/>
    <x v="0"/>
    <x v="0"/>
    <x v="1"/>
    <x v="4"/>
    <x v="3"/>
    <x v="0"/>
  </r>
  <r>
    <x v="9"/>
    <x v="4"/>
    <x v="1"/>
    <x v="0"/>
    <x v="2"/>
    <x v="3"/>
    <x v="4"/>
    <x v="0"/>
    <x v="3"/>
    <x v="3"/>
  </r>
  <r>
    <x v="9"/>
    <x v="3"/>
    <x v="0"/>
    <x v="2"/>
    <x v="4"/>
    <x v="0"/>
    <x v="4"/>
    <x v="2"/>
    <x v="1"/>
    <x v="0"/>
  </r>
  <r>
    <x v="5"/>
    <x v="0"/>
    <x v="1"/>
    <x v="4"/>
    <x v="0"/>
    <x v="4"/>
    <x v="2"/>
    <x v="1"/>
    <x v="3"/>
    <x v="1"/>
  </r>
  <r>
    <x v="5"/>
    <x v="4"/>
    <x v="2"/>
    <x v="4"/>
    <x v="3"/>
    <x v="0"/>
    <x v="0"/>
    <x v="2"/>
    <x v="1"/>
    <x v="1"/>
  </r>
  <r>
    <x v="5"/>
    <x v="3"/>
    <x v="2"/>
    <x v="4"/>
    <x v="2"/>
    <x v="0"/>
    <x v="3"/>
    <x v="1"/>
    <x v="1"/>
    <x v="1"/>
  </r>
  <r>
    <x v="1"/>
    <x v="1"/>
    <x v="0"/>
    <x v="2"/>
    <x v="0"/>
    <x v="3"/>
    <x v="3"/>
    <x v="1"/>
    <x v="1"/>
    <x v="1"/>
  </r>
  <r>
    <x v="2"/>
    <x v="5"/>
    <x v="2"/>
    <x v="4"/>
    <x v="1"/>
    <x v="4"/>
    <x v="3"/>
    <x v="3"/>
    <x v="2"/>
    <x v="1"/>
  </r>
  <r>
    <x v="6"/>
    <x v="4"/>
    <x v="1"/>
    <x v="1"/>
    <x v="3"/>
    <x v="2"/>
    <x v="1"/>
    <x v="2"/>
    <x v="1"/>
    <x v="2"/>
  </r>
  <r>
    <x v="2"/>
    <x v="5"/>
    <x v="2"/>
    <x v="4"/>
    <x v="0"/>
    <x v="2"/>
    <x v="4"/>
    <x v="2"/>
    <x v="1"/>
    <x v="3"/>
  </r>
  <r>
    <x v="8"/>
    <x v="4"/>
    <x v="0"/>
    <x v="3"/>
    <x v="3"/>
    <x v="1"/>
    <x v="0"/>
    <x v="3"/>
    <x v="2"/>
    <x v="1"/>
  </r>
  <r>
    <x v="2"/>
    <x v="1"/>
    <x v="2"/>
    <x v="2"/>
    <x v="3"/>
    <x v="0"/>
    <x v="1"/>
    <x v="4"/>
    <x v="0"/>
    <x v="1"/>
  </r>
  <r>
    <x v="1"/>
    <x v="5"/>
    <x v="2"/>
    <x v="3"/>
    <x v="4"/>
    <x v="1"/>
    <x v="4"/>
    <x v="2"/>
    <x v="3"/>
    <x v="1"/>
  </r>
  <r>
    <x v="8"/>
    <x v="2"/>
    <x v="2"/>
    <x v="4"/>
    <x v="3"/>
    <x v="3"/>
    <x v="4"/>
    <x v="0"/>
    <x v="1"/>
    <x v="1"/>
  </r>
  <r>
    <x v="2"/>
    <x v="0"/>
    <x v="0"/>
    <x v="1"/>
    <x v="4"/>
    <x v="2"/>
    <x v="0"/>
    <x v="3"/>
    <x v="3"/>
    <x v="1"/>
  </r>
  <r>
    <x v="1"/>
    <x v="2"/>
    <x v="2"/>
    <x v="0"/>
    <x v="2"/>
    <x v="0"/>
    <x v="0"/>
    <x v="2"/>
    <x v="1"/>
    <x v="0"/>
  </r>
  <r>
    <x v="6"/>
    <x v="3"/>
    <x v="2"/>
    <x v="4"/>
    <x v="4"/>
    <x v="3"/>
    <x v="0"/>
    <x v="4"/>
    <x v="3"/>
    <x v="3"/>
  </r>
  <r>
    <x v="2"/>
    <x v="1"/>
    <x v="1"/>
    <x v="1"/>
    <x v="1"/>
    <x v="3"/>
    <x v="1"/>
    <x v="2"/>
    <x v="2"/>
    <x v="3"/>
  </r>
  <r>
    <x v="1"/>
    <x v="2"/>
    <x v="0"/>
    <x v="2"/>
    <x v="0"/>
    <x v="0"/>
    <x v="2"/>
    <x v="1"/>
    <x v="3"/>
    <x v="2"/>
  </r>
  <r>
    <x v="5"/>
    <x v="4"/>
    <x v="2"/>
    <x v="3"/>
    <x v="2"/>
    <x v="3"/>
    <x v="0"/>
    <x v="0"/>
    <x v="3"/>
    <x v="2"/>
  </r>
  <r>
    <x v="9"/>
    <x v="3"/>
    <x v="0"/>
    <x v="3"/>
    <x v="2"/>
    <x v="0"/>
    <x v="2"/>
    <x v="3"/>
    <x v="3"/>
    <x v="2"/>
  </r>
  <r>
    <x v="5"/>
    <x v="3"/>
    <x v="2"/>
    <x v="3"/>
    <x v="1"/>
    <x v="0"/>
    <x v="1"/>
    <x v="1"/>
    <x v="0"/>
    <x v="3"/>
  </r>
  <r>
    <x v="9"/>
    <x v="2"/>
    <x v="2"/>
    <x v="2"/>
    <x v="4"/>
    <x v="4"/>
    <x v="2"/>
    <x v="4"/>
    <x v="0"/>
    <x v="0"/>
  </r>
  <r>
    <x v="7"/>
    <x v="2"/>
    <x v="2"/>
    <x v="1"/>
    <x v="0"/>
    <x v="1"/>
    <x v="3"/>
    <x v="1"/>
    <x v="1"/>
    <x v="3"/>
  </r>
  <r>
    <x v="7"/>
    <x v="1"/>
    <x v="1"/>
    <x v="2"/>
    <x v="4"/>
    <x v="3"/>
    <x v="2"/>
    <x v="1"/>
    <x v="2"/>
    <x v="3"/>
  </r>
  <r>
    <x v="7"/>
    <x v="0"/>
    <x v="1"/>
    <x v="3"/>
    <x v="3"/>
    <x v="3"/>
    <x v="0"/>
    <x v="4"/>
    <x v="3"/>
    <x v="3"/>
  </r>
  <r>
    <x v="6"/>
    <x v="2"/>
    <x v="1"/>
    <x v="4"/>
    <x v="4"/>
    <x v="4"/>
    <x v="1"/>
    <x v="1"/>
    <x v="3"/>
    <x v="3"/>
  </r>
  <r>
    <x v="5"/>
    <x v="2"/>
    <x v="0"/>
    <x v="0"/>
    <x v="2"/>
    <x v="4"/>
    <x v="0"/>
    <x v="3"/>
    <x v="3"/>
    <x v="0"/>
  </r>
  <r>
    <x v="9"/>
    <x v="5"/>
    <x v="0"/>
    <x v="2"/>
    <x v="0"/>
    <x v="4"/>
    <x v="3"/>
    <x v="2"/>
    <x v="3"/>
    <x v="2"/>
  </r>
  <r>
    <x v="1"/>
    <x v="4"/>
    <x v="1"/>
    <x v="2"/>
    <x v="4"/>
    <x v="2"/>
    <x v="0"/>
    <x v="1"/>
    <x v="0"/>
    <x v="1"/>
  </r>
  <r>
    <x v="8"/>
    <x v="5"/>
    <x v="0"/>
    <x v="1"/>
    <x v="0"/>
    <x v="2"/>
    <x v="0"/>
    <x v="3"/>
    <x v="1"/>
    <x v="2"/>
  </r>
  <r>
    <x v="1"/>
    <x v="5"/>
    <x v="2"/>
    <x v="1"/>
    <x v="0"/>
    <x v="2"/>
    <x v="0"/>
    <x v="2"/>
    <x v="1"/>
    <x v="2"/>
  </r>
  <r>
    <x v="8"/>
    <x v="3"/>
    <x v="2"/>
    <x v="2"/>
    <x v="3"/>
    <x v="0"/>
    <x v="4"/>
    <x v="2"/>
    <x v="2"/>
    <x v="1"/>
  </r>
  <r>
    <x v="3"/>
    <x v="0"/>
    <x v="2"/>
    <x v="3"/>
    <x v="3"/>
    <x v="3"/>
    <x v="3"/>
    <x v="1"/>
    <x v="3"/>
    <x v="3"/>
  </r>
  <r>
    <x v="1"/>
    <x v="4"/>
    <x v="1"/>
    <x v="0"/>
    <x v="2"/>
    <x v="1"/>
    <x v="0"/>
    <x v="3"/>
    <x v="1"/>
    <x v="0"/>
  </r>
  <r>
    <x v="2"/>
    <x v="1"/>
    <x v="0"/>
    <x v="1"/>
    <x v="1"/>
    <x v="0"/>
    <x v="0"/>
    <x v="1"/>
    <x v="1"/>
    <x v="0"/>
  </r>
  <r>
    <x v="2"/>
    <x v="1"/>
    <x v="1"/>
    <x v="3"/>
    <x v="0"/>
    <x v="3"/>
    <x v="0"/>
    <x v="4"/>
    <x v="1"/>
    <x v="2"/>
  </r>
  <r>
    <x v="0"/>
    <x v="2"/>
    <x v="0"/>
    <x v="4"/>
    <x v="1"/>
    <x v="3"/>
    <x v="1"/>
    <x v="2"/>
    <x v="0"/>
    <x v="1"/>
  </r>
  <r>
    <x v="5"/>
    <x v="2"/>
    <x v="2"/>
    <x v="1"/>
    <x v="2"/>
    <x v="4"/>
    <x v="4"/>
    <x v="1"/>
    <x v="1"/>
    <x v="1"/>
  </r>
  <r>
    <x v="8"/>
    <x v="1"/>
    <x v="1"/>
    <x v="3"/>
    <x v="0"/>
    <x v="4"/>
    <x v="1"/>
    <x v="2"/>
    <x v="1"/>
    <x v="3"/>
  </r>
  <r>
    <x v="8"/>
    <x v="2"/>
    <x v="0"/>
    <x v="3"/>
    <x v="0"/>
    <x v="0"/>
    <x v="4"/>
    <x v="3"/>
    <x v="0"/>
    <x v="2"/>
  </r>
  <r>
    <x v="5"/>
    <x v="0"/>
    <x v="0"/>
    <x v="0"/>
    <x v="1"/>
    <x v="4"/>
    <x v="0"/>
    <x v="0"/>
    <x v="1"/>
    <x v="0"/>
  </r>
  <r>
    <x v="6"/>
    <x v="5"/>
    <x v="2"/>
    <x v="0"/>
    <x v="4"/>
    <x v="3"/>
    <x v="3"/>
    <x v="1"/>
    <x v="1"/>
    <x v="1"/>
  </r>
  <r>
    <x v="0"/>
    <x v="2"/>
    <x v="1"/>
    <x v="4"/>
    <x v="3"/>
    <x v="4"/>
    <x v="2"/>
    <x v="1"/>
    <x v="1"/>
    <x v="1"/>
  </r>
  <r>
    <x v="6"/>
    <x v="3"/>
    <x v="1"/>
    <x v="3"/>
    <x v="4"/>
    <x v="2"/>
    <x v="2"/>
    <x v="2"/>
    <x v="0"/>
    <x v="2"/>
  </r>
  <r>
    <x v="6"/>
    <x v="2"/>
    <x v="1"/>
    <x v="3"/>
    <x v="1"/>
    <x v="4"/>
    <x v="0"/>
    <x v="3"/>
    <x v="3"/>
    <x v="1"/>
  </r>
  <r>
    <x v="6"/>
    <x v="4"/>
    <x v="2"/>
    <x v="0"/>
    <x v="3"/>
    <x v="3"/>
    <x v="1"/>
    <x v="4"/>
    <x v="2"/>
    <x v="0"/>
  </r>
  <r>
    <x v="5"/>
    <x v="0"/>
    <x v="1"/>
    <x v="1"/>
    <x v="4"/>
    <x v="0"/>
    <x v="3"/>
    <x v="3"/>
    <x v="1"/>
    <x v="2"/>
  </r>
  <r>
    <x v="6"/>
    <x v="4"/>
    <x v="2"/>
    <x v="1"/>
    <x v="3"/>
    <x v="1"/>
    <x v="4"/>
    <x v="1"/>
    <x v="0"/>
    <x v="1"/>
  </r>
  <r>
    <x v="2"/>
    <x v="4"/>
    <x v="2"/>
    <x v="2"/>
    <x v="0"/>
    <x v="4"/>
    <x v="0"/>
    <x v="4"/>
    <x v="1"/>
    <x v="1"/>
  </r>
  <r>
    <x v="7"/>
    <x v="3"/>
    <x v="2"/>
    <x v="0"/>
    <x v="4"/>
    <x v="3"/>
    <x v="3"/>
    <x v="3"/>
    <x v="0"/>
    <x v="3"/>
  </r>
  <r>
    <x v="3"/>
    <x v="0"/>
    <x v="0"/>
    <x v="2"/>
    <x v="3"/>
    <x v="1"/>
    <x v="3"/>
    <x v="0"/>
    <x v="2"/>
    <x v="0"/>
  </r>
  <r>
    <x v="8"/>
    <x v="0"/>
    <x v="1"/>
    <x v="0"/>
    <x v="3"/>
    <x v="1"/>
    <x v="4"/>
    <x v="2"/>
    <x v="2"/>
    <x v="0"/>
  </r>
  <r>
    <x v="8"/>
    <x v="0"/>
    <x v="1"/>
    <x v="4"/>
    <x v="3"/>
    <x v="2"/>
    <x v="3"/>
    <x v="3"/>
    <x v="3"/>
    <x v="1"/>
  </r>
  <r>
    <x v="3"/>
    <x v="0"/>
    <x v="2"/>
    <x v="3"/>
    <x v="4"/>
    <x v="1"/>
    <x v="1"/>
    <x v="3"/>
    <x v="3"/>
    <x v="2"/>
  </r>
  <r>
    <x v="5"/>
    <x v="0"/>
    <x v="2"/>
    <x v="4"/>
    <x v="2"/>
    <x v="3"/>
    <x v="1"/>
    <x v="0"/>
    <x v="2"/>
    <x v="1"/>
  </r>
  <r>
    <x v="1"/>
    <x v="3"/>
    <x v="1"/>
    <x v="0"/>
    <x v="4"/>
    <x v="3"/>
    <x v="1"/>
    <x v="1"/>
    <x v="1"/>
    <x v="1"/>
  </r>
  <r>
    <x v="5"/>
    <x v="2"/>
    <x v="2"/>
    <x v="3"/>
    <x v="1"/>
    <x v="4"/>
    <x v="3"/>
    <x v="2"/>
    <x v="1"/>
    <x v="3"/>
  </r>
  <r>
    <x v="8"/>
    <x v="4"/>
    <x v="1"/>
    <x v="1"/>
    <x v="4"/>
    <x v="4"/>
    <x v="1"/>
    <x v="3"/>
    <x v="1"/>
    <x v="3"/>
  </r>
  <r>
    <x v="8"/>
    <x v="0"/>
    <x v="0"/>
    <x v="1"/>
    <x v="3"/>
    <x v="4"/>
    <x v="4"/>
    <x v="4"/>
    <x v="3"/>
    <x v="3"/>
  </r>
  <r>
    <x v="3"/>
    <x v="2"/>
    <x v="2"/>
    <x v="2"/>
    <x v="0"/>
    <x v="1"/>
    <x v="3"/>
    <x v="3"/>
    <x v="1"/>
    <x v="1"/>
  </r>
  <r>
    <x v="6"/>
    <x v="2"/>
    <x v="1"/>
    <x v="0"/>
    <x v="4"/>
    <x v="1"/>
    <x v="2"/>
    <x v="2"/>
    <x v="3"/>
    <x v="1"/>
  </r>
  <r>
    <x v="5"/>
    <x v="4"/>
    <x v="2"/>
    <x v="0"/>
    <x v="4"/>
    <x v="2"/>
    <x v="3"/>
    <x v="3"/>
    <x v="2"/>
    <x v="0"/>
  </r>
  <r>
    <x v="9"/>
    <x v="3"/>
    <x v="1"/>
    <x v="1"/>
    <x v="3"/>
    <x v="4"/>
    <x v="4"/>
    <x v="0"/>
    <x v="1"/>
    <x v="2"/>
  </r>
  <r>
    <x v="3"/>
    <x v="1"/>
    <x v="1"/>
    <x v="4"/>
    <x v="0"/>
    <x v="0"/>
    <x v="2"/>
    <x v="3"/>
    <x v="1"/>
    <x v="0"/>
  </r>
  <r>
    <x v="2"/>
    <x v="1"/>
    <x v="2"/>
    <x v="3"/>
    <x v="0"/>
    <x v="2"/>
    <x v="3"/>
    <x v="3"/>
    <x v="2"/>
    <x v="1"/>
  </r>
  <r>
    <x v="8"/>
    <x v="2"/>
    <x v="0"/>
    <x v="4"/>
    <x v="1"/>
    <x v="0"/>
    <x v="1"/>
    <x v="4"/>
    <x v="1"/>
    <x v="0"/>
  </r>
  <r>
    <x v="3"/>
    <x v="5"/>
    <x v="1"/>
    <x v="4"/>
    <x v="4"/>
    <x v="1"/>
    <x v="0"/>
    <x v="0"/>
    <x v="1"/>
    <x v="1"/>
  </r>
  <r>
    <x v="5"/>
    <x v="5"/>
    <x v="1"/>
    <x v="1"/>
    <x v="0"/>
    <x v="2"/>
    <x v="0"/>
    <x v="0"/>
    <x v="0"/>
    <x v="3"/>
  </r>
  <r>
    <x v="8"/>
    <x v="4"/>
    <x v="1"/>
    <x v="1"/>
    <x v="0"/>
    <x v="2"/>
    <x v="1"/>
    <x v="3"/>
    <x v="3"/>
    <x v="1"/>
  </r>
  <r>
    <x v="1"/>
    <x v="1"/>
    <x v="0"/>
    <x v="1"/>
    <x v="2"/>
    <x v="3"/>
    <x v="0"/>
    <x v="4"/>
    <x v="1"/>
    <x v="1"/>
  </r>
  <r>
    <x v="3"/>
    <x v="2"/>
    <x v="0"/>
    <x v="2"/>
    <x v="2"/>
    <x v="1"/>
    <x v="0"/>
    <x v="3"/>
    <x v="2"/>
    <x v="0"/>
  </r>
  <r>
    <x v="0"/>
    <x v="3"/>
    <x v="2"/>
    <x v="4"/>
    <x v="0"/>
    <x v="1"/>
    <x v="1"/>
    <x v="3"/>
    <x v="1"/>
    <x v="1"/>
  </r>
  <r>
    <x v="8"/>
    <x v="1"/>
    <x v="0"/>
    <x v="0"/>
    <x v="1"/>
    <x v="2"/>
    <x v="1"/>
    <x v="2"/>
    <x v="1"/>
    <x v="0"/>
  </r>
  <r>
    <x v="5"/>
    <x v="2"/>
    <x v="2"/>
    <x v="3"/>
    <x v="0"/>
    <x v="1"/>
    <x v="3"/>
    <x v="2"/>
    <x v="3"/>
    <x v="0"/>
  </r>
  <r>
    <x v="7"/>
    <x v="2"/>
    <x v="2"/>
    <x v="2"/>
    <x v="3"/>
    <x v="2"/>
    <x v="3"/>
    <x v="4"/>
    <x v="0"/>
    <x v="1"/>
  </r>
  <r>
    <x v="9"/>
    <x v="0"/>
    <x v="0"/>
    <x v="0"/>
    <x v="4"/>
    <x v="3"/>
    <x v="1"/>
    <x v="1"/>
    <x v="3"/>
    <x v="0"/>
  </r>
  <r>
    <x v="4"/>
    <x v="3"/>
    <x v="2"/>
    <x v="4"/>
    <x v="1"/>
    <x v="2"/>
    <x v="4"/>
    <x v="2"/>
    <x v="1"/>
    <x v="3"/>
  </r>
  <r>
    <x v="6"/>
    <x v="0"/>
    <x v="0"/>
    <x v="1"/>
    <x v="3"/>
    <x v="1"/>
    <x v="0"/>
    <x v="1"/>
    <x v="1"/>
    <x v="0"/>
  </r>
  <r>
    <x v="4"/>
    <x v="4"/>
    <x v="2"/>
    <x v="4"/>
    <x v="1"/>
    <x v="1"/>
    <x v="3"/>
    <x v="0"/>
    <x v="1"/>
    <x v="3"/>
  </r>
  <r>
    <x v="5"/>
    <x v="0"/>
    <x v="0"/>
    <x v="3"/>
    <x v="3"/>
    <x v="2"/>
    <x v="0"/>
    <x v="2"/>
    <x v="1"/>
    <x v="1"/>
  </r>
  <r>
    <x v="2"/>
    <x v="0"/>
    <x v="0"/>
    <x v="2"/>
    <x v="4"/>
    <x v="2"/>
    <x v="2"/>
    <x v="2"/>
    <x v="2"/>
    <x v="1"/>
  </r>
  <r>
    <x v="2"/>
    <x v="1"/>
    <x v="2"/>
    <x v="2"/>
    <x v="4"/>
    <x v="2"/>
    <x v="1"/>
    <x v="4"/>
    <x v="0"/>
    <x v="3"/>
  </r>
  <r>
    <x v="7"/>
    <x v="5"/>
    <x v="1"/>
    <x v="3"/>
    <x v="2"/>
    <x v="4"/>
    <x v="4"/>
    <x v="1"/>
    <x v="1"/>
    <x v="1"/>
  </r>
  <r>
    <x v="6"/>
    <x v="2"/>
    <x v="2"/>
    <x v="0"/>
    <x v="3"/>
    <x v="1"/>
    <x v="2"/>
    <x v="2"/>
    <x v="1"/>
    <x v="1"/>
  </r>
  <r>
    <x v="0"/>
    <x v="3"/>
    <x v="0"/>
    <x v="0"/>
    <x v="2"/>
    <x v="1"/>
    <x v="2"/>
    <x v="2"/>
    <x v="1"/>
    <x v="3"/>
  </r>
  <r>
    <x v="7"/>
    <x v="0"/>
    <x v="1"/>
    <x v="2"/>
    <x v="3"/>
    <x v="4"/>
    <x v="2"/>
    <x v="4"/>
    <x v="0"/>
    <x v="1"/>
  </r>
  <r>
    <x v="4"/>
    <x v="3"/>
    <x v="2"/>
    <x v="2"/>
    <x v="2"/>
    <x v="2"/>
    <x v="1"/>
    <x v="4"/>
    <x v="3"/>
    <x v="2"/>
  </r>
  <r>
    <x v="7"/>
    <x v="5"/>
    <x v="2"/>
    <x v="1"/>
    <x v="4"/>
    <x v="3"/>
    <x v="3"/>
    <x v="1"/>
    <x v="0"/>
    <x v="1"/>
  </r>
  <r>
    <x v="4"/>
    <x v="5"/>
    <x v="2"/>
    <x v="0"/>
    <x v="1"/>
    <x v="2"/>
    <x v="1"/>
    <x v="0"/>
    <x v="0"/>
    <x v="1"/>
  </r>
  <r>
    <x v="8"/>
    <x v="0"/>
    <x v="1"/>
    <x v="3"/>
    <x v="2"/>
    <x v="2"/>
    <x v="3"/>
    <x v="0"/>
    <x v="0"/>
    <x v="1"/>
  </r>
  <r>
    <x v="2"/>
    <x v="4"/>
    <x v="0"/>
    <x v="0"/>
    <x v="3"/>
    <x v="4"/>
    <x v="2"/>
    <x v="3"/>
    <x v="1"/>
    <x v="1"/>
  </r>
  <r>
    <x v="8"/>
    <x v="0"/>
    <x v="2"/>
    <x v="1"/>
    <x v="3"/>
    <x v="1"/>
    <x v="2"/>
    <x v="2"/>
    <x v="1"/>
    <x v="0"/>
  </r>
  <r>
    <x v="9"/>
    <x v="1"/>
    <x v="2"/>
    <x v="2"/>
    <x v="4"/>
    <x v="2"/>
    <x v="4"/>
    <x v="1"/>
    <x v="2"/>
    <x v="1"/>
  </r>
  <r>
    <x v="6"/>
    <x v="2"/>
    <x v="2"/>
    <x v="2"/>
    <x v="3"/>
    <x v="1"/>
    <x v="3"/>
    <x v="2"/>
    <x v="3"/>
    <x v="1"/>
  </r>
  <r>
    <x v="0"/>
    <x v="4"/>
    <x v="2"/>
    <x v="1"/>
    <x v="0"/>
    <x v="0"/>
    <x v="2"/>
    <x v="1"/>
    <x v="1"/>
    <x v="3"/>
  </r>
  <r>
    <x v="4"/>
    <x v="0"/>
    <x v="2"/>
    <x v="3"/>
    <x v="1"/>
    <x v="1"/>
    <x v="0"/>
    <x v="1"/>
    <x v="0"/>
    <x v="2"/>
  </r>
  <r>
    <x v="0"/>
    <x v="3"/>
    <x v="0"/>
    <x v="2"/>
    <x v="2"/>
    <x v="3"/>
    <x v="4"/>
    <x v="1"/>
    <x v="3"/>
    <x v="0"/>
  </r>
  <r>
    <x v="4"/>
    <x v="4"/>
    <x v="0"/>
    <x v="4"/>
    <x v="1"/>
    <x v="3"/>
    <x v="1"/>
    <x v="2"/>
    <x v="3"/>
    <x v="3"/>
  </r>
  <r>
    <x v="5"/>
    <x v="4"/>
    <x v="2"/>
    <x v="2"/>
    <x v="4"/>
    <x v="2"/>
    <x v="4"/>
    <x v="4"/>
    <x v="2"/>
    <x v="2"/>
  </r>
  <r>
    <x v="7"/>
    <x v="0"/>
    <x v="1"/>
    <x v="4"/>
    <x v="2"/>
    <x v="1"/>
    <x v="0"/>
    <x v="2"/>
    <x v="1"/>
    <x v="2"/>
  </r>
  <r>
    <x v="9"/>
    <x v="4"/>
    <x v="0"/>
    <x v="1"/>
    <x v="2"/>
    <x v="2"/>
    <x v="3"/>
    <x v="1"/>
    <x v="0"/>
    <x v="2"/>
  </r>
  <r>
    <x v="2"/>
    <x v="3"/>
    <x v="1"/>
    <x v="1"/>
    <x v="0"/>
    <x v="4"/>
    <x v="1"/>
    <x v="3"/>
    <x v="1"/>
    <x v="3"/>
  </r>
  <r>
    <x v="4"/>
    <x v="5"/>
    <x v="0"/>
    <x v="2"/>
    <x v="4"/>
    <x v="3"/>
    <x v="1"/>
    <x v="0"/>
    <x v="2"/>
    <x v="0"/>
  </r>
  <r>
    <x v="0"/>
    <x v="4"/>
    <x v="2"/>
    <x v="0"/>
    <x v="3"/>
    <x v="2"/>
    <x v="3"/>
    <x v="1"/>
    <x v="1"/>
    <x v="0"/>
  </r>
  <r>
    <x v="9"/>
    <x v="5"/>
    <x v="0"/>
    <x v="4"/>
    <x v="0"/>
    <x v="4"/>
    <x v="4"/>
    <x v="3"/>
    <x v="3"/>
    <x v="2"/>
  </r>
  <r>
    <x v="1"/>
    <x v="3"/>
    <x v="2"/>
    <x v="3"/>
    <x v="0"/>
    <x v="2"/>
    <x v="2"/>
    <x v="4"/>
    <x v="0"/>
    <x v="3"/>
  </r>
  <r>
    <x v="1"/>
    <x v="0"/>
    <x v="0"/>
    <x v="2"/>
    <x v="1"/>
    <x v="1"/>
    <x v="4"/>
    <x v="1"/>
    <x v="1"/>
    <x v="2"/>
  </r>
  <r>
    <x v="8"/>
    <x v="2"/>
    <x v="2"/>
    <x v="3"/>
    <x v="1"/>
    <x v="1"/>
    <x v="0"/>
    <x v="3"/>
    <x v="2"/>
    <x v="1"/>
  </r>
  <r>
    <x v="2"/>
    <x v="4"/>
    <x v="2"/>
    <x v="2"/>
    <x v="1"/>
    <x v="1"/>
    <x v="2"/>
    <x v="1"/>
    <x v="1"/>
    <x v="0"/>
  </r>
  <r>
    <x v="5"/>
    <x v="2"/>
    <x v="2"/>
    <x v="0"/>
    <x v="0"/>
    <x v="1"/>
    <x v="4"/>
    <x v="2"/>
    <x v="3"/>
    <x v="1"/>
  </r>
  <r>
    <x v="0"/>
    <x v="3"/>
    <x v="2"/>
    <x v="0"/>
    <x v="3"/>
    <x v="0"/>
    <x v="3"/>
    <x v="3"/>
    <x v="0"/>
    <x v="2"/>
  </r>
  <r>
    <x v="7"/>
    <x v="4"/>
    <x v="1"/>
    <x v="0"/>
    <x v="2"/>
    <x v="4"/>
    <x v="0"/>
    <x v="2"/>
    <x v="1"/>
    <x v="1"/>
  </r>
  <r>
    <x v="7"/>
    <x v="5"/>
    <x v="2"/>
    <x v="0"/>
    <x v="1"/>
    <x v="4"/>
    <x v="0"/>
    <x v="2"/>
    <x v="1"/>
    <x v="0"/>
  </r>
  <r>
    <x v="0"/>
    <x v="1"/>
    <x v="1"/>
    <x v="1"/>
    <x v="3"/>
    <x v="1"/>
    <x v="0"/>
    <x v="3"/>
    <x v="3"/>
    <x v="3"/>
  </r>
  <r>
    <x v="6"/>
    <x v="2"/>
    <x v="1"/>
    <x v="1"/>
    <x v="4"/>
    <x v="0"/>
    <x v="2"/>
    <x v="0"/>
    <x v="1"/>
    <x v="0"/>
  </r>
  <r>
    <x v="5"/>
    <x v="4"/>
    <x v="2"/>
    <x v="4"/>
    <x v="1"/>
    <x v="1"/>
    <x v="1"/>
    <x v="3"/>
    <x v="2"/>
    <x v="3"/>
  </r>
  <r>
    <x v="9"/>
    <x v="2"/>
    <x v="1"/>
    <x v="3"/>
    <x v="2"/>
    <x v="0"/>
    <x v="2"/>
    <x v="0"/>
    <x v="1"/>
    <x v="3"/>
  </r>
  <r>
    <x v="4"/>
    <x v="4"/>
    <x v="0"/>
    <x v="2"/>
    <x v="4"/>
    <x v="1"/>
    <x v="4"/>
    <x v="1"/>
    <x v="1"/>
    <x v="2"/>
  </r>
  <r>
    <x v="6"/>
    <x v="0"/>
    <x v="2"/>
    <x v="2"/>
    <x v="4"/>
    <x v="3"/>
    <x v="1"/>
    <x v="1"/>
    <x v="1"/>
    <x v="2"/>
  </r>
  <r>
    <x v="4"/>
    <x v="5"/>
    <x v="1"/>
    <x v="1"/>
    <x v="2"/>
    <x v="3"/>
    <x v="4"/>
    <x v="3"/>
    <x v="3"/>
    <x v="0"/>
  </r>
  <r>
    <x v="4"/>
    <x v="2"/>
    <x v="2"/>
    <x v="2"/>
    <x v="1"/>
    <x v="2"/>
    <x v="1"/>
    <x v="1"/>
    <x v="3"/>
    <x v="1"/>
  </r>
  <r>
    <x v="6"/>
    <x v="1"/>
    <x v="2"/>
    <x v="1"/>
    <x v="0"/>
    <x v="1"/>
    <x v="2"/>
    <x v="4"/>
    <x v="2"/>
    <x v="0"/>
  </r>
  <r>
    <x v="8"/>
    <x v="1"/>
    <x v="2"/>
    <x v="4"/>
    <x v="2"/>
    <x v="4"/>
    <x v="0"/>
    <x v="2"/>
    <x v="1"/>
    <x v="1"/>
  </r>
  <r>
    <x v="1"/>
    <x v="3"/>
    <x v="1"/>
    <x v="3"/>
    <x v="2"/>
    <x v="2"/>
    <x v="3"/>
    <x v="2"/>
    <x v="3"/>
    <x v="3"/>
  </r>
  <r>
    <x v="4"/>
    <x v="4"/>
    <x v="0"/>
    <x v="4"/>
    <x v="2"/>
    <x v="3"/>
    <x v="0"/>
    <x v="0"/>
    <x v="2"/>
    <x v="3"/>
  </r>
  <r>
    <x v="6"/>
    <x v="2"/>
    <x v="0"/>
    <x v="0"/>
    <x v="4"/>
    <x v="1"/>
    <x v="2"/>
    <x v="1"/>
    <x v="2"/>
    <x v="2"/>
  </r>
  <r>
    <x v="6"/>
    <x v="3"/>
    <x v="1"/>
    <x v="0"/>
    <x v="3"/>
    <x v="2"/>
    <x v="1"/>
    <x v="0"/>
    <x v="1"/>
    <x v="1"/>
  </r>
  <r>
    <x v="3"/>
    <x v="2"/>
    <x v="2"/>
    <x v="0"/>
    <x v="0"/>
    <x v="1"/>
    <x v="0"/>
    <x v="2"/>
    <x v="0"/>
    <x v="2"/>
  </r>
  <r>
    <x v="8"/>
    <x v="4"/>
    <x v="1"/>
    <x v="4"/>
    <x v="1"/>
    <x v="3"/>
    <x v="2"/>
    <x v="2"/>
    <x v="1"/>
    <x v="1"/>
  </r>
  <r>
    <x v="2"/>
    <x v="1"/>
    <x v="1"/>
    <x v="2"/>
    <x v="1"/>
    <x v="2"/>
    <x v="4"/>
    <x v="1"/>
    <x v="0"/>
    <x v="0"/>
  </r>
  <r>
    <x v="3"/>
    <x v="0"/>
    <x v="1"/>
    <x v="3"/>
    <x v="3"/>
    <x v="3"/>
    <x v="3"/>
    <x v="4"/>
    <x v="2"/>
    <x v="0"/>
  </r>
  <r>
    <x v="3"/>
    <x v="1"/>
    <x v="2"/>
    <x v="0"/>
    <x v="2"/>
    <x v="0"/>
    <x v="0"/>
    <x v="4"/>
    <x v="3"/>
    <x v="1"/>
  </r>
  <r>
    <x v="0"/>
    <x v="3"/>
    <x v="1"/>
    <x v="0"/>
    <x v="0"/>
    <x v="3"/>
    <x v="1"/>
    <x v="1"/>
    <x v="1"/>
    <x v="2"/>
  </r>
  <r>
    <x v="1"/>
    <x v="5"/>
    <x v="2"/>
    <x v="0"/>
    <x v="1"/>
    <x v="1"/>
    <x v="4"/>
    <x v="1"/>
    <x v="2"/>
    <x v="2"/>
  </r>
  <r>
    <x v="6"/>
    <x v="0"/>
    <x v="1"/>
    <x v="3"/>
    <x v="1"/>
    <x v="4"/>
    <x v="2"/>
    <x v="0"/>
    <x v="3"/>
    <x v="1"/>
  </r>
  <r>
    <x v="1"/>
    <x v="3"/>
    <x v="0"/>
    <x v="0"/>
    <x v="2"/>
    <x v="3"/>
    <x v="3"/>
    <x v="1"/>
    <x v="2"/>
    <x v="0"/>
  </r>
  <r>
    <x v="5"/>
    <x v="4"/>
    <x v="1"/>
    <x v="3"/>
    <x v="3"/>
    <x v="4"/>
    <x v="1"/>
    <x v="4"/>
    <x v="1"/>
    <x v="2"/>
  </r>
  <r>
    <x v="0"/>
    <x v="0"/>
    <x v="1"/>
    <x v="0"/>
    <x v="0"/>
    <x v="0"/>
    <x v="2"/>
    <x v="1"/>
    <x v="0"/>
    <x v="1"/>
  </r>
  <r>
    <x v="2"/>
    <x v="3"/>
    <x v="0"/>
    <x v="4"/>
    <x v="3"/>
    <x v="2"/>
    <x v="2"/>
    <x v="0"/>
    <x v="2"/>
    <x v="0"/>
  </r>
  <r>
    <x v="1"/>
    <x v="4"/>
    <x v="2"/>
    <x v="4"/>
    <x v="3"/>
    <x v="2"/>
    <x v="0"/>
    <x v="0"/>
    <x v="3"/>
    <x v="1"/>
  </r>
  <r>
    <x v="7"/>
    <x v="1"/>
    <x v="2"/>
    <x v="3"/>
    <x v="0"/>
    <x v="4"/>
    <x v="0"/>
    <x v="0"/>
    <x v="1"/>
    <x v="1"/>
  </r>
  <r>
    <x v="4"/>
    <x v="5"/>
    <x v="1"/>
    <x v="4"/>
    <x v="0"/>
    <x v="2"/>
    <x v="1"/>
    <x v="0"/>
    <x v="1"/>
    <x v="3"/>
  </r>
  <r>
    <x v="5"/>
    <x v="4"/>
    <x v="0"/>
    <x v="3"/>
    <x v="1"/>
    <x v="3"/>
    <x v="2"/>
    <x v="3"/>
    <x v="1"/>
    <x v="1"/>
  </r>
  <r>
    <x v="8"/>
    <x v="2"/>
    <x v="2"/>
    <x v="4"/>
    <x v="1"/>
    <x v="4"/>
    <x v="0"/>
    <x v="1"/>
    <x v="0"/>
    <x v="1"/>
  </r>
  <r>
    <x v="2"/>
    <x v="4"/>
    <x v="1"/>
    <x v="4"/>
    <x v="0"/>
    <x v="1"/>
    <x v="3"/>
    <x v="2"/>
    <x v="1"/>
    <x v="2"/>
  </r>
  <r>
    <x v="5"/>
    <x v="4"/>
    <x v="0"/>
    <x v="3"/>
    <x v="4"/>
    <x v="3"/>
    <x v="3"/>
    <x v="1"/>
    <x v="1"/>
    <x v="3"/>
  </r>
  <r>
    <x v="4"/>
    <x v="5"/>
    <x v="2"/>
    <x v="2"/>
    <x v="1"/>
    <x v="3"/>
    <x v="2"/>
    <x v="3"/>
    <x v="3"/>
    <x v="1"/>
  </r>
  <r>
    <x v="0"/>
    <x v="2"/>
    <x v="2"/>
    <x v="4"/>
    <x v="4"/>
    <x v="3"/>
    <x v="0"/>
    <x v="0"/>
    <x v="2"/>
    <x v="2"/>
  </r>
  <r>
    <x v="4"/>
    <x v="3"/>
    <x v="0"/>
    <x v="0"/>
    <x v="0"/>
    <x v="1"/>
    <x v="1"/>
    <x v="3"/>
    <x v="0"/>
    <x v="3"/>
  </r>
  <r>
    <x v="3"/>
    <x v="3"/>
    <x v="0"/>
    <x v="2"/>
    <x v="1"/>
    <x v="0"/>
    <x v="1"/>
    <x v="4"/>
    <x v="1"/>
    <x v="0"/>
  </r>
  <r>
    <x v="4"/>
    <x v="4"/>
    <x v="0"/>
    <x v="3"/>
    <x v="3"/>
    <x v="2"/>
    <x v="1"/>
    <x v="4"/>
    <x v="0"/>
    <x v="2"/>
  </r>
  <r>
    <x v="3"/>
    <x v="2"/>
    <x v="0"/>
    <x v="2"/>
    <x v="0"/>
    <x v="4"/>
    <x v="3"/>
    <x v="1"/>
    <x v="1"/>
    <x v="1"/>
  </r>
  <r>
    <x v="0"/>
    <x v="2"/>
    <x v="1"/>
    <x v="1"/>
    <x v="2"/>
    <x v="0"/>
    <x v="0"/>
    <x v="1"/>
    <x v="0"/>
    <x v="1"/>
  </r>
  <r>
    <x v="9"/>
    <x v="5"/>
    <x v="0"/>
    <x v="1"/>
    <x v="4"/>
    <x v="4"/>
    <x v="0"/>
    <x v="2"/>
    <x v="1"/>
    <x v="3"/>
  </r>
  <r>
    <x v="3"/>
    <x v="1"/>
    <x v="2"/>
    <x v="4"/>
    <x v="0"/>
    <x v="2"/>
    <x v="3"/>
    <x v="2"/>
    <x v="2"/>
    <x v="2"/>
  </r>
  <r>
    <x v="8"/>
    <x v="3"/>
    <x v="2"/>
    <x v="4"/>
    <x v="0"/>
    <x v="1"/>
    <x v="1"/>
    <x v="4"/>
    <x v="2"/>
    <x v="0"/>
  </r>
  <r>
    <x v="4"/>
    <x v="5"/>
    <x v="1"/>
    <x v="0"/>
    <x v="1"/>
    <x v="3"/>
    <x v="1"/>
    <x v="0"/>
    <x v="0"/>
    <x v="1"/>
  </r>
  <r>
    <x v="4"/>
    <x v="0"/>
    <x v="2"/>
    <x v="2"/>
    <x v="1"/>
    <x v="3"/>
    <x v="2"/>
    <x v="3"/>
    <x v="3"/>
    <x v="1"/>
  </r>
  <r>
    <x v="8"/>
    <x v="3"/>
    <x v="2"/>
    <x v="1"/>
    <x v="1"/>
    <x v="1"/>
    <x v="4"/>
    <x v="2"/>
    <x v="0"/>
    <x v="2"/>
  </r>
  <r>
    <x v="7"/>
    <x v="5"/>
    <x v="0"/>
    <x v="4"/>
    <x v="2"/>
    <x v="0"/>
    <x v="0"/>
    <x v="2"/>
    <x v="1"/>
    <x v="0"/>
  </r>
  <r>
    <x v="6"/>
    <x v="3"/>
    <x v="2"/>
    <x v="2"/>
    <x v="1"/>
    <x v="0"/>
    <x v="0"/>
    <x v="0"/>
    <x v="2"/>
    <x v="3"/>
  </r>
  <r>
    <x v="9"/>
    <x v="1"/>
    <x v="1"/>
    <x v="4"/>
    <x v="0"/>
    <x v="4"/>
    <x v="0"/>
    <x v="0"/>
    <x v="2"/>
    <x v="2"/>
  </r>
  <r>
    <x v="2"/>
    <x v="0"/>
    <x v="0"/>
    <x v="4"/>
    <x v="1"/>
    <x v="1"/>
    <x v="4"/>
    <x v="1"/>
    <x v="2"/>
    <x v="3"/>
  </r>
  <r>
    <x v="3"/>
    <x v="1"/>
    <x v="0"/>
    <x v="1"/>
    <x v="3"/>
    <x v="0"/>
    <x v="2"/>
    <x v="3"/>
    <x v="3"/>
    <x v="1"/>
  </r>
  <r>
    <x v="8"/>
    <x v="0"/>
    <x v="1"/>
    <x v="1"/>
    <x v="1"/>
    <x v="1"/>
    <x v="4"/>
    <x v="0"/>
    <x v="3"/>
    <x v="3"/>
  </r>
  <r>
    <x v="0"/>
    <x v="4"/>
    <x v="0"/>
    <x v="4"/>
    <x v="2"/>
    <x v="2"/>
    <x v="1"/>
    <x v="2"/>
    <x v="1"/>
    <x v="0"/>
  </r>
  <r>
    <x v="3"/>
    <x v="5"/>
    <x v="0"/>
    <x v="3"/>
    <x v="3"/>
    <x v="3"/>
    <x v="1"/>
    <x v="2"/>
    <x v="0"/>
    <x v="1"/>
  </r>
  <r>
    <x v="6"/>
    <x v="0"/>
    <x v="1"/>
    <x v="4"/>
    <x v="0"/>
    <x v="3"/>
    <x v="0"/>
    <x v="4"/>
    <x v="0"/>
    <x v="0"/>
  </r>
  <r>
    <x v="0"/>
    <x v="1"/>
    <x v="0"/>
    <x v="4"/>
    <x v="0"/>
    <x v="3"/>
    <x v="3"/>
    <x v="0"/>
    <x v="1"/>
    <x v="3"/>
  </r>
  <r>
    <x v="5"/>
    <x v="3"/>
    <x v="1"/>
    <x v="0"/>
    <x v="4"/>
    <x v="1"/>
    <x v="0"/>
    <x v="1"/>
    <x v="2"/>
    <x v="2"/>
  </r>
  <r>
    <x v="4"/>
    <x v="0"/>
    <x v="1"/>
    <x v="0"/>
    <x v="3"/>
    <x v="1"/>
    <x v="3"/>
    <x v="3"/>
    <x v="3"/>
    <x v="1"/>
  </r>
  <r>
    <x v="5"/>
    <x v="5"/>
    <x v="2"/>
    <x v="0"/>
    <x v="4"/>
    <x v="4"/>
    <x v="4"/>
    <x v="1"/>
    <x v="1"/>
    <x v="1"/>
  </r>
  <r>
    <x v="3"/>
    <x v="0"/>
    <x v="2"/>
    <x v="3"/>
    <x v="3"/>
    <x v="3"/>
    <x v="1"/>
    <x v="2"/>
    <x v="1"/>
    <x v="2"/>
  </r>
  <r>
    <x v="6"/>
    <x v="2"/>
    <x v="0"/>
    <x v="3"/>
    <x v="3"/>
    <x v="4"/>
    <x v="3"/>
    <x v="1"/>
    <x v="3"/>
    <x v="2"/>
  </r>
  <r>
    <x v="9"/>
    <x v="3"/>
    <x v="0"/>
    <x v="4"/>
    <x v="2"/>
    <x v="3"/>
    <x v="4"/>
    <x v="2"/>
    <x v="0"/>
    <x v="0"/>
  </r>
  <r>
    <x v="3"/>
    <x v="5"/>
    <x v="1"/>
    <x v="0"/>
    <x v="4"/>
    <x v="4"/>
    <x v="1"/>
    <x v="2"/>
    <x v="2"/>
    <x v="3"/>
  </r>
  <r>
    <x v="8"/>
    <x v="5"/>
    <x v="0"/>
    <x v="3"/>
    <x v="2"/>
    <x v="4"/>
    <x v="3"/>
    <x v="2"/>
    <x v="0"/>
    <x v="0"/>
  </r>
  <r>
    <x v="1"/>
    <x v="4"/>
    <x v="1"/>
    <x v="1"/>
    <x v="3"/>
    <x v="2"/>
    <x v="0"/>
    <x v="2"/>
    <x v="1"/>
    <x v="3"/>
  </r>
  <r>
    <x v="3"/>
    <x v="1"/>
    <x v="1"/>
    <x v="4"/>
    <x v="0"/>
    <x v="4"/>
    <x v="0"/>
    <x v="2"/>
    <x v="2"/>
    <x v="0"/>
  </r>
  <r>
    <x v="4"/>
    <x v="4"/>
    <x v="0"/>
    <x v="2"/>
    <x v="3"/>
    <x v="1"/>
    <x v="0"/>
    <x v="4"/>
    <x v="1"/>
    <x v="2"/>
  </r>
  <r>
    <x v="4"/>
    <x v="5"/>
    <x v="1"/>
    <x v="4"/>
    <x v="2"/>
    <x v="4"/>
    <x v="4"/>
    <x v="1"/>
    <x v="1"/>
    <x v="1"/>
  </r>
  <r>
    <x v="3"/>
    <x v="3"/>
    <x v="2"/>
    <x v="2"/>
    <x v="4"/>
    <x v="3"/>
    <x v="0"/>
    <x v="4"/>
    <x v="0"/>
    <x v="3"/>
  </r>
  <r>
    <x v="0"/>
    <x v="0"/>
    <x v="0"/>
    <x v="0"/>
    <x v="4"/>
    <x v="4"/>
    <x v="2"/>
    <x v="4"/>
    <x v="0"/>
    <x v="1"/>
  </r>
  <r>
    <x v="1"/>
    <x v="0"/>
    <x v="2"/>
    <x v="2"/>
    <x v="2"/>
    <x v="0"/>
    <x v="1"/>
    <x v="0"/>
    <x v="0"/>
    <x v="1"/>
  </r>
  <r>
    <x v="8"/>
    <x v="3"/>
    <x v="0"/>
    <x v="0"/>
    <x v="4"/>
    <x v="3"/>
    <x v="4"/>
    <x v="0"/>
    <x v="3"/>
    <x v="2"/>
  </r>
  <r>
    <x v="3"/>
    <x v="5"/>
    <x v="1"/>
    <x v="1"/>
    <x v="1"/>
    <x v="0"/>
    <x v="0"/>
    <x v="0"/>
    <x v="1"/>
    <x v="0"/>
  </r>
  <r>
    <x v="0"/>
    <x v="0"/>
    <x v="0"/>
    <x v="2"/>
    <x v="0"/>
    <x v="3"/>
    <x v="1"/>
    <x v="3"/>
    <x v="2"/>
    <x v="0"/>
  </r>
  <r>
    <x v="4"/>
    <x v="0"/>
    <x v="2"/>
    <x v="4"/>
    <x v="0"/>
    <x v="1"/>
    <x v="3"/>
    <x v="0"/>
    <x v="0"/>
    <x v="2"/>
  </r>
  <r>
    <x v="4"/>
    <x v="0"/>
    <x v="1"/>
    <x v="0"/>
    <x v="0"/>
    <x v="1"/>
    <x v="0"/>
    <x v="1"/>
    <x v="0"/>
    <x v="1"/>
  </r>
  <r>
    <x v="6"/>
    <x v="1"/>
    <x v="0"/>
    <x v="4"/>
    <x v="4"/>
    <x v="1"/>
    <x v="1"/>
    <x v="4"/>
    <x v="3"/>
    <x v="1"/>
  </r>
  <r>
    <x v="3"/>
    <x v="1"/>
    <x v="0"/>
    <x v="3"/>
    <x v="4"/>
    <x v="0"/>
    <x v="2"/>
    <x v="1"/>
    <x v="2"/>
    <x v="0"/>
  </r>
  <r>
    <x v="1"/>
    <x v="2"/>
    <x v="0"/>
    <x v="0"/>
    <x v="3"/>
    <x v="2"/>
    <x v="3"/>
    <x v="0"/>
    <x v="1"/>
    <x v="3"/>
  </r>
  <r>
    <x v="7"/>
    <x v="4"/>
    <x v="2"/>
    <x v="2"/>
    <x v="3"/>
    <x v="3"/>
    <x v="2"/>
    <x v="3"/>
    <x v="1"/>
    <x v="1"/>
  </r>
  <r>
    <x v="1"/>
    <x v="3"/>
    <x v="2"/>
    <x v="0"/>
    <x v="0"/>
    <x v="1"/>
    <x v="1"/>
    <x v="3"/>
    <x v="3"/>
    <x v="3"/>
  </r>
  <r>
    <x v="4"/>
    <x v="3"/>
    <x v="0"/>
    <x v="4"/>
    <x v="1"/>
    <x v="3"/>
    <x v="2"/>
    <x v="4"/>
    <x v="1"/>
    <x v="1"/>
  </r>
  <r>
    <x v="4"/>
    <x v="3"/>
    <x v="1"/>
    <x v="1"/>
    <x v="3"/>
    <x v="0"/>
    <x v="1"/>
    <x v="1"/>
    <x v="1"/>
    <x v="3"/>
  </r>
  <r>
    <x v="5"/>
    <x v="2"/>
    <x v="1"/>
    <x v="0"/>
    <x v="3"/>
    <x v="2"/>
    <x v="1"/>
    <x v="2"/>
    <x v="0"/>
    <x v="1"/>
  </r>
  <r>
    <x v="4"/>
    <x v="1"/>
    <x v="2"/>
    <x v="2"/>
    <x v="4"/>
    <x v="0"/>
    <x v="2"/>
    <x v="1"/>
    <x v="0"/>
    <x v="3"/>
  </r>
  <r>
    <x v="8"/>
    <x v="5"/>
    <x v="1"/>
    <x v="3"/>
    <x v="1"/>
    <x v="3"/>
    <x v="1"/>
    <x v="0"/>
    <x v="2"/>
    <x v="3"/>
  </r>
  <r>
    <x v="2"/>
    <x v="5"/>
    <x v="2"/>
    <x v="1"/>
    <x v="0"/>
    <x v="2"/>
    <x v="0"/>
    <x v="2"/>
    <x v="1"/>
    <x v="3"/>
  </r>
  <r>
    <x v="3"/>
    <x v="2"/>
    <x v="0"/>
    <x v="3"/>
    <x v="3"/>
    <x v="2"/>
    <x v="1"/>
    <x v="3"/>
    <x v="0"/>
    <x v="3"/>
  </r>
  <r>
    <x v="1"/>
    <x v="5"/>
    <x v="2"/>
    <x v="0"/>
    <x v="1"/>
    <x v="0"/>
    <x v="4"/>
    <x v="4"/>
    <x v="0"/>
    <x v="2"/>
  </r>
  <r>
    <x v="2"/>
    <x v="3"/>
    <x v="2"/>
    <x v="4"/>
    <x v="1"/>
    <x v="1"/>
    <x v="1"/>
    <x v="4"/>
    <x v="2"/>
    <x v="1"/>
  </r>
  <r>
    <x v="0"/>
    <x v="4"/>
    <x v="0"/>
    <x v="4"/>
    <x v="0"/>
    <x v="3"/>
    <x v="4"/>
    <x v="3"/>
    <x v="1"/>
    <x v="1"/>
  </r>
  <r>
    <x v="7"/>
    <x v="0"/>
    <x v="1"/>
    <x v="2"/>
    <x v="1"/>
    <x v="4"/>
    <x v="1"/>
    <x v="0"/>
    <x v="0"/>
    <x v="1"/>
  </r>
  <r>
    <x v="8"/>
    <x v="1"/>
    <x v="2"/>
    <x v="4"/>
    <x v="1"/>
    <x v="4"/>
    <x v="1"/>
    <x v="3"/>
    <x v="3"/>
    <x v="2"/>
  </r>
  <r>
    <x v="1"/>
    <x v="1"/>
    <x v="2"/>
    <x v="1"/>
    <x v="1"/>
    <x v="0"/>
    <x v="2"/>
    <x v="0"/>
    <x v="3"/>
    <x v="2"/>
  </r>
  <r>
    <x v="2"/>
    <x v="2"/>
    <x v="0"/>
    <x v="4"/>
    <x v="3"/>
    <x v="3"/>
    <x v="0"/>
    <x v="2"/>
    <x v="1"/>
    <x v="2"/>
  </r>
  <r>
    <x v="7"/>
    <x v="1"/>
    <x v="1"/>
    <x v="2"/>
    <x v="0"/>
    <x v="3"/>
    <x v="0"/>
    <x v="3"/>
    <x v="1"/>
    <x v="2"/>
  </r>
  <r>
    <x v="5"/>
    <x v="3"/>
    <x v="2"/>
    <x v="0"/>
    <x v="1"/>
    <x v="0"/>
    <x v="3"/>
    <x v="0"/>
    <x v="2"/>
    <x v="3"/>
  </r>
  <r>
    <x v="8"/>
    <x v="5"/>
    <x v="0"/>
    <x v="0"/>
    <x v="1"/>
    <x v="3"/>
    <x v="2"/>
    <x v="2"/>
    <x v="3"/>
    <x v="1"/>
  </r>
  <r>
    <x v="8"/>
    <x v="3"/>
    <x v="2"/>
    <x v="4"/>
    <x v="3"/>
    <x v="1"/>
    <x v="2"/>
    <x v="3"/>
    <x v="3"/>
    <x v="0"/>
  </r>
  <r>
    <x v="5"/>
    <x v="2"/>
    <x v="0"/>
    <x v="3"/>
    <x v="0"/>
    <x v="0"/>
    <x v="0"/>
    <x v="4"/>
    <x v="1"/>
    <x v="1"/>
  </r>
  <r>
    <x v="3"/>
    <x v="3"/>
    <x v="1"/>
    <x v="0"/>
    <x v="4"/>
    <x v="1"/>
    <x v="2"/>
    <x v="3"/>
    <x v="1"/>
    <x v="2"/>
  </r>
  <r>
    <x v="5"/>
    <x v="5"/>
    <x v="1"/>
    <x v="4"/>
    <x v="3"/>
    <x v="3"/>
    <x v="0"/>
    <x v="1"/>
    <x v="1"/>
    <x v="1"/>
  </r>
  <r>
    <x v="8"/>
    <x v="4"/>
    <x v="1"/>
    <x v="2"/>
    <x v="0"/>
    <x v="0"/>
    <x v="2"/>
    <x v="3"/>
    <x v="1"/>
    <x v="2"/>
  </r>
  <r>
    <x v="8"/>
    <x v="2"/>
    <x v="1"/>
    <x v="4"/>
    <x v="1"/>
    <x v="3"/>
    <x v="1"/>
    <x v="1"/>
    <x v="3"/>
    <x v="2"/>
  </r>
  <r>
    <x v="2"/>
    <x v="4"/>
    <x v="2"/>
    <x v="0"/>
    <x v="0"/>
    <x v="0"/>
    <x v="0"/>
    <x v="2"/>
    <x v="2"/>
    <x v="2"/>
  </r>
  <r>
    <x v="4"/>
    <x v="0"/>
    <x v="2"/>
    <x v="2"/>
    <x v="0"/>
    <x v="3"/>
    <x v="0"/>
    <x v="3"/>
    <x v="3"/>
    <x v="2"/>
  </r>
  <r>
    <x v="7"/>
    <x v="4"/>
    <x v="1"/>
    <x v="4"/>
    <x v="0"/>
    <x v="1"/>
    <x v="4"/>
    <x v="2"/>
    <x v="1"/>
    <x v="2"/>
  </r>
  <r>
    <x v="5"/>
    <x v="0"/>
    <x v="1"/>
    <x v="1"/>
    <x v="4"/>
    <x v="1"/>
    <x v="2"/>
    <x v="2"/>
    <x v="3"/>
    <x v="1"/>
  </r>
  <r>
    <x v="7"/>
    <x v="0"/>
    <x v="1"/>
    <x v="2"/>
    <x v="0"/>
    <x v="3"/>
    <x v="2"/>
    <x v="0"/>
    <x v="2"/>
    <x v="1"/>
  </r>
  <r>
    <x v="5"/>
    <x v="4"/>
    <x v="2"/>
    <x v="1"/>
    <x v="4"/>
    <x v="0"/>
    <x v="0"/>
    <x v="2"/>
    <x v="0"/>
    <x v="2"/>
  </r>
  <r>
    <x v="0"/>
    <x v="2"/>
    <x v="1"/>
    <x v="3"/>
    <x v="1"/>
    <x v="4"/>
    <x v="1"/>
    <x v="2"/>
    <x v="3"/>
    <x v="2"/>
  </r>
  <r>
    <x v="8"/>
    <x v="5"/>
    <x v="1"/>
    <x v="2"/>
    <x v="4"/>
    <x v="1"/>
    <x v="1"/>
    <x v="3"/>
    <x v="1"/>
    <x v="2"/>
  </r>
  <r>
    <x v="4"/>
    <x v="3"/>
    <x v="1"/>
    <x v="1"/>
    <x v="1"/>
    <x v="1"/>
    <x v="1"/>
    <x v="3"/>
    <x v="0"/>
    <x v="2"/>
  </r>
  <r>
    <x v="2"/>
    <x v="3"/>
    <x v="0"/>
    <x v="0"/>
    <x v="1"/>
    <x v="4"/>
    <x v="2"/>
    <x v="4"/>
    <x v="1"/>
    <x v="3"/>
  </r>
  <r>
    <x v="4"/>
    <x v="5"/>
    <x v="1"/>
    <x v="0"/>
    <x v="4"/>
    <x v="3"/>
    <x v="4"/>
    <x v="0"/>
    <x v="1"/>
    <x v="3"/>
  </r>
  <r>
    <x v="4"/>
    <x v="0"/>
    <x v="0"/>
    <x v="3"/>
    <x v="3"/>
    <x v="0"/>
    <x v="0"/>
    <x v="2"/>
    <x v="1"/>
    <x v="0"/>
  </r>
  <r>
    <x v="4"/>
    <x v="0"/>
    <x v="0"/>
    <x v="2"/>
    <x v="2"/>
    <x v="3"/>
    <x v="3"/>
    <x v="0"/>
    <x v="3"/>
    <x v="2"/>
  </r>
  <r>
    <x v="7"/>
    <x v="2"/>
    <x v="1"/>
    <x v="2"/>
    <x v="0"/>
    <x v="2"/>
    <x v="4"/>
    <x v="1"/>
    <x v="1"/>
    <x v="0"/>
  </r>
  <r>
    <x v="5"/>
    <x v="1"/>
    <x v="0"/>
    <x v="2"/>
    <x v="2"/>
    <x v="1"/>
    <x v="3"/>
    <x v="2"/>
    <x v="0"/>
    <x v="1"/>
  </r>
  <r>
    <x v="9"/>
    <x v="4"/>
    <x v="1"/>
    <x v="3"/>
    <x v="0"/>
    <x v="2"/>
    <x v="4"/>
    <x v="0"/>
    <x v="2"/>
    <x v="0"/>
  </r>
  <r>
    <x v="0"/>
    <x v="0"/>
    <x v="2"/>
    <x v="2"/>
    <x v="0"/>
    <x v="1"/>
    <x v="1"/>
    <x v="4"/>
    <x v="1"/>
    <x v="1"/>
  </r>
  <r>
    <x v="1"/>
    <x v="3"/>
    <x v="2"/>
    <x v="0"/>
    <x v="1"/>
    <x v="1"/>
    <x v="2"/>
    <x v="4"/>
    <x v="3"/>
    <x v="3"/>
  </r>
  <r>
    <x v="4"/>
    <x v="2"/>
    <x v="2"/>
    <x v="1"/>
    <x v="0"/>
    <x v="2"/>
    <x v="3"/>
    <x v="2"/>
    <x v="1"/>
    <x v="3"/>
  </r>
  <r>
    <x v="3"/>
    <x v="4"/>
    <x v="2"/>
    <x v="0"/>
    <x v="0"/>
    <x v="2"/>
    <x v="4"/>
    <x v="1"/>
    <x v="2"/>
    <x v="2"/>
  </r>
  <r>
    <x v="7"/>
    <x v="2"/>
    <x v="0"/>
    <x v="0"/>
    <x v="4"/>
    <x v="3"/>
    <x v="2"/>
    <x v="4"/>
    <x v="0"/>
    <x v="2"/>
  </r>
  <r>
    <x v="2"/>
    <x v="4"/>
    <x v="1"/>
    <x v="1"/>
    <x v="2"/>
    <x v="2"/>
    <x v="3"/>
    <x v="4"/>
    <x v="1"/>
    <x v="1"/>
  </r>
  <r>
    <x v="1"/>
    <x v="4"/>
    <x v="1"/>
    <x v="0"/>
    <x v="4"/>
    <x v="3"/>
    <x v="0"/>
    <x v="1"/>
    <x v="1"/>
    <x v="1"/>
  </r>
  <r>
    <x v="9"/>
    <x v="5"/>
    <x v="1"/>
    <x v="3"/>
    <x v="0"/>
    <x v="3"/>
    <x v="4"/>
    <x v="0"/>
    <x v="2"/>
    <x v="1"/>
  </r>
  <r>
    <x v="3"/>
    <x v="0"/>
    <x v="2"/>
    <x v="1"/>
    <x v="1"/>
    <x v="3"/>
    <x v="0"/>
    <x v="4"/>
    <x v="3"/>
    <x v="2"/>
  </r>
  <r>
    <x v="9"/>
    <x v="2"/>
    <x v="2"/>
    <x v="0"/>
    <x v="4"/>
    <x v="1"/>
    <x v="1"/>
    <x v="3"/>
    <x v="0"/>
    <x v="2"/>
  </r>
  <r>
    <x v="1"/>
    <x v="2"/>
    <x v="1"/>
    <x v="4"/>
    <x v="4"/>
    <x v="1"/>
    <x v="0"/>
    <x v="4"/>
    <x v="2"/>
    <x v="1"/>
  </r>
  <r>
    <x v="4"/>
    <x v="5"/>
    <x v="2"/>
    <x v="0"/>
    <x v="3"/>
    <x v="2"/>
    <x v="0"/>
    <x v="0"/>
    <x v="1"/>
    <x v="1"/>
  </r>
  <r>
    <x v="3"/>
    <x v="3"/>
    <x v="1"/>
    <x v="3"/>
    <x v="0"/>
    <x v="1"/>
    <x v="4"/>
    <x v="0"/>
    <x v="0"/>
    <x v="1"/>
  </r>
  <r>
    <x v="9"/>
    <x v="3"/>
    <x v="1"/>
    <x v="2"/>
    <x v="1"/>
    <x v="2"/>
    <x v="1"/>
    <x v="2"/>
    <x v="1"/>
    <x v="3"/>
  </r>
  <r>
    <x v="2"/>
    <x v="0"/>
    <x v="1"/>
    <x v="0"/>
    <x v="4"/>
    <x v="1"/>
    <x v="0"/>
    <x v="3"/>
    <x v="2"/>
    <x v="0"/>
  </r>
  <r>
    <x v="5"/>
    <x v="0"/>
    <x v="1"/>
    <x v="2"/>
    <x v="4"/>
    <x v="0"/>
    <x v="2"/>
    <x v="0"/>
    <x v="1"/>
    <x v="0"/>
  </r>
  <r>
    <x v="8"/>
    <x v="1"/>
    <x v="1"/>
    <x v="4"/>
    <x v="1"/>
    <x v="0"/>
    <x v="3"/>
    <x v="1"/>
    <x v="1"/>
    <x v="2"/>
  </r>
  <r>
    <x v="5"/>
    <x v="5"/>
    <x v="1"/>
    <x v="0"/>
    <x v="0"/>
    <x v="2"/>
    <x v="0"/>
    <x v="3"/>
    <x v="1"/>
    <x v="3"/>
  </r>
  <r>
    <x v="1"/>
    <x v="3"/>
    <x v="1"/>
    <x v="1"/>
    <x v="3"/>
    <x v="1"/>
    <x v="1"/>
    <x v="3"/>
    <x v="3"/>
    <x v="1"/>
  </r>
  <r>
    <x v="7"/>
    <x v="4"/>
    <x v="2"/>
    <x v="2"/>
    <x v="4"/>
    <x v="1"/>
    <x v="0"/>
    <x v="1"/>
    <x v="1"/>
    <x v="2"/>
  </r>
  <r>
    <x v="8"/>
    <x v="2"/>
    <x v="1"/>
    <x v="4"/>
    <x v="3"/>
    <x v="3"/>
    <x v="3"/>
    <x v="4"/>
    <x v="1"/>
    <x v="3"/>
  </r>
  <r>
    <x v="0"/>
    <x v="0"/>
    <x v="1"/>
    <x v="1"/>
    <x v="2"/>
    <x v="4"/>
    <x v="1"/>
    <x v="1"/>
    <x v="1"/>
    <x v="1"/>
  </r>
  <r>
    <x v="2"/>
    <x v="2"/>
    <x v="2"/>
    <x v="1"/>
    <x v="0"/>
    <x v="2"/>
    <x v="4"/>
    <x v="1"/>
    <x v="0"/>
    <x v="3"/>
  </r>
  <r>
    <x v="0"/>
    <x v="2"/>
    <x v="2"/>
    <x v="1"/>
    <x v="2"/>
    <x v="4"/>
    <x v="1"/>
    <x v="4"/>
    <x v="1"/>
    <x v="2"/>
  </r>
  <r>
    <x v="3"/>
    <x v="1"/>
    <x v="2"/>
    <x v="1"/>
    <x v="2"/>
    <x v="4"/>
    <x v="4"/>
    <x v="4"/>
    <x v="1"/>
    <x v="0"/>
  </r>
  <r>
    <x v="8"/>
    <x v="3"/>
    <x v="1"/>
    <x v="0"/>
    <x v="2"/>
    <x v="2"/>
    <x v="1"/>
    <x v="4"/>
    <x v="2"/>
    <x v="1"/>
  </r>
  <r>
    <x v="0"/>
    <x v="0"/>
    <x v="0"/>
    <x v="0"/>
    <x v="0"/>
    <x v="1"/>
    <x v="3"/>
    <x v="4"/>
    <x v="3"/>
    <x v="1"/>
  </r>
  <r>
    <x v="0"/>
    <x v="2"/>
    <x v="0"/>
    <x v="0"/>
    <x v="0"/>
    <x v="2"/>
    <x v="3"/>
    <x v="4"/>
    <x v="0"/>
    <x v="3"/>
  </r>
  <r>
    <x v="9"/>
    <x v="0"/>
    <x v="2"/>
    <x v="4"/>
    <x v="1"/>
    <x v="4"/>
    <x v="1"/>
    <x v="1"/>
    <x v="1"/>
    <x v="2"/>
  </r>
  <r>
    <x v="5"/>
    <x v="4"/>
    <x v="0"/>
    <x v="4"/>
    <x v="3"/>
    <x v="1"/>
    <x v="0"/>
    <x v="2"/>
    <x v="2"/>
    <x v="2"/>
  </r>
  <r>
    <x v="9"/>
    <x v="1"/>
    <x v="2"/>
    <x v="4"/>
    <x v="3"/>
    <x v="0"/>
    <x v="3"/>
    <x v="2"/>
    <x v="3"/>
    <x v="1"/>
  </r>
  <r>
    <x v="8"/>
    <x v="4"/>
    <x v="1"/>
    <x v="3"/>
    <x v="1"/>
    <x v="2"/>
    <x v="4"/>
    <x v="0"/>
    <x v="0"/>
    <x v="2"/>
  </r>
  <r>
    <x v="8"/>
    <x v="0"/>
    <x v="0"/>
    <x v="4"/>
    <x v="1"/>
    <x v="2"/>
    <x v="4"/>
    <x v="2"/>
    <x v="0"/>
    <x v="2"/>
  </r>
  <r>
    <x v="1"/>
    <x v="0"/>
    <x v="1"/>
    <x v="0"/>
    <x v="2"/>
    <x v="1"/>
    <x v="2"/>
    <x v="2"/>
    <x v="1"/>
    <x v="1"/>
  </r>
  <r>
    <x v="9"/>
    <x v="3"/>
    <x v="0"/>
    <x v="0"/>
    <x v="1"/>
    <x v="0"/>
    <x v="4"/>
    <x v="1"/>
    <x v="0"/>
    <x v="1"/>
  </r>
  <r>
    <x v="6"/>
    <x v="2"/>
    <x v="1"/>
    <x v="3"/>
    <x v="4"/>
    <x v="0"/>
    <x v="2"/>
    <x v="4"/>
    <x v="2"/>
    <x v="0"/>
  </r>
  <r>
    <x v="5"/>
    <x v="2"/>
    <x v="0"/>
    <x v="3"/>
    <x v="3"/>
    <x v="1"/>
    <x v="1"/>
    <x v="4"/>
    <x v="0"/>
    <x v="0"/>
  </r>
  <r>
    <x v="8"/>
    <x v="4"/>
    <x v="1"/>
    <x v="4"/>
    <x v="1"/>
    <x v="3"/>
    <x v="1"/>
    <x v="1"/>
    <x v="1"/>
    <x v="3"/>
  </r>
  <r>
    <x v="1"/>
    <x v="1"/>
    <x v="1"/>
    <x v="2"/>
    <x v="4"/>
    <x v="2"/>
    <x v="1"/>
    <x v="2"/>
    <x v="2"/>
    <x v="1"/>
  </r>
  <r>
    <x v="9"/>
    <x v="5"/>
    <x v="0"/>
    <x v="3"/>
    <x v="4"/>
    <x v="2"/>
    <x v="0"/>
    <x v="1"/>
    <x v="3"/>
    <x v="3"/>
  </r>
  <r>
    <x v="5"/>
    <x v="2"/>
    <x v="1"/>
    <x v="1"/>
    <x v="4"/>
    <x v="4"/>
    <x v="0"/>
    <x v="0"/>
    <x v="3"/>
    <x v="0"/>
  </r>
  <r>
    <x v="9"/>
    <x v="3"/>
    <x v="1"/>
    <x v="0"/>
    <x v="4"/>
    <x v="1"/>
    <x v="2"/>
    <x v="4"/>
    <x v="1"/>
    <x v="1"/>
  </r>
  <r>
    <x v="0"/>
    <x v="4"/>
    <x v="1"/>
    <x v="1"/>
    <x v="2"/>
    <x v="4"/>
    <x v="4"/>
    <x v="3"/>
    <x v="1"/>
    <x v="2"/>
  </r>
  <r>
    <x v="1"/>
    <x v="4"/>
    <x v="0"/>
    <x v="0"/>
    <x v="4"/>
    <x v="4"/>
    <x v="4"/>
    <x v="0"/>
    <x v="1"/>
    <x v="0"/>
  </r>
  <r>
    <x v="5"/>
    <x v="5"/>
    <x v="0"/>
    <x v="0"/>
    <x v="2"/>
    <x v="0"/>
    <x v="1"/>
    <x v="0"/>
    <x v="3"/>
    <x v="1"/>
  </r>
  <r>
    <x v="4"/>
    <x v="3"/>
    <x v="1"/>
    <x v="3"/>
    <x v="2"/>
    <x v="2"/>
    <x v="3"/>
    <x v="1"/>
    <x v="3"/>
    <x v="0"/>
  </r>
  <r>
    <x v="3"/>
    <x v="1"/>
    <x v="1"/>
    <x v="3"/>
    <x v="4"/>
    <x v="4"/>
    <x v="0"/>
    <x v="2"/>
    <x v="3"/>
    <x v="1"/>
  </r>
  <r>
    <x v="3"/>
    <x v="3"/>
    <x v="0"/>
    <x v="1"/>
    <x v="3"/>
    <x v="0"/>
    <x v="0"/>
    <x v="4"/>
    <x v="3"/>
    <x v="1"/>
  </r>
  <r>
    <x v="5"/>
    <x v="1"/>
    <x v="0"/>
    <x v="0"/>
    <x v="4"/>
    <x v="1"/>
    <x v="1"/>
    <x v="3"/>
    <x v="0"/>
    <x v="1"/>
  </r>
  <r>
    <x v="9"/>
    <x v="3"/>
    <x v="1"/>
    <x v="1"/>
    <x v="4"/>
    <x v="4"/>
    <x v="0"/>
    <x v="0"/>
    <x v="2"/>
    <x v="3"/>
  </r>
  <r>
    <x v="1"/>
    <x v="3"/>
    <x v="1"/>
    <x v="2"/>
    <x v="4"/>
    <x v="2"/>
    <x v="1"/>
    <x v="3"/>
    <x v="2"/>
    <x v="1"/>
  </r>
  <r>
    <x v="3"/>
    <x v="0"/>
    <x v="1"/>
    <x v="1"/>
    <x v="3"/>
    <x v="4"/>
    <x v="2"/>
    <x v="2"/>
    <x v="1"/>
    <x v="0"/>
  </r>
  <r>
    <x v="1"/>
    <x v="4"/>
    <x v="2"/>
    <x v="4"/>
    <x v="0"/>
    <x v="1"/>
    <x v="4"/>
    <x v="2"/>
    <x v="0"/>
    <x v="1"/>
  </r>
  <r>
    <x v="3"/>
    <x v="3"/>
    <x v="0"/>
    <x v="1"/>
    <x v="0"/>
    <x v="4"/>
    <x v="3"/>
    <x v="3"/>
    <x v="3"/>
    <x v="2"/>
  </r>
  <r>
    <x v="0"/>
    <x v="5"/>
    <x v="2"/>
    <x v="4"/>
    <x v="2"/>
    <x v="2"/>
    <x v="4"/>
    <x v="4"/>
    <x v="3"/>
    <x v="0"/>
  </r>
  <r>
    <x v="9"/>
    <x v="3"/>
    <x v="0"/>
    <x v="4"/>
    <x v="2"/>
    <x v="0"/>
    <x v="4"/>
    <x v="2"/>
    <x v="1"/>
    <x v="1"/>
  </r>
  <r>
    <x v="0"/>
    <x v="2"/>
    <x v="0"/>
    <x v="4"/>
    <x v="3"/>
    <x v="2"/>
    <x v="2"/>
    <x v="3"/>
    <x v="1"/>
    <x v="1"/>
  </r>
  <r>
    <x v="3"/>
    <x v="4"/>
    <x v="0"/>
    <x v="2"/>
    <x v="1"/>
    <x v="0"/>
    <x v="0"/>
    <x v="0"/>
    <x v="1"/>
    <x v="2"/>
  </r>
  <r>
    <x v="4"/>
    <x v="2"/>
    <x v="0"/>
    <x v="1"/>
    <x v="0"/>
    <x v="3"/>
    <x v="3"/>
    <x v="3"/>
    <x v="3"/>
    <x v="1"/>
  </r>
  <r>
    <x v="4"/>
    <x v="4"/>
    <x v="0"/>
    <x v="1"/>
    <x v="2"/>
    <x v="2"/>
    <x v="0"/>
    <x v="3"/>
    <x v="1"/>
    <x v="0"/>
  </r>
  <r>
    <x v="0"/>
    <x v="2"/>
    <x v="0"/>
    <x v="2"/>
    <x v="0"/>
    <x v="2"/>
    <x v="4"/>
    <x v="1"/>
    <x v="0"/>
    <x v="0"/>
  </r>
  <r>
    <x v="4"/>
    <x v="3"/>
    <x v="0"/>
    <x v="0"/>
    <x v="3"/>
    <x v="1"/>
    <x v="1"/>
    <x v="2"/>
    <x v="2"/>
    <x v="2"/>
  </r>
  <r>
    <x v="3"/>
    <x v="3"/>
    <x v="2"/>
    <x v="3"/>
    <x v="3"/>
    <x v="4"/>
    <x v="4"/>
    <x v="4"/>
    <x v="3"/>
    <x v="1"/>
  </r>
  <r>
    <x v="5"/>
    <x v="0"/>
    <x v="1"/>
    <x v="1"/>
    <x v="1"/>
    <x v="0"/>
    <x v="0"/>
    <x v="4"/>
    <x v="0"/>
    <x v="0"/>
  </r>
  <r>
    <x v="0"/>
    <x v="5"/>
    <x v="1"/>
    <x v="3"/>
    <x v="1"/>
    <x v="0"/>
    <x v="4"/>
    <x v="1"/>
    <x v="3"/>
    <x v="0"/>
  </r>
  <r>
    <x v="7"/>
    <x v="2"/>
    <x v="2"/>
    <x v="2"/>
    <x v="3"/>
    <x v="1"/>
    <x v="1"/>
    <x v="4"/>
    <x v="1"/>
    <x v="0"/>
  </r>
  <r>
    <x v="9"/>
    <x v="1"/>
    <x v="2"/>
    <x v="0"/>
    <x v="2"/>
    <x v="1"/>
    <x v="2"/>
    <x v="3"/>
    <x v="1"/>
    <x v="1"/>
  </r>
  <r>
    <x v="4"/>
    <x v="0"/>
    <x v="2"/>
    <x v="0"/>
    <x v="0"/>
    <x v="4"/>
    <x v="0"/>
    <x v="1"/>
    <x v="1"/>
    <x v="2"/>
  </r>
  <r>
    <x v="4"/>
    <x v="2"/>
    <x v="2"/>
    <x v="0"/>
    <x v="4"/>
    <x v="4"/>
    <x v="4"/>
    <x v="0"/>
    <x v="2"/>
    <x v="0"/>
  </r>
  <r>
    <x v="8"/>
    <x v="2"/>
    <x v="0"/>
    <x v="2"/>
    <x v="1"/>
    <x v="2"/>
    <x v="0"/>
    <x v="2"/>
    <x v="1"/>
    <x v="1"/>
  </r>
  <r>
    <x v="6"/>
    <x v="0"/>
    <x v="1"/>
    <x v="4"/>
    <x v="4"/>
    <x v="3"/>
    <x v="2"/>
    <x v="2"/>
    <x v="3"/>
    <x v="1"/>
  </r>
  <r>
    <x v="0"/>
    <x v="3"/>
    <x v="0"/>
    <x v="4"/>
    <x v="2"/>
    <x v="4"/>
    <x v="4"/>
    <x v="2"/>
    <x v="1"/>
    <x v="3"/>
  </r>
  <r>
    <x v="2"/>
    <x v="2"/>
    <x v="1"/>
    <x v="3"/>
    <x v="1"/>
    <x v="1"/>
    <x v="4"/>
    <x v="3"/>
    <x v="3"/>
    <x v="2"/>
  </r>
  <r>
    <x v="4"/>
    <x v="3"/>
    <x v="1"/>
    <x v="4"/>
    <x v="4"/>
    <x v="4"/>
    <x v="0"/>
    <x v="0"/>
    <x v="2"/>
    <x v="1"/>
  </r>
  <r>
    <x v="9"/>
    <x v="0"/>
    <x v="2"/>
    <x v="4"/>
    <x v="2"/>
    <x v="0"/>
    <x v="0"/>
    <x v="1"/>
    <x v="1"/>
    <x v="0"/>
  </r>
  <r>
    <x v="7"/>
    <x v="3"/>
    <x v="0"/>
    <x v="0"/>
    <x v="0"/>
    <x v="3"/>
    <x v="1"/>
    <x v="1"/>
    <x v="1"/>
    <x v="3"/>
  </r>
  <r>
    <x v="4"/>
    <x v="4"/>
    <x v="2"/>
    <x v="0"/>
    <x v="2"/>
    <x v="2"/>
    <x v="2"/>
    <x v="2"/>
    <x v="1"/>
    <x v="2"/>
  </r>
  <r>
    <x v="7"/>
    <x v="1"/>
    <x v="0"/>
    <x v="3"/>
    <x v="1"/>
    <x v="0"/>
    <x v="1"/>
    <x v="0"/>
    <x v="1"/>
    <x v="1"/>
  </r>
  <r>
    <x v="3"/>
    <x v="2"/>
    <x v="1"/>
    <x v="1"/>
    <x v="3"/>
    <x v="0"/>
    <x v="4"/>
    <x v="0"/>
    <x v="1"/>
    <x v="3"/>
  </r>
  <r>
    <x v="3"/>
    <x v="5"/>
    <x v="2"/>
    <x v="3"/>
    <x v="0"/>
    <x v="3"/>
    <x v="0"/>
    <x v="0"/>
    <x v="1"/>
    <x v="3"/>
  </r>
  <r>
    <x v="6"/>
    <x v="1"/>
    <x v="2"/>
    <x v="3"/>
    <x v="4"/>
    <x v="2"/>
    <x v="4"/>
    <x v="4"/>
    <x v="1"/>
    <x v="1"/>
  </r>
  <r>
    <x v="5"/>
    <x v="3"/>
    <x v="1"/>
    <x v="2"/>
    <x v="1"/>
    <x v="1"/>
    <x v="4"/>
    <x v="4"/>
    <x v="3"/>
    <x v="2"/>
  </r>
  <r>
    <x v="2"/>
    <x v="2"/>
    <x v="1"/>
    <x v="2"/>
    <x v="3"/>
    <x v="2"/>
    <x v="3"/>
    <x v="2"/>
    <x v="2"/>
    <x v="1"/>
  </r>
  <r>
    <x v="8"/>
    <x v="3"/>
    <x v="1"/>
    <x v="3"/>
    <x v="2"/>
    <x v="4"/>
    <x v="3"/>
    <x v="0"/>
    <x v="1"/>
    <x v="1"/>
  </r>
  <r>
    <x v="6"/>
    <x v="4"/>
    <x v="2"/>
    <x v="3"/>
    <x v="3"/>
    <x v="0"/>
    <x v="4"/>
    <x v="0"/>
    <x v="3"/>
    <x v="0"/>
  </r>
  <r>
    <x v="1"/>
    <x v="0"/>
    <x v="0"/>
    <x v="3"/>
    <x v="1"/>
    <x v="4"/>
    <x v="0"/>
    <x v="1"/>
    <x v="1"/>
    <x v="1"/>
  </r>
  <r>
    <x v="8"/>
    <x v="2"/>
    <x v="2"/>
    <x v="4"/>
    <x v="1"/>
    <x v="1"/>
    <x v="4"/>
    <x v="1"/>
    <x v="3"/>
    <x v="3"/>
  </r>
  <r>
    <x v="0"/>
    <x v="4"/>
    <x v="0"/>
    <x v="2"/>
    <x v="3"/>
    <x v="4"/>
    <x v="3"/>
    <x v="2"/>
    <x v="1"/>
    <x v="2"/>
  </r>
  <r>
    <x v="9"/>
    <x v="4"/>
    <x v="2"/>
    <x v="3"/>
    <x v="2"/>
    <x v="2"/>
    <x v="0"/>
    <x v="0"/>
    <x v="1"/>
    <x v="1"/>
  </r>
  <r>
    <x v="1"/>
    <x v="2"/>
    <x v="2"/>
    <x v="0"/>
    <x v="3"/>
    <x v="4"/>
    <x v="4"/>
    <x v="2"/>
    <x v="1"/>
    <x v="1"/>
  </r>
  <r>
    <x v="1"/>
    <x v="3"/>
    <x v="1"/>
    <x v="0"/>
    <x v="1"/>
    <x v="1"/>
    <x v="2"/>
    <x v="1"/>
    <x v="1"/>
    <x v="2"/>
  </r>
  <r>
    <x v="6"/>
    <x v="5"/>
    <x v="0"/>
    <x v="4"/>
    <x v="1"/>
    <x v="1"/>
    <x v="2"/>
    <x v="1"/>
    <x v="0"/>
    <x v="1"/>
  </r>
  <r>
    <x v="5"/>
    <x v="4"/>
    <x v="2"/>
    <x v="4"/>
    <x v="4"/>
    <x v="1"/>
    <x v="4"/>
    <x v="4"/>
    <x v="3"/>
    <x v="0"/>
  </r>
  <r>
    <x v="6"/>
    <x v="1"/>
    <x v="2"/>
    <x v="1"/>
    <x v="4"/>
    <x v="2"/>
    <x v="0"/>
    <x v="2"/>
    <x v="0"/>
    <x v="1"/>
  </r>
  <r>
    <x v="0"/>
    <x v="4"/>
    <x v="1"/>
    <x v="1"/>
    <x v="0"/>
    <x v="1"/>
    <x v="4"/>
    <x v="2"/>
    <x v="3"/>
    <x v="0"/>
  </r>
  <r>
    <x v="4"/>
    <x v="5"/>
    <x v="1"/>
    <x v="1"/>
    <x v="1"/>
    <x v="0"/>
    <x v="4"/>
    <x v="0"/>
    <x v="2"/>
    <x v="3"/>
  </r>
  <r>
    <x v="4"/>
    <x v="3"/>
    <x v="0"/>
    <x v="4"/>
    <x v="4"/>
    <x v="1"/>
    <x v="3"/>
    <x v="0"/>
    <x v="1"/>
    <x v="3"/>
  </r>
  <r>
    <x v="5"/>
    <x v="3"/>
    <x v="2"/>
    <x v="4"/>
    <x v="3"/>
    <x v="4"/>
    <x v="2"/>
    <x v="4"/>
    <x v="2"/>
    <x v="1"/>
  </r>
  <r>
    <x v="0"/>
    <x v="1"/>
    <x v="0"/>
    <x v="4"/>
    <x v="2"/>
    <x v="4"/>
    <x v="3"/>
    <x v="3"/>
    <x v="2"/>
    <x v="0"/>
  </r>
  <r>
    <x v="5"/>
    <x v="4"/>
    <x v="2"/>
    <x v="0"/>
    <x v="3"/>
    <x v="4"/>
    <x v="3"/>
    <x v="3"/>
    <x v="3"/>
    <x v="3"/>
  </r>
  <r>
    <x v="7"/>
    <x v="3"/>
    <x v="0"/>
    <x v="4"/>
    <x v="2"/>
    <x v="2"/>
    <x v="4"/>
    <x v="3"/>
    <x v="0"/>
    <x v="1"/>
  </r>
  <r>
    <x v="4"/>
    <x v="5"/>
    <x v="1"/>
    <x v="0"/>
    <x v="4"/>
    <x v="4"/>
    <x v="3"/>
    <x v="2"/>
    <x v="1"/>
    <x v="2"/>
  </r>
  <r>
    <x v="1"/>
    <x v="2"/>
    <x v="2"/>
    <x v="1"/>
    <x v="0"/>
    <x v="2"/>
    <x v="2"/>
    <x v="2"/>
    <x v="3"/>
    <x v="2"/>
  </r>
  <r>
    <x v="2"/>
    <x v="0"/>
    <x v="0"/>
    <x v="1"/>
    <x v="3"/>
    <x v="2"/>
    <x v="3"/>
    <x v="1"/>
    <x v="1"/>
    <x v="0"/>
  </r>
  <r>
    <x v="9"/>
    <x v="0"/>
    <x v="1"/>
    <x v="1"/>
    <x v="3"/>
    <x v="1"/>
    <x v="2"/>
    <x v="2"/>
    <x v="2"/>
    <x v="1"/>
  </r>
  <r>
    <x v="0"/>
    <x v="0"/>
    <x v="1"/>
    <x v="3"/>
    <x v="3"/>
    <x v="0"/>
    <x v="3"/>
    <x v="2"/>
    <x v="1"/>
    <x v="1"/>
  </r>
  <r>
    <x v="8"/>
    <x v="4"/>
    <x v="0"/>
    <x v="3"/>
    <x v="2"/>
    <x v="1"/>
    <x v="2"/>
    <x v="2"/>
    <x v="0"/>
    <x v="0"/>
  </r>
  <r>
    <x v="5"/>
    <x v="1"/>
    <x v="2"/>
    <x v="2"/>
    <x v="4"/>
    <x v="1"/>
    <x v="3"/>
    <x v="4"/>
    <x v="3"/>
    <x v="2"/>
  </r>
  <r>
    <x v="9"/>
    <x v="3"/>
    <x v="2"/>
    <x v="2"/>
    <x v="3"/>
    <x v="2"/>
    <x v="3"/>
    <x v="2"/>
    <x v="0"/>
    <x v="0"/>
  </r>
  <r>
    <x v="8"/>
    <x v="2"/>
    <x v="1"/>
    <x v="2"/>
    <x v="3"/>
    <x v="2"/>
    <x v="0"/>
    <x v="0"/>
    <x v="0"/>
    <x v="1"/>
  </r>
  <r>
    <x v="9"/>
    <x v="5"/>
    <x v="2"/>
    <x v="3"/>
    <x v="0"/>
    <x v="4"/>
    <x v="2"/>
    <x v="0"/>
    <x v="3"/>
    <x v="3"/>
  </r>
  <r>
    <x v="2"/>
    <x v="2"/>
    <x v="2"/>
    <x v="3"/>
    <x v="0"/>
    <x v="4"/>
    <x v="2"/>
    <x v="1"/>
    <x v="0"/>
    <x v="1"/>
  </r>
  <r>
    <x v="8"/>
    <x v="5"/>
    <x v="2"/>
    <x v="2"/>
    <x v="4"/>
    <x v="1"/>
    <x v="2"/>
    <x v="4"/>
    <x v="1"/>
    <x v="3"/>
  </r>
  <r>
    <x v="6"/>
    <x v="4"/>
    <x v="1"/>
    <x v="2"/>
    <x v="4"/>
    <x v="3"/>
    <x v="1"/>
    <x v="0"/>
    <x v="1"/>
    <x v="3"/>
  </r>
  <r>
    <x v="3"/>
    <x v="0"/>
    <x v="0"/>
    <x v="4"/>
    <x v="1"/>
    <x v="3"/>
    <x v="3"/>
    <x v="4"/>
    <x v="1"/>
    <x v="3"/>
  </r>
  <r>
    <x v="6"/>
    <x v="4"/>
    <x v="2"/>
    <x v="2"/>
    <x v="0"/>
    <x v="4"/>
    <x v="2"/>
    <x v="4"/>
    <x v="1"/>
    <x v="0"/>
  </r>
  <r>
    <x v="4"/>
    <x v="1"/>
    <x v="1"/>
    <x v="4"/>
    <x v="1"/>
    <x v="3"/>
    <x v="1"/>
    <x v="1"/>
    <x v="0"/>
    <x v="2"/>
  </r>
  <r>
    <x v="3"/>
    <x v="1"/>
    <x v="1"/>
    <x v="0"/>
    <x v="2"/>
    <x v="4"/>
    <x v="0"/>
    <x v="4"/>
    <x v="3"/>
    <x v="0"/>
  </r>
  <r>
    <x v="6"/>
    <x v="5"/>
    <x v="0"/>
    <x v="3"/>
    <x v="1"/>
    <x v="2"/>
    <x v="2"/>
    <x v="2"/>
    <x v="3"/>
    <x v="2"/>
  </r>
  <r>
    <x v="3"/>
    <x v="3"/>
    <x v="2"/>
    <x v="2"/>
    <x v="3"/>
    <x v="1"/>
    <x v="2"/>
    <x v="4"/>
    <x v="1"/>
    <x v="1"/>
  </r>
  <r>
    <x v="3"/>
    <x v="3"/>
    <x v="2"/>
    <x v="3"/>
    <x v="1"/>
    <x v="0"/>
    <x v="1"/>
    <x v="1"/>
    <x v="3"/>
    <x v="1"/>
  </r>
  <r>
    <x v="1"/>
    <x v="5"/>
    <x v="0"/>
    <x v="3"/>
    <x v="4"/>
    <x v="1"/>
    <x v="3"/>
    <x v="1"/>
    <x v="1"/>
    <x v="1"/>
  </r>
  <r>
    <x v="5"/>
    <x v="1"/>
    <x v="0"/>
    <x v="3"/>
    <x v="2"/>
    <x v="4"/>
    <x v="0"/>
    <x v="1"/>
    <x v="0"/>
    <x v="0"/>
  </r>
  <r>
    <x v="5"/>
    <x v="1"/>
    <x v="1"/>
    <x v="0"/>
    <x v="3"/>
    <x v="4"/>
    <x v="2"/>
    <x v="0"/>
    <x v="3"/>
    <x v="0"/>
  </r>
  <r>
    <x v="1"/>
    <x v="1"/>
    <x v="1"/>
    <x v="1"/>
    <x v="1"/>
    <x v="1"/>
    <x v="3"/>
    <x v="2"/>
    <x v="3"/>
    <x v="2"/>
  </r>
  <r>
    <x v="9"/>
    <x v="4"/>
    <x v="0"/>
    <x v="2"/>
    <x v="2"/>
    <x v="4"/>
    <x v="0"/>
    <x v="0"/>
    <x v="2"/>
    <x v="0"/>
  </r>
  <r>
    <x v="7"/>
    <x v="1"/>
    <x v="2"/>
    <x v="1"/>
    <x v="2"/>
    <x v="3"/>
    <x v="4"/>
    <x v="3"/>
    <x v="2"/>
    <x v="3"/>
  </r>
  <r>
    <x v="9"/>
    <x v="2"/>
    <x v="1"/>
    <x v="1"/>
    <x v="3"/>
    <x v="3"/>
    <x v="4"/>
    <x v="2"/>
    <x v="2"/>
    <x v="0"/>
  </r>
  <r>
    <x v="8"/>
    <x v="0"/>
    <x v="1"/>
    <x v="1"/>
    <x v="1"/>
    <x v="4"/>
    <x v="0"/>
    <x v="4"/>
    <x v="0"/>
    <x v="2"/>
  </r>
  <r>
    <x v="8"/>
    <x v="1"/>
    <x v="2"/>
    <x v="3"/>
    <x v="2"/>
    <x v="4"/>
    <x v="1"/>
    <x v="1"/>
    <x v="1"/>
    <x v="2"/>
  </r>
  <r>
    <x v="3"/>
    <x v="5"/>
    <x v="1"/>
    <x v="4"/>
    <x v="2"/>
    <x v="3"/>
    <x v="0"/>
    <x v="3"/>
    <x v="1"/>
    <x v="3"/>
  </r>
  <r>
    <x v="6"/>
    <x v="0"/>
    <x v="2"/>
    <x v="3"/>
    <x v="0"/>
    <x v="4"/>
    <x v="0"/>
    <x v="2"/>
    <x v="1"/>
    <x v="2"/>
  </r>
  <r>
    <x v="6"/>
    <x v="4"/>
    <x v="2"/>
    <x v="3"/>
    <x v="2"/>
    <x v="4"/>
    <x v="1"/>
    <x v="0"/>
    <x v="0"/>
    <x v="1"/>
  </r>
  <r>
    <x v="5"/>
    <x v="5"/>
    <x v="2"/>
    <x v="1"/>
    <x v="0"/>
    <x v="1"/>
    <x v="1"/>
    <x v="1"/>
    <x v="0"/>
    <x v="1"/>
  </r>
  <r>
    <x v="0"/>
    <x v="0"/>
    <x v="0"/>
    <x v="3"/>
    <x v="1"/>
    <x v="0"/>
    <x v="3"/>
    <x v="0"/>
    <x v="2"/>
    <x v="0"/>
  </r>
  <r>
    <x v="9"/>
    <x v="5"/>
    <x v="0"/>
    <x v="1"/>
    <x v="1"/>
    <x v="3"/>
    <x v="3"/>
    <x v="2"/>
    <x v="3"/>
    <x v="1"/>
  </r>
  <r>
    <x v="4"/>
    <x v="4"/>
    <x v="0"/>
    <x v="4"/>
    <x v="1"/>
    <x v="1"/>
    <x v="1"/>
    <x v="2"/>
    <x v="1"/>
    <x v="0"/>
  </r>
  <r>
    <x v="2"/>
    <x v="2"/>
    <x v="2"/>
    <x v="2"/>
    <x v="4"/>
    <x v="0"/>
    <x v="4"/>
    <x v="3"/>
    <x v="1"/>
    <x v="1"/>
  </r>
  <r>
    <x v="6"/>
    <x v="4"/>
    <x v="2"/>
    <x v="1"/>
    <x v="1"/>
    <x v="4"/>
    <x v="4"/>
    <x v="4"/>
    <x v="3"/>
    <x v="0"/>
  </r>
  <r>
    <x v="2"/>
    <x v="4"/>
    <x v="0"/>
    <x v="4"/>
    <x v="2"/>
    <x v="4"/>
    <x v="0"/>
    <x v="0"/>
    <x v="2"/>
    <x v="3"/>
  </r>
  <r>
    <x v="3"/>
    <x v="5"/>
    <x v="1"/>
    <x v="2"/>
    <x v="3"/>
    <x v="1"/>
    <x v="2"/>
    <x v="3"/>
    <x v="3"/>
    <x v="2"/>
  </r>
  <r>
    <x v="2"/>
    <x v="3"/>
    <x v="2"/>
    <x v="0"/>
    <x v="0"/>
    <x v="4"/>
    <x v="0"/>
    <x v="1"/>
    <x v="3"/>
    <x v="2"/>
  </r>
  <r>
    <x v="4"/>
    <x v="1"/>
    <x v="1"/>
    <x v="1"/>
    <x v="4"/>
    <x v="2"/>
    <x v="0"/>
    <x v="4"/>
    <x v="1"/>
    <x v="3"/>
  </r>
  <r>
    <x v="1"/>
    <x v="1"/>
    <x v="1"/>
    <x v="1"/>
    <x v="1"/>
    <x v="1"/>
    <x v="2"/>
    <x v="3"/>
    <x v="2"/>
    <x v="1"/>
  </r>
  <r>
    <x v="4"/>
    <x v="2"/>
    <x v="2"/>
    <x v="0"/>
    <x v="1"/>
    <x v="0"/>
    <x v="1"/>
    <x v="0"/>
    <x v="0"/>
    <x v="1"/>
  </r>
  <r>
    <x v="2"/>
    <x v="2"/>
    <x v="2"/>
    <x v="0"/>
    <x v="3"/>
    <x v="1"/>
    <x v="4"/>
    <x v="2"/>
    <x v="1"/>
    <x v="1"/>
  </r>
  <r>
    <x v="4"/>
    <x v="1"/>
    <x v="1"/>
    <x v="1"/>
    <x v="3"/>
    <x v="3"/>
    <x v="0"/>
    <x v="1"/>
    <x v="0"/>
    <x v="2"/>
  </r>
  <r>
    <x v="7"/>
    <x v="3"/>
    <x v="1"/>
    <x v="0"/>
    <x v="4"/>
    <x v="1"/>
    <x v="2"/>
    <x v="0"/>
    <x v="2"/>
    <x v="1"/>
  </r>
  <r>
    <x v="3"/>
    <x v="1"/>
    <x v="0"/>
    <x v="3"/>
    <x v="0"/>
    <x v="4"/>
    <x v="3"/>
    <x v="4"/>
    <x v="3"/>
    <x v="0"/>
  </r>
  <r>
    <x v="9"/>
    <x v="3"/>
    <x v="0"/>
    <x v="2"/>
    <x v="1"/>
    <x v="4"/>
    <x v="0"/>
    <x v="4"/>
    <x v="1"/>
    <x v="1"/>
  </r>
  <r>
    <x v="1"/>
    <x v="2"/>
    <x v="2"/>
    <x v="2"/>
    <x v="4"/>
    <x v="2"/>
    <x v="4"/>
    <x v="2"/>
    <x v="1"/>
    <x v="1"/>
  </r>
  <r>
    <x v="6"/>
    <x v="0"/>
    <x v="0"/>
    <x v="2"/>
    <x v="2"/>
    <x v="2"/>
    <x v="1"/>
    <x v="2"/>
    <x v="2"/>
    <x v="3"/>
  </r>
  <r>
    <x v="8"/>
    <x v="5"/>
    <x v="0"/>
    <x v="3"/>
    <x v="2"/>
    <x v="2"/>
    <x v="0"/>
    <x v="1"/>
    <x v="1"/>
    <x v="0"/>
  </r>
  <r>
    <x v="9"/>
    <x v="2"/>
    <x v="0"/>
    <x v="0"/>
    <x v="4"/>
    <x v="0"/>
    <x v="0"/>
    <x v="1"/>
    <x v="0"/>
    <x v="1"/>
  </r>
  <r>
    <x v="8"/>
    <x v="2"/>
    <x v="0"/>
    <x v="4"/>
    <x v="1"/>
    <x v="2"/>
    <x v="2"/>
    <x v="2"/>
    <x v="1"/>
    <x v="0"/>
  </r>
  <r>
    <x v="3"/>
    <x v="4"/>
    <x v="1"/>
    <x v="0"/>
    <x v="4"/>
    <x v="0"/>
    <x v="3"/>
    <x v="2"/>
    <x v="2"/>
    <x v="1"/>
  </r>
  <r>
    <x v="1"/>
    <x v="4"/>
    <x v="2"/>
    <x v="1"/>
    <x v="1"/>
    <x v="2"/>
    <x v="3"/>
    <x v="4"/>
    <x v="2"/>
    <x v="2"/>
  </r>
  <r>
    <x v="5"/>
    <x v="4"/>
    <x v="0"/>
    <x v="2"/>
    <x v="3"/>
    <x v="0"/>
    <x v="1"/>
    <x v="2"/>
    <x v="0"/>
    <x v="1"/>
  </r>
  <r>
    <x v="6"/>
    <x v="5"/>
    <x v="1"/>
    <x v="0"/>
    <x v="4"/>
    <x v="1"/>
    <x v="4"/>
    <x v="3"/>
    <x v="1"/>
    <x v="3"/>
  </r>
  <r>
    <x v="7"/>
    <x v="4"/>
    <x v="1"/>
    <x v="4"/>
    <x v="1"/>
    <x v="1"/>
    <x v="1"/>
    <x v="0"/>
    <x v="1"/>
    <x v="1"/>
  </r>
  <r>
    <x v="5"/>
    <x v="3"/>
    <x v="1"/>
    <x v="1"/>
    <x v="4"/>
    <x v="4"/>
    <x v="0"/>
    <x v="2"/>
    <x v="3"/>
    <x v="1"/>
  </r>
  <r>
    <x v="3"/>
    <x v="1"/>
    <x v="0"/>
    <x v="3"/>
    <x v="4"/>
    <x v="0"/>
    <x v="0"/>
    <x v="1"/>
    <x v="1"/>
    <x v="3"/>
  </r>
  <r>
    <x v="9"/>
    <x v="0"/>
    <x v="0"/>
    <x v="3"/>
    <x v="1"/>
    <x v="3"/>
    <x v="3"/>
    <x v="3"/>
    <x v="2"/>
    <x v="1"/>
  </r>
  <r>
    <x v="7"/>
    <x v="2"/>
    <x v="2"/>
    <x v="4"/>
    <x v="1"/>
    <x v="4"/>
    <x v="4"/>
    <x v="1"/>
    <x v="3"/>
    <x v="1"/>
  </r>
  <r>
    <x v="4"/>
    <x v="3"/>
    <x v="0"/>
    <x v="1"/>
    <x v="0"/>
    <x v="1"/>
    <x v="2"/>
    <x v="3"/>
    <x v="2"/>
    <x v="1"/>
  </r>
  <r>
    <x v="2"/>
    <x v="0"/>
    <x v="0"/>
    <x v="2"/>
    <x v="4"/>
    <x v="0"/>
    <x v="4"/>
    <x v="2"/>
    <x v="3"/>
    <x v="0"/>
  </r>
  <r>
    <x v="7"/>
    <x v="3"/>
    <x v="1"/>
    <x v="0"/>
    <x v="2"/>
    <x v="2"/>
    <x v="0"/>
    <x v="0"/>
    <x v="1"/>
    <x v="1"/>
  </r>
  <r>
    <x v="3"/>
    <x v="3"/>
    <x v="2"/>
    <x v="1"/>
    <x v="4"/>
    <x v="3"/>
    <x v="2"/>
    <x v="1"/>
    <x v="3"/>
    <x v="1"/>
  </r>
  <r>
    <x v="0"/>
    <x v="2"/>
    <x v="0"/>
    <x v="3"/>
    <x v="4"/>
    <x v="1"/>
    <x v="4"/>
    <x v="3"/>
    <x v="2"/>
    <x v="2"/>
  </r>
  <r>
    <x v="2"/>
    <x v="1"/>
    <x v="0"/>
    <x v="4"/>
    <x v="1"/>
    <x v="4"/>
    <x v="4"/>
    <x v="4"/>
    <x v="1"/>
    <x v="1"/>
  </r>
  <r>
    <x v="8"/>
    <x v="4"/>
    <x v="1"/>
    <x v="4"/>
    <x v="4"/>
    <x v="0"/>
    <x v="2"/>
    <x v="2"/>
    <x v="2"/>
    <x v="0"/>
  </r>
  <r>
    <x v="6"/>
    <x v="5"/>
    <x v="1"/>
    <x v="0"/>
    <x v="4"/>
    <x v="3"/>
    <x v="0"/>
    <x v="0"/>
    <x v="0"/>
    <x v="3"/>
  </r>
  <r>
    <x v="8"/>
    <x v="1"/>
    <x v="0"/>
    <x v="4"/>
    <x v="2"/>
    <x v="0"/>
    <x v="4"/>
    <x v="2"/>
    <x v="0"/>
    <x v="3"/>
  </r>
  <r>
    <x v="7"/>
    <x v="5"/>
    <x v="2"/>
    <x v="4"/>
    <x v="1"/>
    <x v="2"/>
    <x v="2"/>
    <x v="4"/>
    <x v="0"/>
    <x v="3"/>
  </r>
  <r>
    <x v="8"/>
    <x v="2"/>
    <x v="2"/>
    <x v="1"/>
    <x v="4"/>
    <x v="4"/>
    <x v="0"/>
    <x v="0"/>
    <x v="0"/>
    <x v="2"/>
  </r>
  <r>
    <x v="3"/>
    <x v="2"/>
    <x v="1"/>
    <x v="2"/>
    <x v="3"/>
    <x v="0"/>
    <x v="2"/>
    <x v="4"/>
    <x v="1"/>
    <x v="0"/>
  </r>
  <r>
    <x v="4"/>
    <x v="2"/>
    <x v="1"/>
    <x v="0"/>
    <x v="0"/>
    <x v="1"/>
    <x v="2"/>
    <x v="2"/>
    <x v="1"/>
    <x v="1"/>
  </r>
  <r>
    <x v="9"/>
    <x v="0"/>
    <x v="0"/>
    <x v="1"/>
    <x v="2"/>
    <x v="4"/>
    <x v="4"/>
    <x v="3"/>
    <x v="1"/>
    <x v="3"/>
  </r>
  <r>
    <x v="6"/>
    <x v="5"/>
    <x v="1"/>
    <x v="2"/>
    <x v="4"/>
    <x v="1"/>
    <x v="0"/>
    <x v="2"/>
    <x v="2"/>
    <x v="0"/>
  </r>
  <r>
    <x v="8"/>
    <x v="1"/>
    <x v="0"/>
    <x v="1"/>
    <x v="3"/>
    <x v="0"/>
    <x v="4"/>
    <x v="2"/>
    <x v="3"/>
    <x v="1"/>
  </r>
  <r>
    <x v="8"/>
    <x v="1"/>
    <x v="2"/>
    <x v="1"/>
    <x v="4"/>
    <x v="4"/>
    <x v="1"/>
    <x v="2"/>
    <x v="2"/>
    <x v="2"/>
  </r>
  <r>
    <x v="7"/>
    <x v="3"/>
    <x v="2"/>
    <x v="4"/>
    <x v="4"/>
    <x v="1"/>
    <x v="1"/>
    <x v="1"/>
    <x v="2"/>
    <x v="0"/>
  </r>
  <r>
    <x v="9"/>
    <x v="3"/>
    <x v="0"/>
    <x v="2"/>
    <x v="1"/>
    <x v="2"/>
    <x v="0"/>
    <x v="4"/>
    <x v="2"/>
    <x v="0"/>
  </r>
  <r>
    <x v="5"/>
    <x v="3"/>
    <x v="1"/>
    <x v="0"/>
    <x v="1"/>
    <x v="2"/>
    <x v="2"/>
    <x v="4"/>
    <x v="2"/>
    <x v="1"/>
  </r>
  <r>
    <x v="8"/>
    <x v="2"/>
    <x v="2"/>
    <x v="0"/>
    <x v="1"/>
    <x v="0"/>
    <x v="4"/>
    <x v="4"/>
    <x v="1"/>
    <x v="0"/>
  </r>
  <r>
    <x v="3"/>
    <x v="1"/>
    <x v="1"/>
    <x v="2"/>
    <x v="3"/>
    <x v="4"/>
    <x v="4"/>
    <x v="1"/>
    <x v="3"/>
    <x v="1"/>
  </r>
  <r>
    <x v="0"/>
    <x v="5"/>
    <x v="2"/>
    <x v="4"/>
    <x v="4"/>
    <x v="3"/>
    <x v="0"/>
    <x v="3"/>
    <x v="2"/>
    <x v="2"/>
  </r>
  <r>
    <x v="6"/>
    <x v="2"/>
    <x v="0"/>
    <x v="3"/>
    <x v="0"/>
    <x v="4"/>
    <x v="0"/>
    <x v="2"/>
    <x v="1"/>
    <x v="2"/>
  </r>
  <r>
    <x v="8"/>
    <x v="0"/>
    <x v="0"/>
    <x v="1"/>
    <x v="2"/>
    <x v="2"/>
    <x v="1"/>
    <x v="3"/>
    <x v="2"/>
    <x v="1"/>
  </r>
  <r>
    <x v="3"/>
    <x v="3"/>
    <x v="0"/>
    <x v="4"/>
    <x v="1"/>
    <x v="1"/>
    <x v="3"/>
    <x v="1"/>
    <x v="0"/>
    <x v="1"/>
  </r>
  <r>
    <x v="3"/>
    <x v="2"/>
    <x v="2"/>
    <x v="2"/>
    <x v="1"/>
    <x v="3"/>
    <x v="0"/>
    <x v="4"/>
    <x v="2"/>
    <x v="1"/>
  </r>
  <r>
    <x v="6"/>
    <x v="2"/>
    <x v="1"/>
    <x v="1"/>
    <x v="4"/>
    <x v="0"/>
    <x v="3"/>
    <x v="2"/>
    <x v="2"/>
    <x v="3"/>
  </r>
  <r>
    <x v="5"/>
    <x v="0"/>
    <x v="1"/>
    <x v="0"/>
    <x v="4"/>
    <x v="3"/>
    <x v="0"/>
    <x v="0"/>
    <x v="1"/>
    <x v="3"/>
  </r>
  <r>
    <x v="3"/>
    <x v="4"/>
    <x v="1"/>
    <x v="3"/>
    <x v="3"/>
    <x v="0"/>
    <x v="2"/>
    <x v="0"/>
    <x v="0"/>
    <x v="1"/>
  </r>
  <r>
    <x v="0"/>
    <x v="1"/>
    <x v="2"/>
    <x v="0"/>
    <x v="3"/>
    <x v="3"/>
    <x v="2"/>
    <x v="3"/>
    <x v="3"/>
    <x v="2"/>
  </r>
  <r>
    <x v="3"/>
    <x v="5"/>
    <x v="2"/>
    <x v="2"/>
    <x v="1"/>
    <x v="0"/>
    <x v="1"/>
    <x v="4"/>
    <x v="2"/>
    <x v="3"/>
  </r>
  <r>
    <x v="3"/>
    <x v="4"/>
    <x v="2"/>
    <x v="1"/>
    <x v="4"/>
    <x v="0"/>
    <x v="1"/>
    <x v="0"/>
    <x v="3"/>
    <x v="0"/>
  </r>
  <r>
    <x v="3"/>
    <x v="3"/>
    <x v="2"/>
    <x v="2"/>
    <x v="0"/>
    <x v="3"/>
    <x v="3"/>
    <x v="3"/>
    <x v="0"/>
    <x v="2"/>
  </r>
  <r>
    <x v="4"/>
    <x v="2"/>
    <x v="2"/>
    <x v="1"/>
    <x v="2"/>
    <x v="3"/>
    <x v="0"/>
    <x v="1"/>
    <x v="2"/>
    <x v="0"/>
  </r>
  <r>
    <x v="4"/>
    <x v="0"/>
    <x v="1"/>
    <x v="4"/>
    <x v="4"/>
    <x v="0"/>
    <x v="4"/>
    <x v="3"/>
    <x v="1"/>
    <x v="1"/>
  </r>
  <r>
    <x v="5"/>
    <x v="0"/>
    <x v="2"/>
    <x v="3"/>
    <x v="4"/>
    <x v="2"/>
    <x v="1"/>
    <x v="3"/>
    <x v="1"/>
    <x v="2"/>
  </r>
  <r>
    <x v="8"/>
    <x v="1"/>
    <x v="2"/>
    <x v="4"/>
    <x v="3"/>
    <x v="3"/>
    <x v="4"/>
    <x v="3"/>
    <x v="1"/>
    <x v="1"/>
  </r>
  <r>
    <x v="3"/>
    <x v="4"/>
    <x v="1"/>
    <x v="4"/>
    <x v="2"/>
    <x v="4"/>
    <x v="4"/>
    <x v="2"/>
    <x v="1"/>
    <x v="1"/>
  </r>
  <r>
    <x v="9"/>
    <x v="1"/>
    <x v="2"/>
    <x v="2"/>
    <x v="1"/>
    <x v="1"/>
    <x v="0"/>
    <x v="3"/>
    <x v="1"/>
    <x v="1"/>
  </r>
  <r>
    <x v="8"/>
    <x v="2"/>
    <x v="1"/>
    <x v="3"/>
    <x v="4"/>
    <x v="0"/>
    <x v="3"/>
    <x v="3"/>
    <x v="1"/>
    <x v="0"/>
  </r>
  <r>
    <x v="5"/>
    <x v="1"/>
    <x v="1"/>
    <x v="1"/>
    <x v="1"/>
    <x v="0"/>
    <x v="0"/>
    <x v="2"/>
    <x v="1"/>
    <x v="1"/>
  </r>
  <r>
    <x v="1"/>
    <x v="5"/>
    <x v="0"/>
    <x v="1"/>
    <x v="4"/>
    <x v="1"/>
    <x v="1"/>
    <x v="2"/>
    <x v="2"/>
    <x v="3"/>
  </r>
  <r>
    <x v="8"/>
    <x v="0"/>
    <x v="0"/>
    <x v="0"/>
    <x v="1"/>
    <x v="2"/>
    <x v="4"/>
    <x v="1"/>
    <x v="3"/>
    <x v="2"/>
  </r>
  <r>
    <x v="8"/>
    <x v="0"/>
    <x v="0"/>
    <x v="1"/>
    <x v="2"/>
    <x v="1"/>
    <x v="0"/>
    <x v="4"/>
    <x v="3"/>
    <x v="3"/>
  </r>
  <r>
    <x v="2"/>
    <x v="3"/>
    <x v="0"/>
    <x v="2"/>
    <x v="3"/>
    <x v="3"/>
    <x v="0"/>
    <x v="0"/>
    <x v="1"/>
    <x v="0"/>
  </r>
  <r>
    <x v="7"/>
    <x v="3"/>
    <x v="2"/>
    <x v="4"/>
    <x v="2"/>
    <x v="1"/>
    <x v="0"/>
    <x v="0"/>
    <x v="1"/>
    <x v="0"/>
  </r>
  <r>
    <x v="2"/>
    <x v="2"/>
    <x v="0"/>
    <x v="4"/>
    <x v="0"/>
    <x v="0"/>
    <x v="1"/>
    <x v="3"/>
    <x v="0"/>
    <x v="2"/>
  </r>
  <r>
    <x v="0"/>
    <x v="5"/>
    <x v="1"/>
    <x v="4"/>
    <x v="3"/>
    <x v="1"/>
    <x v="3"/>
    <x v="1"/>
    <x v="1"/>
    <x v="1"/>
  </r>
  <r>
    <x v="4"/>
    <x v="4"/>
    <x v="2"/>
    <x v="3"/>
    <x v="2"/>
    <x v="4"/>
    <x v="0"/>
    <x v="3"/>
    <x v="1"/>
    <x v="1"/>
  </r>
  <r>
    <x v="4"/>
    <x v="1"/>
    <x v="0"/>
    <x v="1"/>
    <x v="0"/>
    <x v="3"/>
    <x v="1"/>
    <x v="0"/>
    <x v="1"/>
    <x v="0"/>
  </r>
  <r>
    <x v="7"/>
    <x v="2"/>
    <x v="1"/>
    <x v="2"/>
    <x v="4"/>
    <x v="1"/>
    <x v="4"/>
    <x v="2"/>
    <x v="2"/>
    <x v="2"/>
  </r>
  <r>
    <x v="6"/>
    <x v="3"/>
    <x v="2"/>
    <x v="3"/>
    <x v="4"/>
    <x v="0"/>
    <x v="2"/>
    <x v="4"/>
    <x v="2"/>
    <x v="1"/>
  </r>
  <r>
    <x v="6"/>
    <x v="1"/>
    <x v="2"/>
    <x v="0"/>
    <x v="1"/>
    <x v="3"/>
    <x v="1"/>
    <x v="1"/>
    <x v="3"/>
    <x v="1"/>
  </r>
  <r>
    <x v="5"/>
    <x v="3"/>
    <x v="0"/>
    <x v="2"/>
    <x v="3"/>
    <x v="0"/>
    <x v="2"/>
    <x v="2"/>
    <x v="3"/>
    <x v="0"/>
  </r>
  <r>
    <x v="7"/>
    <x v="1"/>
    <x v="2"/>
    <x v="2"/>
    <x v="4"/>
    <x v="2"/>
    <x v="0"/>
    <x v="4"/>
    <x v="0"/>
    <x v="2"/>
  </r>
  <r>
    <x v="8"/>
    <x v="4"/>
    <x v="1"/>
    <x v="2"/>
    <x v="3"/>
    <x v="4"/>
    <x v="0"/>
    <x v="1"/>
    <x v="0"/>
    <x v="2"/>
  </r>
  <r>
    <x v="6"/>
    <x v="2"/>
    <x v="2"/>
    <x v="4"/>
    <x v="4"/>
    <x v="2"/>
    <x v="1"/>
    <x v="1"/>
    <x v="0"/>
    <x v="2"/>
  </r>
  <r>
    <x v="3"/>
    <x v="1"/>
    <x v="1"/>
    <x v="2"/>
    <x v="1"/>
    <x v="4"/>
    <x v="2"/>
    <x v="0"/>
    <x v="0"/>
    <x v="0"/>
  </r>
  <r>
    <x v="9"/>
    <x v="5"/>
    <x v="2"/>
    <x v="1"/>
    <x v="2"/>
    <x v="1"/>
    <x v="0"/>
    <x v="2"/>
    <x v="1"/>
    <x v="1"/>
  </r>
  <r>
    <x v="8"/>
    <x v="0"/>
    <x v="0"/>
    <x v="2"/>
    <x v="1"/>
    <x v="3"/>
    <x v="4"/>
    <x v="1"/>
    <x v="1"/>
    <x v="2"/>
  </r>
  <r>
    <x v="0"/>
    <x v="5"/>
    <x v="1"/>
    <x v="4"/>
    <x v="0"/>
    <x v="1"/>
    <x v="3"/>
    <x v="1"/>
    <x v="3"/>
    <x v="1"/>
  </r>
  <r>
    <x v="3"/>
    <x v="5"/>
    <x v="2"/>
    <x v="2"/>
    <x v="4"/>
    <x v="4"/>
    <x v="3"/>
    <x v="4"/>
    <x v="2"/>
    <x v="2"/>
  </r>
  <r>
    <x v="3"/>
    <x v="0"/>
    <x v="2"/>
    <x v="0"/>
    <x v="0"/>
    <x v="4"/>
    <x v="0"/>
    <x v="0"/>
    <x v="2"/>
    <x v="1"/>
  </r>
  <r>
    <x v="7"/>
    <x v="5"/>
    <x v="2"/>
    <x v="0"/>
    <x v="0"/>
    <x v="4"/>
    <x v="2"/>
    <x v="3"/>
    <x v="1"/>
    <x v="0"/>
  </r>
  <r>
    <x v="5"/>
    <x v="1"/>
    <x v="1"/>
    <x v="4"/>
    <x v="3"/>
    <x v="0"/>
    <x v="0"/>
    <x v="0"/>
    <x v="1"/>
    <x v="2"/>
  </r>
  <r>
    <x v="0"/>
    <x v="1"/>
    <x v="1"/>
    <x v="1"/>
    <x v="4"/>
    <x v="3"/>
    <x v="2"/>
    <x v="3"/>
    <x v="0"/>
    <x v="2"/>
  </r>
  <r>
    <x v="6"/>
    <x v="1"/>
    <x v="1"/>
    <x v="1"/>
    <x v="0"/>
    <x v="1"/>
    <x v="4"/>
    <x v="2"/>
    <x v="0"/>
    <x v="1"/>
  </r>
  <r>
    <x v="7"/>
    <x v="0"/>
    <x v="0"/>
    <x v="3"/>
    <x v="2"/>
    <x v="1"/>
    <x v="2"/>
    <x v="2"/>
    <x v="1"/>
    <x v="1"/>
  </r>
  <r>
    <x v="6"/>
    <x v="5"/>
    <x v="0"/>
    <x v="4"/>
    <x v="0"/>
    <x v="2"/>
    <x v="0"/>
    <x v="1"/>
    <x v="2"/>
    <x v="2"/>
  </r>
  <r>
    <x v="7"/>
    <x v="0"/>
    <x v="1"/>
    <x v="2"/>
    <x v="2"/>
    <x v="4"/>
    <x v="4"/>
    <x v="2"/>
    <x v="0"/>
    <x v="2"/>
  </r>
  <r>
    <x v="7"/>
    <x v="1"/>
    <x v="2"/>
    <x v="4"/>
    <x v="3"/>
    <x v="4"/>
    <x v="1"/>
    <x v="1"/>
    <x v="2"/>
    <x v="1"/>
  </r>
  <r>
    <x v="7"/>
    <x v="5"/>
    <x v="0"/>
    <x v="3"/>
    <x v="0"/>
    <x v="4"/>
    <x v="3"/>
    <x v="0"/>
    <x v="1"/>
    <x v="1"/>
  </r>
  <r>
    <x v="5"/>
    <x v="5"/>
    <x v="1"/>
    <x v="4"/>
    <x v="1"/>
    <x v="1"/>
    <x v="0"/>
    <x v="2"/>
    <x v="2"/>
    <x v="3"/>
  </r>
  <r>
    <x v="7"/>
    <x v="3"/>
    <x v="2"/>
    <x v="4"/>
    <x v="3"/>
    <x v="2"/>
    <x v="0"/>
    <x v="0"/>
    <x v="2"/>
    <x v="3"/>
  </r>
  <r>
    <x v="1"/>
    <x v="3"/>
    <x v="0"/>
    <x v="3"/>
    <x v="2"/>
    <x v="0"/>
    <x v="0"/>
    <x v="0"/>
    <x v="2"/>
    <x v="2"/>
  </r>
  <r>
    <x v="9"/>
    <x v="4"/>
    <x v="2"/>
    <x v="1"/>
    <x v="3"/>
    <x v="3"/>
    <x v="4"/>
    <x v="2"/>
    <x v="0"/>
    <x v="1"/>
  </r>
  <r>
    <x v="6"/>
    <x v="2"/>
    <x v="2"/>
    <x v="2"/>
    <x v="0"/>
    <x v="0"/>
    <x v="1"/>
    <x v="0"/>
    <x v="3"/>
    <x v="0"/>
  </r>
  <r>
    <x v="8"/>
    <x v="3"/>
    <x v="2"/>
    <x v="3"/>
    <x v="4"/>
    <x v="1"/>
    <x v="2"/>
    <x v="2"/>
    <x v="1"/>
    <x v="0"/>
  </r>
  <r>
    <x v="2"/>
    <x v="0"/>
    <x v="2"/>
    <x v="0"/>
    <x v="4"/>
    <x v="4"/>
    <x v="1"/>
    <x v="2"/>
    <x v="2"/>
    <x v="3"/>
  </r>
  <r>
    <x v="0"/>
    <x v="3"/>
    <x v="0"/>
    <x v="1"/>
    <x v="2"/>
    <x v="3"/>
    <x v="4"/>
    <x v="2"/>
    <x v="2"/>
    <x v="1"/>
  </r>
  <r>
    <x v="4"/>
    <x v="4"/>
    <x v="0"/>
    <x v="0"/>
    <x v="2"/>
    <x v="1"/>
    <x v="0"/>
    <x v="3"/>
    <x v="2"/>
    <x v="3"/>
  </r>
  <r>
    <x v="5"/>
    <x v="5"/>
    <x v="0"/>
    <x v="1"/>
    <x v="4"/>
    <x v="1"/>
    <x v="3"/>
    <x v="0"/>
    <x v="3"/>
    <x v="2"/>
  </r>
  <r>
    <x v="8"/>
    <x v="4"/>
    <x v="1"/>
    <x v="2"/>
    <x v="2"/>
    <x v="1"/>
    <x v="0"/>
    <x v="4"/>
    <x v="1"/>
    <x v="1"/>
  </r>
  <r>
    <x v="3"/>
    <x v="5"/>
    <x v="0"/>
    <x v="2"/>
    <x v="3"/>
    <x v="3"/>
    <x v="2"/>
    <x v="2"/>
    <x v="0"/>
    <x v="0"/>
  </r>
  <r>
    <x v="1"/>
    <x v="5"/>
    <x v="2"/>
    <x v="4"/>
    <x v="1"/>
    <x v="3"/>
    <x v="3"/>
    <x v="0"/>
    <x v="3"/>
    <x v="1"/>
  </r>
  <r>
    <x v="4"/>
    <x v="2"/>
    <x v="0"/>
    <x v="0"/>
    <x v="1"/>
    <x v="2"/>
    <x v="0"/>
    <x v="1"/>
    <x v="2"/>
    <x v="1"/>
  </r>
  <r>
    <x v="2"/>
    <x v="3"/>
    <x v="2"/>
    <x v="1"/>
    <x v="3"/>
    <x v="2"/>
    <x v="3"/>
    <x v="2"/>
    <x v="3"/>
    <x v="2"/>
  </r>
  <r>
    <x v="8"/>
    <x v="0"/>
    <x v="1"/>
    <x v="2"/>
    <x v="1"/>
    <x v="0"/>
    <x v="1"/>
    <x v="2"/>
    <x v="3"/>
    <x v="3"/>
  </r>
  <r>
    <x v="4"/>
    <x v="0"/>
    <x v="2"/>
    <x v="3"/>
    <x v="0"/>
    <x v="3"/>
    <x v="4"/>
    <x v="4"/>
    <x v="3"/>
    <x v="2"/>
  </r>
  <r>
    <x v="8"/>
    <x v="1"/>
    <x v="2"/>
    <x v="2"/>
    <x v="3"/>
    <x v="3"/>
    <x v="0"/>
    <x v="3"/>
    <x v="1"/>
    <x v="1"/>
  </r>
  <r>
    <x v="1"/>
    <x v="5"/>
    <x v="2"/>
    <x v="3"/>
    <x v="2"/>
    <x v="3"/>
    <x v="2"/>
    <x v="3"/>
    <x v="1"/>
    <x v="0"/>
  </r>
  <r>
    <x v="2"/>
    <x v="0"/>
    <x v="1"/>
    <x v="1"/>
    <x v="3"/>
    <x v="2"/>
    <x v="1"/>
    <x v="2"/>
    <x v="0"/>
    <x v="1"/>
  </r>
  <r>
    <x v="3"/>
    <x v="2"/>
    <x v="0"/>
    <x v="2"/>
    <x v="4"/>
    <x v="1"/>
    <x v="0"/>
    <x v="0"/>
    <x v="1"/>
    <x v="1"/>
  </r>
  <r>
    <x v="7"/>
    <x v="5"/>
    <x v="0"/>
    <x v="2"/>
    <x v="2"/>
    <x v="4"/>
    <x v="1"/>
    <x v="1"/>
    <x v="1"/>
    <x v="1"/>
  </r>
  <r>
    <x v="6"/>
    <x v="2"/>
    <x v="1"/>
    <x v="1"/>
    <x v="4"/>
    <x v="2"/>
    <x v="2"/>
    <x v="1"/>
    <x v="1"/>
    <x v="1"/>
  </r>
  <r>
    <x v="3"/>
    <x v="0"/>
    <x v="2"/>
    <x v="2"/>
    <x v="2"/>
    <x v="3"/>
    <x v="0"/>
    <x v="0"/>
    <x v="1"/>
    <x v="1"/>
  </r>
  <r>
    <x v="7"/>
    <x v="0"/>
    <x v="0"/>
    <x v="3"/>
    <x v="1"/>
    <x v="2"/>
    <x v="2"/>
    <x v="2"/>
    <x v="3"/>
    <x v="3"/>
  </r>
  <r>
    <x v="5"/>
    <x v="1"/>
    <x v="1"/>
    <x v="2"/>
    <x v="3"/>
    <x v="0"/>
    <x v="3"/>
    <x v="1"/>
    <x v="3"/>
    <x v="1"/>
  </r>
  <r>
    <x v="9"/>
    <x v="0"/>
    <x v="0"/>
    <x v="0"/>
    <x v="0"/>
    <x v="3"/>
    <x v="2"/>
    <x v="3"/>
    <x v="2"/>
    <x v="2"/>
  </r>
  <r>
    <x v="0"/>
    <x v="5"/>
    <x v="1"/>
    <x v="4"/>
    <x v="2"/>
    <x v="0"/>
    <x v="3"/>
    <x v="0"/>
    <x v="1"/>
    <x v="1"/>
  </r>
  <r>
    <x v="0"/>
    <x v="5"/>
    <x v="2"/>
    <x v="3"/>
    <x v="2"/>
    <x v="3"/>
    <x v="0"/>
    <x v="4"/>
    <x v="2"/>
    <x v="2"/>
  </r>
  <r>
    <x v="6"/>
    <x v="5"/>
    <x v="0"/>
    <x v="0"/>
    <x v="4"/>
    <x v="2"/>
    <x v="3"/>
    <x v="2"/>
    <x v="0"/>
    <x v="1"/>
  </r>
  <r>
    <x v="2"/>
    <x v="1"/>
    <x v="1"/>
    <x v="1"/>
    <x v="1"/>
    <x v="1"/>
    <x v="0"/>
    <x v="0"/>
    <x v="3"/>
    <x v="1"/>
  </r>
  <r>
    <x v="1"/>
    <x v="1"/>
    <x v="0"/>
    <x v="3"/>
    <x v="4"/>
    <x v="4"/>
    <x v="0"/>
    <x v="1"/>
    <x v="0"/>
    <x v="1"/>
  </r>
  <r>
    <x v="2"/>
    <x v="0"/>
    <x v="0"/>
    <x v="4"/>
    <x v="4"/>
    <x v="0"/>
    <x v="4"/>
    <x v="2"/>
    <x v="1"/>
    <x v="1"/>
  </r>
  <r>
    <x v="1"/>
    <x v="4"/>
    <x v="0"/>
    <x v="4"/>
    <x v="1"/>
    <x v="2"/>
    <x v="0"/>
    <x v="3"/>
    <x v="3"/>
    <x v="3"/>
  </r>
  <r>
    <x v="2"/>
    <x v="4"/>
    <x v="0"/>
    <x v="1"/>
    <x v="0"/>
    <x v="1"/>
    <x v="3"/>
    <x v="2"/>
    <x v="0"/>
    <x v="1"/>
  </r>
  <r>
    <x v="9"/>
    <x v="1"/>
    <x v="1"/>
    <x v="1"/>
    <x v="4"/>
    <x v="2"/>
    <x v="4"/>
    <x v="2"/>
    <x v="1"/>
    <x v="2"/>
  </r>
  <r>
    <x v="5"/>
    <x v="0"/>
    <x v="2"/>
    <x v="3"/>
    <x v="4"/>
    <x v="0"/>
    <x v="4"/>
    <x v="3"/>
    <x v="0"/>
    <x v="2"/>
  </r>
  <r>
    <x v="5"/>
    <x v="4"/>
    <x v="1"/>
    <x v="2"/>
    <x v="2"/>
    <x v="4"/>
    <x v="0"/>
    <x v="3"/>
    <x v="1"/>
    <x v="1"/>
  </r>
  <r>
    <x v="7"/>
    <x v="0"/>
    <x v="1"/>
    <x v="1"/>
    <x v="1"/>
    <x v="2"/>
    <x v="2"/>
    <x v="2"/>
    <x v="1"/>
    <x v="3"/>
  </r>
  <r>
    <x v="4"/>
    <x v="0"/>
    <x v="1"/>
    <x v="2"/>
    <x v="3"/>
    <x v="3"/>
    <x v="2"/>
    <x v="3"/>
    <x v="3"/>
    <x v="3"/>
  </r>
  <r>
    <x v="5"/>
    <x v="0"/>
    <x v="2"/>
    <x v="0"/>
    <x v="0"/>
    <x v="1"/>
    <x v="4"/>
    <x v="0"/>
    <x v="2"/>
    <x v="3"/>
  </r>
  <r>
    <x v="5"/>
    <x v="3"/>
    <x v="0"/>
    <x v="4"/>
    <x v="0"/>
    <x v="2"/>
    <x v="0"/>
    <x v="3"/>
    <x v="1"/>
    <x v="2"/>
  </r>
  <r>
    <x v="3"/>
    <x v="5"/>
    <x v="0"/>
    <x v="2"/>
    <x v="1"/>
    <x v="1"/>
    <x v="2"/>
    <x v="3"/>
    <x v="1"/>
    <x v="1"/>
  </r>
  <r>
    <x v="3"/>
    <x v="0"/>
    <x v="0"/>
    <x v="4"/>
    <x v="2"/>
    <x v="3"/>
    <x v="0"/>
    <x v="2"/>
    <x v="3"/>
    <x v="3"/>
  </r>
  <r>
    <x v="7"/>
    <x v="3"/>
    <x v="2"/>
    <x v="2"/>
    <x v="2"/>
    <x v="4"/>
    <x v="0"/>
    <x v="0"/>
    <x v="2"/>
    <x v="2"/>
  </r>
  <r>
    <x v="4"/>
    <x v="1"/>
    <x v="0"/>
    <x v="0"/>
    <x v="1"/>
    <x v="4"/>
    <x v="4"/>
    <x v="4"/>
    <x v="1"/>
    <x v="2"/>
  </r>
  <r>
    <x v="6"/>
    <x v="4"/>
    <x v="2"/>
    <x v="1"/>
    <x v="2"/>
    <x v="3"/>
    <x v="4"/>
    <x v="4"/>
    <x v="1"/>
    <x v="1"/>
  </r>
  <r>
    <x v="3"/>
    <x v="5"/>
    <x v="0"/>
    <x v="0"/>
    <x v="0"/>
    <x v="1"/>
    <x v="1"/>
    <x v="1"/>
    <x v="2"/>
    <x v="1"/>
  </r>
  <r>
    <x v="6"/>
    <x v="4"/>
    <x v="0"/>
    <x v="1"/>
    <x v="0"/>
    <x v="2"/>
    <x v="2"/>
    <x v="3"/>
    <x v="0"/>
    <x v="1"/>
  </r>
  <r>
    <x v="8"/>
    <x v="5"/>
    <x v="1"/>
    <x v="1"/>
    <x v="3"/>
    <x v="3"/>
    <x v="2"/>
    <x v="3"/>
    <x v="3"/>
    <x v="3"/>
  </r>
  <r>
    <x v="3"/>
    <x v="4"/>
    <x v="2"/>
    <x v="4"/>
    <x v="1"/>
    <x v="0"/>
    <x v="2"/>
    <x v="0"/>
    <x v="2"/>
    <x v="3"/>
  </r>
  <r>
    <x v="9"/>
    <x v="5"/>
    <x v="1"/>
    <x v="0"/>
    <x v="4"/>
    <x v="1"/>
    <x v="3"/>
    <x v="4"/>
    <x v="1"/>
    <x v="1"/>
  </r>
  <r>
    <x v="4"/>
    <x v="4"/>
    <x v="1"/>
    <x v="2"/>
    <x v="4"/>
    <x v="4"/>
    <x v="0"/>
    <x v="1"/>
    <x v="1"/>
    <x v="3"/>
  </r>
  <r>
    <x v="7"/>
    <x v="4"/>
    <x v="1"/>
    <x v="0"/>
    <x v="3"/>
    <x v="3"/>
    <x v="4"/>
    <x v="0"/>
    <x v="1"/>
    <x v="1"/>
  </r>
  <r>
    <x v="8"/>
    <x v="4"/>
    <x v="2"/>
    <x v="4"/>
    <x v="3"/>
    <x v="4"/>
    <x v="2"/>
    <x v="3"/>
    <x v="1"/>
    <x v="2"/>
  </r>
  <r>
    <x v="4"/>
    <x v="4"/>
    <x v="2"/>
    <x v="1"/>
    <x v="2"/>
    <x v="1"/>
    <x v="1"/>
    <x v="4"/>
    <x v="3"/>
    <x v="3"/>
  </r>
  <r>
    <x v="9"/>
    <x v="1"/>
    <x v="0"/>
    <x v="4"/>
    <x v="3"/>
    <x v="4"/>
    <x v="2"/>
    <x v="1"/>
    <x v="1"/>
    <x v="2"/>
  </r>
  <r>
    <x v="4"/>
    <x v="0"/>
    <x v="1"/>
    <x v="3"/>
    <x v="3"/>
    <x v="3"/>
    <x v="0"/>
    <x v="2"/>
    <x v="2"/>
    <x v="0"/>
  </r>
  <r>
    <x v="9"/>
    <x v="2"/>
    <x v="0"/>
    <x v="3"/>
    <x v="4"/>
    <x v="1"/>
    <x v="0"/>
    <x v="4"/>
    <x v="1"/>
    <x v="1"/>
  </r>
  <r>
    <x v="9"/>
    <x v="3"/>
    <x v="1"/>
    <x v="2"/>
    <x v="2"/>
    <x v="0"/>
    <x v="4"/>
    <x v="1"/>
    <x v="0"/>
    <x v="0"/>
  </r>
  <r>
    <x v="6"/>
    <x v="2"/>
    <x v="2"/>
    <x v="4"/>
    <x v="3"/>
    <x v="3"/>
    <x v="3"/>
    <x v="0"/>
    <x v="2"/>
    <x v="3"/>
  </r>
  <r>
    <x v="2"/>
    <x v="2"/>
    <x v="2"/>
    <x v="2"/>
    <x v="3"/>
    <x v="2"/>
    <x v="4"/>
    <x v="2"/>
    <x v="3"/>
    <x v="2"/>
  </r>
  <r>
    <x v="8"/>
    <x v="5"/>
    <x v="2"/>
    <x v="2"/>
    <x v="2"/>
    <x v="3"/>
    <x v="2"/>
    <x v="1"/>
    <x v="2"/>
    <x v="3"/>
  </r>
  <r>
    <x v="4"/>
    <x v="0"/>
    <x v="1"/>
    <x v="3"/>
    <x v="1"/>
    <x v="1"/>
    <x v="1"/>
    <x v="1"/>
    <x v="0"/>
    <x v="0"/>
  </r>
  <r>
    <x v="1"/>
    <x v="5"/>
    <x v="2"/>
    <x v="2"/>
    <x v="2"/>
    <x v="3"/>
    <x v="4"/>
    <x v="3"/>
    <x v="3"/>
    <x v="3"/>
  </r>
  <r>
    <x v="8"/>
    <x v="0"/>
    <x v="1"/>
    <x v="3"/>
    <x v="4"/>
    <x v="0"/>
    <x v="3"/>
    <x v="4"/>
    <x v="1"/>
    <x v="1"/>
  </r>
  <r>
    <x v="2"/>
    <x v="0"/>
    <x v="0"/>
    <x v="1"/>
    <x v="1"/>
    <x v="0"/>
    <x v="4"/>
    <x v="3"/>
    <x v="0"/>
    <x v="0"/>
  </r>
  <r>
    <x v="8"/>
    <x v="4"/>
    <x v="1"/>
    <x v="4"/>
    <x v="0"/>
    <x v="2"/>
    <x v="0"/>
    <x v="2"/>
    <x v="3"/>
    <x v="3"/>
  </r>
  <r>
    <x v="5"/>
    <x v="1"/>
    <x v="0"/>
    <x v="2"/>
    <x v="2"/>
    <x v="4"/>
    <x v="2"/>
    <x v="1"/>
    <x v="1"/>
    <x v="2"/>
  </r>
  <r>
    <x v="1"/>
    <x v="4"/>
    <x v="1"/>
    <x v="3"/>
    <x v="4"/>
    <x v="1"/>
    <x v="2"/>
    <x v="3"/>
    <x v="2"/>
    <x v="3"/>
  </r>
  <r>
    <x v="2"/>
    <x v="1"/>
    <x v="0"/>
    <x v="0"/>
    <x v="1"/>
    <x v="1"/>
    <x v="2"/>
    <x v="4"/>
    <x v="3"/>
    <x v="2"/>
  </r>
  <r>
    <x v="6"/>
    <x v="5"/>
    <x v="2"/>
    <x v="2"/>
    <x v="2"/>
    <x v="4"/>
    <x v="2"/>
    <x v="2"/>
    <x v="2"/>
    <x v="1"/>
  </r>
  <r>
    <x v="4"/>
    <x v="1"/>
    <x v="0"/>
    <x v="1"/>
    <x v="3"/>
    <x v="0"/>
    <x v="2"/>
    <x v="0"/>
    <x v="1"/>
    <x v="3"/>
  </r>
  <r>
    <x v="0"/>
    <x v="5"/>
    <x v="2"/>
    <x v="1"/>
    <x v="2"/>
    <x v="0"/>
    <x v="2"/>
    <x v="3"/>
    <x v="3"/>
    <x v="1"/>
  </r>
  <r>
    <x v="2"/>
    <x v="2"/>
    <x v="2"/>
    <x v="0"/>
    <x v="0"/>
    <x v="3"/>
    <x v="1"/>
    <x v="2"/>
    <x v="1"/>
    <x v="0"/>
  </r>
  <r>
    <x v="7"/>
    <x v="2"/>
    <x v="0"/>
    <x v="3"/>
    <x v="2"/>
    <x v="2"/>
    <x v="3"/>
    <x v="0"/>
    <x v="0"/>
    <x v="2"/>
  </r>
  <r>
    <x v="4"/>
    <x v="1"/>
    <x v="1"/>
    <x v="2"/>
    <x v="1"/>
    <x v="2"/>
    <x v="2"/>
    <x v="3"/>
    <x v="3"/>
    <x v="0"/>
  </r>
  <r>
    <x v="2"/>
    <x v="1"/>
    <x v="1"/>
    <x v="3"/>
    <x v="1"/>
    <x v="2"/>
    <x v="3"/>
    <x v="2"/>
    <x v="1"/>
    <x v="2"/>
  </r>
  <r>
    <x v="5"/>
    <x v="5"/>
    <x v="1"/>
    <x v="1"/>
    <x v="2"/>
    <x v="3"/>
    <x v="2"/>
    <x v="2"/>
    <x v="3"/>
    <x v="1"/>
  </r>
  <r>
    <x v="0"/>
    <x v="4"/>
    <x v="1"/>
    <x v="3"/>
    <x v="1"/>
    <x v="2"/>
    <x v="4"/>
    <x v="3"/>
    <x v="2"/>
    <x v="1"/>
  </r>
  <r>
    <x v="5"/>
    <x v="5"/>
    <x v="1"/>
    <x v="1"/>
    <x v="3"/>
    <x v="4"/>
    <x v="2"/>
    <x v="2"/>
    <x v="3"/>
    <x v="3"/>
  </r>
  <r>
    <x v="0"/>
    <x v="4"/>
    <x v="2"/>
    <x v="3"/>
    <x v="2"/>
    <x v="3"/>
    <x v="0"/>
    <x v="1"/>
    <x v="1"/>
    <x v="1"/>
  </r>
  <r>
    <x v="7"/>
    <x v="2"/>
    <x v="1"/>
    <x v="0"/>
    <x v="3"/>
    <x v="4"/>
    <x v="1"/>
    <x v="3"/>
    <x v="3"/>
    <x v="2"/>
  </r>
  <r>
    <x v="4"/>
    <x v="0"/>
    <x v="2"/>
    <x v="4"/>
    <x v="3"/>
    <x v="3"/>
    <x v="4"/>
    <x v="2"/>
    <x v="0"/>
    <x v="2"/>
  </r>
  <r>
    <x v="6"/>
    <x v="1"/>
    <x v="2"/>
    <x v="0"/>
    <x v="4"/>
    <x v="2"/>
    <x v="4"/>
    <x v="0"/>
    <x v="3"/>
    <x v="2"/>
  </r>
  <r>
    <x v="5"/>
    <x v="4"/>
    <x v="2"/>
    <x v="0"/>
    <x v="2"/>
    <x v="4"/>
    <x v="0"/>
    <x v="0"/>
    <x v="2"/>
    <x v="2"/>
  </r>
  <r>
    <x v="5"/>
    <x v="5"/>
    <x v="0"/>
    <x v="4"/>
    <x v="1"/>
    <x v="4"/>
    <x v="2"/>
    <x v="1"/>
    <x v="3"/>
    <x v="3"/>
  </r>
  <r>
    <x v="9"/>
    <x v="2"/>
    <x v="0"/>
    <x v="4"/>
    <x v="3"/>
    <x v="4"/>
    <x v="1"/>
    <x v="3"/>
    <x v="1"/>
    <x v="0"/>
  </r>
  <r>
    <x v="0"/>
    <x v="4"/>
    <x v="2"/>
    <x v="2"/>
    <x v="4"/>
    <x v="3"/>
    <x v="4"/>
    <x v="2"/>
    <x v="1"/>
    <x v="1"/>
  </r>
  <r>
    <x v="3"/>
    <x v="5"/>
    <x v="0"/>
    <x v="2"/>
    <x v="2"/>
    <x v="1"/>
    <x v="1"/>
    <x v="2"/>
    <x v="3"/>
    <x v="3"/>
  </r>
  <r>
    <x v="4"/>
    <x v="1"/>
    <x v="1"/>
    <x v="0"/>
    <x v="2"/>
    <x v="2"/>
    <x v="4"/>
    <x v="0"/>
    <x v="3"/>
    <x v="2"/>
  </r>
  <r>
    <x v="0"/>
    <x v="1"/>
    <x v="1"/>
    <x v="0"/>
    <x v="0"/>
    <x v="4"/>
    <x v="2"/>
    <x v="1"/>
    <x v="0"/>
    <x v="3"/>
  </r>
  <r>
    <x v="9"/>
    <x v="3"/>
    <x v="2"/>
    <x v="1"/>
    <x v="0"/>
    <x v="1"/>
    <x v="4"/>
    <x v="0"/>
    <x v="1"/>
    <x v="1"/>
  </r>
  <r>
    <x v="8"/>
    <x v="0"/>
    <x v="1"/>
    <x v="1"/>
    <x v="3"/>
    <x v="2"/>
    <x v="4"/>
    <x v="0"/>
    <x v="1"/>
    <x v="2"/>
  </r>
  <r>
    <x v="0"/>
    <x v="3"/>
    <x v="2"/>
    <x v="2"/>
    <x v="0"/>
    <x v="2"/>
    <x v="3"/>
    <x v="1"/>
    <x v="2"/>
    <x v="1"/>
  </r>
  <r>
    <x v="6"/>
    <x v="2"/>
    <x v="2"/>
    <x v="2"/>
    <x v="3"/>
    <x v="4"/>
    <x v="2"/>
    <x v="3"/>
    <x v="3"/>
    <x v="2"/>
  </r>
  <r>
    <x v="4"/>
    <x v="4"/>
    <x v="1"/>
    <x v="1"/>
    <x v="1"/>
    <x v="4"/>
    <x v="0"/>
    <x v="2"/>
    <x v="1"/>
    <x v="1"/>
  </r>
  <r>
    <x v="9"/>
    <x v="2"/>
    <x v="0"/>
    <x v="1"/>
    <x v="3"/>
    <x v="3"/>
    <x v="0"/>
    <x v="3"/>
    <x v="2"/>
    <x v="1"/>
  </r>
  <r>
    <x v="8"/>
    <x v="5"/>
    <x v="1"/>
    <x v="3"/>
    <x v="0"/>
    <x v="1"/>
    <x v="2"/>
    <x v="4"/>
    <x v="1"/>
    <x v="0"/>
  </r>
  <r>
    <x v="1"/>
    <x v="1"/>
    <x v="1"/>
    <x v="3"/>
    <x v="1"/>
    <x v="1"/>
    <x v="0"/>
    <x v="4"/>
    <x v="1"/>
    <x v="0"/>
  </r>
  <r>
    <x v="9"/>
    <x v="3"/>
    <x v="2"/>
    <x v="1"/>
    <x v="0"/>
    <x v="4"/>
    <x v="2"/>
    <x v="4"/>
    <x v="1"/>
    <x v="3"/>
  </r>
  <r>
    <x v="1"/>
    <x v="3"/>
    <x v="2"/>
    <x v="3"/>
    <x v="3"/>
    <x v="2"/>
    <x v="0"/>
    <x v="1"/>
    <x v="2"/>
    <x v="3"/>
  </r>
  <r>
    <x v="4"/>
    <x v="3"/>
    <x v="2"/>
    <x v="4"/>
    <x v="4"/>
    <x v="4"/>
    <x v="3"/>
    <x v="0"/>
    <x v="1"/>
    <x v="1"/>
  </r>
  <r>
    <x v="5"/>
    <x v="2"/>
    <x v="2"/>
    <x v="2"/>
    <x v="2"/>
    <x v="2"/>
    <x v="0"/>
    <x v="3"/>
    <x v="1"/>
    <x v="2"/>
  </r>
  <r>
    <x v="9"/>
    <x v="1"/>
    <x v="0"/>
    <x v="2"/>
    <x v="0"/>
    <x v="2"/>
    <x v="4"/>
    <x v="2"/>
    <x v="1"/>
    <x v="1"/>
  </r>
  <r>
    <x v="7"/>
    <x v="4"/>
    <x v="0"/>
    <x v="1"/>
    <x v="3"/>
    <x v="4"/>
    <x v="2"/>
    <x v="4"/>
    <x v="1"/>
    <x v="1"/>
  </r>
  <r>
    <x v="1"/>
    <x v="5"/>
    <x v="0"/>
    <x v="0"/>
    <x v="1"/>
    <x v="0"/>
    <x v="1"/>
    <x v="3"/>
    <x v="1"/>
    <x v="2"/>
  </r>
  <r>
    <x v="6"/>
    <x v="4"/>
    <x v="2"/>
    <x v="1"/>
    <x v="0"/>
    <x v="1"/>
    <x v="1"/>
    <x v="4"/>
    <x v="0"/>
    <x v="2"/>
  </r>
  <r>
    <x v="7"/>
    <x v="2"/>
    <x v="2"/>
    <x v="3"/>
    <x v="0"/>
    <x v="2"/>
    <x v="2"/>
    <x v="4"/>
    <x v="2"/>
    <x v="0"/>
  </r>
  <r>
    <x v="2"/>
    <x v="5"/>
    <x v="2"/>
    <x v="0"/>
    <x v="2"/>
    <x v="2"/>
    <x v="3"/>
    <x v="2"/>
    <x v="1"/>
    <x v="1"/>
  </r>
  <r>
    <x v="2"/>
    <x v="3"/>
    <x v="0"/>
    <x v="3"/>
    <x v="3"/>
    <x v="0"/>
    <x v="0"/>
    <x v="1"/>
    <x v="1"/>
    <x v="1"/>
  </r>
  <r>
    <x v="8"/>
    <x v="0"/>
    <x v="2"/>
    <x v="4"/>
    <x v="4"/>
    <x v="3"/>
    <x v="3"/>
    <x v="0"/>
    <x v="2"/>
    <x v="3"/>
  </r>
  <r>
    <x v="5"/>
    <x v="2"/>
    <x v="1"/>
    <x v="3"/>
    <x v="1"/>
    <x v="0"/>
    <x v="1"/>
    <x v="1"/>
    <x v="2"/>
    <x v="0"/>
  </r>
  <r>
    <x v="4"/>
    <x v="2"/>
    <x v="1"/>
    <x v="4"/>
    <x v="3"/>
    <x v="0"/>
    <x v="2"/>
    <x v="3"/>
    <x v="2"/>
    <x v="1"/>
  </r>
  <r>
    <x v="9"/>
    <x v="1"/>
    <x v="2"/>
    <x v="4"/>
    <x v="1"/>
    <x v="2"/>
    <x v="2"/>
    <x v="1"/>
    <x v="2"/>
    <x v="2"/>
  </r>
  <r>
    <x v="3"/>
    <x v="4"/>
    <x v="1"/>
    <x v="3"/>
    <x v="0"/>
    <x v="1"/>
    <x v="3"/>
    <x v="3"/>
    <x v="3"/>
    <x v="1"/>
  </r>
  <r>
    <x v="6"/>
    <x v="2"/>
    <x v="1"/>
    <x v="3"/>
    <x v="2"/>
    <x v="0"/>
    <x v="3"/>
    <x v="3"/>
    <x v="1"/>
    <x v="1"/>
  </r>
  <r>
    <x v="1"/>
    <x v="2"/>
    <x v="0"/>
    <x v="4"/>
    <x v="2"/>
    <x v="3"/>
    <x v="0"/>
    <x v="0"/>
    <x v="3"/>
    <x v="0"/>
  </r>
  <r>
    <x v="4"/>
    <x v="3"/>
    <x v="2"/>
    <x v="0"/>
    <x v="4"/>
    <x v="4"/>
    <x v="4"/>
    <x v="2"/>
    <x v="1"/>
    <x v="2"/>
  </r>
  <r>
    <x v="7"/>
    <x v="3"/>
    <x v="2"/>
    <x v="4"/>
    <x v="2"/>
    <x v="0"/>
    <x v="4"/>
    <x v="0"/>
    <x v="1"/>
    <x v="1"/>
  </r>
  <r>
    <x v="2"/>
    <x v="5"/>
    <x v="0"/>
    <x v="2"/>
    <x v="0"/>
    <x v="0"/>
    <x v="0"/>
    <x v="1"/>
    <x v="1"/>
    <x v="3"/>
  </r>
  <r>
    <x v="6"/>
    <x v="0"/>
    <x v="1"/>
    <x v="4"/>
    <x v="4"/>
    <x v="3"/>
    <x v="4"/>
    <x v="3"/>
    <x v="1"/>
    <x v="0"/>
  </r>
  <r>
    <x v="3"/>
    <x v="1"/>
    <x v="1"/>
    <x v="0"/>
    <x v="3"/>
    <x v="1"/>
    <x v="1"/>
    <x v="4"/>
    <x v="2"/>
    <x v="1"/>
  </r>
  <r>
    <x v="9"/>
    <x v="0"/>
    <x v="2"/>
    <x v="2"/>
    <x v="2"/>
    <x v="0"/>
    <x v="4"/>
    <x v="4"/>
    <x v="3"/>
    <x v="1"/>
  </r>
  <r>
    <x v="8"/>
    <x v="5"/>
    <x v="1"/>
    <x v="1"/>
    <x v="4"/>
    <x v="0"/>
    <x v="0"/>
    <x v="3"/>
    <x v="2"/>
    <x v="2"/>
  </r>
  <r>
    <x v="3"/>
    <x v="3"/>
    <x v="0"/>
    <x v="1"/>
    <x v="0"/>
    <x v="1"/>
    <x v="4"/>
    <x v="0"/>
    <x v="1"/>
    <x v="3"/>
  </r>
  <r>
    <x v="6"/>
    <x v="4"/>
    <x v="0"/>
    <x v="0"/>
    <x v="1"/>
    <x v="3"/>
    <x v="2"/>
    <x v="2"/>
    <x v="3"/>
    <x v="1"/>
  </r>
  <r>
    <x v="3"/>
    <x v="3"/>
    <x v="2"/>
    <x v="4"/>
    <x v="1"/>
    <x v="0"/>
    <x v="3"/>
    <x v="0"/>
    <x v="2"/>
    <x v="0"/>
  </r>
  <r>
    <x v="6"/>
    <x v="1"/>
    <x v="0"/>
    <x v="3"/>
    <x v="0"/>
    <x v="1"/>
    <x v="1"/>
    <x v="3"/>
    <x v="1"/>
    <x v="1"/>
  </r>
  <r>
    <x v="6"/>
    <x v="3"/>
    <x v="0"/>
    <x v="0"/>
    <x v="0"/>
    <x v="0"/>
    <x v="2"/>
    <x v="3"/>
    <x v="2"/>
    <x v="1"/>
  </r>
  <r>
    <x v="0"/>
    <x v="1"/>
    <x v="2"/>
    <x v="2"/>
    <x v="1"/>
    <x v="4"/>
    <x v="2"/>
    <x v="2"/>
    <x v="1"/>
    <x v="0"/>
  </r>
  <r>
    <x v="1"/>
    <x v="1"/>
    <x v="0"/>
    <x v="2"/>
    <x v="4"/>
    <x v="2"/>
    <x v="0"/>
    <x v="1"/>
    <x v="3"/>
    <x v="0"/>
  </r>
  <r>
    <x v="2"/>
    <x v="1"/>
    <x v="0"/>
    <x v="1"/>
    <x v="1"/>
    <x v="4"/>
    <x v="3"/>
    <x v="1"/>
    <x v="1"/>
    <x v="1"/>
  </r>
  <r>
    <x v="0"/>
    <x v="5"/>
    <x v="0"/>
    <x v="2"/>
    <x v="0"/>
    <x v="0"/>
    <x v="3"/>
    <x v="2"/>
    <x v="3"/>
    <x v="2"/>
  </r>
  <r>
    <x v="9"/>
    <x v="1"/>
    <x v="1"/>
    <x v="0"/>
    <x v="2"/>
    <x v="3"/>
    <x v="1"/>
    <x v="1"/>
    <x v="1"/>
    <x v="0"/>
  </r>
  <r>
    <x v="0"/>
    <x v="1"/>
    <x v="2"/>
    <x v="2"/>
    <x v="3"/>
    <x v="2"/>
    <x v="0"/>
    <x v="4"/>
    <x v="3"/>
    <x v="1"/>
  </r>
  <r>
    <x v="5"/>
    <x v="4"/>
    <x v="2"/>
    <x v="0"/>
    <x v="2"/>
    <x v="4"/>
    <x v="1"/>
    <x v="1"/>
    <x v="1"/>
    <x v="2"/>
  </r>
  <r>
    <x v="5"/>
    <x v="0"/>
    <x v="2"/>
    <x v="3"/>
    <x v="2"/>
    <x v="1"/>
    <x v="4"/>
    <x v="1"/>
    <x v="1"/>
    <x v="2"/>
  </r>
  <r>
    <x v="2"/>
    <x v="2"/>
    <x v="1"/>
    <x v="1"/>
    <x v="0"/>
    <x v="3"/>
    <x v="2"/>
    <x v="1"/>
    <x v="0"/>
    <x v="2"/>
  </r>
  <r>
    <x v="3"/>
    <x v="0"/>
    <x v="1"/>
    <x v="2"/>
    <x v="1"/>
    <x v="4"/>
    <x v="1"/>
    <x v="4"/>
    <x v="3"/>
    <x v="0"/>
  </r>
  <r>
    <x v="1"/>
    <x v="1"/>
    <x v="2"/>
    <x v="0"/>
    <x v="4"/>
    <x v="1"/>
    <x v="2"/>
    <x v="1"/>
    <x v="3"/>
    <x v="2"/>
  </r>
  <r>
    <x v="2"/>
    <x v="4"/>
    <x v="1"/>
    <x v="4"/>
    <x v="2"/>
    <x v="0"/>
    <x v="0"/>
    <x v="4"/>
    <x v="2"/>
    <x v="1"/>
  </r>
  <r>
    <x v="6"/>
    <x v="3"/>
    <x v="2"/>
    <x v="1"/>
    <x v="1"/>
    <x v="1"/>
    <x v="4"/>
    <x v="2"/>
    <x v="1"/>
    <x v="2"/>
  </r>
  <r>
    <x v="7"/>
    <x v="4"/>
    <x v="1"/>
    <x v="3"/>
    <x v="4"/>
    <x v="4"/>
    <x v="0"/>
    <x v="0"/>
    <x v="0"/>
    <x v="1"/>
  </r>
  <r>
    <x v="1"/>
    <x v="1"/>
    <x v="0"/>
    <x v="0"/>
    <x v="2"/>
    <x v="4"/>
    <x v="4"/>
    <x v="2"/>
    <x v="1"/>
    <x v="3"/>
  </r>
  <r>
    <x v="1"/>
    <x v="4"/>
    <x v="0"/>
    <x v="3"/>
    <x v="4"/>
    <x v="0"/>
    <x v="4"/>
    <x v="0"/>
    <x v="2"/>
    <x v="1"/>
  </r>
  <r>
    <x v="6"/>
    <x v="4"/>
    <x v="2"/>
    <x v="3"/>
    <x v="1"/>
    <x v="1"/>
    <x v="2"/>
    <x v="2"/>
    <x v="0"/>
    <x v="0"/>
  </r>
  <r>
    <x v="6"/>
    <x v="1"/>
    <x v="1"/>
    <x v="2"/>
    <x v="3"/>
    <x v="1"/>
    <x v="0"/>
    <x v="0"/>
    <x v="1"/>
    <x v="2"/>
  </r>
  <r>
    <x v="8"/>
    <x v="5"/>
    <x v="1"/>
    <x v="2"/>
    <x v="1"/>
    <x v="0"/>
    <x v="0"/>
    <x v="0"/>
    <x v="0"/>
    <x v="2"/>
  </r>
  <r>
    <x v="2"/>
    <x v="4"/>
    <x v="0"/>
    <x v="0"/>
    <x v="0"/>
    <x v="1"/>
    <x v="1"/>
    <x v="3"/>
    <x v="3"/>
    <x v="1"/>
  </r>
  <r>
    <x v="6"/>
    <x v="2"/>
    <x v="0"/>
    <x v="4"/>
    <x v="4"/>
    <x v="0"/>
    <x v="0"/>
    <x v="0"/>
    <x v="3"/>
    <x v="2"/>
  </r>
  <r>
    <x v="5"/>
    <x v="2"/>
    <x v="1"/>
    <x v="0"/>
    <x v="3"/>
    <x v="3"/>
    <x v="1"/>
    <x v="0"/>
    <x v="2"/>
    <x v="1"/>
  </r>
  <r>
    <x v="9"/>
    <x v="4"/>
    <x v="1"/>
    <x v="4"/>
    <x v="4"/>
    <x v="4"/>
    <x v="3"/>
    <x v="3"/>
    <x v="1"/>
    <x v="0"/>
  </r>
  <r>
    <x v="7"/>
    <x v="5"/>
    <x v="1"/>
    <x v="3"/>
    <x v="4"/>
    <x v="3"/>
    <x v="3"/>
    <x v="1"/>
    <x v="1"/>
    <x v="3"/>
  </r>
  <r>
    <x v="2"/>
    <x v="3"/>
    <x v="1"/>
    <x v="1"/>
    <x v="2"/>
    <x v="2"/>
    <x v="3"/>
    <x v="1"/>
    <x v="0"/>
    <x v="2"/>
  </r>
  <r>
    <x v="4"/>
    <x v="1"/>
    <x v="1"/>
    <x v="0"/>
    <x v="0"/>
    <x v="2"/>
    <x v="0"/>
    <x v="3"/>
    <x v="2"/>
    <x v="3"/>
  </r>
  <r>
    <x v="5"/>
    <x v="2"/>
    <x v="1"/>
    <x v="0"/>
    <x v="4"/>
    <x v="2"/>
    <x v="0"/>
    <x v="4"/>
    <x v="1"/>
    <x v="2"/>
  </r>
  <r>
    <x v="3"/>
    <x v="3"/>
    <x v="2"/>
    <x v="4"/>
    <x v="1"/>
    <x v="0"/>
    <x v="1"/>
    <x v="0"/>
    <x v="3"/>
    <x v="0"/>
  </r>
  <r>
    <x v="6"/>
    <x v="4"/>
    <x v="1"/>
    <x v="3"/>
    <x v="1"/>
    <x v="1"/>
    <x v="4"/>
    <x v="0"/>
    <x v="0"/>
    <x v="1"/>
  </r>
  <r>
    <x v="4"/>
    <x v="3"/>
    <x v="0"/>
    <x v="3"/>
    <x v="2"/>
    <x v="3"/>
    <x v="1"/>
    <x v="3"/>
    <x v="1"/>
    <x v="0"/>
  </r>
  <r>
    <x v="6"/>
    <x v="0"/>
    <x v="2"/>
    <x v="4"/>
    <x v="0"/>
    <x v="3"/>
    <x v="3"/>
    <x v="3"/>
    <x v="3"/>
    <x v="3"/>
  </r>
  <r>
    <x v="1"/>
    <x v="2"/>
    <x v="1"/>
    <x v="3"/>
    <x v="0"/>
    <x v="3"/>
    <x v="1"/>
    <x v="4"/>
    <x v="2"/>
    <x v="2"/>
  </r>
  <r>
    <x v="5"/>
    <x v="4"/>
    <x v="0"/>
    <x v="2"/>
    <x v="1"/>
    <x v="3"/>
    <x v="4"/>
    <x v="1"/>
    <x v="1"/>
    <x v="3"/>
  </r>
  <r>
    <x v="1"/>
    <x v="1"/>
    <x v="2"/>
    <x v="1"/>
    <x v="3"/>
    <x v="2"/>
    <x v="0"/>
    <x v="2"/>
    <x v="3"/>
    <x v="1"/>
  </r>
  <r>
    <x v="8"/>
    <x v="5"/>
    <x v="0"/>
    <x v="0"/>
    <x v="2"/>
    <x v="3"/>
    <x v="1"/>
    <x v="1"/>
    <x v="1"/>
    <x v="0"/>
  </r>
  <r>
    <x v="1"/>
    <x v="4"/>
    <x v="1"/>
    <x v="1"/>
    <x v="2"/>
    <x v="1"/>
    <x v="3"/>
    <x v="0"/>
    <x v="1"/>
    <x v="3"/>
  </r>
  <r>
    <x v="8"/>
    <x v="1"/>
    <x v="1"/>
    <x v="0"/>
    <x v="1"/>
    <x v="2"/>
    <x v="3"/>
    <x v="3"/>
    <x v="2"/>
    <x v="3"/>
  </r>
  <r>
    <x v="8"/>
    <x v="5"/>
    <x v="1"/>
    <x v="2"/>
    <x v="1"/>
    <x v="3"/>
    <x v="0"/>
    <x v="4"/>
    <x v="3"/>
    <x v="1"/>
  </r>
  <r>
    <x v="4"/>
    <x v="5"/>
    <x v="1"/>
    <x v="3"/>
    <x v="3"/>
    <x v="0"/>
    <x v="1"/>
    <x v="1"/>
    <x v="0"/>
    <x v="2"/>
  </r>
  <r>
    <x v="6"/>
    <x v="4"/>
    <x v="2"/>
    <x v="4"/>
    <x v="3"/>
    <x v="4"/>
    <x v="4"/>
    <x v="4"/>
    <x v="3"/>
    <x v="3"/>
  </r>
  <r>
    <x v="3"/>
    <x v="3"/>
    <x v="2"/>
    <x v="2"/>
    <x v="0"/>
    <x v="4"/>
    <x v="0"/>
    <x v="1"/>
    <x v="1"/>
    <x v="1"/>
  </r>
  <r>
    <x v="1"/>
    <x v="3"/>
    <x v="0"/>
    <x v="1"/>
    <x v="2"/>
    <x v="4"/>
    <x v="1"/>
    <x v="0"/>
    <x v="2"/>
    <x v="2"/>
  </r>
  <r>
    <x v="5"/>
    <x v="5"/>
    <x v="1"/>
    <x v="4"/>
    <x v="2"/>
    <x v="2"/>
    <x v="2"/>
    <x v="2"/>
    <x v="2"/>
    <x v="2"/>
  </r>
  <r>
    <x v="8"/>
    <x v="3"/>
    <x v="0"/>
    <x v="3"/>
    <x v="1"/>
    <x v="3"/>
    <x v="3"/>
    <x v="4"/>
    <x v="0"/>
    <x v="0"/>
  </r>
  <r>
    <x v="6"/>
    <x v="0"/>
    <x v="2"/>
    <x v="2"/>
    <x v="0"/>
    <x v="2"/>
    <x v="4"/>
    <x v="4"/>
    <x v="2"/>
    <x v="1"/>
  </r>
  <r>
    <x v="7"/>
    <x v="5"/>
    <x v="1"/>
    <x v="4"/>
    <x v="2"/>
    <x v="1"/>
    <x v="4"/>
    <x v="2"/>
    <x v="2"/>
    <x v="2"/>
  </r>
  <r>
    <x v="2"/>
    <x v="5"/>
    <x v="1"/>
    <x v="2"/>
    <x v="0"/>
    <x v="0"/>
    <x v="4"/>
    <x v="4"/>
    <x v="2"/>
    <x v="0"/>
  </r>
  <r>
    <x v="4"/>
    <x v="1"/>
    <x v="2"/>
    <x v="2"/>
    <x v="0"/>
    <x v="0"/>
    <x v="3"/>
    <x v="4"/>
    <x v="2"/>
    <x v="1"/>
  </r>
  <r>
    <x v="3"/>
    <x v="3"/>
    <x v="2"/>
    <x v="3"/>
    <x v="1"/>
    <x v="4"/>
    <x v="1"/>
    <x v="1"/>
    <x v="2"/>
    <x v="1"/>
  </r>
  <r>
    <x v="0"/>
    <x v="5"/>
    <x v="2"/>
    <x v="0"/>
    <x v="0"/>
    <x v="4"/>
    <x v="0"/>
    <x v="1"/>
    <x v="1"/>
    <x v="1"/>
  </r>
  <r>
    <x v="4"/>
    <x v="0"/>
    <x v="2"/>
    <x v="4"/>
    <x v="3"/>
    <x v="4"/>
    <x v="1"/>
    <x v="2"/>
    <x v="3"/>
    <x v="2"/>
  </r>
  <r>
    <x v="7"/>
    <x v="1"/>
    <x v="2"/>
    <x v="3"/>
    <x v="3"/>
    <x v="3"/>
    <x v="0"/>
    <x v="0"/>
    <x v="1"/>
    <x v="1"/>
  </r>
  <r>
    <x v="2"/>
    <x v="4"/>
    <x v="1"/>
    <x v="2"/>
    <x v="4"/>
    <x v="1"/>
    <x v="4"/>
    <x v="4"/>
    <x v="2"/>
    <x v="0"/>
  </r>
  <r>
    <x v="7"/>
    <x v="5"/>
    <x v="2"/>
    <x v="3"/>
    <x v="1"/>
    <x v="1"/>
    <x v="1"/>
    <x v="0"/>
    <x v="1"/>
    <x v="2"/>
  </r>
  <r>
    <x v="1"/>
    <x v="0"/>
    <x v="1"/>
    <x v="0"/>
    <x v="4"/>
    <x v="1"/>
    <x v="4"/>
    <x v="2"/>
    <x v="1"/>
    <x v="1"/>
  </r>
  <r>
    <x v="8"/>
    <x v="2"/>
    <x v="1"/>
    <x v="4"/>
    <x v="3"/>
    <x v="1"/>
    <x v="2"/>
    <x v="2"/>
    <x v="1"/>
    <x v="1"/>
  </r>
  <r>
    <x v="3"/>
    <x v="0"/>
    <x v="2"/>
    <x v="0"/>
    <x v="4"/>
    <x v="4"/>
    <x v="4"/>
    <x v="1"/>
    <x v="2"/>
    <x v="1"/>
  </r>
  <r>
    <x v="9"/>
    <x v="0"/>
    <x v="2"/>
    <x v="1"/>
    <x v="1"/>
    <x v="0"/>
    <x v="4"/>
    <x v="4"/>
    <x v="1"/>
    <x v="2"/>
  </r>
  <r>
    <x v="8"/>
    <x v="1"/>
    <x v="1"/>
    <x v="4"/>
    <x v="1"/>
    <x v="4"/>
    <x v="0"/>
    <x v="3"/>
    <x v="2"/>
    <x v="0"/>
  </r>
  <r>
    <x v="9"/>
    <x v="4"/>
    <x v="2"/>
    <x v="0"/>
    <x v="0"/>
    <x v="1"/>
    <x v="2"/>
    <x v="2"/>
    <x v="0"/>
    <x v="0"/>
  </r>
  <r>
    <x v="2"/>
    <x v="2"/>
    <x v="2"/>
    <x v="2"/>
    <x v="2"/>
    <x v="4"/>
    <x v="4"/>
    <x v="4"/>
    <x v="0"/>
    <x v="2"/>
  </r>
  <r>
    <x v="6"/>
    <x v="3"/>
    <x v="2"/>
    <x v="4"/>
    <x v="0"/>
    <x v="1"/>
    <x v="4"/>
    <x v="0"/>
    <x v="0"/>
    <x v="2"/>
  </r>
  <r>
    <x v="0"/>
    <x v="3"/>
    <x v="0"/>
    <x v="4"/>
    <x v="1"/>
    <x v="2"/>
    <x v="2"/>
    <x v="1"/>
    <x v="1"/>
    <x v="3"/>
  </r>
  <r>
    <x v="5"/>
    <x v="0"/>
    <x v="1"/>
    <x v="3"/>
    <x v="3"/>
    <x v="0"/>
    <x v="2"/>
    <x v="0"/>
    <x v="0"/>
    <x v="1"/>
  </r>
  <r>
    <x v="8"/>
    <x v="1"/>
    <x v="0"/>
    <x v="2"/>
    <x v="3"/>
    <x v="2"/>
    <x v="1"/>
    <x v="2"/>
    <x v="1"/>
    <x v="2"/>
  </r>
  <r>
    <x v="3"/>
    <x v="1"/>
    <x v="2"/>
    <x v="1"/>
    <x v="0"/>
    <x v="3"/>
    <x v="0"/>
    <x v="2"/>
    <x v="1"/>
    <x v="2"/>
  </r>
  <r>
    <x v="7"/>
    <x v="3"/>
    <x v="0"/>
    <x v="0"/>
    <x v="1"/>
    <x v="4"/>
    <x v="2"/>
    <x v="0"/>
    <x v="1"/>
    <x v="3"/>
  </r>
  <r>
    <x v="3"/>
    <x v="2"/>
    <x v="2"/>
    <x v="3"/>
    <x v="3"/>
    <x v="3"/>
    <x v="2"/>
    <x v="2"/>
    <x v="2"/>
    <x v="3"/>
  </r>
  <r>
    <x v="2"/>
    <x v="4"/>
    <x v="0"/>
    <x v="0"/>
    <x v="1"/>
    <x v="4"/>
    <x v="3"/>
    <x v="4"/>
    <x v="3"/>
    <x v="1"/>
  </r>
  <r>
    <x v="9"/>
    <x v="2"/>
    <x v="2"/>
    <x v="1"/>
    <x v="3"/>
    <x v="2"/>
    <x v="2"/>
    <x v="2"/>
    <x v="2"/>
    <x v="0"/>
  </r>
  <r>
    <x v="7"/>
    <x v="5"/>
    <x v="0"/>
    <x v="1"/>
    <x v="1"/>
    <x v="1"/>
    <x v="0"/>
    <x v="1"/>
    <x v="2"/>
    <x v="1"/>
  </r>
  <r>
    <x v="5"/>
    <x v="5"/>
    <x v="0"/>
    <x v="4"/>
    <x v="4"/>
    <x v="1"/>
    <x v="4"/>
    <x v="4"/>
    <x v="2"/>
    <x v="1"/>
  </r>
  <r>
    <x v="5"/>
    <x v="4"/>
    <x v="0"/>
    <x v="1"/>
    <x v="1"/>
    <x v="4"/>
    <x v="4"/>
    <x v="3"/>
    <x v="2"/>
    <x v="2"/>
  </r>
  <r>
    <x v="8"/>
    <x v="3"/>
    <x v="1"/>
    <x v="0"/>
    <x v="1"/>
    <x v="1"/>
    <x v="4"/>
    <x v="2"/>
    <x v="3"/>
    <x v="3"/>
  </r>
  <r>
    <x v="2"/>
    <x v="4"/>
    <x v="0"/>
    <x v="2"/>
    <x v="0"/>
    <x v="2"/>
    <x v="4"/>
    <x v="2"/>
    <x v="0"/>
    <x v="0"/>
  </r>
  <r>
    <x v="6"/>
    <x v="1"/>
    <x v="1"/>
    <x v="2"/>
    <x v="4"/>
    <x v="1"/>
    <x v="3"/>
    <x v="1"/>
    <x v="2"/>
    <x v="1"/>
  </r>
  <r>
    <x v="2"/>
    <x v="5"/>
    <x v="2"/>
    <x v="4"/>
    <x v="2"/>
    <x v="2"/>
    <x v="2"/>
    <x v="1"/>
    <x v="1"/>
    <x v="0"/>
  </r>
  <r>
    <x v="9"/>
    <x v="0"/>
    <x v="0"/>
    <x v="0"/>
    <x v="0"/>
    <x v="3"/>
    <x v="4"/>
    <x v="0"/>
    <x v="1"/>
    <x v="3"/>
  </r>
  <r>
    <x v="3"/>
    <x v="0"/>
    <x v="2"/>
    <x v="0"/>
    <x v="2"/>
    <x v="2"/>
    <x v="1"/>
    <x v="0"/>
    <x v="1"/>
    <x v="1"/>
  </r>
  <r>
    <x v="5"/>
    <x v="3"/>
    <x v="2"/>
    <x v="1"/>
    <x v="3"/>
    <x v="0"/>
    <x v="4"/>
    <x v="0"/>
    <x v="1"/>
    <x v="1"/>
  </r>
  <r>
    <x v="3"/>
    <x v="1"/>
    <x v="0"/>
    <x v="0"/>
    <x v="2"/>
    <x v="0"/>
    <x v="2"/>
    <x v="1"/>
    <x v="2"/>
    <x v="0"/>
  </r>
  <r>
    <x v="3"/>
    <x v="2"/>
    <x v="1"/>
    <x v="3"/>
    <x v="1"/>
    <x v="0"/>
    <x v="4"/>
    <x v="0"/>
    <x v="3"/>
    <x v="3"/>
  </r>
  <r>
    <x v="3"/>
    <x v="1"/>
    <x v="0"/>
    <x v="1"/>
    <x v="2"/>
    <x v="4"/>
    <x v="3"/>
    <x v="0"/>
    <x v="0"/>
    <x v="2"/>
  </r>
  <r>
    <x v="5"/>
    <x v="0"/>
    <x v="2"/>
    <x v="3"/>
    <x v="0"/>
    <x v="4"/>
    <x v="0"/>
    <x v="3"/>
    <x v="1"/>
    <x v="1"/>
  </r>
  <r>
    <x v="4"/>
    <x v="0"/>
    <x v="2"/>
    <x v="4"/>
    <x v="0"/>
    <x v="4"/>
    <x v="0"/>
    <x v="0"/>
    <x v="0"/>
    <x v="2"/>
  </r>
  <r>
    <x v="1"/>
    <x v="5"/>
    <x v="0"/>
    <x v="2"/>
    <x v="2"/>
    <x v="2"/>
    <x v="2"/>
    <x v="2"/>
    <x v="3"/>
    <x v="3"/>
  </r>
  <r>
    <x v="9"/>
    <x v="1"/>
    <x v="1"/>
    <x v="4"/>
    <x v="0"/>
    <x v="4"/>
    <x v="0"/>
    <x v="1"/>
    <x v="1"/>
    <x v="1"/>
  </r>
  <r>
    <x v="4"/>
    <x v="1"/>
    <x v="1"/>
    <x v="2"/>
    <x v="0"/>
    <x v="3"/>
    <x v="0"/>
    <x v="4"/>
    <x v="0"/>
    <x v="1"/>
  </r>
  <r>
    <x v="9"/>
    <x v="0"/>
    <x v="2"/>
    <x v="4"/>
    <x v="2"/>
    <x v="0"/>
    <x v="1"/>
    <x v="3"/>
    <x v="3"/>
    <x v="2"/>
  </r>
  <r>
    <x v="7"/>
    <x v="2"/>
    <x v="2"/>
    <x v="0"/>
    <x v="4"/>
    <x v="2"/>
    <x v="2"/>
    <x v="1"/>
    <x v="0"/>
    <x v="1"/>
  </r>
  <r>
    <x v="2"/>
    <x v="3"/>
    <x v="1"/>
    <x v="3"/>
    <x v="4"/>
    <x v="0"/>
    <x v="2"/>
    <x v="1"/>
    <x v="2"/>
    <x v="2"/>
  </r>
  <r>
    <x v="2"/>
    <x v="3"/>
    <x v="0"/>
    <x v="2"/>
    <x v="3"/>
    <x v="4"/>
    <x v="0"/>
    <x v="2"/>
    <x v="3"/>
    <x v="2"/>
  </r>
  <r>
    <x v="0"/>
    <x v="1"/>
    <x v="2"/>
    <x v="1"/>
    <x v="0"/>
    <x v="2"/>
    <x v="0"/>
    <x v="0"/>
    <x v="0"/>
    <x v="1"/>
  </r>
  <r>
    <x v="2"/>
    <x v="3"/>
    <x v="1"/>
    <x v="3"/>
    <x v="2"/>
    <x v="1"/>
    <x v="0"/>
    <x v="2"/>
    <x v="2"/>
    <x v="3"/>
  </r>
  <r>
    <x v="5"/>
    <x v="0"/>
    <x v="2"/>
    <x v="1"/>
    <x v="0"/>
    <x v="3"/>
    <x v="3"/>
    <x v="0"/>
    <x v="2"/>
    <x v="3"/>
  </r>
  <r>
    <x v="6"/>
    <x v="0"/>
    <x v="0"/>
    <x v="3"/>
    <x v="1"/>
    <x v="4"/>
    <x v="4"/>
    <x v="0"/>
    <x v="3"/>
    <x v="1"/>
  </r>
  <r>
    <x v="8"/>
    <x v="1"/>
    <x v="1"/>
    <x v="3"/>
    <x v="0"/>
    <x v="4"/>
    <x v="3"/>
    <x v="1"/>
    <x v="1"/>
    <x v="0"/>
  </r>
  <r>
    <x v="0"/>
    <x v="1"/>
    <x v="2"/>
    <x v="4"/>
    <x v="0"/>
    <x v="3"/>
    <x v="2"/>
    <x v="0"/>
    <x v="1"/>
    <x v="0"/>
  </r>
  <r>
    <x v="8"/>
    <x v="5"/>
    <x v="0"/>
    <x v="2"/>
    <x v="4"/>
    <x v="3"/>
    <x v="1"/>
    <x v="3"/>
    <x v="3"/>
    <x v="1"/>
  </r>
  <r>
    <x v="9"/>
    <x v="1"/>
    <x v="2"/>
    <x v="2"/>
    <x v="2"/>
    <x v="1"/>
    <x v="4"/>
    <x v="3"/>
    <x v="2"/>
    <x v="0"/>
  </r>
  <r>
    <x v="8"/>
    <x v="2"/>
    <x v="0"/>
    <x v="3"/>
    <x v="0"/>
    <x v="4"/>
    <x v="1"/>
    <x v="3"/>
    <x v="2"/>
    <x v="2"/>
  </r>
  <r>
    <x v="8"/>
    <x v="3"/>
    <x v="0"/>
    <x v="0"/>
    <x v="4"/>
    <x v="4"/>
    <x v="2"/>
    <x v="1"/>
    <x v="3"/>
    <x v="2"/>
  </r>
  <r>
    <x v="0"/>
    <x v="1"/>
    <x v="1"/>
    <x v="0"/>
    <x v="3"/>
    <x v="0"/>
    <x v="2"/>
    <x v="2"/>
    <x v="1"/>
    <x v="1"/>
  </r>
  <r>
    <x v="7"/>
    <x v="4"/>
    <x v="0"/>
    <x v="1"/>
    <x v="4"/>
    <x v="2"/>
    <x v="1"/>
    <x v="4"/>
    <x v="1"/>
    <x v="1"/>
  </r>
  <r>
    <x v="3"/>
    <x v="5"/>
    <x v="2"/>
    <x v="1"/>
    <x v="4"/>
    <x v="2"/>
    <x v="1"/>
    <x v="0"/>
    <x v="0"/>
    <x v="1"/>
  </r>
  <r>
    <x v="2"/>
    <x v="4"/>
    <x v="0"/>
    <x v="4"/>
    <x v="4"/>
    <x v="0"/>
    <x v="1"/>
    <x v="4"/>
    <x v="3"/>
    <x v="1"/>
  </r>
  <r>
    <x v="2"/>
    <x v="0"/>
    <x v="0"/>
    <x v="3"/>
    <x v="0"/>
    <x v="2"/>
    <x v="2"/>
    <x v="2"/>
    <x v="1"/>
    <x v="1"/>
  </r>
  <r>
    <x v="5"/>
    <x v="3"/>
    <x v="1"/>
    <x v="1"/>
    <x v="0"/>
    <x v="3"/>
    <x v="0"/>
    <x v="2"/>
    <x v="1"/>
    <x v="2"/>
  </r>
  <r>
    <x v="0"/>
    <x v="1"/>
    <x v="0"/>
    <x v="1"/>
    <x v="3"/>
    <x v="2"/>
    <x v="1"/>
    <x v="1"/>
    <x v="2"/>
    <x v="0"/>
  </r>
  <r>
    <x v="5"/>
    <x v="4"/>
    <x v="0"/>
    <x v="3"/>
    <x v="1"/>
    <x v="2"/>
    <x v="4"/>
    <x v="3"/>
    <x v="0"/>
    <x v="1"/>
  </r>
  <r>
    <x v="6"/>
    <x v="3"/>
    <x v="2"/>
    <x v="4"/>
    <x v="1"/>
    <x v="0"/>
    <x v="2"/>
    <x v="3"/>
    <x v="3"/>
    <x v="1"/>
  </r>
  <r>
    <x v="6"/>
    <x v="0"/>
    <x v="1"/>
    <x v="1"/>
    <x v="1"/>
    <x v="1"/>
    <x v="3"/>
    <x v="2"/>
    <x v="2"/>
    <x v="2"/>
  </r>
  <r>
    <x v="5"/>
    <x v="2"/>
    <x v="1"/>
    <x v="4"/>
    <x v="3"/>
    <x v="2"/>
    <x v="3"/>
    <x v="1"/>
    <x v="2"/>
    <x v="2"/>
  </r>
  <r>
    <x v="0"/>
    <x v="5"/>
    <x v="1"/>
    <x v="2"/>
    <x v="1"/>
    <x v="2"/>
    <x v="4"/>
    <x v="1"/>
    <x v="1"/>
    <x v="2"/>
  </r>
  <r>
    <x v="5"/>
    <x v="3"/>
    <x v="0"/>
    <x v="4"/>
    <x v="1"/>
    <x v="1"/>
    <x v="0"/>
    <x v="0"/>
    <x v="1"/>
    <x v="0"/>
  </r>
  <r>
    <x v="2"/>
    <x v="3"/>
    <x v="1"/>
    <x v="0"/>
    <x v="4"/>
    <x v="0"/>
    <x v="1"/>
    <x v="3"/>
    <x v="3"/>
    <x v="1"/>
  </r>
  <r>
    <x v="4"/>
    <x v="2"/>
    <x v="0"/>
    <x v="0"/>
    <x v="0"/>
    <x v="1"/>
    <x v="2"/>
    <x v="2"/>
    <x v="3"/>
    <x v="3"/>
  </r>
  <r>
    <x v="1"/>
    <x v="3"/>
    <x v="0"/>
    <x v="4"/>
    <x v="0"/>
    <x v="0"/>
    <x v="1"/>
    <x v="4"/>
    <x v="3"/>
    <x v="3"/>
  </r>
  <r>
    <x v="8"/>
    <x v="0"/>
    <x v="2"/>
    <x v="0"/>
    <x v="4"/>
    <x v="3"/>
    <x v="2"/>
    <x v="3"/>
    <x v="2"/>
    <x v="1"/>
  </r>
  <r>
    <x v="1"/>
    <x v="0"/>
    <x v="2"/>
    <x v="2"/>
    <x v="4"/>
    <x v="0"/>
    <x v="3"/>
    <x v="0"/>
    <x v="1"/>
    <x v="1"/>
  </r>
  <r>
    <x v="0"/>
    <x v="2"/>
    <x v="2"/>
    <x v="3"/>
    <x v="4"/>
    <x v="3"/>
    <x v="1"/>
    <x v="1"/>
    <x v="0"/>
    <x v="1"/>
  </r>
  <r>
    <x v="1"/>
    <x v="5"/>
    <x v="2"/>
    <x v="0"/>
    <x v="0"/>
    <x v="3"/>
    <x v="4"/>
    <x v="2"/>
    <x v="2"/>
    <x v="1"/>
  </r>
  <r>
    <x v="6"/>
    <x v="1"/>
    <x v="2"/>
    <x v="0"/>
    <x v="1"/>
    <x v="0"/>
    <x v="0"/>
    <x v="3"/>
    <x v="0"/>
    <x v="0"/>
  </r>
  <r>
    <x v="9"/>
    <x v="4"/>
    <x v="0"/>
    <x v="4"/>
    <x v="4"/>
    <x v="4"/>
    <x v="4"/>
    <x v="4"/>
    <x v="1"/>
    <x v="3"/>
  </r>
  <r>
    <x v="8"/>
    <x v="1"/>
    <x v="0"/>
    <x v="2"/>
    <x v="3"/>
    <x v="0"/>
    <x v="0"/>
    <x v="0"/>
    <x v="1"/>
    <x v="1"/>
  </r>
  <r>
    <x v="3"/>
    <x v="3"/>
    <x v="1"/>
    <x v="3"/>
    <x v="4"/>
    <x v="2"/>
    <x v="1"/>
    <x v="0"/>
    <x v="3"/>
    <x v="3"/>
  </r>
  <r>
    <x v="0"/>
    <x v="4"/>
    <x v="0"/>
    <x v="4"/>
    <x v="2"/>
    <x v="2"/>
    <x v="1"/>
    <x v="3"/>
    <x v="0"/>
    <x v="3"/>
  </r>
  <r>
    <x v="8"/>
    <x v="2"/>
    <x v="0"/>
    <x v="4"/>
    <x v="4"/>
    <x v="4"/>
    <x v="0"/>
    <x v="4"/>
    <x v="2"/>
    <x v="2"/>
  </r>
  <r>
    <x v="1"/>
    <x v="2"/>
    <x v="2"/>
    <x v="2"/>
    <x v="0"/>
    <x v="3"/>
    <x v="3"/>
    <x v="0"/>
    <x v="0"/>
    <x v="1"/>
  </r>
  <r>
    <x v="6"/>
    <x v="5"/>
    <x v="0"/>
    <x v="3"/>
    <x v="4"/>
    <x v="4"/>
    <x v="2"/>
    <x v="2"/>
    <x v="1"/>
    <x v="1"/>
  </r>
  <r>
    <x v="7"/>
    <x v="4"/>
    <x v="2"/>
    <x v="2"/>
    <x v="2"/>
    <x v="2"/>
    <x v="4"/>
    <x v="0"/>
    <x v="3"/>
    <x v="1"/>
  </r>
  <r>
    <x v="4"/>
    <x v="0"/>
    <x v="1"/>
    <x v="3"/>
    <x v="3"/>
    <x v="4"/>
    <x v="4"/>
    <x v="4"/>
    <x v="0"/>
    <x v="2"/>
  </r>
  <r>
    <x v="3"/>
    <x v="4"/>
    <x v="1"/>
    <x v="2"/>
    <x v="1"/>
    <x v="0"/>
    <x v="4"/>
    <x v="1"/>
    <x v="1"/>
    <x v="0"/>
  </r>
  <r>
    <x v="4"/>
    <x v="3"/>
    <x v="0"/>
    <x v="4"/>
    <x v="4"/>
    <x v="4"/>
    <x v="1"/>
    <x v="1"/>
    <x v="2"/>
    <x v="0"/>
  </r>
  <r>
    <x v="8"/>
    <x v="0"/>
    <x v="1"/>
    <x v="4"/>
    <x v="2"/>
    <x v="3"/>
    <x v="4"/>
    <x v="3"/>
    <x v="1"/>
    <x v="1"/>
  </r>
  <r>
    <x v="6"/>
    <x v="2"/>
    <x v="0"/>
    <x v="1"/>
    <x v="2"/>
    <x v="0"/>
    <x v="2"/>
    <x v="4"/>
    <x v="2"/>
    <x v="0"/>
  </r>
  <r>
    <x v="6"/>
    <x v="4"/>
    <x v="1"/>
    <x v="0"/>
    <x v="3"/>
    <x v="1"/>
    <x v="2"/>
    <x v="0"/>
    <x v="3"/>
    <x v="0"/>
  </r>
  <r>
    <x v="1"/>
    <x v="1"/>
    <x v="2"/>
    <x v="2"/>
    <x v="0"/>
    <x v="2"/>
    <x v="0"/>
    <x v="0"/>
    <x v="2"/>
    <x v="1"/>
  </r>
  <r>
    <x v="2"/>
    <x v="5"/>
    <x v="2"/>
    <x v="1"/>
    <x v="4"/>
    <x v="2"/>
    <x v="1"/>
    <x v="1"/>
    <x v="2"/>
    <x v="3"/>
  </r>
  <r>
    <x v="1"/>
    <x v="1"/>
    <x v="2"/>
    <x v="0"/>
    <x v="2"/>
    <x v="4"/>
    <x v="2"/>
    <x v="1"/>
    <x v="2"/>
    <x v="0"/>
  </r>
  <r>
    <x v="2"/>
    <x v="5"/>
    <x v="2"/>
    <x v="2"/>
    <x v="3"/>
    <x v="0"/>
    <x v="3"/>
    <x v="2"/>
    <x v="2"/>
    <x v="0"/>
  </r>
  <r>
    <x v="2"/>
    <x v="3"/>
    <x v="0"/>
    <x v="3"/>
    <x v="1"/>
    <x v="1"/>
    <x v="1"/>
    <x v="1"/>
    <x v="3"/>
    <x v="2"/>
  </r>
  <r>
    <x v="3"/>
    <x v="1"/>
    <x v="1"/>
    <x v="0"/>
    <x v="2"/>
    <x v="0"/>
    <x v="1"/>
    <x v="2"/>
    <x v="1"/>
    <x v="1"/>
  </r>
  <r>
    <x v="1"/>
    <x v="4"/>
    <x v="0"/>
    <x v="4"/>
    <x v="3"/>
    <x v="2"/>
    <x v="2"/>
    <x v="0"/>
    <x v="0"/>
    <x v="2"/>
  </r>
  <r>
    <x v="7"/>
    <x v="4"/>
    <x v="2"/>
    <x v="1"/>
    <x v="0"/>
    <x v="0"/>
    <x v="3"/>
    <x v="2"/>
    <x v="1"/>
    <x v="1"/>
  </r>
  <r>
    <x v="5"/>
    <x v="1"/>
    <x v="0"/>
    <x v="0"/>
    <x v="0"/>
    <x v="1"/>
    <x v="0"/>
    <x v="2"/>
    <x v="0"/>
    <x v="3"/>
  </r>
  <r>
    <x v="5"/>
    <x v="4"/>
    <x v="1"/>
    <x v="0"/>
    <x v="2"/>
    <x v="4"/>
    <x v="2"/>
    <x v="3"/>
    <x v="0"/>
    <x v="1"/>
  </r>
  <r>
    <x v="1"/>
    <x v="3"/>
    <x v="0"/>
    <x v="4"/>
    <x v="2"/>
    <x v="3"/>
    <x v="3"/>
    <x v="1"/>
    <x v="1"/>
    <x v="2"/>
  </r>
  <r>
    <x v="1"/>
    <x v="0"/>
    <x v="1"/>
    <x v="2"/>
    <x v="4"/>
    <x v="0"/>
    <x v="1"/>
    <x v="2"/>
    <x v="3"/>
    <x v="0"/>
  </r>
  <r>
    <x v="4"/>
    <x v="3"/>
    <x v="0"/>
    <x v="3"/>
    <x v="3"/>
    <x v="3"/>
    <x v="3"/>
    <x v="0"/>
    <x v="1"/>
    <x v="0"/>
  </r>
  <r>
    <x v="3"/>
    <x v="5"/>
    <x v="1"/>
    <x v="4"/>
    <x v="2"/>
    <x v="2"/>
    <x v="1"/>
    <x v="4"/>
    <x v="3"/>
    <x v="1"/>
  </r>
  <r>
    <x v="1"/>
    <x v="3"/>
    <x v="1"/>
    <x v="3"/>
    <x v="4"/>
    <x v="4"/>
    <x v="2"/>
    <x v="2"/>
    <x v="0"/>
    <x v="0"/>
  </r>
  <r>
    <x v="4"/>
    <x v="5"/>
    <x v="2"/>
    <x v="2"/>
    <x v="4"/>
    <x v="4"/>
    <x v="2"/>
    <x v="1"/>
    <x v="3"/>
    <x v="2"/>
  </r>
  <r>
    <x v="2"/>
    <x v="4"/>
    <x v="1"/>
    <x v="0"/>
    <x v="2"/>
    <x v="0"/>
    <x v="4"/>
    <x v="3"/>
    <x v="1"/>
    <x v="2"/>
  </r>
  <r>
    <x v="6"/>
    <x v="0"/>
    <x v="2"/>
    <x v="3"/>
    <x v="0"/>
    <x v="4"/>
    <x v="4"/>
    <x v="0"/>
    <x v="1"/>
    <x v="0"/>
  </r>
  <r>
    <x v="6"/>
    <x v="4"/>
    <x v="2"/>
    <x v="1"/>
    <x v="3"/>
    <x v="0"/>
    <x v="4"/>
    <x v="3"/>
    <x v="1"/>
    <x v="0"/>
  </r>
  <r>
    <x v="2"/>
    <x v="2"/>
    <x v="2"/>
    <x v="1"/>
    <x v="3"/>
    <x v="0"/>
    <x v="2"/>
    <x v="4"/>
    <x v="0"/>
    <x v="1"/>
  </r>
  <r>
    <x v="0"/>
    <x v="4"/>
    <x v="0"/>
    <x v="4"/>
    <x v="0"/>
    <x v="3"/>
    <x v="0"/>
    <x v="2"/>
    <x v="1"/>
    <x v="3"/>
  </r>
  <r>
    <x v="4"/>
    <x v="5"/>
    <x v="0"/>
    <x v="2"/>
    <x v="2"/>
    <x v="4"/>
    <x v="2"/>
    <x v="2"/>
    <x v="0"/>
    <x v="1"/>
  </r>
  <r>
    <x v="4"/>
    <x v="4"/>
    <x v="0"/>
    <x v="4"/>
    <x v="3"/>
    <x v="0"/>
    <x v="3"/>
    <x v="1"/>
    <x v="1"/>
    <x v="2"/>
  </r>
  <r>
    <x v="2"/>
    <x v="4"/>
    <x v="0"/>
    <x v="4"/>
    <x v="2"/>
    <x v="3"/>
    <x v="2"/>
    <x v="2"/>
    <x v="0"/>
    <x v="1"/>
  </r>
  <r>
    <x v="7"/>
    <x v="0"/>
    <x v="1"/>
    <x v="4"/>
    <x v="2"/>
    <x v="1"/>
    <x v="2"/>
    <x v="0"/>
    <x v="1"/>
    <x v="1"/>
  </r>
  <r>
    <x v="9"/>
    <x v="4"/>
    <x v="1"/>
    <x v="1"/>
    <x v="4"/>
    <x v="3"/>
    <x v="1"/>
    <x v="4"/>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8356E5-7CB6-414B-86C2-2A61629BB453}" name="PivotTable8"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7" fieldListSortAscending="1">
  <location ref="A13:G20" firstHeaderRow="1" firstDataRow="2" firstDataCol="1"/>
  <pivotFields count="13">
    <pivotField showAll="0"/>
    <pivotField showAll="0">
      <items count="7">
        <item h="1" x="0"/>
        <item h="1" x="2"/>
        <item x="4"/>
        <item h="1" x="3"/>
        <item h="1" x="5"/>
        <item h="1" x="1"/>
        <item t="default"/>
      </items>
    </pivotField>
    <pivotField showAll="0">
      <items count="4">
        <item x="2"/>
        <item x="1"/>
        <item h="1" x="0"/>
        <item t="default"/>
      </items>
    </pivotField>
    <pivotField showAll="0">
      <items count="6">
        <item x="2"/>
        <item x="1"/>
        <item x="0"/>
        <item x="3"/>
        <item x="4"/>
        <item t="default"/>
      </items>
    </pivotField>
    <pivotField axis="axisRow" dataField="1" showAll="0">
      <items count="6">
        <item x="2"/>
        <item x="4"/>
        <item x="3"/>
        <item x="0"/>
        <item x="1"/>
        <item t="default"/>
      </items>
    </pivotField>
    <pivotField showAll="0">
      <items count="6">
        <item x="1"/>
        <item x="4"/>
        <item x="2"/>
        <item x="0"/>
        <item x="3"/>
        <item t="default"/>
      </items>
    </pivotField>
    <pivotField axis="axisCol" showAll="0">
      <items count="8">
        <item m="1" x="6"/>
        <item x="2"/>
        <item x="1"/>
        <item x="4"/>
        <item x="0"/>
        <item x="3"/>
        <item m="1"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Fields count="1">
    <field x="6"/>
  </colFields>
  <colItems count="6">
    <i>
      <x v="1"/>
    </i>
    <i>
      <x v="2"/>
    </i>
    <i>
      <x v="3"/>
    </i>
    <i>
      <x v="4"/>
    </i>
    <i>
      <x v="5"/>
    </i>
    <i t="grand">
      <x/>
    </i>
  </colItems>
  <dataFields count="1">
    <dataField name="Count of Medication" fld="4" subtotal="count" baseField="0" baseItem="0" numFmtId="1"/>
  </dataFields>
  <formats count="1">
    <format dxfId="884">
      <pivotArea outline="0" collapsedLevelsAreSubtotals="1" fieldPosition="0"/>
    </format>
  </formats>
  <chartFormats count="7">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2">
          <reference field="4294967294" count="1" selected="0">
            <x v="0"/>
          </reference>
          <reference field="6" count="1" selected="0">
            <x v="2"/>
          </reference>
        </references>
      </pivotArea>
    </chartFormat>
    <chartFormat chart="21" format="13" series="1">
      <pivotArea type="data" outline="0" fieldPosition="0">
        <references count="2">
          <reference field="4294967294" count="1" selected="0">
            <x v="0"/>
          </reference>
          <reference field="6" count="1" selected="0">
            <x v="3"/>
          </reference>
        </references>
      </pivotArea>
    </chartFormat>
    <chartFormat chart="21" format="14" series="1">
      <pivotArea type="data" outline="0" fieldPosition="0">
        <references count="2">
          <reference field="4294967294" count="1" selected="0">
            <x v="0"/>
          </reference>
          <reference field="6" count="1" selected="0">
            <x v="4"/>
          </reference>
        </references>
      </pivotArea>
    </chartFormat>
    <chartFormat chart="21" format="15" series="1">
      <pivotArea type="data" outline="0" fieldPosition="0">
        <references count="2">
          <reference field="4294967294" count="1" selected="0">
            <x v="0"/>
          </reference>
          <reference field="6" count="1" selected="0">
            <x v="5"/>
          </reference>
        </references>
      </pivotArea>
    </chartFormat>
    <chartFormat chart="21" format="16"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CCF0C5-C573-4A32-ADCD-1423728306E7}" name="PivotTable3"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fieldListSortAscending="1">
  <location ref="A3:G10" firstHeaderRow="1" firstDataRow="2" firstDataCol="1"/>
  <pivotFields count="13">
    <pivotField showAll="0"/>
    <pivotField showAll="0">
      <items count="7">
        <item h="1" x="0"/>
        <item h="1" x="2"/>
        <item x="4"/>
        <item h="1" x="3"/>
        <item h="1" x="5"/>
        <item h="1" x="1"/>
        <item t="default"/>
      </items>
    </pivotField>
    <pivotField showAll="0">
      <items count="4">
        <item x="2"/>
        <item x="1"/>
        <item h="1" x="0"/>
        <item t="default"/>
      </items>
    </pivotField>
    <pivotField axis="axisRow" dataField="1" showAll="0">
      <items count="6">
        <item x="2"/>
        <item x="1"/>
        <item x="0"/>
        <item x="3"/>
        <item x="4"/>
        <item t="default"/>
      </items>
    </pivotField>
    <pivotField showAll="0"/>
    <pivotField showAll="0">
      <items count="6">
        <item x="1"/>
        <item x="4"/>
        <item x="2"/>
        <item x="0"/>
        <item x="3"/>
        <item t="default"/>
      </items>
    </pivotField>
    <pivotField showAll="0"/>
    <pivotField axis="axisCol" showAll="0">
      <items count="6">
        <item x="1"/>
        <item x="3"/>
        <item x="0"/>
        <item x="4"/>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7"/>
  </colFields>
  <colItems count="6">
    <i>
      <x/>
    </i>
    <i>
      <x v="1"/>
    </i>
    <i>
      <x v="2"/>
    </i>
    <i>
      <x v="3"/>
    </i>
    <i>
      <x v="4"/>
    </i>
    <i t="grand">
      <x/>
    </i>
  </colItems>
  <dataFields count="1">
    <dataField name="Count of Condition" fld="3" subtotal="count" baseField="0" baseItem="0" numFmtId="1"/>
  </dataFields>
  <formats count="1">
    <format dxfId="883">
      <pivotArea outline="0" collapsedLevelsAreSubtotals="1" fieldPosition="0"/>
    </format>
  </formats>
  <chartFormats count="6">
    <chartFormat chart="10" format="49" series="1">
      <pivotArea type="data" outline="0" fieldPosition="0">
        <references count="1">
          <reference field="4294967294" count="1" selected="0">
            <x v="0"/>
          </reference>
        </references>
      </pivotArea>
    </chartFormat>
    <chartFormat chart="10" format="55" series="1">
      <pivotArea type="data" outline="0" fieldPosition="0">
        <references count="2">
          <reference field="4294967294" count="1" selected="0">
            <x v="0"/>
          </reference>
          <reference field="7" count="1" selected="0">
            <x v="1"/>
          </reference>
        </references>
      </pivotArea>
    </chartFormat>
    <chartFormat chart="10" format="56" series="1">
      <pivotArea type="data" outline="0" fieldPosition="0">
        <references count="2">
          <reference field="4294967294" count="1" selected="0">
            <x v="0"/>
          </reference>
          <reference field="7" count="1" selected="0">
            <x v="2"/>
          </reference>
        </references>
      </pivotArea>
    </chartFormat>
    <chartFormat chart="10" format="57" series="1">
      <pivotArea type="data" outline="0" fieldPosition="0">
        <references count="2">
          <reference field="4294967294" count="1" selected="0">
            <x v="0"/>
          </reference>
          <reference field="7" count="1" selected="0">
            <x v="3"/>
          </reference>
        </references>
      </pivotArea>
    </chartFormat>
    <chartFormat chart="10" format="59" series="1">
      <pivotArea type="data" outline="0" fieldPosition="0">
        <references count="2">
          <reference field="4294967294" count="1" selected="0">
            <x v="0"/>
          </reference>
          <reference field="7" count="1" selected="0">
            <x v="0"/>
          </reference>
        </references>
      </pivotArea>
    </chartFormat>
    <chartFormat chart="10" format="60"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6116E0-B629-4874-8ACC-01636A46C5A6}" name="PivotTable9"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fieldListSortAscending="1">
  <location ref="I2:J8" firstHeaderRow="1" firstDataRow="1" firstDataCol="1"/>
  <pivotFields count="13">
    <pivotField showAll="0"/>
    <pivotField showAll="0">
      <items count="7">
        <item h="1" x="0"/>
        <item h="1" x="2"/>
        <item x="4"/>
        <item h="1" x="3"/>
        <item h="1" x="5"/>
        <item h="1" x="1"/>
        <item t="default"/>
      </items>
    </pivotField>
    <pivotField showAll="0">
      <items count="4">
        <item x="2"/>
        <item x="1"/>
        <item h="1" x="0"/>
        <item t="default"/>
      </items>
    </pivotField>
    <pivotField axis="axisRow" dataField="1" showAll="0">
      <items count="6">
        <item x="2"/>
        <item x="1"/>
        <item x="0"/>
        <item x="3"/>
        <item x="4"/>
        <item t="default"/>
      </items>
    </pivotField>
    <pivotField showAll="0"/>
    <pivotField showAll="0">
      <items count="6">
        <item x="1"/>
        <item x="4"/>
        <item x="2"/>
        <item x="0"/>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Count of Condition" fld="3" subtotal="count" baseField="0" baseItem="0"/>
  </dataFields>
  <formats count="1">
    <format dxfId="882">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51C468-0833-43FE-A330-A682FC87A0C5}" name="PivotTable2"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fieldListSortAscending="1">
  <location ref="I21:J42" firstHeaderRow="1" firstDataRow="1" firstDataCol="1"/>
  <pivotFields count="13">
    <pivotField showAll="0"/>
    <pivotField showAll="0">
      <items count="7">
        <item h="1" x="0"/>
        <item h="1" x="2"/>
        <item x="4"/>
        <item h="1" x="3"/>
        <item h="1" x="5"/>
        <item h="1" x="1"/>
        <item t="default"/>
      </items>
    </pivotField>
    <pivotField showAll="0">
      <items count="4">
        <item x="2"/>
        <item x="1"/>
        <item h="1" x="0"/>
        <item t="default"/>
      </items>
    </pivotField>
    <pivotField showAll="0">
      <items count="6">
        <item x="2"/>
        <item x="1"/>
        <item x="0"/>
        <item x="3"/>
        <item x="4"/>
        <item t="default"/>
      </items>
    </pivotField>
    <pivotField showAll="0"/>
    <pivotField showAll="0">
      <items count="6">
        <item x="1"/>
        <item x="4"/>
        <item x="2"/>
        <item x="0"/>
        <item x="3"/>
        <item t="default"/>
      </items>
    </pivotField>
    <pivotField axis="axisRow" dataField="1" showAll="0">
      <items count="8">
        <item m="1" x="6"/>
        <item x="2"/>
        <item x="1"/>
        <item x="4"/>
        <item x="0"/>
        <item x="3"/>
        <item m="1"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2">
    <field x="6"/>
    <field x="12"/>
  </rowFields>
  <rowItems count="21">
    <i>
      <x v="1"/>
    </i>
    <i r="1">
      <x v="1"/>
    </i>
    <i r="1">
      <x v="2"/>
    </i>
    <i r="1">
      <x v="3"/>
    </i>
    <i>
      <x v="2"/>
    </i>
    <i r="1">
      <x v="1"/>
    </i>
    <i r="1">
      <x v="2"/>
    </i>
    <i r="1">
      <x v="3"/>
    </i>
    <i>
      <x v="3"/>
    </i>
    <i r="1">
      <x v="1"/>
    </i>
    <i r="1">
      <x v="2"/>
    </i>
    <i r="1">
      <x v="3"/>
    </i>
    <i>
      <x v="4"/>
    </i>
    <i r="1">
      <x v="1"/>
    </i>
    <i r="1">
      <x v="2"/>
    </i>
    <i r="1">
      <x v="3"/>
    </i>
    <i>
      <x v="5"/>
    </i>
    <i r="1">
      <x v="1"/>
    </i>
    <i r="1">
      <x v="2"/>
    </i>
    <i r="1">
      <x v="3"/>
    </i>
    <i t="grand">
      <x/>
    </i>
  </rowItems>
  <colItems count="1">
    <i/>
  </colItems>
  <dataFields count="1">
    <dataField name="Count of Blood Pressure" fld="6" subtotal="count" showDataAs="percentOfTotal" baseField="0" baseItem="0" numFmtId="10"/>
  </dataFields>
  <formats count="7">
    <format dxfId="875">
      <pivotArea type="all" dataOnly="0" outline="0" fieldPosition="0"/>
    </format>
    <format dxfId="876">
      <pivotArea dataOnly="0" labelOnly="1" fieldPosition="0">
        <references count="1">
          <reference field="6" count="0"/>
        </references>
      </pivotArea>
    </format>
    <format dxfId="877">
      <pivotArea dataOnly="0" labelOnly="1" grandRow="1" outline="0" fieldPosition="0"/>
    </format>
    <format dxfId="878">
      <pivotArea dataOnly="0" labelOnly="1" outline="0" axis="axisValues" fieldPosition="0"/>
    </format>
    <format dxfId="879">
      <pivotArea field="6" type="button" dataOnly="0" labelOnly="1" outline="0" axis="axisRow" fieldPosition="0"/>
    </format>
    <format dxfId="880">
      <pivotArea outline="0" collapsedLevelsAreSubtotals="1" fieldPosition="0"/>
    </format>
    <format dxfId="881">
      <pivotArea outline="0" fieldPosition="0">
        <references count="1">
          <reference field="4294967294" count="1">
            <x v="0"/>
          </reference>
        </references>
      </pivotArea>
    </format>
  </formats>
  <chartFormats count="2">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0357BD-623B-4FD7-8D51-66ADAB4A4D61}" name="PivotTable1"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fieldListSortAscending="1">
  <location ref="K13:L17" firstHeaderRow="1" firstDataRow="1" firstDataCol="1"/>
  <pivotFields count="13">
    <pivotField showAll="0"/>
    <pivotField showAll="0">
      <items count="7">
        <item h="1" x="0"/>
        <item h="1" x="2"/>
        <item x="4"/>
        <item h="1" x="3"/>
        <item h="1" x="5"/>
        <item h="1" x="1"/>
        <item t="default"/>
      </items>
    </pivotField>
    <pivotField showAll="0">
      <items count="4">
        <item x="2"/>
        <item x="1"/>
        <item h="1" x="0"/>
        <item t="default"/>
      </items>
    </pivotField>
    <pivotField showAll="0">
      <items count="6">
        <item x="2"/>
        <item x="1"/>
        <item x="0"/>
        <item x="3"/>
        <item x="4"/>
        <item t="default"/>
      </items>
    </pivotField>
    <pivotField dataField="1" showAll="0"/>
    <pivotField showAll="0">
      <items count="6">
        <item x="1"/>
        <item x="4"/>
        <item x="2"/>
        <item x="0"/>
        <item x="3"/>
        <item t="default"/>
      </items>
    </pivotField>
    <pivotField showAll="0"/>
    <pivotField showAll="0"/>
    <pivotField showAll="0"/>
    <pivotField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1">
    <field x="12"/>
  </rowFields>
  <rowItems count="4">
    <i>
      <x v="1"/>
    </i>
    <i>
      <x v="2"/>
    </i>
    <i>
      <x v="3"/>
    </i>
    <i t="grand">
      <x/>
    </i>
  </rowItems>
  <colItems count="1">
    <i/>
  </colItems>
  <dataFields count="1">
    <dataField name="Count of Medication" fld="4" subtotal="count" baseField="0" baseItem="0"/>
  </dataFields>
  <formats count="5">
    <format dxfId="870">
      <pivotArea type="all" dataOnly="0" outline="0" fieldPosition="0"/>
    </format>
    <format dxfId="871">
      <pivotArea field="10" type="button" dataOnly="0" labelOnly="1" outline="0"/>
    </format>
    <format dxfId="872">
      <pivotArea dataOnly="0" labelOnly="1" grandRow="1" outline="0" fieldPosition="0"/>
    </format>
    <format dxfId="873">
      <pivotArea outline="0" collapsedLevelsAreSubtotals="1" fieldPosition="0"/>
    </format>
    <format dxfId="8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E56647-B49F-4478-9ED1-46C5469F1D36}" name="PivotTable11"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fieldListSortAscending="1">
  <location ref="I12:J18" firstHeaderRow="1" firstDataRow="1" firstDataCol="1"/>
  <pivotFields count="13">
    <pivotField showAll="0"/>
    <pivotField showAll="0">
      <items count="7">
        <item h="1" x="0"/>
        <item h="1" x="2"/>
        <item x="4"/>
        <item h="1" x="3"/>
        <item h="1" x="5"/>
        <item h="1" x="1"/>
        <item t="default"/>
      </items>
    </pivotField>
    <pivotField showAll="0">
      <items count="4">
        <item x="2"/>
        <item x="1"/>
        <item h="1" x="0"/>
        <item t="default"/>
      </items>
    </pivotField>
    <pivotField showAll="0">
      <items count="6">
        <item x="2"/>
        <item x="1"/>
        <item x="0"/>
        <item x="3"/>
        <item x="4"/>
        <item t="default"/>
      </items>
    </pivotField>
    <pivotField showAll="0"/>
    <pivotField showAll="0">
      <items count="6">
        <item x="1"/>
        <item x="4"/>
        <item x="2"/>
        <item x="0"/>
        <item x="3"/>
        <item t="default"/>
      </items>
    </pivotField>
    <pivotField axis="axisRow" dataField="1" showAll="0">
      <items count="8">
        <item m="1" x="6"/>
        <item x="2"/>
        <item x="1"/>
        <item x="4"/>
        <item x="0"/>
        <item x="3"/>
        <item m="1"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v="1"/>
    </i>
    <i>
      <x v="2"/>
    </i>
    <i>
      <x v="3"/>
    </i>
    <i>
      <x v="4"/>
    </i>
    <i>
      <x v="5"/>
    </i>
    <i t="grand">
      <x/>
    </i>
  </rowItems>
  <colItems count="1">
    <i/>
  </colItems>
  <dataFields count="1">
    <dataField name="Count of Blood Pressure" fld="6" subtotal="count" showDataAs="percentOfTotal" baseField="0" baseItem="0" numFmtId="10"/>
  </dataFields>
  <formats count="7">
    <format dxfId="863">
      <pivotArea type="all" dataOnly="0" outline="0" fieldPosition="0"/>
    </format>
    <format dxfId="864">
      <pivotArea dataOnly="0" labelOnly="1" fieldPosition="0">
        <references count="1">
          <reference field="6" count="0"/>
        </references>
      </pivotArea>
    </format>
    <format dxfId="865">
      <pivotArea dataOnly="0" labelOnly="1" grandRow="1" outline="0" fieldPosition="0"/>
    </format>
    <format dxfId="866">
      <pivotArea dataOnly="0" labelOnly="1" outline="0" axis="axisValues" fieldPosition="0"/>
    </format>
    <format dxfId="867">
      <pivotArea outline="0" fieldPosition="0">
        <references count="1">
          <reference field="4294967294" count="1">
            <x v="0"/>
          </reference>
        </references>
      </pivotArea>
    </format>
    <format dxfId="868">
      <pivotArea field="6" type="button" dataOnly="0" labelOnly="1" outline="0" axis="axisRow" fieldPosition="0"/>
    </format>
    <format dxfId="8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9A4FB5-08BA-4C9D-A4E4-16025DC40479}" name="PivotTable10" cacheId="2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fieldListSortAscending="1">
  <location ref="K2:L8" firstHeaderRow="1" firstDataRow="1" firstDataCol="1"/>
  <pivotFields count="13">
    <pivotField showAll="0"/>
    <pivotField showAll="0">
      <items count="7">
        <item h="1" x="0"/>
        <item h="1" x="2"/>
        <item x="4"/>
        <item h="1" x="3"/>
        <item h="1" x="5"/>
        <item h="1" x="1"/>
        <item t="default"/>
      </items>
    </pivotField>
    <pivotField showAll="0">
      <items count="4">
        <item x="2"/>
        <item x="1"/>
        <item h="1" x="0"/>
        <item t="default"/>
      </items>
    </pivotField>
    <pivotField showAll="0">
      <items count="6">
        <item x="2"/>
        <item x="1"/>
        <item x="0"/>
        <item x="3"/>
        <item x="4"/>
        <item t="default"/>
      </items>
    </pivotField>
    <pivotField showAll="0"/>
    <pivotField showAll="0">
      <items count="6">
        <item x="1"/>
        <item x="4"/>
        <item x="2"/>
        <item x="0"/>
        <item x="3"/>
        <item t="default"/>
      </items>
    </pivotField>
    <pivotField showAll="0"/>
    <pivotField axis="axisRow" dataField="1" showAll="0">
      <items count="6">
        <item x="1"/>
        <item x="3"/>
        <item x="0"/>
        <item x="4"/>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Average of Cholesterol" fld="7" subtotal="average" baseField="0" baseItem="0" numFmtId="2"/>
  </dataFields>
  <formats count="3">
    <format dxfId="860">
      <pivotArea outline="0" collapsedLevelsAreSubtotals="1" fieldPosition="0"/>
    </format>
    <format dxfId="861">
      <pivotArea dataOnly="0" labelOnly="1" outline="0" axis="axisValues" fieldPosition="0"/>
    </format>
    <format dxfId="86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A35C3D-7DC0-4E3B-A9DB-FFFCADF122BC}" autoFormatId="16" applyNumberFormats="0" applyBorderFormats="0" applyFontFormats="0" applyPatternFormats="0" applyAlignmentFormats="0" applyWidthHeightFormats="0">
  <queryTableRefresh nextId="11">
    <queryTableFields count="10">
      <queryTableField id="1" name="Patient Name" tableColumnId="1"/>
      <queryTableField id="2" name="Age" tableColumnId="2"/>
      <queryTableField id="3" name="Gender" tableColumnId="3"/>
      <queryTableField id="4" name="Condition" tableColumnId="4"/>
      <queryTableField id="5" name="Medication" tableColumnId="5"/>
      <queryTableField id="6" name="Visit Date" tableColumnId="6"/>
      <queryTableField id="7" name="Blood Pressure" tableColumnId="7"/>
      <queryTableField id="8" name="Cholesterol" tableColumnId="8"/>
      <queryTableField id="9" name="Email" tableColumnId="9"/>
      <queryTableField id="10" name="Phone Number"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3312988-AFDF-4D5A-8C3E-E88C0FA67C4E}" sourceName="Age">
  <pivotTables>
    <pivotTable tabId="3" name="PivotTable3"/>
    <pivotTable tabId="3" name="PivotTable8"/>
    <pivotTable tabId="3" name="PivotTable9"/>
    <pivotTable tabId="3" name="PivotTable10"/>
    <pivotTable tabId="3" name="PivotTable11"/>
    <pivotTable tabId="3" name="PivotTable1"/>
    <pivotTable tabId="3" name="PivotTable2"/>
  </pivotTables>
  <data>
    <tabular pivotCacheId="1259547348">
      <items count="6">
        <i x="0"/>
        <i x="2"/>
        <i x="4" s="1"/>
        <i x="3"/>
        <i x="5"/>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4F1610-757B-44FD-9008-BE678FC6D7E4}" sourceName="Gender">
  <pivotTables>
    <pivotTable tabId="3" name="PivotTable8"/>
    <pivotTable tabId="3" name="PivotTable3"/>
    <pivotTable tabId="3" name="PivotTable9"/>
    <pivotTable tabId="3" name="PivotTable10"/>
    <pivotTable tabId="3" name="PivotTable11"/>
    <pivotTable tabId="3" name="PivotTable1"/>
    <pivotTable tabId="3" name="PivotTable2"/>
  </pivotTables>
  <data>
    <tabular pivotCacheId="1259547348">
      <items count="3">
        <i x="2" s="1"/>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C0584C5F-A3BC-437E-BB52-B0704CC68210}" sourceName="Condition">
  <pivotTables>
    <pivotTable tabId="3" name="PivotTable8"/>
    <pivotTable tabId="3" name="PivotTable10"/>
    <pivotTable tabId="3" name="PivotTable11"/>
    <pivotTable tabId="3" name="PivotTable3"/>
    <pivotTable tabId="3" name="PivotTable9"/>
    <pivotTable tabId="3" name="PivotTable1"/>
    <pivotTable tabId="3" name="PivotTable2"/>
  </pivotTables>
  <data>
    <tabular pivotCacheId="1259547348">
      <items count="5">
        <i x="2"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542A61E2-2888-44A8-A448-CD4A127C85ED}" cache="Slicer_Age" caption="Age" rowHeight="247650"/>
  <slicer name="Gender" xr10:uid="{A034B5B3-1C25-4D59-9B1F-B67A4B5A7350}" cache="Slicer_Gender" caption="Gender" rowHeight="247650"/>
  <slicer name="Condition" xr10:uid="{F6C4854E-E157-448A-A97C-089F21041EC9}" cache="Slicer_Condition" caption="Condition"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6CE5FD-1B42-4377-A8FA-EB2DDE9DD77E}" name="Table1" displayName="Table1" ref="A1:J1001" totalsRowShown="0" headerRowDxfId="886">
  <autoFilter ref="A1:J1001" xr:uid="{566CE5FD-1B42-4377-A8FA-EB2DDE9DD77E}"/>
  <tableColumns count="10">
    <tableColumn id="1" xr3:uid="{9319B371-89BB-401F-9439-AFAC077E6264}" name="Patient Name"/>
    <tableColumn id="2" xr3:uid="{E35143AF-E3C2-49F9-91E1-99C73A8C26A2}" name="Age"/>
    <tableColumn id="3" xr3:uid="{E22AA21F-FEE0-44C0-A374-89EDFB07621F}" name="Gender"/>
    <tableColumn id="4" xr3:uid="{366A5B5C-9918-4452-8C6B-660FD41AE602}" name="Condition"/>
    <tableColumn id="5" xr3:uid="{BEB74FEE-C4F4-435D-8E88-EBBC63EE06B9}" name="Medication"/>
    <tableColumn id="6" xr3:uid="{F379B1FD-376F-4CD2-9E4C-F2ACA8D6C6CB}" name="Visit Date" dataDxfId="885"/>
    <tableColumn id="7" xr3:uid="{9A767A8C-B1CE-42D5-AE03-3A06B078515B}" name="Blood Pressure"/>
    <tableColumn id="8" xr3:uid="{0582ECE3-5F1C-4D09-A2B8-3851ABF83163}" name="Cholesterol"/>
    <tableColumn id="9" xr3:uid="{63085DE2-C90A-44B4-BD35-97A7ABC653E3}" name="Email"/>
    <tableColumn id="10" xr3:uid="{7C387397-014B-4284-9BD0-8CCD5806320E}" name="Phone Numb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D7EFC1-D322-46A7-B3D3-458CFB6C4839}" name="Table1_1" displayName="Table1_1" ref="A1:J1001" tableType="queryTable" totalsRowShown="0">
  <autoFilter ref="A1:J1001" xr:uid="{42D7EFC1-D322-46A7-B3D3-458CFB6C4839}"/>
  <tableColumns count="10">
    <tableColumn id="1" xr3:uid="{DEE9EB58-451D-4950-9B83-C4FF70EC2B61}" uniqueName="1" name="Patient Name" queryTableFieldId="1" dataDxfId="859"/>
    <tableColumn id="2" xr3:uid="{4B708ADE-67BD-45E2-A9B5-F1663B9E5395}" uniqueName="2" name="Age" queryTableFieldId="2" dataDxfId="858"/>
    <tableColumn id="3" xr3:uid="{1AC1062C-8F67-457D-A391-A1DA282B6242}" uniqueName="3" name="Gender" queryTableFieldId="3" dataDxfId="857"/>
    <tableColumn id="4" xr3:uid="{514664C2-B2A7-4092-A535-160E7C2EA7BF}" uniqueName="4" name="Condition" queryTableFieldId="4" dataDxfId="856"/>
    <tableColumn id="5" xr3:uid="{0C2630FC-5E0D-4A24-A36B-2374A8B8D5D4}" uniqueName="5" name="Medication" queryTableFieldId="5" dataDxfId="855"/>
    <tableColumn id="6" xr3:uid="{371A5C1B-940F-4439-9BFD-254CB493B872}" uniqueName="6" name="Visit Date" queryTableFieldId="6" dataDxfId="854"/>
    <tableColumn id="7" xr3:uid="{B9C77EFE-D890-4B2D-8E2F-0FFED0107CD8}" uniqueName="7" name="Blood Pressure" queryTableFieldId="7" dataDxfId="853"/>
    <tableColumn id="8" xr3:uid="{59A8E885-16AD-458A-A29F-410EF073C451}" uniqueName="8" name="Cholesterol" queryTableFieldId="8" dataDxfId="852"/>
    <tableColumn id="9" xr3:uid="{AF74DF76-7CA5-4EAF-830C-69536128F425}" uniqueName="9" name="Email" queryTableFieldId="9" dataDxfId="851"/>
    <tableColumn id="10" xr3:uid="{2581E04E-E3C3-4E30-B429-3A7FB77D3B2A}" uniqueName="10" name="Phone Number" queryTableFieldId="10" dataDxfId="85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402E6-0D16-4CFC-9178-32AE244BA1E3}">
  <dimension ref="A1:J1001"/>
  <sheetViews>
    <sheetView workbookViewId="0">
      <selection activeCell="A2" sqref="A2:XFD2"/>
    </sheetView>
  </sheetViews>
  <sheetFormatPr defaultRowHeight="14.4" x14ac:dyDescent="0.3"/>
  <cols>
    <col min="1" max="1" width="19.88671875" customWidth="1"/>
    <col min="2" max="2" width="19.109375" customWidth="1"/>
    <col min="3" max="3" width="13.88671875" customWidth="1"/>
    <col min="4" max="4" width="13.33203125" customWidth="1"/>
    <col min="5" max="5" width="19.33203125" customWidth="1"/>
    <col min="6" max="6" width="13.88671875" customWidth="1"/>
    <col min="7" max="7" width="16.21875" customWidth="1"/>
    <col min="8" max="8" width="18.109375" customWidth="1"/>
    <col min="9" max="9" width="20.6640625" customWidth="1"/>
    <col min="10" max="10" width="16" customWidth="1"/>
  </cols>
  <sheetData>
    <row r="1" spans="1:10" s="3" customFormat="1" x14ac:dyDescent="0.3">
      <c r="A1" s="3" t="s">
        <v>0</v>
      </c>
      <c r="B1" s="3" t="s">
        <v>1</v>
      </c>
      <c r="C1" s="3" t="s">
        <v>2</v>
      </c>
      <c r="D1" s="3" t="s">
        <v>3</v>
      </c>
      <c r="E1" s="3" t="s">
        <v>4</v>
      </c>
      <c r="F1" s="3" t="s">
        <v>5</v>
      </c>
      <c r="G1" s="3" t="s">
        <v>6</v>
      </c>
      <c r="H1" s="3" t="s">
        <v>7</v>
      </c>
      <c r="I1" s="3" t="s">
        <v>8</v>
      </c>
      <c r="J1" s="3" t="s">
        <v>9</v>
      </c>
    </row>
    <row r="2" spans="1:10" x14ac:dyDescent="0.3">
      <c r="A2" t="s">
        <v>10</v>
      </c>
      <c r="B2">
        <v>25</v>
      </c>
      <c r="C2" t="s">
        <v>11</v>
      </c>
      <c r="D2" t="s">
        <v>12</v>
      </c>
      <c r="E2" t="s">
        <v>13</v>
      </c>
      <c r="F2" s="1">
        <v>43845</v>
      </c>
      <c r="G2" t="s">
        <v>14</v>
      </c>
      <c r="H2">
        <v>200</v>
      </c>
      <c r="I2" t="s">
        <v>15</v>
      </c>
      <c r="J2" t="s">
        <v>16</v>
      </c>
    </row>
    <row r="3" spans="1:10" x14ac:dyDescent="0.3">
      <c r="A3" t="s">
        <v>17</v>
      </c>
      <c r="B3" t="s">
        <v>18</v>
      </c>
      <c r="C3" t="s">
        <v>19</v>
      </c>
      <c r="D3" t="s">
        <v>20</v>
      </c>
      <c r="E3" t="s">
        <v>21</v>
      </c>
      <c r="F3" s="2">
        <v>43195</v>
      </c>
      <c r="G3" t="s">
        <v>22</v>
      </c>
      <c r="H3">
        <v>200</v>
      </c>
      <c r="I3" t="s">
        <v>18</v>
      </c>
      <c r="J3" t="s">
        <v>18</v>
      </c>
    </row>
    <row r="4" spans="1:10" x14ac:dyDescent="0.3">
      <c r="A4" t="s">
        <v>23</v>
      </c>
      <c r="B4">
        <v>35</v>
      </c>
      <c r="C4" t="s">
        <v>11</v>
      </c>
      <c r="D4" t="s">
        <v>24</v>
      </c>
      <c r="E4" t="s">
        <v>13</v>
      </c>
      <c r="F4" t="s">
        <v>25</v>
      </c>
      <c r="G4" t="s">
        <v>26</v>
      </c>
      <c r="H4">
        <v>160</v>
      </c>
      <c r="I4" t="s">
        <v>27</v>
      </c>
      <c r="J4" t="s">
        <v>18</v>
      </c>
    </row>
    <row r="5" spans="1:10" x14ac:dyDescent="0.3">
      <c r="A5" t="s">
        <v>28</v>
      </c>
      <c r="B5" t="s">
        <v>18</v>
      </c>
      <c r="C5" t="s">
        <v>19</v>
      </c>
      <c r="D5" t="s">
        <v>20</v>
      </c>
      <c r="E5" t="s">
        <v>29</v>
      </c>
      <c r="F5" s="1">
        <v>43845</v>
      </c>
      <c r="G5" t="s">
        <v>26</v>
      </c>
      <c r="H5" t="s">
        <v>30</v>
      </c>
      <c r="I5" t="s">
        <v>15</v>
      </c>
      <c r="J5" t="s">
        <v>16</v>
      </c>
    </row>
    <row r="6" spans="1:10" x14ac:dyDescent="0.3">
      <c r="A6" t="s">
        <v>10</v>
      </c>
      <c r="B6" t="s">
        <v>18</v>
      </c>
      <c r="C6" t="s">
        <v>31</v>
      </c>
      <c r="D6" t="s">
        <v>24</v>
      </c>
      <c r="E6" t="s">
        <v>21</v>
      </c>
      <c r="F6" s="1">
        <v>43881</v>
      </c>
      <c r="G6" t="s">
        <v>26</v>
      </c>
      <c r="H6">
        <v>180</v>
      </c>
      <c r="J6" t="s">
        <v>32</v>
      </c>
    </row>
    <row r="7" spans="1:10" x14ac:dyDescent="0.3">
      <c r="A7" t="s">
        <v>33</v>
      </c>
      <c r="B7" t="s">
        <v>18</v>
      </c>
      <c r="C7" t="s">
        <v>19</v>
      </c>
      <c r="D7" t="s">
        <v>34</v>
      </c>
      <c r="E7" t="s">
        <v>13</v>
      </c>
      <c r="F7" s="1">
        <v>43549</v>
      </c>
      <c r="G7" t="s">
        <v>14</v>
      </c>
      <c r="H7">
        <v>180</v>
      </c>
      <c r="I7" t="s">
        <v>18</v>
      </c>
      <c r="J7" t="s">
        <v>18</v>
      </c>
    </row>
    <row r="8" spans="1:10" x14ac:dyDescent="0.3">
      <c r="A8" t="s">
        <v>35</v>
      </c>
      <c r="B8" t="s">
        <v>18</v>
      </c>
      <c r="C8" t="s">
        <v>19</v>
      </c>
      <c r="D8" t="s">
        <v>34</v>
      </c>
      <c r="E8" t="s">
        <v>36</v>
      </c>
      <c r="F8" s="1">
        <v>43881</v>
      </c>
      <c r="G8" t="s">
        <v>22</v>
      </c>
      <c r="H8" t="s">
        <v>30</v>
      </c>
      <c r="I8" t="s">
        <v>15</v>
      </c>
      <c r="J8" t="s">
        <v>18</v>
      </c>
    </row>
    <row r="9" spans="1:10" x14ac:dyDescent="0.3">
      <c r="A9" t="s">
        <v>10</v>
      </c>
      <c r="B9">
        <v>60</v>
      </c>
      <c r="C9" t="s">
        <v>11</v>
      </c>
      <c r="D9" t="s">
        <v>37</v>
      </c>
      <c r="E9" t="s">
        <v>21</v>
      </c>
      <c r="F9" s="1">
        <v>43881</v>
      </c>
      <c r="G9" t="s">
        <v>30</v>
      </c>
      <c r="H9" t="s">
        <v>30</v>
      </c>
      <c r="I9" t="s">
        <v>15</v>
      </c>
      <c r="J9" t="s">
        <v>18</v>
      </c>
    </row>
    <row r="10" spans="1:10" x14ac:dyDescent="0.3">
      <c r="A10" t="s">
        <v>23</v>
      </c>
      <c r="B10">
        <v>60</v>
      </c>
      <c r="C10" t="s">
        <v>11</v>
      </c>
      <c r="D10" t="s">
        <v>12</v>
      </c>
      <c r="E10" t="s">
        <v>21</v>
      </c>
      <c r="F10" s="1">
        <v>43845</v>
      </c>
      <c r="G10" t="s">
        <v>14</v>
      </c>
      <c r="H10">
        <v>180</v>
      </c>
      <c r="I10" t="s">
        <v>15</v>
      </c>
      <c r="J10" t="s">
        <v>18</v>
      </c>
    </row>
    <row r="11" spans="1:10" x14ac:dyDescent="0.3">
      <c r="A11" t="s">
        <v>28</v>
      </c>
      <c r="B11" t="s">
        <v>38</v>
      </c>
      <c r="C11" t="s">
        <v>31</v>
      </c>
      <c r="D11" t="s">
        <v>37</v>
      </c>
      <c r="E11" t="s">
        <v>29</v>
      </c>
      <c r="F11" s="1">
        <v>43881</v>
      </c>
      <c r="G11" t="s">
        <v>14</v>
      </c>
      <c r="H11">
        <v>220</v>
      </c>
      <c r="I11" t="s">
        <v>39</v>
      </c>
      <c r="J11" t="s">
        <v>16</v>
      </c>
    </row>
    <row r="12" spans="1:10" x14ac:dyDescent="0.3">
      <c r="A12" t="s">
        <v>17</v>
      </c>
      <c r="B12">
        <v>25</v>
      </c>
      <c r="C12" t="s">
        <v>19</v>
      </c>
      <c r="D12" t="s">
        <v>24</v>
      </c>
      <c r="E12" t="s">
        <v>40</v>
      </c>
      <c r="F12" s="2">
        <v>43195</v>
      </c>
      <c r="G12" t="s">
        <v>22</v>
      </c>
      <c r="H12">
        <v>200</v>
      </c>
      <c r="I12" t="s">
        <v>18</v>
      </c>
      <c r="J12" t="s">
        <v>32</v>
      </c>
    </row>
    <row r="13" spans="1:10" x14ac:dyDescent="0.3">
      <c r="A13" t="s">
        <v>23</v>
      </c>
      <c r="B13" t="s">
        <v>18</v>
      </c>
      <c r="C13" t="s">
        <v>19</v>
      </c>
      <c r="D13" t="s">
        <v>37</v>
      </c>
      <c r="E13" t="s">
        <v>40</v>
      </c>
      <c r="F13" s="1">
        <v>43881</v>
      </c>
      <c r="G13" t="s">
        <v>41</v>
      </c>
      <c r="H13">
        <v>200</v>
      </c>
      <c r="I13" t="s">
        <v>15</v>
      </c>
      <c r="J13" t="s">
        <v>32</v>
      </c>
    </row>
    <row r="14" spans="1:10" x14ac:dyDescent="0.3">
      <c r="A14" t="s">
        <v>23</v>
      </c>
      <c r="B14" t="s">
        <v>38</v>
      </c>
      <c r="C14" t="s">
        <v>19</v>
      </c>
      <c r="D14" t="s">
        <v>20</v>
      </c>
      <c r="E14" t="s">
        <v>29</v>
      </c>
      <c r="F14" s="1">
        <v>43549</v>
      </c>
      <c r="G14" t="s">
        <v>14</v>
      </c>
      <c r="H14">
        <v>180</v>
      </c>
      <c r="I14" t="s">
        <v>18</v>
      </c>
      <c r="J14" t="s">
        <v>42</v>
      </c>
    </row>
    <row r="15" spans="1:10" x14ac:dyDescent="0.3">
      <c r="A15" t="s">
        <v>35</v>
      </c>
      <c r="B15">
        <v>25</v>
      </c>
      <c r="C15" t="s">
        <v>31</v>
      </c>
      <c r="D15" t="s">
        <v>24</v>
      </c>
      <c r="E15" t="s">
        <v>29</v>
      </c>
      <c r="F15" s="1">
        <v>43549</v>
      </c>
      <c r="G15" t="s">
        <v>41</v>
      </c>
      <c r="H15" t="s">
        <v>30</v>
      </c>
      <c r="I15" t="s">
        <v>15</v>
      </c>
      <c r="J15" t="s">
        <v>18</v>
      </c>
    </row>
    <row r="16" spans="1:10" x14ac:dyDescent="0.3">
      <c r="A16" t="s">
        <v>43</v>
      </c>
      <c r="B16">
        <v>70</v>
      </c>
      <c r="C16" t="s">
        <v>31</v>
      </c>
      <c r="D16" t="s">
        <v>34</v>
      </c>
      <c r="E16" t="s">
        <v>29</v>
      </c>
      <c r="F16" t="s">
        <v>25</v>
      </c>
      <c r="G16" t="s">
        <v>41</v>
      </c>
      <c r="H16">
        <v>220</v>
      </c>
      <c r="J16" t="s">
        <v>18</v>
      </c>
    </row>
    <row r="17" spans="1:10" x14ac:dyDescent="0.3">
      <c r="A17" t="s">
        <v>28</v>
      </c>
      <c r="B17">
        <v>35</v>
      </c>
      <c r="C17" t="s">
        <v>31</v>
      </c>
      <c r="D17" t="s">
        <v>12</v>
      </c>
      <c r="E17" t="s">
        <v>40</v>
      </c>
      <c r="F17" s="1">
        <v>43549</v>
      </c>
      <c r="G17" t="s">
        <v>26</v>
      </c>
      <c r="H17">
        <v>180</v>
      </c>
      <c r="J17" t="s">
        <v>42</v>
      </c>
    </row>
    <row r="18" spans="1:10" x14ac:dyDescent="0.3">
      <c r="A18" t="s">
        <v>44</v>
      </c>
      <c r="B18">
        <v>60</v>
      </c>
      <c r="C18" t="s">
        <v>31</v>
      </c>
      <c r="D18" t="s">
        <v>24</v>
      </c>
      <c r="E18" t="s">
        <v>29</v>
      </c>
      <c r="F18" s="1">
        <v>43881</v>
      </c>
      <c r="G18" t="s">
        <v>22</v>
      </c>
      <c r="H18">
        <v>200</v>
      </c>
      <c r="J18" t="s">
        <v>32</v>
      </c>
    </row>
    <row r="19" spans="1:10" x14ac:dyDescent="0.3">
      <c r="A19" t="s">
        <v>23</v>
      </c>
      <c r="B19">
        <v>70</v>
      </c>
      <c r="C19" t="s">
        <v>31</v>
      </c>
      <c r="D19" t="s">
        <v>24</v>
      </c>
      <c r="E19" t="s">
        <v>13</v>
      </c>
      <c r="F19" s="1">
        <v>43549</v>
      </c>
      <c r="G19" t="s">
        <v>41</v>
      </c>
      <c r="H19">
        <v>160</v>
      </c>
      <c r="I19" t="s">
        <v>27</v>
      </c>
      <c r="J19" t="s">
        <v>45</v>
      </c>
    </row>
    <row r="20" spans="1:10" x14ac:dyDescent="0.3">
      <c r="A20" t="s">
        <v>43</v>
      </c>
      <c r="B20">
        <v>25</v>
      </c>
      <c r="C20" t="s">
        <v>11</v>
      </c>
      <c r="D20" t="s">
        <v>20</v>
      </c>
      <c r="E20" t="s">
        <v>21</v>
      </c>
      <c r="F20" s="1">
        <v>43845</v>
      </c>
      <c r="G20" t="s">
        <v>22</v>
      </c>
      <c r="H20" t="s">
        <v>30</v>
      </c>
      <c r="I20" t="s">
        <v>15</v>
      </c>
      <c r="J20" t="s">
        <v>45</v>
      </c>
    </row>
    <row r="21" spans="1:10" x14ac:dyDescent="0.3">
      <c r="A21" t="s">
        <v>44</v>
      </c>
      <c r="B21">
        <v>70</v>
      </c>
      <c r="C21" t="s">
        <v>19</v>
      </c>
      <c r="D21" t="s">
        <v>12</v>
      </c>
      <c r="E21" t="s">
        <v>21</v>
      </c>
      <c r="F21" s="1">
        <v>43549</v>
      </c>
      <c r="G21" t="s">
        <v>26</v>
      </c>
      <c r="H21">
        <v>160</v>
      </c>
      <c r="I21" t="s">
        <v>27</v>
      </c>
      <c r="J21" t="s">
        <v>32</v>
      </c>
    </row>
    <row r="22" spans="1:10" x14ac:dyDescent="0.3">
      <c r="A22" t="s">
        <v>28</v>
      </c>
      <c r="B22">
        <v>35</v>
      </c>
      <c r="C22" t="s">
        <v>19</v>
      </c>
      <c r="D22" t="s">
        <v>34</v>
      </c>
      <c r="E22" t="s">
        <v>36</v>
      </c>
      <c r="F22" s="2">
        <v>43195</v>
      </c>
      <c r="G22" t="s">
        <v>22</v>
      </c>
      <c r="H22">
        <v>180</v>
      </c>
      <c r="I22" t="s">
        <v>18</v>
      </c>
      <c r="J22" t="s">
        <v>18</v>
      </c>
    </row>
    <row r="23" spans="1:10" x14ac:dyDescent="0.3">
      <c r="A23" t="s">
        <v>46</v>
      </c>
      <c r="B23">
        <v>25</v>
      </c>
      <c r="C23" t="s">
        <v>19</v>
      </c>
      <c r="D23" t="s">
        <v>24</v>
      </c>
      <c r="E23" t="s">
        <v>36</v>
      </c>
      <c r="F23" s="1">
        <v>43845</v>
      </c>
      <c r="G23" t="s">
        <v>14</v>
      </c>
      <c r="H23">
        <v>200</v>
      </c>
      <c r="I23" t="s">
        <v>27</v>
      </c>
      <c r="J23" t="s">
        <v>45</v>
      </c>
    </row>
    <row r="24" spans="1:10" x14ac:dyDescent="0.3">
      <c r="A24" t="s">
        <v>33</v>
      </c>
      <c r="B24">
        <v>70</v>
      </c>
      <c r="C24" t="s">
        <v>19</v>
      </c>
      <c r="D24" t="s">
        <v>24</v>
      </c>
      <c r="E24" t="s">
        <v>21</v>
      </c>
      <c r="F24" t="s">
        <v>25</v>
      </c>
      <c r="G24" t="s">
        <v>41</v>
      </c>
      <c r="H24">
        <v>220</v>
      </c>
      <c r="I24" t="s">
        <v>18</v>
      </c>
      <c r="J24" t="s">
        <v>16</v>
      </c>
    </row>
    <row r="25" spans="1:10" x14ac:dyDescent="0.3">
      <c r="A25" t="s">
        <v>43</v>
      </c>
      <c r="B25">
        <v>60</v>
      </c>
      <c r="C25" t="s">
        <v>19</v>
      </c>
      <c r="D25" t="s">
        <v>20</v>
      </c>
      <c r="E25" t="s">
        <v>13</v>
      </c>
      <c r="F25" s="2">
        <v>43195</v>
      </c>
      <c r="G25" t="s">
        <v>22</v>
      </c>
      <c r="H25">
        <v>160</v>
      </c>
      <c r="I25" t="s">
        <v>18</v>
      </c>
      <c r="J25" t="s">
        <v>16</v>
      </c>
    </row>
    <row r="26" spans="1:10" x14ac:dyDescent="0.3">
      <c r="A26" t="s">
        <v>47</v>
      </c>
      <c r="B26">
        <v>60</v>
      </c>
      <c r="C26" t="s">
        <v>19</v>
      </c>
      <c r="D26" t="s">
        <v>37</v>
      </c>
      <c r="E26" t="s">
        <v>40</v>
      </c>
      <c r="F26" s="1">
        <v>43881</v>
      </c>
      <c r="G26" t="s">
        <v>30</v>
      </c>
      <c r="H26">
        <v>220</v>
      </c>
      <c r="I26" t="s">
        <v>18</v>
      </c>
      <c r="J26" t="s">
        <v>42</v>
      </c>
    </row>
    <row r="27" spans="1:10" x14ac:dyDescent="0.3">
      <c r="A27" t="s">
        <v>46</v>
      </c>
      <c r="B27" t="s">
        <v>38</v>
      </c>
      <c r="C27" t="s">
        <v>19</v>
      </c>
      <c r="D27" t="s">
        <v>34</v>
      </c>
      <c r="E27" t="s">
        <v>40</v>
      </c>
      <c r="F27" s="1">
        <v>43881</v>
      </c>
      <c r="G27" t="s">
        <v>22</v>
      </c>
      <c r="H27">
        <v>200</v>
      </c>
      <c r="I27" t="s">
        <v>27</v>
      </c>
      <c r="J27" t="s">
        <v>32</v>
      </c>
    </row>
    <row r="28" spans="1:10" x14ac:dyDescent="0.3">
      <c r="A28" t="s">
        <v>33</v>
      </c>
      <c r="B28">
        <v>70</v>
      </c>
      <c r="C28" t="s">
        <v>19</v>
      </c>
      <c r="D28" t="s">
        <v>12</v>
      </c>
      <c r="E28" t="s">
        <v>13</v>
      </c>
      <c r="F28" s="1">
        <v>43881</v>
      </c>
      <c r="G28" t="s">
        <v>41</v>
      </c>
      <c r="H28">
        <v>160</v>
      </c>
      <c r="I28" t="s">
        <v>15</v>
      </c>
      <c r="J28" t="s">
        <v>32</v>
      </c>
    </row>
    <row r="29" spans="1:10" x14ac:dyDescent="0.3">
      <c r="A29" t="s">
        <v>35</v>
      </c>
      <c r="B29" t="s">
        <v>18</v>
      </c>
      <c r="C29" t="s">
        <v>11</v>
      </c>
      <c r="D29" t="s">
        <v>24</v>
      </c>
      <c r="E29" t="s">
        <v>40</v>
      </c>
      <c r="F29" s="2">
        <v>43195</v>
      </c>
      <c r="G29" t="s">
        <v>26</v>
      </c>
      <c r="H29">
        <v>220</v>
      </c>
      <c r="I29" t="s">
        <v>27</v>
      </c>
      <c r="J29" t="s">
        <v>45</v>
      </c>
    </row>
    <row r="30" spans="1:10" x14ac:dyDescent="0.3">
      <c r="A30" t="s">
        <v>10</v>
      </c>
      <c r="B30">
        <v>70</v>
      </c>
      <c r="C30" t="s">
        <v>19</v>
      </c>
      <c r="D30" t="s">
        <v>24</v>
      </c>
      <c r="E30" t="s">
        <v>29</v>
      </c>
      <c r="F30" s="2">
        <v>43195</v>
      </c>
      <c r="G30" t="s">
        <v>26</v>
      </c>
      <c r="H30">
        <v>220</v>
      </c>
      <c r="I30" t="s">
        <v>15</v>
      </c>
      <c r="J30" t="s">
        <v>18</v>
      </c>
    </row>
    <row r="31" spans="1:10" x14ac:dyDescent="0.3">
      <c r="A31" t="s">
        <v>17</v>
      </c>
      <c r="B31">
        <v>25</v>
      </c>
      <c r="C31" t="s">
        <v>11</v>
      </c>
      <c r="D31" t="s">
        <v>34</v>
      </c>
      <c r="E31" t="s">
        <v>21</v>
      </c>
      <c r="F31" s="2">
        <v>43195</v>
      </c>
      <c r="G31" t="s">
        <v>41</v>
      </c>
      <c r="H31">
        <v>160</v>
      </c>
      <c r="I31" t="s">
        <v>15</v>
      </c>
      <c r="J31" t="s">
        <v>32</v>
      </c>
    </row>
    <row r="32" spans="1:10" x14ac:dyDescent="0.3">
      <c r="A32" t="s">
        <v>47</v>
      </c>
      <c r="B32">
        <v>25</v>
      </c>
      <c r="C32" t="s">
        <v>31</v>
      </c>
      <c r="D32" t="s">
        <v>37</v>
      </c>
      <c r="E32" t="s">
        <v>21</v>
      </c>
      <c r="F32" s="1">
        <v>43845</v>
      </c>
      <c r="G32" t="s">
        <v>14</v>
      </c>
      <c r="H32">
        <v>200</v>
      </c>
      <c r="I32" t="s">
        <v>18</v>
      </c>
      <c r="J32" t="s">
        <v>45</v>
      </c>
    </row>
    <row r="33" spans="1:10" x14ac:dyDescent="0.3">
      <c r="A33" t="s">
        <v>35</v>
      </c>
      <c r="B33">
        <v>70</v>
      </c>
      <c r="C33" t="s">
        <v>19</v>
      </c>
      <c r="D33" t="s">
        <v>24</v>
      </c>
      <c r="E33" t="s">
        <v>13</v>
      </c>
      <c r="F33" s="1">
        <v>43845</v>
      </c>
      <c r="G33" t="s">
        <v>14</v>
      </c>
      <c r="H33">
        <v>220</v>
      </c>
      <c r="I33" t="s">
        <v>27</v>
      </c>
      <c r="J33" t="s">
        <v>45</v>
      </c>
    </row>
    <row r="34" spans="1:10" x14ac:dyDescent="0.3">
      <c r="A34" t="s">
        <v>28</v>
      </c>
      <c r="B34">
        <v>35</v>
      </c>
      <c r="C34" t="s">
        <v>31</v>
      </c>
      <c r="D34" t="s">
        <v>34</v>
      </c>
      <c r="E34" t="s">
        <v>40</v>
      </c>
      <c r="F34" s="1">
        <v>43881</v>
      </c>
      <c r="G34" t="s">
        <v>26</v>
      </c>
      <c r="H34">
        <v>180</v>
      </c>
      <c r="I34" t="s">
        <v>15</v>
      </c>
      <c r="J34" t="s">
        <v>32</v>
      </c>
    </row>
    <row r="35" spans="1:10" x14ac:dyDescent="0.3">
      <c r="A35" t="s">
        <v>35</v>
      </c>
      <c r="B35">
        <v>60</v>
      </c>
      <c r="C35" t="s">
        <v>31</v>
      </c>
      <c r="D35" t="s">
        <v>20</v>
      </c>
      <c r="E35" t="s">
        <v>36</v>
      </c>
      <c r="F35" s="1">
        <v>43549</v>
      </c>
      <c r="G35" t="s">
        <v>26</v>
      </c>
      <c r="H35">
        <v>160</v>
      </c>
      <c r="J35" t="s">
        <v>45</v>
      </c>
    </row>
    <row r="36" spans="1:10" x14ac:dyDescent="0.3">
      <c r="A36" t="s">
        <v>10</v>
      </c>
      <c r="B36">
        <v>25</v>
      </c>
      <c r="C36" t="s">
        <v>31</v>
      </c>
      <c r="D36" t="s">
        <v>37</v>
      </c>
      <c r="E36" t="s">
        <v>36</v>
      </c>
      <c r="F36" s="1">
        <v>43881</v>
      </c>
      <c r="G36" t="s">
        <v>41</v>
      </c>
      <c r="H36" t="s">
        <v>30</v>
      </c>
      <c r="I36" t="s">
        <v>15</v>
      </c>
      <c r="J36" t="s">
        <v>42</v>
      </c>
    </row>
    <row r="37" spans="1:10" x14ac:dyDescent="0.3">
      <c r="A37" t="s">
        <v>28</v>
      </c>
      <c r="B37">
        <v>60</v>
      </c>
      <c r="C37" t="s">
        <v>11</v>
      </c>
      <c r="D37" t="s">
        <v>12</v>
      </c>
      <c r="E37" t="s">
        <v>40</v>
      </c>
      <c r="F37" t="s">
        <v>25</v>
      </c>
      <c r="G37" t="s">
        <v>14</v>
      </c>
      <c r="H37" t="s">
        <v>30</v>
      </c>
      <c r="J37" t="s">
        <v>42</v>
      </c>
    </row>
    <row r="38" spans="1:10" x14ac:dyDescent="0.3">
      <c r="A38" t="s">
        <v>47</v>
      </c>
      <c r="B38">
        <v>25</v>
      </c>
      <c r="C38" t="s">
        <v>31</v>
      </c>
      <c r="D38" t="s">
        <v>24</v>
      </c>
      <c r="E38" t="s">
        <v>36</v>
      </c>
      <c r="F38" s="1">
        <v>43845</v>
      </c>
      <c r="G38" t="s">
        <v>26</v>
      </c>
      <c r="H38">
        <v>200</v>
      </c>
      <c r="I38" t="s">
        <v>27</v>
      </c>
      <c r="J38" t="s">
        <v>32</v>
      </c>
    </row>
    <row r="39" spans="1:10" x14ac:dyDescent="0.3">
      <c r="A39" t="s">
        <v>10</v>
      </c>
      <c r="B39" t="s">
        <v>38</v>
      </c>
      <c r="C39" t="s">
        <v>31</v>
      </c>
      <c r="D39" t="s">
        <v>34</v>
      </c>
      <c r="E39" t="s">
        <v>13</v>
      </c>
      <c r="F39" s="2">
        <v>43195</v>
      </c>
      <c r="G39" t="s">
        <v>14</v>
      </c>
      <c r="H39">
        <v>180</v>
      </c>
      <c r="I39" t="s">
        <v>27</v>
      </c>
      <c r="J39" t="s">
        <v>18</v>
      </c>
    </row>
    <row r="40" spans="1:10" x14ac:dyDescent="0.3">
      <c r="A40" t="s">
        <v>44</v>
      </c>
      <c r="B40" t="s">
        <v>18</v>
      </c>
      <c r="C40" t="s">
        <v>31</v>
      </c>
      <c r="D40" t="s">
        <v>20</v>
      </c>
      <c r="E40" t="s">
        <v>13</v>
      </c>
      <c r="F40" s="1">
        <v>43845</v>
      </c>
      <c r="G40" t="s">
        <v>26</v>
      </c>
      <c r="H40">
        <v>220</v>
      </c>
      <c r="I40" t="s">
        <v>27</v>
      </c>
      <c r="J40" t="s">
        <v>42</v>
      </c>
    </row>
    <row r="41" spans="1:10" x14ac:dyDescent="0.3">
      <c r="A41" t="s">
        <v>17</v>
      </c>
      <c r="B41">
        <v>25</v>
      </c>
      <c r="C41" t="s">
        <v>19</v>
      </c>
      <c r="D41" t="s">
        <v>12</v>
      </c>
      <c r="E41" t="s">
        <v>40</v>
      </c>
      <c r="F41" s="2">
        <v>43195</v>
      </c>
      <c r="G41" t="s">
        <v>22</v>
      </c>
      <c r="H41" t="s">
        <v>30</v>
      </c>
      <c r="I41" t="s">
        <v>15</v>
      </c>
      <c r="J41" t="s">
        <v>42</v>
      </c>
    </row>
    <row r="42" spans="1:10" x14ac:dyDescent="0.3">
      <c r="A42" t="s">
        <v>47</v>
      </c>
      <c r="B42">
        <v>60</v>
      </c>
      <c r="C42" t="s">
        <v>19</v>
      </c>
      <c r="D42" t="s">
        <v>34</v>
      </c>
      <c r="E42" t="s">
        <v>36</v>
      </c>
      <c r="F42" t="s">
        <v>25</v>
      </c>
      <c r="G42" t="s">
        <v>30</v>
      </c>
      <c r="H42">
        <v>200</v>
      </c>
      <c r="I42" t="s">
        <v>39</v>
      </c>
      <c r="J42" t="s">
        <v>32</v>
      </c>
    </row>
    <row r="43" spans="1:10" x14ac:dyDescent="0.3">
      <c r="A43" t="s">
        <v>44</v>
      </c>
      <c r="B43" t="s">
        <v>38</v>
      </c>
      <c r="C43" t="s">
        <v>11</v>
      </c>
      <c r="D43" t="s">
        <v>34</v>
      </c>
      <c r="E43" t="s">
        <v>13</v>
      </c>
      <c r="F43" t="s">
        <v>25</v>
      </c>
      <c r="G43" t="s">
        <v>22</v>
      </c>
      <c r="H43">
        <v>180</v>
      </c>
      <c r="I43" t="s">
        <v>15</v>
      </c>
      <c r="J43" t="s">
        <v>16</v>
      </c>
    </row>
    <row r="44" spans="1:10" x14ac:dyDescent="0.3">
      <c r="A44" t="s">
        <v>33</v>
      </c>
      <c r="B44">
        <v>25</v>
      </c>
      <c r="C44" t="s">
        <v>11</v>
      </c>
      <c r="D44" t="s">
        <v>12</v>
      </c>
      <c r="E44" t="s">
        <v>13</v>
      </c>
      <c r="F44" s="1">
        <v>43845</v>
      </c>
      <c r="G44" t="s">
        <v>26</v>
      </c>
      <c r="H44">
        <v>180</v>
      </c>
      <c r="I44" t="s">
        <v>15</v>
      </c>
      <c r="J44" t="s">
        <v>45</v>
      </c>
    </row>
    <row r="45" spans="1:10" x14ac:dyDescent="0.3">
      <c r="A45" t="s">
        <v>47</v>
      </c>
      <c r="B45">
        <v>35</v>
      </c>
      <c r="C45" t="s">
        <v>19</v>
      </c>
      <c r="D45" t="s">
        <v>20</v>
      </c>
      <c r="E45" t="s">
        <v>29</v>
      </c>
      <c r="F45" s="2">
        <v>43195</v>
      </c>
      <c r="G45" t="s">
        <v>30</v>
      </c>
      <c r="H45">
        <v>200</v>
      </c>
      <c r="I45" t="s">
        <v>18</v>
      </c>
      <c r="J45" t="s">
        <v>42</v>
      </c>
    </row>
    <row r="46" spans="1:10" x14ac:dyDescent="0.3">
      <c r="A46" t="s">
        <v>33</v>
      </c>
      <c r="B46" t="s">
        <v>18</v>
      </c>
      <c r="C46" t="s">
        <v>11</v>
      </c>
      <c r="D46" t="s">
        <v>20</v>
      </c>
      <c r="E46" t="s">
        <v>29</v>
      </c>
      <c r="F46" t="s">
        <v>25</v>
      </c>
      <c r="G46" t="s">
        <v>30</v>
      </c>
      <c r="H46">
        <v>200</v>
      </c>
      <c r="I46" t="s">
        <v>18</v>
      </c>
      <c r="J46" t="s">
        <v>16</v>
      </c>
    </row>
    <row r="47" spans="1:10" x14ac:dyDescent="0.3">
      <c r="A47" t="s">
        <v>28</v>
      </c>
      <c r="B47">
        <v>25</v>
      </c>
      <c r="C47" t="s">
        <v>19</v>
      </c>
      <c r="D47" t="s">
        <v>37</v>
      </c>
      <c r="E47" t="s">
        <v>13</v>
      </c>
      <c r="F47" s="1">
        <v>43881</v>
      </c>
      <c r="G47" t="s">
        <v>26</v>
      </c>
      <c r="H47">
        <v>220</v>
      </c>
      <c r="I47" t="s">
        <v>15</v>
      </c>
      <c r="J47" t="s">
        <v>18</v>
      </c>
    </row>
    <row r="48" spans="1:10" x14ac:dyDescent="0.3">
      <c r="A48" t="s">
        <v>44</v>
      </c>
      <c r="B48" t="s">
        <v>38</v>
      </c>
      <c r="C48" t="s">
        <v>31</v>
      </c>
      <c r="D48" t="s">
        <v>24</v>
      </c>
      <c r="E48" t="s">
        <v>40</v>
      </c>
      <c r="F48" s="1">
        <v>43881</v>
      </c>
      <c r="G48" t="s">
        <v>26</v>
      </c>
      <c r="H48">
        <v>200</v>
      </c>
      <c r="J48" t="s">
        <v>16</v>
      </c>
    </row>
    <row r="49" spans="1:10" x14ac:dyDescent="0.3">
      <c r="A49" t="s">
        <v>17</v>
      </c>
      <c r="B49">
        <v>35</v>
      </c>
      <c r="C49" t="s">
        <v>31</v>
      </c>
      <c r="D49" t="s">
        <v>12</v>
      </c>
      <c r="E49" t="s">
        <v>21</v>
      </c>
      <c r="F49" s="2">
        <v>43195</v>
      </c>
      <c r="G49" t="s">
        <v>14</v>
      </c>
      <c r="H49">
        <v>220</v>
      </c>
      <c r="I49" t="s">
        <v>18</v>
      </c>
      <c r="J49" t="s">
        <v>32</v>
      </c>
    </row>
    <row r="50" spans="1:10" x14ac:dyDescent="0.3">
      <c r="A50" t="s">
        <v>10</v>
      </c>
      <c r="B50">
        <v>70</v>
      </c>
      <c r="C50" t="s">
        <v>11</v>
      </c>
      <c r="D50" t="s">
        <v>12</v>
      </c>
      <c r="E50" t="s">
        <v>21</v>
      </c>
      <c r="F50" s="1">
        <v>43845</v>
      </c>
      <c r="G50" t="s">
        <v>26</v>
      </c>
      <c r="H50">
        <v>220</v>
      </c>
      <c r="I50" t="s">
        <v>15</v>
      </c>
      <c r="J50" t="s">
        <v>18</v>
      </c>
    </row>
    <row r="51" spans="1:10" x14ac:dyDescent="0.3">
      <c r="A51" t="s">
        <v>23</v>
      </c>
      <c r="B51" t="s">
        <v>38</v>
      </c>
      <c r="C51" t="s">
        <v>19</v>
      </c>
      <c r="D51" t="s">
        <v>12</v>
      </c>
      <c r="E51" t="s">
        <v>13</v>
      </c>
      <c r="F51" t="s">
        <v>25</v>
      </c>
      <c r="G51" t="s">
        <v>41</v>
      </c>
      <c r="H51">
        <v>160</v>
      </c>
      <c r="I51" t="s">
        <v>39</v>
      </c>
      <c r="J51" t="s">
        <v>18</v>
      </c>
    </row>
    <row r="52" spans="1:10" x14ac:dyDescent="0.3">
      <c r="A52" t="s">
        <v>35</v>
      </c>
      <c r="B52" t="s">
        <v>38</v>
      </c>
      <c r="C52" t="s">
        <v>19</v>
      </c>
      <c r="D52" t="s">
        <v>20</v>
      </c>
      <c r="E52" t="s">
        <v>13</v>
      </c>
      <c r="F52" s="1">
        <v>43845</v>
      </c>
      <c r="G52" t="s">
        <v>26</v>
      </c>
      <c r="H52">
        <v>180</v>
      </c>
      <c r="J52" t="s">
        <v>16</v>
      </c>
    </row>
    <row r="53" spans="1:10" x14ac:dyDescent="0.3">
      <c r="A53" t="s">
        <v>46</v>
      </c>
      <c r="B53">
        <v>35</v>
      </c>
      <c r="C53" t="s">
        <v>11</v>
      </c>
      <c r="D53" t="s">
        <v>24</v>
      </c>
      <c r="E53" t="s">
        <v>13</v>
      </c>
      <c r="F53" s="1">
        <v>43881</v>
      </c>
      <c r="G53" t="s">
        <v>41</v>
      </c>
      <c r="H53">
        <v>180</v>
      </c>
      <c r="I53" t="s">
        <v>27</v>
      </c>
      <c r="J53" t="s">
        <v>32</v>
      </c>
    </row>
    <row r="54" spans="1:10" x14ac:dyDescent="0.3">
      <c r="A54" t="s">
        <v>17</v>
      </c>
      <c r="B54" t="s">
        <v>38</v>
      </c>
      <c r="C54" t="s">
        <v>19</v>
      </c>
      <c r="D54" t="s">
        <v>37</v>
      </c>
      <c r="E54" t="s">
        <v>40</v>
      </c>
      <c r="F54" t="s">
        <v>25</v>
      </c>
      <c r="G54" t="s">
        <v>26</v>
      </c>
      <c r="H54">
        <v>180</v>
      </c>
      <c r="I54" t="s">
        <v>15</v>
      </c>
      <c r="J54" t="s">
        <v>42</v>
      </c>
    </row>
    <row r="55" spans="1:10" x14ac:dyDescent="0.3">
      <c r="A55" t="s">
        <v>44</v>
      </c>
      <c r="B55">
        <v>35</v>
      </c>
      <c r="C55" t="s">
        <v>31</v>
      </c>
      <c r="D55" t="s">
        <v>34</v>
      </c>
      <c r="E55" t="s">
        <v>29</v>
      </c>
      <c r="F55" s="1">
        <v>43845</v>
      </c>
      <c r="G55" t="s">
        <v>14</v>
      </c>
      <c r="H55">
        <v>160</v>
      </c>
      <c r="I55" t="s">
        <v>15</v>
      </c>
      <c r="J55" t="s">
        <v>16</v>
      </c>
    </row>
    <row r="56" spans="1:10" x14ac:dyDescent="0.3">
      <c r="A56" t="s">
        <v>23</v>
      </c>
      <c r="B56">
        <v>25</v>
      </c>
      <c r="C56" t="s">
        <v>11</v>
      </c>
      <c r="D56" t="s">
        <v>34</v>
      </c>
      <c r="E56" t="s">
        <v>13</v>
      </c>
      <c r="F56" s="1">
        <v>43549</v>
      </c>
      <c r="G56" t="s">
        <v>41</v>
      </c>
      <c r="H56">
        <v>220</v>
      </c>
      <c r="J56" t="s">
        <v>42</v>
      </c>
    </row>
    <row r="57" spans="1:10" x14ac:dyDescent="0.3">
      <c r="A57" t="s">
        <v>17</v>
      </c>
      <c r="B57">
        <v>35</v>
      </c>
      <c r="C57" t="s">
        <v>11</v>
      </c>
      <c r="D57" t="s">
        <v>12</v>
      </c>
      <c r="E57" t="s">
        <v>13</v>
      </c>
      <c r="F57" s="2">
        <v>43195</v>
      </c>
      <c r="G57" t="s">
        <v>22</v>
      </c>
      <c r="H57">
        <v>220</v>
      </c>
      <c r="I57" t="s">
        <v>18</v>
      </c>
      <c r="J57" t="s">
        <v>16</v>
      </c>
    </row>
    <row r="58" spans="1:10" x14ac:dyDescent="0.3">
      <c r="A58" t="s">
        <v>44</v>
      </c>
      <c r="B58">
        <v>35</v>
      </c>
      <c r="C58" t="s">
        <v>19</v>
      </c>
      <c r="D58" t="s">
        <v>24</v>
      </c>
      <c r="E58" t="s">
        <v>36</v>
      </c>
      <c r="F58" s="2">
        <v>43195</v>
      </c>
      <c r="G58" t="s">
        <v>41</v>
      </c>
      <c r="H58">
        <v>200</v>
      </c>
      <c r="I58" t="s">
        <v>18</v>
      </c>
      <c r="J58" t="s">
        <v>42</v>
      </c>
    </row>
    <row r="59" spans="1:10" x14ac:dyDescent="0.3">
      <c r="A59" t="s">
        <v>43</v>
      </c>
      <c r="B59" t="s">
        <v>18</v>
      </c>
      <c r="C59" t="s">
        <v>11</v>
      </c>
      <c r="D59" t="s">
        <v>20</v>
      </c>
      <c r="E59" t="s">
        <v>40</v>
      </c>
      <c r="F59" s="1">
        <v>43549</v>
      </c>
      <c r="G59" t="s">
        <v>14</v>
      </c>
      <c r="H59">
        <v>160</v>
      </c>
      <c r="I59" t="s">
        <v>18</v>
      </c>
      <c r="J59" t="s">
        <v>16</v>
      </c>
    </row>
    <row r="60" spans="1:10" x14ac:dyDescent="0.3">
      <c r="A60" t="s">
        <v>43</v>
      </c>
      <c r="B60">
        <v>35</v>
      </c>
      <c r="C60" t="s">
        <v>19</v>
      </c>
      <c r="D60" t="s">
        <v>24</v>
      </c>
      <c r="E60" t="s">
        <v>13</v>
      </c>
      <c r="F60" s="1">
        <v>43881</v>
      </c>
      <c r="G60" t="s">
        <v>41</v>
      </c>
      <c r="H60">
        <v>200</v>
      </c>
      <c r="I60" t="s">
        <v>27</v>
      </c>
      <c r="J60" t="s">
        <v>18</v>
      </c>
    </row>
    <row r="61" spans="1:10" x14ac:dyDescent="0.3">
      <c r="A61" t="s">
        <v>33</v>
      </c>
      <c r="B61">
        <v>35</v>
      </c>
      <c r="C61" t="s">
        <v>19</v>
      </c>
      <c r="D61" t="s">
        <v>24</v>
      </c>
      <c r="E61" t="s">
        <v>36</v>
      </c>
      <c r="F61" t="s">
        <v>25</v>
      </c>
      <c r="G61" t="s">
        <v>26</v>
      </c>
      <c r="H61">
        <v>160</v>
      </c>
      <c r="J61" t="s">
        <v>45</v>
      </c>
    </row>
    <row r="62" spans="1:10" x14ac:dyDescent="0.3">
      <c r="A62" t="s">
        <v>17</v>
      </c>
      <c r="B62">
        <v>70</v>
      </c>
      <c r="C62" t="s">
        <v>19</v>
      </c>
      <c r="D62" t="s">
        <v>20</v>
      </c>
      <c r="E62" t="s">
        <v>21</v>
      </c>
      <c r="F62" s="2">
        <v>43195</v>
      </c>
      <c r="G62" t="s">
        <v>26</v>
      </c>
      <c r="H62">
        <v>200</v>
      </c>
      <c r="J62" t="s">
        <v>18</v>
      </c>
    </row>
    <row r="63" spans="1:10" x14ac:dyDescent="0.3">
      <c r="A63" t="s">
        <v>43</v>
      </c>
      <c r="B63">
        <v>25</v>
      </c>
      <c r="C63" t="s">
        <v>19</v>
      </c>
      <c r="D63" t="s">
        <v>12</v>
      </c>
      <c r="E63" t="s">
        <v>13</v>
      </c>
      <c r="F63" s="1">
        <v>43549</v>
      </c>
      <c r="G63" t="s">
        <v>14</v>
      </c>
      <c r="H63" t="s">
        <v>30</v>
      </c>
      <c r="I63" t="s">
        <v>18</v>
      </c>
      <c r="J63" t="s">
        <v>42</v>
      </c>
    </row>
    <row r="64" spans="1:10" x14ac:dyDescent="0.3">
      <c r="A64" t="s">
        <v>44</v>
      </c>
      <c r="B64" t="s">
        <v>18</v>
      </c>
      <c r="C64" t="s">
        <v>19</v>
      </c>
      <c r="D64" t="s">
        <v>24</v>
      </c>
      <c r="E64" t="s">
        <v>13</v>
      </c>
      <c r="F64" s="1">
        <v>43549</v>
      </c>
      <c r="G64" t="s">
        <v>30</v>
      </c>
      <c r="H64">
        <v>180</v>
      </c>
      <c r="I64" t="s">
        <v>18</v>
      </c>
      <c r="J64" t="s">
        <v>32</v>
      </c>
    </row>
    <row r="65" spans="1:10" x14ac:dyDescent="0.3">
      <c r="A65" t="s">
        <v>33</v>
      </c>
      <c r="B65">
        <v>70</v>
      </c>
      <c r="C65" t="s">
        <v>11</v>
      </c>
      <c r="D65" t="s">
        <v>34</v>
      </c>
      <c r="E65" t="s">
        <v>36</v>
      </c>
      <c r="F65" s="1">
        <v>43881</v>
      </c>
      <c r="G65" t="s">
        <v>26</v>
      </c>
      <c r="H65">
        <v>180</v>
      </c>
      <c r="I65" t="s">
        <v>39</v>
      </c>
      <c r="J65" t="s">
        <v>18</v>
      </c>
    </row>
    <row r="66" spans="1:10" x14ac:dyDescent="0.3">
      <c r="A66" t="s">
        <v>44</v>
      </c>
      <c r="B66">
        <v>60</v>
      </c>
      <c r="C66" t="s">
        <v>31</v>
      </c>
      <c r="D66" t="s">
        <v>20</v>
      </c>
      <c r="E66" t="s">
        <v>40</v>
      </c>
      <c r="F66" s="1">
        <v>43881</v>
      </c>
      <c r="G66" t="s">
        <v>22</v>
      </c>
      <c r="H66">
        <v>220</v>
      </c>
      <c r="I66" t="s">
        <v>39</v>
      </c>
      <c r="J66" t="s">
        <v>45</v>
      </c>
    </row>
    <row r="67" spans="1:10" x14ac:dyDescent="0.3">
      <c r="A67" t="s">
        <v>33</v>
      </c>
      <c r="B67">
        <v>25</v>
      </c>
      <c r="C67" t="s">
        <v>31</v>
      </c>
      <c r="D67" t="s">
        <v>37</v>
      </c>
      <c r="E67" t="s">
        <v>13</v>
      </c>
      <c r="F67" s="1">
        <v>43845</v>
      </c>
      <c r="G67" t="s">
        <v>14</v>
      </c>
      <c r="H67" t="s">
        <v>30</v>
      </c>
      <c r="I67" t="s">
        <v>15</v>
      </c>
      <c r="J67" t="s">
        <v>42</v>
      </c>
    </row>
    <row r="68" spans="1:10" x14ac:dyDescent="0.3">
      <c r="A68" t="s">
        <v>17</v>
      </c>
      <c r="B68">
        <v>25</v>
      </c>
      <c r="C68" t="s">
        <v>11</v>
      </c>
      <c r="D68" t="s">
        <v>12</v>
      </c>
      <c r="E68" t="s">
        <v>21</v>
      </c>
      <c r="F68" s="2">
        <v>43195</v>
      </c>
      <c r="G68" t="s">
        <v>41</v>
      </c>
      <c r="H68">
        <v>180</v>
      </c>
      <c r="I68" t="s">
        <v>15</v>
      </c>
      <c r="J68" t="s">
        <v>18</v>
      </c>
    </row>
    <row r="69" spans="1:10" x14ac:dyDescent="0.3">
      <c r="A69" t="s">
        <v>23</v>
      </c>
      <c r="B69">
        <v>60</v>
      </c>
      <c r="C69" t="s">
        <v>11</v>
      </c>
      <c r="D69" t="s">
        <v>20</v>
      </c>
      <c r="E69" t="s">
        <v>13</v>
      </c>
      <c r="F69" s="1">
        <v>43845</v>
      </c>
      <c r="G69" t="s">
        <v>41</v>
      </c>
      <c r="H69">
        <v>220</v>
      </c>
      <c r="J69" t="s">
        <v>16</v>
      </c>
    </row>
    <row r="70" spans="1:10" x14ac:dyDescent="0.3">
      <c r="A70" t="s">
        <v>10</v>
      </c>
      <c r="B70">
        <v>35</v>
      </c>
      <c r="C70" t="s">
        <v>31</v>
      </c>
      <c r="D70" t="s">
        <v>37</v>
      </c>
      <c r="E70" t="s">
        <v>21</v>
      </c>
      <c r="F70" s="1">
        <v>43549</v>
      </c>
      <c r="G70" t="s">
        <v>22</v>
      </c>
      <c r="H70" t="s">
        <v>30</v>
      </c>
      <c r="J70" t="s">
        <v>32</v>
      </c>
    </row>
    <row r="71" spans="1:10" x14ac:dyDescent="0.3">
      <c r="A71" t="s">
        <v>47</v>
      </c>
      <c r="B71">
        <v>70</v>
      </c>
      <c r="C71" t="s">
        <v>31</v>
      </c>
      <c r="D71" t="s">
        <v>37</v>
      </c>
      <c r="E71" t="s">
        <v>29</v>
      </c>
      <c r="F71" t="s">
        <v>25</v>
      </c>
      <c r="G71" t="s">
        <v>26</v>
      </c>
      <c r="H71">
        <v>180</v>
      </c>
      <c r="I71" t="s">
        <v>27</v>
      </c>
      <c r="J71" t="s">
        <v>42</v>
      </c>
    </row>
    <row r="72" spans="1:10" x14ac:dyDescent="0.3">
      <c r="A72" t="s">
        <v>23</v>
      </c>
      <c r="B72" t="s">
        <v>38</v>
      </c>
      <c r="C72" t="s">
        <v>31</v>
      </c>
      <c r="D72" t="s">
        <v>24</v>
      </c>
      <c r="E72" t="s">
        <v>29</v>
      </c>
      <c r="F72" t="s">
        <v>25</v>
      </c>
      <c r="G72" t="s">
        <v>14</v>
      </c>
      <c r="H72">
        <v>200</v>
      </c>
      <c r="I72" t="s">
        <v>27</v>
      </c>
      <c r="J72" t="s">
        <v>18</v>
      </c>
    </row>
    <row r="73" spans="1:10" x14ac:dyDescent="0.3">
      <c r="A73" t="s">
        <v>28</v>
      </c>
      <c r="B73" t="s">
        <v>18</v>
      </c>
      <c r="C73" t="s">
        <v>31</v>
      </c>
      <c r="D73" t="s">
        <v>24</v>
      </c>
      <c r="E73" t="s">
        <v>21</v>
      </c>
      <c r="F73" s="1">
        <v>43881</v>
      </c>
      <c r="G73" t="s">
        <v>22</v>
      </c>
      <c r="H73">
        <v>160</v>
      </c>
      <c r="I73" t="s">
        <v>39</v>
      </c>
      <c r="J73" t="s">
        <v>42</v>
      </c>
    </row>
    <row r="74" spans="1:10" x14ac:dyDescent="0.3">
      <c r="A74" t="s">
        <v>44</v>
      </c>
      <c r="B74" t="s">
        <v>38</v>
      </c>
      <c r="C74" t="s">
        <v>31</v>
      </c>
      <c r="D74" t="s">
        <v>24</v>
      </c>
      <c r="E74" t="s">
        <v>40</v>
      </c>
      <c r="F74" t="s">
        <v>25</v>
      </c>
      <c r="G74" t="s">
        <v>26</v>
      </c>
      <c r="H74" t="s">
        <v>30</v>
      </c>
      <c r="I74" t="s">
        <v>15</v>
      </c>
      <c r="J74" t="s">
        <v>16</v>
      </c>
    </row>
    <row r="75" spans="1:10" x14ac:dyDescent="0.3">
      <c r="A75" t="s">
        <v>28</v>
      </c>
      <c r="B75">
        <v>60</v>
      </c>
      <c r="C75" t="s">
        <v>19</v>
      </c>
      <c r="D75" t="s">
        <v>20</v>
      </c>
      <c r="E75" t="s">
        <v>13</v>
      </c>
      <c r="F75" t="s">
        <v>25</v>
      </c>
      <c r="G75" t="s">
        <v>14</v>
      </c>
      <c r="H75">
        <v>220</v>
      </c>
      <c r="I75" t="s">
        <v>39</v>
      </c>
      <c r="J75" t="s">
        <v>45</v>
      </c>
    </row>
    <row r="76" spans="1:10" x14ac:dyDescent="0.3">
      <c r="A76" t="s">
        <v>23</v>
      </c>
      <c r="B76">
        <v>25</v>
      </c>
      <c r="C76" t="s">
        <v>11</v>
      </c>
      <c r="D76" t="s">
        <v>20</v>
      </c>
      <c r="E76" t="s">
        <v>13</v>
      </c>
      <c r="F76" t="s">
        <v>25</v>
      </c>
      <c r="G76" t="s">
        <v>41</v>
      </c>
      <c r="H76" t="s">
        <v>30</v>
      </c>
      <c r="I76" t="s">
        <v>39</v>
      </c>
      <c r="J76" t="s">
        <v>18</v>
      </c>
    </row>
    <row r="77" spans="1:10" x14ac:dyDescent="0.3">
      <c r="A77" t="s">
        <v>33</v>
      </c>
      <c r="B77">
        <v>25</v>
      </c>
      <c r="C77" t="s">
        <v>19</v>
      </c>
      <c r="D77" t="s">
        <v>12</v>
      </c>
      <c r="E77" t="s">
        <v>29</v>
      </c>
      <c r="F77" s="1">
        <v>43549</v>
      </c>
      <c r="G77" t="s">
        <v>14</v>
      </c>
      <c r="H77">
        <v>220</v>
      </c>
      <c r="I77" t="s">
        <v>15</v>
      </c>
      <c r="J77" t="s">
        <v>42</v>
      </c>
    </row>
    <row r="78" spans="1:10" x14ac:dyDescent="0.3">
      <c r="A78" t="s">
        <v>47</v>
      </c>
      <c r="B78" t="s">
        <v>18</v>
      </c>
      <c r="C78" t="s">
        <v>31</v>
      </c>
      <c r="D78" t="s">
        <v>24</v>
      </c>
      <c r="E78" t="s">
        <v>21</v>
      </c>
      <c r="F78" t="s">
        <v>25</v>
      </c>
      <c r="G78" t="s">
        <v>30</v>
      </c>
      <c r="H78" t="s">
        <v>30</v>
      </c>
      <c r="I78" t="s">
        <v>27</v>
      </c>
      <c r="J78" t="s">
        <v>42</v>
      </c>
    </row>
    <row r="79" spans="1:10" x14ac:dyDescent="0.3">
      <c r="A79" t="s">
        <v>47</v>
      </c>
      <c r="B79">
        <v>25</v>
      </c>
      <c r="C79" t="s">
        <v>31</v>
      </c>
      <c r="D79" t="s">
        <v>37</v>
      </c>
      <c r="E79" t="s">
        <v>13</v>
      </c>
      <c r="F79" t="s">
        <v>25</v>
      </c>
      <c r="G79" t="s">
        <v>14</v>
      </c>
      <c r="H79">
        <v>220</v>
      </c>
      <c r="I79" t="s">
        <v>15</v>
      </c>
      <c r="J79" t="s">
        <v>42</v>
      </c>
    </row>
    <row r="80" spans="1:10" x14ac:dyDescent="0.3">
      <c r="A80" t="s">
        <v>46</v>
      </c>
      <c r="B80">
        <v>25</v>
      </c>
      <c r="C80" t="s">
        <v>31</v>
      </c>
      <c r="D80" t="s">
        <v>34</v>
      </c>
      <c r="E80" t="s">
        <v>13</v>
      </c>
      <c r="F80" t="s">
        <v>25</v>
      </c>
      <c r="G80" t="s">
        <v>30</v>
      </c>
      <c r="H80">
        <v>180</v>
      </c>
      <c r="I80" t="s">
        <v>18</v>
      </c>
      <c r="J80" t="s">
        <v>45</v>
      </c>
    </row>
    <row r="81" spans="1:10" x14ac:dyDescent="0.3">
      <c r="A81" t="s">
        <v>47</v>
      </c>
      <c r="B81" t="s">
        <v>18</v>
      </c>
      <c r="C81" t="s">
        <v>19</v>
      </c>
      <c r="D81" t="s">
        <v>12</v>
      </c>
      <c r="E81" t="s">
        <v>40</v>
      </c>
      <c r="F81" s="1">
        <v>43845</v>
      </c>
      <c r="G81" t="s">
        <v>14</v>
      </c>
      <c r="H81">
        <v>200</v>
      </c>
      <c r="I81" t="s">
        <v>18</v>
      </c>
      <c r="J81" t="s">
        <v>42</v>
      </c>
    </row>
    <row r="82" spans="1:10" x14ac:dyDescent="0.3">
      <c r="A82" t="s">
        <v>10</v>
      </c>
      <c r="B82">
        <v>70</v>
      </c>
      <c r="C82" t="s">
        <v>19</v>
      </c>
      <c r="D82" t="s">
        <v>20</v>
      </c>
      <c r="E82" t="s">
        <v>36</v>
      </c>
      <c r="F82" s="1">
        <v>43549</v>
      </c>
      <c r="G82" t="s">
        <v>30</v>
      </c>
      <c r="H82">
        <v>180</v>
      </c>
      <c r="I82" t="s">
        <v>18</v>
      </c>
      <c r="J82" t="s">
        <v>32</v>
      </c>
    </row>
    <row r="83" spans="1:10" x14ac:dyDescent="0.3">
      <c r="A83" t="s">
        <v>47</v>
      </c>
      <c r="B83">
        <v>70</v>
      </c>
      <c r="C83" t="s">
        <v>31</v>
      </c>
      <c r="D83" t="s">
        <v>12</v>
      </c>
      <c r="E83" t="s">
        <v>29</v>
      </c>
      <c r="F83" s="1">
        <v>43881</v>
      </c>
      <c r="G83" t="s">
        <v>41</v>
      </c>
      <c r="H83">
        <v>200</v>
      </c>
      <c r="J83" t="s">
        <v>32</v>
      </c>
    </row>
    <row r="84" spans="1:10" x14ac:dyDescent="0.3">
      <c r="A84" t="s">
        <v>23</v>
      </c>
      <c r="B84" t="s">
        <v>18</v>
      </c>
      <c r="C84" t="s">
        <v>19</v>
      </c>
      <c r="D84" t="s">
        <v>12</v>
      </c>
      <c r="E84" t="s">
        <v>29</v>
      </c>
      <c r="F84" s="1">
        <v>43845</v>
      </c>
      <c r="G84" t="s">
        <v>26</v>
      </c>
      <c r="H84">
        <v>180</v>
      </c>
      <c r="I84" t="s">
        <v>27</v>
      </c>
      <c r="J84" t="s">
        <v>42</v>
      </c>
    </row>
    <row r="85" spans="1:10" x14ac:dyDescent="0.3">
      <c r="A85" t="s">
        <v>46</v>
      </c>
      <c r="B85">
        <v>60</v>
      </c>
      <c r="C85" t="s">
        <v>19</v>
      </c>
      <c r="D85" t="s">
        <v>12</v>
      </c>
      <c r="E85" t="s">
        <v>36</v>
      </c>
      <c r="F85" s="2">
        <v>43195</v>
      </c>
      <c r="G85" t="s">
        <v>30</v>
      </c>
      <c r="H85">
        <v>180</v>
      </c>
      <c r="I85" t="s">
        <v>27</v>
      </c>
      <c r="J85" t="s">
        <v>32</v>
      </c>
    </row>
    <row r="86" spans="1:10" x14ac:dyDescent="0.3">
      <c r="A86" t="s">
        <v>23</v>
      </c>
      <c r="B86">
        <v>25</v>
      </c>
      <c r="C86" t="s">
        <v>31</v>
      </c>
      <c r="D86" t="s">
        <v>12</v>
      </c>
      <c r="E86" t="s">
        <v>13</v>
      </c>
      <c r="F86" s="1">
        <v>43549</v>
      </c>
      <c r="G86" t="s">
        <v>30</v>
      </c>
      <c r="H86" t="s">
        <v>30</v>
      </c>
      <c r="J86" t="s">
        <v>18</v>
      </c>
    </row>
    <row r="87" spans="1:10" x14ac:dyDescent="0.3">
      <c r="A87" t="s">
        <v>23</v>
      </c>
      <c r="B87">
        <v>25</v>
      </c>
      <c r="C87" t="s">
        <v>19</v>
      </c>
      <c r="D87" t="s">
        <v>34</v>
      </c>
      <c r="E87" t="s">
        <v>40</v>
      </c>
      <c r="F87" s="1">
        <v>43549</v>
      </c>
      <c r="G87" t="s">
        <v>41</v>
      </c>
      <c r="H87">
        <v>160</v>
      </c>
      <c r="I87" t="s">
        <v>39</v>
      </c>
      <c r="J87" t="s">
        <v>32</v>
      </c>
    </row>
    <row r="88" spans="1:10" x14ac:dyDescent="0.3">
      <c r="A88" t="s">
        <v>35</v>
      </c>
      <c r="B88">
        <v>60</v>
      </c>
      <c r="C88" t="s">
        <v>11</v>
      </c>
      <c r="D88" t="s">
        <v>24</v>
      </c>
      <c r="E88" t="s">
        <v>40</v>
      </c>
      <c r="F88" s="2">
        <v>43195</v>
      </c>
      <c r="G88" t="s">
        <v>30</v>
      </c>
      <c r="H88">
        <v>220</v>
      </c>
      <c r="I88" t="s">
        <v>18</v>
      </c>
      <c r="J88" t="s">
        <v>42</v>
      </c>
    </row>
    <row r="89" spans="1:10" x14ac:dyDescent="0.3">
      <c r="A89" t="s">
        <v>46</v>
      </c>
      <c r="B89">
        <v>70</v>
      </c>
      <c r="C89" t="s">
        <v>11</v>
      </c>
      <c r="D89" t="s">
        <v>37</v>
      </c>
      <c r="E89" t="s">
        <v>29</v>
      </c>
      <c r="F89" s="2">
        <v>43195</v>
      </c>
      <c r="G89" t="s">
        <v>22</v>
      </c>
      <c r="H89">
        <v>220</v>
      </c>
      <c r="I89" t="s">
        <v>18</v>
      </c>
      <c r="J89" t="s">
        <v>16</v>
      </c>
    </row>
    <row r="90" spans="1:10" x14ac:dyDescent="0.3">
      <c r="A90" t="s">
        <v>23</v>
      </c>
      <c r="B90">
        <v>35</v>
      </c>
      <c r="C90" t="s">
        <v>11</v>
      </c>
      <c r="D90" t="s">
        <v>12</v>
      </c>
      <c r="E90" t="s">
        <v>40</v>
      </c>
      <c r="F90" s="2">
        <v>43195</v>
      </c>
      <c r="G90" t="s">
        <v>41</v>
      </c>
      <c r="H90">
        <v>220</v>
      </c>
      <c r="I90" t="s">
        <v>39</v>
      </c>
      <c r="J90" t="s">
        <v>18</v>
      </c>
    </row>
    <row r="91" spans="1:10" x14ac:dyDescent="0.3">
      <c r="A91" t="s">
        <v>35</v>
      </c>
      <c r="B91">
        <v>35</v>
      </c>
      <c r="C91" t="s">
        <v>11</v>
      </c>
      <c r="D91" t="s">
        <v>12</v>
      </c>
      <c r="E91" t="s">
        <v>36</v>
      </c>
      <c r="F91" s="1">
        <v>43881</v>
      </c>
      <c r="G91" t="s">
        <v>22</v>
      </c>
      <c r="H91">
        <v>200</v>
      </c>
      <c r="I91" t="s">
        <v>15</v>
      </c>
      <c r="J91" t="s">
        <v>45</v>
      </c>
    </row>
    <row r="92" spans="1:10" x14ac:dyDescent="0.3">
      <c r="A92" t="s">
        <v>35</v>
      </c>
      <c r="B92">
        <v>35</v>
      </c>
      <c r="C92" t="s">
        <v>31</v>
      </c>
      <c r="D92" t="s">
        <v>12</v>
      </c>
      <c r="E92" t="s">
        <v>13</v>
      </c>
      <c r="F92" t="s">
        <v>25</v>
      </c>
      <c r="G92" t="s">
        <v>41</v>
      </c>
      <c r="H92">
        <v>220</v>
      </c>
      <c r="I92" t="s">
        <v>15</v>
      </c>
      <c r="J92" t="s">
        <v>42</v>
      </c>
    </row>
    <row r="93" spans="1:10" x14ac:dyDescent="0.3">
      <c r="A93" t="s">
        <v>46</v>
      </c>
      <c r="B93">
        <v>70</v>
      </c>
      <c r="C93" t="s">
        <v>31</v>
      </c>
      <c r="D93" t="s">
        <v>24</v>
      </c>
      <c r="E93" t="s">
        <v>36</v>
      </c>
      <c r="F93" s="1">
        <v>43549</v>
      </c>
      <c r="G93" t="s">
        <v>30</v>
      </c>
      <c r="H93">
        <v>220</v>
      </c>
      <c r="I93" t="s">
        <v>27</v>
      </c>
      <c r="J93" t="s">
        <v>45</v>
      </c>
    </row>
    <row r="94" spans="1:10" x14ac:dyDescent="0.3">
      <c r="A94" t="s">
        <v>28</v>
      </c>
      <c r="B94">
        <v>70</v>
      </c>
      <c r="C94" t="s">
        <v>31</v>
      </c>
      <c r="D94" t="s">
        <v>20</v>
      </c>
      <c r="E94" t="s">
        <v>21</v>
      </c>
      <c r="F94" t="s">
        <v>25</v>
      </c>
      <c r="G94" t="s">
        <v>22</v>
      </c>
      <c r="H94" t="s">
        <v>30</v>
      </c>
      <c r="J94" t="s">
        <v>16</v>
      </c>
    </row>
    <row r="95" spans="1:10" x14ac:dyDescent="0.3">
      <c r="A95" t="s">
        <v>33</v>
      </c>
      <c r="B95">
        <v>60</v>
      </c>
      <c r="C95" t="s">
        <v>11</v>
      </c>
      <c r="D95" t="s">
        <v>20</v>
      </c>
      <c r="E95" t="s">
        <v>29</v>
      </c>
      <c r="F95" t="s">
        <v>25</v>
      </c>
      <c r="G95" t="s">
        <v>30</v>
      </c>
      <c r="H95">
        <v>180</v>
      </c>
      <c r="I95" t="s">
        <v>27</v>
      </c>
      <c r="J95" t="s">
        <v>45</v>
      </c>
    </row>
    <row r="96" spans="1:10" x14ac:dyDescent="0.3">
      <c r="A96" t="s">
        <v>10</v>
      </c>
      <c r="B96">
        <v>25</v>
      </c>
      <c r="C96" t="s">
        <v>11</v>
      </c>
      <c r="D96" t="s">
        <v>34</v>
      </c>
      <c r="E96" t="s">
        <v>40</v>
      </c>
      <c r="F96" s="2">
        <v>43195</v>
      </c>
      <c r="G96" t="s">
        <v>41</v>
      </c>
      <c r="H96">
        <v>220</v>
      </c>
      <c r="I96" t="s">
        <v>15</v>
      </c>
      <c r="J96" t="s">
        <v>42</v>
      </c>
    </row>
    <row r="97" spans="1:10" x14ac:dyDescent="0.3">
      <c r="A97" t="s">
        <v>33</v>
      </c>
      <c r="B97">
        <v>60</v>
      </c>
      <c r="C97" t="s">
        <v>19</v>
      </c>
      <c r="D97" t="s">
        <v>20</v>
      </c>
      <c r="E97" t="s">
        <v>21</v>
      </c>
      <c r="F97" s="1">
        <v>43881</v>
      </c>
      <c r="G97" t="s">
        <v>30</v>
      </c>
      <c r="H97">
        <v>160</v>
      </c>
      <c r="I97" t="s">
        <v>39</v>
      </c>
      <c r="J97" t="s">
        <v>42</v>
      </c>
    </row>
    <row r="98" spans="1:10" x14ac:dyDescent="0.3">
      <c r="A98" t="s">
        <v>47</v>
      </c>
      <c r="B98">
        <v>60</v>
      </c>
      <c r="C98" t="s">
        <v>19</v>
      </c>
      <c r="D98" t="s">
        <v>12</v>
      </c>
      <c r="E98" t="s">
        <v>40</v>
      </c>
      <c r="F98" s="1">
        <v>43845</v>
      </c>
      <c r="G98" t="s">
        <v>22</v>
      </c>
      <c r="H98">
        <v>220</v>
      </c>
      <c r="I98" t="s">
        <v>27</v>
      </c>
      <c r="J98" t="s">
        <v>16</v>
      </c>
    </row>
    <row r="99" spans="1:10" x14ac:dyDescent="0.3">
      <c r="A99" t="s">
        <v>10</v>
      </c>
      <c r="B99">
        <v>70</v>
      </c>
      <c r="C99" t="s">
        <v>11</v>
      </c>
      <c r="D99" t="s">
        <v>12</v>
      </c>
      <c r="E99" t="s">
        <v>13</v>
      </c>
      <c r="F99" s="1">
        <v>43881</v>
      </c>
      <c r="G99" t="s">
        <v>22</v>
      </c>
      <c r="H99">
        <v>200</v>
      </c>
      <c r="I99" t="s">
        <v>18</v>
      </c>
      <c r="J99" t="s">
        <v>42</v>
      </c>
    </row>
    <row r="100" spans="1:10" x14ac:dyDescent="0.3">
      <c r="A100" t="s">
        <v>47</v>
      </c>
      <c r="B100">
        <v>35</v>
      </c>
      <c r="C100" t="s">
        <v>11</v>
      </c>
      <c r="D100" t="s">
        <v>12</v>
      </c>
      <c r="E100" t="s">
        <v>13</v>
      </c>
      <c r="F100" t="s">
        <v>25</v>
      </c>
      <c r="G100" t="s">
        <v>30</v>
      </c>
      <c r="H100">
        <v>200</v>
      </c>
      <c r="I100" t="s">
        <v>18</v>
      </c>
      <c r="J100" t="s">
        <v>16</v>
      </c>
    </row>
    <row r="101" spans="1:10" x14ac:dyDescent="0.3">
      <c r="A101" t="s">
        <v>23</v>
      </c>
      <c r="B101" t="s">
        <v>38</v>
      </c>
      <c r="C101" t="s">
        <v>11</v>
      </c>
      <c r="D101" t="s">
        <v>34</v>
      </c>
      <c r="E101" t="s">
        <v>13</v>
      </c>
      <c r="F101" s="1">
        <v>43881</v>
      </c>
      <c r="G101" t="s">
        <v>14</v>
      </c>
      <c r="H101">
        <v>200</v>
      </c>
      <c r="I101" t="s">
        <v>39</v>
      </c>
      <c r="J101" t="s">
        <v>16</v>
      </c>
    </row>
    <row r="102" spans="1:10" x14ac:dyDescent="0.3">
      <c r="A102" t="s">
        <v>44</v>
      </c>
      <c r="B102">
        <v>25</v>
      </c>
      <c r="C102" t="s">
        <v>11</v>
      </c>
      <c r="D102" t="s">
        <v>12</v>
      </c>
      <c r="E102" t="s">
        <v>40</v>
      </c>
      <c r="F102" s="2">
        <v>43195</v>
      </c>
      <c r="G102" t="s">
        <v>41</v>
      </c>
      <c r="H102">
        <v>220</v>
      </c>
      <c r="I102" t="s">
        <v>15</v>
      </c>
      <c r="J102" t="s">
        <v>42</v>
      </c>
    </row>
    <row r="103" spans="1:10" x14ac:dyDescent="0.3">
      <c r="A103" t="s">
        <v>46</v>
      </c>
      <c r="B103">
        <v>70</v>
      </c>
      <c r="C103" t="s">
        <v>19</v>
      </c>
      <c r="D103" t="s">
        <v>20</v>
      </c>
      <c r="E103" t="s">
        <v>21</v>
      </c>
      <c r="F103" s="1">
        <v>43845</v>
      </c>
      <c r="G103" t="s">
        <v>41</v>
      </c>
      <c r="H103" t="s">
        <v>30</v>
      </c>
      <c r="I103" t="s">
        <v>18</v>
      </c>
      <c r="J103" t="s">
        <v>32</v>
      </c>
    </row>
    <row r="104" spans="1:10" x14ac:dyDescent="0.3">
      <c r="A104" t="s">
        <v>10</v>
      </c>
      <c r="B104">
        <v>35</v>
      </c>
      <c r="C104" t="s">
        <v>11</v>
      </c>
      <c r="D104" t="s">
        <v>24</v>
      </c>
      <c r="E104" t="s">
        <v>13</v>
      </c>
      <c r="F104" s="2">
        <v>43195</v>
      </c>
      <c r="G104" t="s">
        <v>30</v>
      </c>
      <c r="H104">
        <v>160</v>
      </c>
      <c r="I104" t="s">
        <v>18</v>
      </c>
      <c r="J104" t="s">
        <v>16</v>
      </c>
    </row>
    <row r="105" spans="1:10" x14ac:dyDescent="0.3">
      <c r="A105" t="s">
        <v>10</v>
      </c>
      <c r="B105" t="s">
        <v>38</v>
      </c>
      <c r="C105" t="s">
        <v>19</v>
      </c>
      <c r="D105" t="s">
        <v>24</v>
      </c>
      <c r="E105" t="s">
        <v>21</v>
      </c>
      <c r="F105" s="1">
        <v>43845</v>
      </c>
      <c r="G105" t="s">
        <v>14</v>
      </c>
      <c r="H105">
        <v>220</v>
      </c>
      <c r="J105" t="s">
        <v>42</v>
      </c>
    </row>
    <row r="106" spans="1:10" x14ac:dyDescent="0.3">
      <c r="A106" t="s">
        <v>23</v>
      </c>
      <c r="B106" t="s">
        <v>38</v>
      </c>
      <c r="C106" t="s">
        <v>11</v>
      </c>
      <c r="D106" t="s">
        <v>37</v>
      </c>
      <c r="E106" t="s">
        <v>40</v>
      </c>
      <c r="F106" t="s">
        <v>25</v>
      </c>
      <c r="G106" t="s">
        <v>22</v>
      </c>
      <c r="H106" t="s">
        <v>30</v>
      </c>
      <c r="I106" t="s">
        <v>27</v>
      </c>
      <c r="J106" t="s">
        <v>32</v>
      </c>
    </row>
    <row r="107" spans="1:10" x14ac:dyDescent="0.3">
      <c r="A107" t="s">
        <v>28</v>
      </c>
      <c r="B107">
        <v>70</v>
      </c>
      <c r="C107" t="s">
        <v>11</v>
      </c>
      <c r="D107" t="s">
        <v>20</v>
      </c>
      <c r="E107" t="s">
        <v>21</v>
      </c>
      <c r="F107" s="1">
        <v>43845</v>
      </c>
      <c r="G107" t="s">
        <v>26</v>
      </c>
      <c r="H107" t="s">
        <v>30</v>
      </c>
      <c r="I107" t="s">
        <v>15</v>
      </c>
      <c r="J107" t="s">
        <v>16</v>
      </c>
    </row>
    <row r="108" spans="1:10" x14ac:dyDescent="0.3">
      <c r="A108" t="s">
        <v>35</v>
      </c>
      <c r="B108" t="s">
        <v>18</v>
      </c>
      <c r="C108" t="s">
        <v>11</v>
      </c>
      <c r="D108" t="s">
        <v>12</v>
      </c>
      <c r="E108" t="s">
        <v>40</v>
      </c>
      <c r="F108" s="1">
        <v>43845</v>
      </c>
      <c r="G108" t="s">
        <v>26</v>
      </c>
      <c r="H108">
        <v>220</v>
      </c>
      <c r="I108" t="s">
        <v>27</v>
      </c>
      <c r="J108" t="s">
        <v>32</v>
      </c>
    </row>
    <row r="109" spans="1:10" x14ac:dyDescent="0.3">
      <c r="A109" t="s">
        <v>23</v>
      </c>
      <c r="B109">
        <v>25</v>
      </c>
      <c r="C109" t="s">
        <v>19</v>
      </c>
      <c r="D109" t="s">
        <v>24</v>
      </c>
      <c r="E109" t="s">
        <v>40</v>
      </c>
      <c r="F109" s="1">
        <v>43845</v>
      </c>
      <c r="G109" t="s">
        <v>30</v>
      </c>
      <c r="H109">
        <v>220</v>
      </c>
      <c r="I109" t="s">
        <v>15</v>
      </c>
      <c r="J109" t="s">
        <v>18</v>
      </c>
    </row>
    <row r="110" spans="1:10" x14ac:dyDescent="0.3">
      <c r="A110" t="s">
        <v>43</v>
      </c>
      <c r="B110" t="s">
        <v>38</v>
      </c>
      <c r="C110" t="s">
        <v>19</v>
      </c>
      <c r="D110" t="s">
        <v>20</v>
      </c>
      <c r="E110" t="s">
        <v>29</v>
      </c>
      <c r="F110" s="1">
        <v>43881</v>
      </c>
      <c r="G110" t="s">
        <v>14</v>
      </c>
      <c r="H110" t="s">
        <v>30</v>
      </c>
      <c r="I110" t="s">
        <v>18</v>
      </c>
      <c r="J110" t="s">
        <v>18</v>
      </c>
    </row>
    <row r="111" spans="1:10" x14ac:dyDescent="0.3">
      <c r="A111" t="s">
        <v>35</v>
      </c>
      <c r="B111">
        <v>70</v>
      </c>
      <c r="C111" t="s">
        <v>31</v>
      </c>
      <c r="D111" t="s">
        <v>24</v>
      </c>
      <c r="E111" t="s">
        <v>40</v>
      </c>
      <c r="F111" s="1">
        <v>43881</v>
      </c>
      <c r="G111" t="s">
        <v>14</v>
      </c>
      <c r="H111" t="s">
        <v>30</v>
      </c>
      <c r="J111" t="s">
        <v>32</v>
      </c>
    </row>
    <row r="112" spans="1:10" x14ac:dyDescent="0.3">
      <c r="A112" t="s">
        <v>46</v>
      </c>
      <c r="B112">
        <v>70</v>
      </c>
      <c r="C112" t="s">
        <v>11</v>
      </c>
      <c r="D112" t="s">
        <v>12</v>
      </c>
      <c r="E112" t="s">
        <v>40</v>
      </c>
      <c r="F112" t="s">
        <v>25</v>
      </c>
      <c r="G112" t="s">
        <v>41</v>
      </c>
      <c r="H112" t="s">
        <v>30</v>
      </c>
      <c r="I112" t="s">
        <v>27</v>
      </c>
      <c r="J112" t="s">
        <v>16</v>
      </c>
    </row>
    <row r="113" spans="1:10" x14ac:dyDescent="0.3">
      <c r="A113" t="s">
        <v>35</v>
      </c>
      <c r="B113">
        <v>35</v>
      </c>
      <c r="C113" t="s">
        <v>31</v>
      </c>
      <c r="D113" t="s">
        <v>24</v>
      </c>
      <c r="E113" t="s">
        <v>36</v>
      </c>
      <c r="F113" s="1">
        <v>43845</v>
      </c>
      <c r="G113" t="s">
        <v>22</v>
      </c>
      <c r="H113">
        <v>220</v>
      </c>
      <c r="I113" t="s">
        <v>18</v>
      </c>
      <c r="J113" t="s">
        <v>42</v>
      </c>
    </row>
    <row r="114" spans="1:10" x14ac:dyDescent="0.3">
      <c r="A114" t="s">
        <v>28</v>
      </c>
      <c r="B114" t="s">
        <v>18</v>
      </c>
      <c r="C114" t="s">
        <v>31</v>
      </c>
      <c r="D114" t="s">
        <v>37</v>
      </c>
      <c r="E114" t="s">
        <v>13</v>
      </c>
      <c r="F114" s="1">
        <v>43549</v>
      </c>
      <c r="G114" t="s">
        <v>14</v>
      </c>
      <c r="H114" t="s">
        <v>30</v>
      </c>
      <c r="I114" t="s">
        <v>15</v>
      </c>
      <c r="J114" t="s">
        <v>45</v>
      </c>
    </row>
    <row r="115" spans="1:10" x14ac:dyDescent="0.3">
      <c r="A115" t="s">
        <v>35</v>
      </c>
      <c r="B115">
        <v>25</v>
      </c>
      <c r="C115" t="s">
        <v>19</v>
      </c>
      <c r="D115" t="s">
        <v>37</v>
      </c>
      <c r="E115" t="s">
        <v>29</v>
      </c>
      <c r="F115" t="s">
        <v>25</v>
      </c>
      <c r="G115" t="s">
        <v>26</v>
      </c>
      <c r="H115">
        <v>200</v>
      </c>
      <c r="I115" t="s">
        <v>27</v>
      </c>
      <c r="J115" t="s">
        <v>42</v>
      </c>
    </row>
    <row r="116" spans="1:10" x14ac:dyDescent="0.3">
      <c r="A116" t="s">
        <v>46</v>
      </c>
      <c r="B116">
        <v>60</v>
      </c>
      <c r="C116" t="s">
        <v>19</v>
      </c>
      <c r="D116" t="s">
        <v>24</v>
      </c>
      <c r="E116" t="s">
        <v>29</v>
      </c>
      <c r="F116" s="1">
        <v>43845</v>
      </c>
      <c r="G116" t="s">
        <v>22</v>
      </c>
      <c r="H116">
        <v>220</v>
      </c>
      <c r="I116" t="s">
        <v>27</v>
      </c>
      <c r="J116" t="s">
        <v>45</v>
      </c>
    </row>
    <row r="117" spans="1:10" x14ac:dyDescent="0.3">
      <c r="A117" t="s">
        <v>28</v>
      </c>
      <c r="B117">
        <v>35</v>
      </c>
      <c r="C117" t="s">
        <v>31</v>
      </c>
      <c r="D117" t="s">
        <v>20</v>
      </c>
      <c r="E117" t="s">
        <v>29</v>
      </c>
      <c r="F117" s="1">
        <v>43845</v>
      </c>
      <c r="G117" t="s">
        <v>22</v>
      </c>
      <c r="H117">
        <v>200</v>
      </c>
      <c r="I117" t="s">
        <v>18</v>
      </c>
      <c r="J117" t="s">
        <v>45</v>
      </c>
    </row>
    <row r="118" spans="1:10" x14ac:dyDescent="0.3">
      <c r="A118" t="s">
        <v>33</v>
      </c>
      <c r="B118" t="s">
        <v>38</v>
      </c>
      <c r="C118" t="s">
        <v>11</v>
      </c>
      <c r="D118" t="s">
        <v>20</v>
      </c>
      <c r="E118" t="s">
        <v>36</v>
      </c>
      <c r="F118" s="1">
        <v>43881</v>
      </c>
      <c r="G118" t="s">
        <v>30</v>
      </c>
      <c r="H118">
        <v>180</v>
      </c>
      <c r="I118" t="s">
        <v>27</v>
      </c>
      <c r="J118" t="s">
        <v>16</v>
      </c>
    </row>
    <row r="119" spans="1:10" x14ac:dyDescent="0.3">
      <c r="A119" t="s">
        <v>10</v>
      </c>
      <c r="B119" t="s">
        <v>38</v>
      </c>
      <c r="C119" t="s">
        <v>19</v>
      </c>
      <c r="D119" t="s">
        <v>20</v>
      </c>
      <c r="E119" t="s">
        <v>40</v>
      </c>
      <c r="F119" t="s">
        <v>25</v>
      </c>
      <c r="G119" t="s">
        <v>14</v>
      </c>
      <c r="H119">
        <v>220</v>
      </c>
      <c r="J119" t="s">
        <v>32</v>
      </c>
    </row>
    <row r="120" spans="1:10" x14ac:dyDescent="0.3">
      <c r="A120" t="s">
        <v>10</v>
      </c>
      <c r="B120">
        <v>35</v>
      </c>
      <c r="C120" t="s">
        <v>11</v>
      </c>
      <c r="D120" t="s">
        <v>24</v>
      </c>
      <c r="E120" t="s">
        <v>13</v>
      </c>
      <c r="F120" s="1">
        <v>43845</v>
      </c>
      <c r="G120" t="s">
        <v>30</v>
      </c>
      <c r="H120">
        <v>180</v>
      </c>
      <c r="J120" t="s">
        <v>42</v>
      </c>
    </row>
    <row r="121" spans="1:10" x14ac:dyDescent="0.3">
      <c r="A121" t="s">
        <v>47</v>
      </c>
      <c r="B121">
        <v>70</v>
      </c>
      <c r="C121" t="s">
        <v>11</v>
      </c>
      <c r="D121" t="s">
        <v>20</v>
      </c>
      <c r="E121" t="s">
        <v>21</v>
      </c>
      <c r="F121" s="1">
        <v>43845</v>
      </c>
      <c r="G121" t="s">
        <v>14</v>
      </c>
      <c r="H121" t="s">
        <v>30</v>
      </c>
      <c r="I121" t="s">
        <v>18</v>
      </c>
      <c r="J121" t="s">
        <v>32</v>
      </c>
    </row>
    <row r="122" spans="1:10" x14ac:dyDescent="0.3">
      <c r="A122" t="s">
        <v>33</v>
      </c>
      <c r="B122" t="s">
        <v>38</v>
      </c>
      <c r="C122" t="s">
        <v>31</v>
      </c>
      <c r="D122" t="s">
        <v>12</v>
      </c>
      <c r="E122" t="s">
        <v>40</v>
      </c>
      <c r="F122" t="s">
        <v>25</v>
      </c>
      <c r="G122" t="s">
        <v>41</v>
      </c>
      <c r="H122" t="s">
        <v>30</v>
      </c>
      <c r="I122" t="s">
        <v>15</v>
      </c>
      <c r="J122" t="s">
        <v>18</v>
      </c>
    </row>
    <row r="123" spans="1:10" x14ac:dyDescent="0.3">
      <c r="A123" t="s">
        <v>33</v>
      </c>
      <c r="B123" t="s">
        <v>18</v>
      </c>
      <c r="C123" t="s">
        <v>31</v>
      </c>
      <c r="D123" t="s">
        <v>37</v>
      </c>
      <c r="E123" t="s">
        <v>36</v>
      </c>
      <c r="F123" s="1">
        <v>43549</v>
      </c>
      <c r="G123" t="s">
        <v>30</v>
      </c>
      <c r="H123">
        <v>160</v>
      </c>
      <c r="I123" t="s">
        <v>18</v>
      </c>
      <c r="J123" t="s">
        <v>16</v>
      </c>
    </row>
    <row r="124" spans="1:10" x14ac:dyDescent="0.3">
      <c r="A124" t="s">
        <v>35</v>
      </c>
      <c r="B124">
        <v>25</v>
      </c>
      <c r="C124" t="s">
        <v>31</v>
      </c>
      <c r="D124" t="s">
        <v>12</v>
      </c>
      <c r="E124" t="s">
        <v>40</v>
      </c>
      <c r="F124" t="s">
        <v>25</v>
      </c>
      <c r="G124" t="s">
        <v>30</v>
      </c>
      <c r="H124" t="s">
        <v>30</v>
      </c>
      <c r="J124" t="s">
        <v>16</v>
      </c>
    </row>
    <row r="125" spans="1:10" x14ac:dyDescent="0.3">
      <c r="A125" t="s">
        <v>10</v>
      </c>
      <c r="B125" t="s">
        <v>18</v>
      </c>
      <c r="C125" t="s">
        <v>31</v>
      </c>
      <c r="D125" t="s">
        <v>20</v>
      </c>
      <c r="E125" t="s">
        <v>40</v>
      </c>
      <c r="F125" t="s">
        <v>25</v>
      </c>
      <c r="G125" t="s">
        <v>26</v>
      </c>
      <c r="H125">
        <v>180</v>
      </c>
      <c r="I125" t="s">
        <v>39</v>
      </c>
      <c r="J125" t="s">
        <v>18</v>
      </c>
    </row>
    <row r="126" spans="1:10" x14ac:dyDescent="0.3">
      <c r="A126" t="s">
        <v>46</v>
      </c>
      <c r="B126" t="s">
        <v>38</v>
      </c>
      <c r="C126" t="s">
        <v>19</v>
      </c>
      <c r="D126" t="s">
        <v>12</v>
      </c>
      <c r="E126" t="s">
        <v>36</v>
      </c>
      <c r="F126" s="1">
        <v>43549</v>
      </c>
      <c r="G126" t="s">
        <v>30</v>
      </c>
      <c r="H126" t="s">
        <v>30</v>
      </c>
      <c r="I126" t="s">
        <v>39</v>
      </c>
      <c r="J126" t="s">
        <v>42</v>
      </c>
    </row>
    <row r="127" spans="1:10" x14ac:dyDescent="0.3">
      <c r="A127" t="s">
        <v>17</v>
      </c>
      <c r="B127">
        <v>60</v>
      </c>
      <c r="C127" t="s">
        <v>19</v>
      </c>
      <c r="D127" t="s">
        <v>20</v>
      </c>
      <c r="E127" t="s">
        <v>29</v>
      </c>
      <c r="F127" t="s">
        <v>25</v>
      </c>
      <c r="G127" t="s">
        <v>14</v>
      </c>
      <c r="H127">
        <v>220</v>
      </c>
      <c r="I127" t="s">
        <v>27</v>
      </c>
      <c r="J127" t="s">
        <v>18</v>
      </c>
    </row>
    <row r="128" spans="1:10" x14ac:dyDescent="0.3">
      <c r="A128" t="s">
        <v>17</v>
      </c>
      <c r="B128">
        <v>25</v>
      </c>
      <c r="C128" t="s">
        <v>31</v>
      </c>
      <c r="D128" t="s">
        <v>24</v>
      </c>
      <c r="E128" t="s">
        <v>29</v>
      </c>
      <c r="F128" s="1">
        <v>43845</v>
      </c>
      <c r="G128" t="s">
        <v>26</v>
      </c>
      <c r="H128" t="s">
        <v>30</v>
      </c>
      <c r="I128" t="s">
        <v>27</v>
      </c>
      <c r="J128" t="s">
        <v>42</v>
      </c>
    </row>
    <row r="129" spans="1:10" x14ac:dyDescent="0.3">
      <c r="A129" t="s">
        <v>28</v>
      </c>
      <c r="B129">
        <v>25</v>
      </c>
      <c r="C129" t="s">
        <v>19</v>
      </c>
      <c r="D129" t="s">
        <v>12</v>
      </c>
      <c r="E129" t="s">
        <v>13</v>
      </c>
      <c r="F129" t="s">
        <v>25</v>
      </c>
      <c r="G129" t="s">
        <v>30</v>
      </c>
      <c r="H129">
        <v>160</v>
      </c>
      <c r="I129" t="s">
        <v>39</v>
      </c>
      <c r="J129" t="s">
        <v>45</v>
      </c>
    </row>
    <row r="130" spans="1:10" x14ac:dyDescent="0.3">
      <c r="A130" t="s">
        <v>10</v>
      </c>
      <c r="B130">
        <v>35</v>
      </c>
      <c r="C130" t="s">
        <v>31</v>
      </c>
      <c r="D130" t="s">
        <v>24</v>
      </c>
      <c r="E130" t="s">
        <v>13</v>
      </c>
      <c r="F130" s="1">
        <v>43549</v>
      </c>
      <c r="G130" t="s">
        <v>30</v>
      </c>
      <c r="H130" t="s">
        <v>30</v>
      </c>
      <c r="J130" t="s">
        <v>16</v>
      </c>
    </row>
    <row r="131" spans="1:10" x14ac:dyDescent="0.3">
      <c r="A131" t="s">
        <v>10</v>
      </c>
      <c r="B131">
        <v>35</v>
      </c>
      <c r="C131" t="s">
        <v>11</v>
      </c>
      <c r="D131" t="s">
        <v>24</v>
      </c>
      <c r="E131" t="s">
        <v>29</v>
      </c>
      <c r="F131" s="2">
        <v>43195</v>
      </c>
      <c r="G131" t="s">
        <v>41</v>
      </c>
      <c r="H131">
        <v>180</v>
      </c>
      <c r="I131" t="s">
        <v>27</v>
      </c>
      <c r="J131" t="s">
        <v>42</v>
      </c>
    </row>
    <row r="132" spans="1:10" x14ac:dyDescent="0.3">
      <c r="A132" t="s">
        <v>17</v>
      </c>
      <c r="B132">
        <v>60</v>
      </c>
      <c r="C132" t="s">
        <v>11</v>
      </c>
      <c r="D132" t="s">
        <v>34</v>
      </c>
      <c r="E132" t="s">
        <v>21</v>
      </c>
      <c r="F132" t="s">
        <v>25</v>
      </c>
      <c r="G132" t="s">
        <v>30</v>
      </c>
      <c r="H132">
        <v>180</v>
      </c>
      <c r="I132" t="s">
        <v>18</v>
      </c>
      <c r="J132" t="s">
        <v>32</v>
      </c>
    </row>
    <row r="133" spans="1:10" x14ac:dyDescent="0.3">
      <c r="A133" t="s">
        <v>10</v>
      </c>
      <c r="B133">
        <v>70</v>
      </c>
      <c r="C133" t="s">
        <v>11</v>
      </c>
      <c r="D133" t="s">
        <v>20</v>
      </c>
      <c r="E133" t="s">
        <v>40</v>
      </c>
      <c r="F133" s="1">
        <v>43881</v>
      </c>
      <c r="G133" t="s">
        <v>22</v>
      </c>
      <c r="H133" t="s">
        <v>30</v>
      </c>
      <c r="I133" t="s">
        <v>18</v>
      </c>
      <c r="J133" t="s">
        <v>32</v>
      </c>
    </row>
    <row r="134" spans="1:10" x14ac:dyDescent="0.3">
      <c r="A134" t="s">
        <v>35</v>
      </c>
      <c r="B134">
        <v>25</v>
      </c>
      <c r="C134" t="s">
        <v>31</v>
      </c>
      <c r="D134" t="s">
        <v>37</v>
      </c>
      <c r="E134" t="s">
        <v>21</v>
      </c>
      <c r="F134" s="1">
        <v>43845</v>
      </c>
      <c r="G134" t="s">
        <v>26</v>
      </c>
      <c r="H134">
        <v>180</v>
      </c>
      <c r="J134" t="s">
        <v>16</v>
      </c>
    </row>
    <row r="135" spans="1:10" x14ac:dyDescent="0.3">
      <c r="A135" t="s">
        <v>43</v>
      </c>
      <c r="B135">
        <v>60</v>
      </c>
      <c r="C135" t="s">
        <v>11</v>
      </c>
      <c r="D135" t="s">
        <v>20</v>
      </c>
      <c r="E135" t="s">
        <v>40</v>
      </c>
      <c r="F135" s="1">
        <v>43845</v>
      </c>
      <c r="G135" t="s">
        <v>22</v>
      </c>
      <c r="H135">
        <v>180</v>
      </c>
      <c r="I135" t="s">
        <v>27</v>
      </c>
      <c r="J135" t="s">
        <v>18</v>
      </c>
    </row>
    <row r="136" spans="1:10" x14ac:dyDescent="0.3">
      <c r="A136" t="s">
        <v>44</v>
      </c>
      <c r="B136">
        <v>35</v>
      </c>
      <c r="C136" t="s">
        <v>19</v>
      </c>
      <c r="D136" t="s">
        <v>37</v>
      </c>
      <c r="E136" t="s">
        <v>29</v>
      </c>
      <c r="F136" s="1">
        <v>43881</v>
      </c>
      <c r="G136" t="s">
        <v>26</v>
      </c>
      <c r="H136">
        <v>160</v>
      </c>
      <c r="I136" t="s">
        <v>18</v>
      </c>
      <c r="J136" t="s">
        <v>18</v>
      </c>
    </row>
    <row r="137" spans="1:10" x14ac:dyDescent="0.3">
      <c r="A137" t="s">
        <v>33</v>
      </c>
      <c r="B137">
        <v>35</v>
      </c>
      <c r="C137" t="s">
        <v>11</v>
      </c>
      <c r="D137" t="s">
        <v>20</v>
      </c>
      <c r="E137" t="s">
        <v>13</v>
      </c>
      <c r="F137" s="1">
        <v>43881</v>
      </c>
      <c r="G137" t="s">
        <v>41</v>
      </c>
      <c r="H137">
        <v>220</v>
      </c>
      <c r="I137" t="s">
        <v>27</v>
      </c>
      <c r="J137" t="s">
        <v>42</v>
      </c>
    </row>
    <row r="138" spans="1:10" x14ac:dyDescent="0.3">
      <c r="A138" t="s">
        <v>47</v>
      </c>
      <c r="B138">
        <v>25</v>
      </c>
      <c r="C138" t="s">
        <v>11</v>
      </c>
      <c r="D138" t="s">
        <v>24</v>
      </c>
      <c r="E138" t="s">
        <v>13</v>
      </c>
      <c r="F138" t="s">
        <v>25</v>
      </c>
      <c r="G138" t="s">
        <v>30</v>
      </c>
      <c r="H138">
        <v>160</v>
      </c>
      <c r="I138" t="s">
        <v>27</v>
      </c>
      <c r="J138" t="s">
        <v>18</v>
      </c>
    </row>
    <row r="139" spans="1:10" x14ac:dyDescent="0.3">
      <c r="A139" t="s">
        <v>28</v>
      </c>
      <c r="B139" t="s">
        <v>18</v>
      </c>
      <c r="C139" t="s">
        <v>11</v>
      </c>
      <c r="D139" t="s">
        <v>12</v>
      </c>
      <c r="E139" t="s">
        <v>21</v>
      </c>
      <c r="F139" s="1">
        <v>43881</v>
      </c>
      <c r="G139" t="s">
        <v>30</v>
      </c>
      <c r="H139">
        <v>200</v>
      </c>
      <c r="I139" t="s">
        <v>18</v>
      </c>
      <c r="J139" t="s">
        <v>16</v>
      </c>
    </row>
    <row r="140" spans="1:10" x14ac:dyDescent="0.3">
      <c r="A140" t="s">
        <v>43</v>
      </c>
      <c r="B140" t="s">
        <v>38</v>
      </c>
      <c r="C140" t="s">
        <v>19</v>
      </c>
      <c r="D140" t="s">
        <v>12</v>
      </c>
      <c r="E140" t="s">
        <v>13</v>
      </c>
      <c r="F140" s="2">
        <v>43195</v>
      </c>
      <c r="G140" t="s">
        <v>30</v>
      </c>
      <c r="H140">
        <v>160</v>
      </c>
      <c r="I140" t="s">
        <v>39</v>
      </c>
      <c r="J140" t="s">
        <v>42</v>
      </c>
    </row>
    <row r="141" spans="1:10" x14ac:dyDescent="0.3">
      <c r="A141" t="s">
        <v>17</v>
      </c>
      <c r="B141">
        <v>35</v>
      </c>
      <c r="C141" t="s">
        <v>31</v>
      </c>
      <c r="D141" t="s">
        <v>34</v>
      </c>
      <c r="E141" t="s">
        <v>29</v>
      </c>
      <c r="F141" s="1">
        <v>43549</v>
      </c>
      <c r="G141" t="s">
        <v>26</v>
      </c>
      <c r="H141" t="s">
        <v>30</v>
      </c>
      <c r="I141" t="s">
        <v>18</v>
      </c>
      <c r="J141" t="s">
        <v>45</v>
      </c>
    </row>
    <row r="142" spans="1:10" x14ac:dyDescent="0.3">
      <c r="A142" t="s">
        <v>33</v>
      </c>
      <c r="B142">
        <v>70</v>
      </c>
      <c r="C142" t="s">
        <v>19</v>
      </c>
      <c r="D142" t="s">
        <v>37</v>
      </c>
      <c r="E142" t="s">
        <v>21</v>
      </c>
      <c r="F142" s="1">
        <v>43881</v>
      </c>
      <c r="G142" t="s">
        <v>30</v>
      </c>
      <c r="H142">
        <v>220</v>
      </c>
      <c r="J142" t="s">
        <v>18</v>
      </c>
    </row>
    <row r="143" spans="1:10" x14ac:dyDescent="0.3">
      <c r="A143" t="s">
        <v>10</v>
      </c>
      <c r="B143">
        <v>70</v>
      </c>
      <c r="C143" t="s">
        <v>31</v>
      </c>
      <c r="D143" t="s">
        <v>37</v>
      </c>
      <c r="E143" t="s">
        <v>40</v>
      </c>
      <c r="F143" s="1">
        <v>43881</v>
      </c>
      <c r="G143" t="s">
        <v>22</v>
      </c>
      <c r="H143" t="s">
        <v>30</v>
      </c>
      <c r="I143" t="s">
        <v>15</v>
      </c>
      <c r="J143" t="s">
        <v>18</v>
      </c>
    </row>
    <row r="144" spans="1:10" x14ac:dyDescent="0.3">
      <c r="A144" t="s">
        <v>47</v>
      </c>
      <c r="B144">
        <v>35</v>
      </c>
      <c r="C144" t="s">
        <v>31</v>
      </c>
      <c r="D144" t="s">
        <v>37</v>
      </c>
      <c r="E144" t="s">
        <v>13</v>
      </c>
      <c r="F144" s="2">
        <v>43195</v>
      </c>
      <c r="G144" t="s">
        <v>30</v>
      </c>
      <c r="H144">
        <v>200</v>
      </c>
      <c r="I144" t="s">
        <v>18</v>
      </c>
      <c r="J144" t="s">
        <v>42</v>
      </c>
    </row>
    <row r="145" spans="1:10" x14ac:dyDescent="0.3">
      <c r="A145" t="s">
        <v>10</v>
      </c>
      <c r="B145" t="s">
        <v>18</v>
      </c>
      <c r="C145" t="s">
        <v>11</v>
      </c>
      <c r="D145" t="s">
        <v>24</v>
      </c>
      <c r="E145" t="s">
        <v>36</v>
      </c>
      <c r="F145" s="1">
        <v>43845</v>
      </c>
      <c r="G145" t="s">
        <v>41</v>
      </c>
      <c r="H145">
        <v>220</v>
      </c>
      <c r="I145" t="s">
        <v>27</v>
      </c>
      <c r="J145" t="s">
        <v>32</v>
      </c>
    </row>
    <row r="146" spans="1:10" x14ac:dyDescent="0.3">
      <c r="A146" t="s">
        <v>46</v>
      </c>
      <c r="B146" t="s">
        <v>18</v>
      </c>
      <c r="C146" t="s">
        <v>31</v>
      </c>
      <c r="D146" t="s">
        <v>37</v>
      </c>
      <c r="E146" t="s">
        <v>13</v>
      </c>
      <c r="F146" s="1">
        <v>43845</v>
      </c>
      <c r="G146" t="s">
        <v>22</v>
      </c>
      <c r="H146">
        <v>180</v>
      </c>
      <c r="I146" t="s">
        <v>27</v>
      </c>
      <c r="J146" t="s">
        <v>18</v>
      </c>
    </row>
    <row r="147" spans="1:10" x14ac:dyDescent="0.3">
      <c r="A147" t="s">
        <v>46</v>
      </c>
      <c r="B147">
        <v>60</v>
      </c>
      <c r="C147" t="s">
        <v>19</v>
      </c>
      <c r="D147" t="s">
        <v>12</v>
      </c>
      <c r="E147" t="s">
        <v>40</v>
      </c>
      <c r="F147" t="s">
        <v>25</v>
      </c>
      <c r="G147" t="s">
        <v>30</v>
      </c>
      <c r="H147">
        <v>160</v>
      </c>
      <c r="I147" t="s">
        <v>18</v>
      </c>
      <c r="J147" t="s">
        <v>16</v>
      </c>
    </row>
    <row r="148" spans="1:10" x14ac:dyDescent="0.3">
      <c r="A148" t="s">
        <v>47</v>
      </c>
      <c r="B148">
        <v>70</v>
      </c>
      <c r="C148" t="s">
        <v>19</v>
      </c>
      <c r="D148" t="s">
        <v>24</v>
      </c>
      <c r="E148" t="s">
        <v>21</v>
      </c>
      <c r="F148" s="2">
        <v>43195</v>
      </c>
      <c r="G148" t="s">
        <v>30</v>
      </c>
      <c r="H148" t="s">
        <v>30</v>
      </c>
      <c r="I148" t="s">
        <v>15</v>
      </c>
      <c r="J148" t="s">
        <v>18</v>
      </c>
    </row>
    <row r="149" spans="1:10" x14ac:dyDescent="0.3">
      <c r="A149" t="s">
        <v>47</v>
      </c>
      <c r="B149">
        <v>60</v>
      </c>
      <c r="C149" t="s">
        <v>31</v>
      </c>
      <c r="D149" t="s">
        <v>20</v>
      </c>
      <c r="E149" t="s">
        <v>40</v>
      </c>
      <c r="F149" s="1">
        <v>43549</v>
      </c>
      <c r="G149" t="s">
        <v>14</v>
      </c>
      <c r="H149">
        <v>200</v>
      </c>
      <c r="I149" t="s">
        <v>18</v>
      </c>
      <c r="J149" t="s">
        <v>45</v>
      </c>
    </row>
    <row r="150" spans="1:10" x14ac:dyDescent="0.3">
      <c r="A150" t="s">
        <v>17</v>
      </c>
      <c r="B150">
        <v>70</v>
      </c>
      <c r="C150" t="s">
        <v>11</v>
      </c>
      <c r="D150" t="s">
        <v>37</v>
      </c>
      <c r="E150" t="s">
        <v>36</v>
      </c>
      <c r="F150" s="1">
        <v>43549</v>
      </c>
      <c r="G150" t="s">
        <v>26</v>
      </c>
      <c r="H150">
        <v>180</v>
      </c>
      <c r="I150" t="s">
        <v>15</v>
      </c>
      <c r="J150" t="s">
        <v>18</v>
      </c>
    </row>
    <row r="151" spans="1:10" x14ac:dyDescent="0.3">
      <c r="A151" t="s">
        <v>47</v>
      </c>
      <c r="B151" t="s">
        <v>38</v>
      </c>
      <c r="C151" t="s">
        <v>11</v>
      </c>
      <c r="D151" t="s">
        <v>37</v>
      </c>
      <c r="E151" t="s">
        <v>29</v>
      </c>
      <c r="F151" s="2">
        <v>43195</v>
      </c>
      <c r="G151" t="s">
        <v>22</v>
      </c>
      <c r="H151">
        <v>160</v>
      </c>
      <c r="I151" t="s">
        <v>15</v>
      </c>
      <c r="J151" t="s">
        <v>32</v>
      </c>
    </row>
    <row r="152" spans="1:10" x14ac:dyDescent="0.3">
      <c r="A152" t="s">
        <v>35</v>
      </c>
      <c r="B152" t="s">
        <v>38</v>
      </c>
      <c r="C152" t="s">
        <v>19</v>
      </c>
      <c r="D152" t="s">
        <v>20</v>
      </c>
      <c r="E152" t="s">
        <v>13</v>
      </c>
      <c r="F152" s="1">
        <v>43549</v>
      </c>
      <c r="G152" t="s">
        <v>14</v>
      </c>
      <c r="H152">
        <v>180</v>
      </c>
      <c r="J152" t="s">
        <v>18</v>
      </c>
    </row>
    <row r="153" spans="1:10" x14ac:dyDescent="0.3">
      <c r="A153" t="s">
        <v>10</v>
      </c>
      <c r="B153">
        <v>25</v>
      </c>
      <c r="C153" t="s">
        <v>11</v>
      </c>
      <c r="D153" t="s">
        <v>37</v>
      </c>
      <c r="E153" t="s">
        <v>21</v>
      </c>
      <c r="F153" s="1">
        <v>43845</v>
      </c>
      <c r="G153" t="s">
        <v>41</v>
      </c>
      <c r="H153">
        <v>160</v>
      </c>
      <c r="I153" t="s">
        <v>27</v>
      </c>
      <c r="J153" t="s">
        <v>42</v>
      </c>
    </row>
    <row r="154" spans="1:10" x14ac:dyDescent="0.3">
      <c r="A154" t="s">
        <v>43</v>
      </c>
      <c r="B154">
        <v>60</v>
      </c>
      <c r="C154" t="s">
        <v>31</v>
      </c>
      <c r="D154" t="s">
        <v>20</v>
      </c>
      <c r="E154" t="s">
        <v>29</v>
      </c>
      <c r="F154" s="1">
        <v>43549</v>
      </c>
      <c r="G154" t="s">
        <v>26</v>
      </c>
      <c r="H154">
        <v>220</v>
      </c>
      <c r="I154" t="s">
        <v>27</v>
      </c>
      <c r="J154" t="s">
        <v>18</v>
      </c>
    </row>
    <row r="155" spans="1:10" x14ac:dyDescent="0.3">
      <c r="A155" t="s">
        <v>23</v>
      </c>
      <c r="B155">
        <v>35</v>
      </c>
      <c r="C155" t="s">
        <v>31</v>
      </c>
      <c r="D155" t="s">
        <v>24</v>
      </c>
      <c r="E155" t="s">
        <v>40</v>
      </c>
      <c r="F155" s="1">
        <v>43549</v>
      </c>
      <c r="G155" t="s">
        <v>22</v>
      </c>
      <c r="H155">
        <v>180</v>
      </c>
      <c r="I155" t="s">
        <v>15</v>
      </c>
      <c r="J155" t="s">
        <v>32</v>
      </c>
    </row>
    <row r="156" spans="1:10" x14ac:dyDescent="0.3">
      <c r="A156" t="s">
        <v>47</v>
      </c>
      <c r="B156">
        <v>60</v>
      </c>
      <c r="C156" t="s">
        <v>19</v>
      </c>
      <c r="D156" t="s">
        <v>12</v>
      </c>
      <c r="E156" t="s">
        <v>21</v>
      </c>
      <c r="F156" s="2">
        <v>43195</v>
      </c>
      <c r="G156" t="s">
        <v>30</v>
      </c>
      <c r="H156">
        <v>180</v>
      </c>
      <c r="I156" t="s">
        <v>27</v>
      </c>
      <c r="J156" t="s">
        <v>42</v>
      </c>
    </row>
    <row r="157" spans="1:10" x14ac:dyDescent="0.3">
      <c r="A157" t="s">
        <v>28</v>
      </c>
      <c r="B157">
        <v>35</v>
      </c>
      <c r="C157" t="s">
        <v>31</v>
      </c>
      <c r="D157" t="s">
        <v>20</v>
      </c>
      <c r="E157" t="s">
        <v>29</v>
      </c>
      <c r="F157" s="2">
        <v>43195</v>
      </c>
      <c r="G157" t="s">
        <v>22</v>
      </c>
      <c r="H157">
        <v>180</v>
      </c>
      <c r="I157" t="s">
        <v>39</v>
      </c>
      <c r="J157" t="s">
        <v>16</v>
      </c>
    </row>
    <row r="158" spans="1:10" x14ac:dyDescent="0.3">
      <c r="A158" t="s">
        <v>46</v>
      </c>
      <c r="B158" t="s">
        <v>18</v>
      </c>
      <c r="C158" t="s">
        <v>19</v>
      </c>
      <c r="D158" t="s">
        <v>34</v>
      </c>
      <c r="E158" t="s">
        <v>21</v>
      </c>
      <c r="F158" s="1">
        <v>43549</v>
      </c>
      <c r="G158" t="s">
        <v>30</v>
      </c>
      <c r="H158">
        <v>220</v>
      </c>
      <c r="I158" t="s">
        <v>15</v>
      </c>
      <c r="J158" t="s">
        <v>42</v>
      </c>
    </row>
    <row r="159" spans="1:10" x14ac:dyDescent="0.3">
      <c r="A159" t="s">
        <v>35</v>
      </c>
      <c r="B159">
        <v>60</v>
      </c>
      <c r="C159" t="s">
        <v>31</v>
      </c>
      <c r="D159" t="s">
        <v>20</v>
      </c>
      <c r="E159" t="s">
        <v>36</v>
      </c>
      <c r="F159" s="1">
        <v>43881</v>
      </c>
      <c r="G159" t="s">
        <v>26</v>
      </c>
      <c r="H159">
        <v>200</v>
      </c>
      <c r="I159" t="s">
        <v>27</v>
      </c>
      <c r="J159" t="s">
        <v>45</v>
      </c>
    </row>
    <row r="160" spans="1:10" x14ac:dyDescent="0.3">
      <c r="A160" t="s">
        <v>33</v>
      </c>
      <c r="B160" t="s">
        <v>18</v>
      </c>
      <c r="C160" t="s">
        <v>19</v>
      </c>
      <c r="D160" t="s">
        <v>37</v>
      </c>
      <c r="E160" t="s">
        <v>36</v>
      </c>
      <c r="F160" s="2">
        <v>43195</v>
      </c>
      <c r="G160" t="s">
        <v>30</v>
      </c>
      <c r="H160">
        <v>160</v>
      </c>
      <c r="I160" t="s">
        <v>39</v>
      </c>
      <c r="J160" t="s">
        <v>42</v>
      </c>
    </row>
    <row r="161" spans="1:10" x14ac:dyDescent="0.3">
      <c r="A161" t="s">
        <v>23</v>
      </c>
      <c r="B161" t="s">
        <v>38</v>
      </c>
      <c r="C161" t="s">
        <v>11</v>
      </c>
      <c r="D161" t="s">
        <v>24</v>
      </c>
      <c r="E161" t="s">
        <v>13</v>
      </c>
      <c r="F161" t="s">
        <v>25</v>
      </c>
      <c r="G161" t="s">
        <v>41</v>
      </c>
      <c r="H161">
        <v>180</v>
      </c>
      <c r="J161" t="s">
        <v>16</v>
      </c>
    </row>
    <row r="162" spans="1:10" x14ac:dyDescent="0.3">
      <c r="A162" t="s">
        <v>43</v>
      </c>
      <c r="B162" t="s">
        <v>38</v>
      </c>
      <c r="C162" t="s">
        <v>31</v>
      </c>
      <c r="D162" t="s">
        <v>24</v>
      </c>
      <c r="E162" t="s">
        <v>13</v>
      </c>
      <c r="F162" t="s">
        <v>25</v>
      </c>
      <c r="G162" t="s">
        <v>30</v>
      </c>
      <c r="H162">
        <v>220</v>
      </c>
      <c r="I162" t="s">
        <v>27</v>
      </c>
      <c r="J162" t="s">
        <v>18</v>
      </c>
    </row>
    <row r="163" spans="1:10" x14ac:dyDescent="0.3">
      <c r="A163" t="s">
        <v>23</v>
      </c>
      <c r="B163">
        <v>25</v>
      </c>
      <c r="C163" t="s">
        <v>31</v>
      </c>
      <c r="D163" t="s">
        <v>20</v>
      </c>
      <c r="E163" t="s">
        <v>36</v>
      </c>
      <c r="F163" s="1">
        <v>43845</v>
      </c>
      <c r="G163" t="s">
        <v>41</v>
      </c>
      <c r="H163">
        <v>200</v>
      </c>
      <c r="I163" t="s">
        <v>39</v>
      </c>
      <c r="J163" t="s">
        <v>42</v>
      </c>
    </row>
    <row r="164" spans="1:10" x14ac:dyDescent="0.3">
      <c r="A164" t="s">
        <v>47</v>
      </c>
      <c r="B164">
        <v>60</v>
      </c>
      <c r="C164" t="s">
        <v>19</v>
      </c>
      <c r="D164" t="s">
        <v>12</v>
      </c>
      <c r="E164" t="s">
        <v>21</v>
      </c>
      <c r="F164" s="1">
        <v>43549</v>
      </c>
      <c r="G164" t="s">
        <v>26</v>
      </c>
      <c r="H164">
        <v>160</v>
      </c>
      <c r="I164" t="s">
        <v>18</v>
      </c>
      <c r="J164" t="s">
        <v>42</v>
      </c>
    </row>
    <row r="165" spans="1:10" x14ac:dyDescent="0.3">
      <c r="A165" t="s">
        <v>17</v>
      </c>
      <c r="B165" t="s">
        <v>18</v>
      </c>
      <c r="C165" t="s">
        <v>19</v>
      </c>
      <c r="D165" t="s">
        <v>34</v>
      </c>
      <c r="E165" t="s">
        <v>36</v>
      </c>
      <c r="F165" s="1">
        <v>43881</v>
      </c>
      <c r="G165" t="s">
        <v>26</v>
      </c>
      <c r="H165">
        <v>220</v>
      </c>
      <c r="I165" t="s">
        <v>18</v>
      </c>
      <c r="J165" t="s">
        <v>42</v>
      </c>
    </row>
    <row r="166" spans="1:10" x14ac:dyDescent="0.3">
      <c r="A166" t="s">
        <v>46</v>
      </c>
      <c r="B166">
        <v>35</v>
      </c>
      <c r="C166" t="s">
        <v>31</v>
      </c>
      <c r="D166" t="s">
        <v>24</v>
      </c>
      <c r="E166" t="s">
        <v>13</v>
      </c>
      <c r="F166" s="1">
        <v>43845</v>
      </c>
      <c r="G166" t="s">
        <v>22</v>
      </c>
      <c r="H166">
        <v>160</v>
      </c>
      <c r="I166" t="s">
        <v>39</v>
      </c>
      <c r="J166" t="s">
        <v>42</v>
      </c>
    </row>
    <row r="167" spans="1:10" x14ac:dyDescent="0.3">
      <c r="A167" t="s">
        <v>46</v>
      </c>
      <c r="B167" t="s">
        <v>38</v>
      </c>
      <c r="C167" t="s">
        <v>19</v>
      </c>
      <c r="D167" t="s">
        <v>37</v>
      </c>
      <c r="E167" t="s">
        <v>36</v>
      </c>
      <c r="F167" s="1">
        <v>43549</v>
      </c>
      <c r="G167" t="s">
        <v>41</v>
      </c>
      <c r="H167">
        <v>180</v>
      </c>
      <c r="I167" t="s">
        <v>15</v>
      </c>
      <c r="J167" t="s">
        <v>16</v>
      </c>
    </row>
    <row r="168" spans="1:10" x14ac:dyDescent="0.3">
      <c r="A168" t="s">
        <v>33</v>
      </c>
      <c r="B168" t="s">
        <v>38</v>
      </c>
      <c r="C168" t="s">
        <v>31</v>
      </c>
      <c r="D168" t="s">
        <v>37</v>
      </c>
      <c r="E168" t="s">
        <v>36</v>
      </c>
      <c r="F168" s="2">
        <v>43195</v>
      </c>
      <c r="G168" t="s">
        <v>41</v>
      </c>
      <c r="H168">
        <v>200</v>
      </c>
      <c r="I168" t="s">
        <v>15</v>
      </c>
      <c r="J168" t="s">
        <v>32</v>
      </c>
    </row>
    <row r="169" spans="1:10" x14ac:dyDescent="0.3">
      <c r="A169" t="s">
        <v>17</v>
      </c>
      <c r="B169">
        <v>35</v>
      </c>
      <c r="C169" t="s">
        <v>11</v>
      </c>
      <c r="D169" t="s">
        <v>12</v>
      </c>
      <c r="E169" t="s">
        <v>21</v>
      </c>
      <c r="F169" t="s">
        <v>25</v>
      </c>
      <c r="G169" t="s">
        <v>14</v>
      </c>
      <c r="H169">
        <v>220</v>
      </c>
      <c r="I169" t="s">
        <v>27</v>
      </c>
      <c r="J169" t="s">
        <v>32</v>
      </c>
    </row>
    <row r="170" spans="1:10" x14ac:dyDescent="0.3">
      <c r="A170" t="s">
        <v>10</v>
      </c>
      <c r="B170" t="s">
        <v>18</v>
      </c>
      <c r="C170" t="s">
        <v>19</v>
      </c>
      <c r="D170" t="s">
        <v>24</v>
      </c>
      <c r="E170" t="s">
        <v>29</v>
      </c>
      <c r="F170" s="1">
        <v>43881</v>
      </c>
      <c r="G170" t="s">
        <v>14</v>
      </c>
      <c r="H170">
        <v>200</v>
      </c>
      <c r="I170" t="s">
        <v>18</v>
      </c>
      <c r="J170" t="s">
        <v>42</v>
      </c>
    </row>
    <row r="171" spans="1:10" x14ac:dyDescent="0.3">
      <c r="A171" t="s">
        <v>44</v>
      </c>
      <c r="B171" t="s">
        <v>18</v>
      </c>
      <c r="C171" t="s">
        <v>31</v>
      </c>
      <c r="D171" t="s">
        <v>20</v>
      </c>
      <c r="E171" t="s">
        <v>13</v>
      </c>
      <c r="F171" t="s">
        <v>25</v>
      </c>
      <c r="G171" t="s">
        <v>14</v>
      </c>
      <c r="H171">
        <v>180</v>
      </c>
      <c r="I171" t="s">
        <v>15</v>
      </c>
      <c r="J171" t="s">
        <v>16</v>
      </c>
    </row>
    <row r="172" spans="1:10" x14ac:dyDescent="0.3">
      <c r="A172" t="s">
        <v>35</v>
      </c>
      <c r="B172">
        <v>60</v>
      </c>
      <c r="C172" t="s">
        <v>11</v>
      </c>
      <c r="D172" t="s">
        <v>37</v>
      </c>
      <c r="E172" t="s">
        <v>21</v>
      </c>
      <c r="F172" s="2">
        <v>43195</v>
      </c>
      <c r="G172" t="s">
        <v>30</v>
      </c>
      <c r="H172">
        <v>200</v>
      </c>
      <c r="I172" t="s">
        <v>15</v>
      </c>
      <c r="J172" t="s">
        <v>16</v>
      </c>
    </row>
    <row r="173" spans="1:10" x14ac:dyDescent="0.3">
      <c r="A173" t="s">
        <v>46</v>
      </c>
      <c r="B173">
        <v>60</v>
      </c>
      <c r="C173" t="s">
        <v>11</v>
      </c>
      <c r="D173" t="s">
        <v>12</v>
      </c>
      <c r="E173" t="s">
        <v>36</v>
      </c>
      <c r="F173" s="1">
        <v>43549</v>
      </c>
      <c r="G173" t="s">
        <v>14</v>
      </c>
      <c r="H173">
        <v>200</v>
      </c>
      <c r="I173" t="s">
        <v>18</v>
      </c>
      <c r="J173" t="s">
        <v>42</v>
      </c>
    </row>
    <row r="174" spans="1:10" x14ac:dyDescent="0.3">
      <c r="A174" t="s">
        <v>28</v>
      </c>
      <c r="B174">
        <v>70</v>
      </c>
      <c r="C174" t="s">
        <v>31</v>
      </c>
      <c r="D174" t="s">
        <v>24</v>
      </c>
      <c r="E174" t="s">
        <v>36</v>
      </c>
      <c r="F174" s="2">
        <v>43195</v>
      </c>
      <c r="G174" t="s">
        <v>41</v>
      </c>
      <c r="H174" t="s">
        <v>30</v>
      </c>
      <c r="J174" t="s">
        <v>45</v>
      </c>
    </row>
    <row r="175" spans="1:10" x14ac:dyDescent="0.3">
      <c r="A175" t="s">
        <v>46</v>
      </c>
      <c r="B175">
        <v>70</v>
      </c>
      <c r="C175" t="s">
        <v>19</v>
      </c>
      <c r="D175" t="s">
        <v>24</v>
      </c>
      <c r="E175" t="s">
        <v>29</v>
      </c>
      <c r="F175" s="2">
        <v>43195</v>
      </c>
      <c r="G175" t="s">
        <v>30</v>
      </c>
      <c r="H175">
        <v>200</v>
      </c>
      <c r="I175" t="s">
        <v>15</v>
      </c>
      <c r="J175" t="s">
        <v>42</v>
      </c>
    </row>
    <row r="176" spans="1:10" x14ac:dyDescent="0.3">
      <c r="A176" t="s">
        <v>23</v>
      </c>
      <c r="B176">
        <v>25</v>
      </c>
      <c r="C176" t="s">
        <v>31</v>
      </c>
      <c r="D176" t="s">
        <v>24</v>
      </c>
      <c r="E176" t="s">
        <v>13</v>
      </c>
      <c r="F176" t="s">
        <v>25</v>
      </c>
      <c r="G176" t="s">
        <v>26</v>
      </c>
      <c r="H176">
        <v>160</v>
      </c>
      <c r="I176" t="s">
        <v>39</v>
      </c>
      <c r="J176" t="s">
        <v>45</v>
      </c>
    </row>
    <row r="177" spans="1:10" x14ac:dyDescent="0.3">
      <c r="A177" t="s">
        <v>46</v>
      </c>
      <c r="B177" t="s">
        <v>38</v>
      </c>
      <c r="C177" t="s">
        <v>11</v>
      </c>
      <c r="D177" t="s">
        <v>24</v>
      </c>
      <c r="E177" t="s">
        <v>13</v>
      </c>
      <c r="F177" s="1">
        <v>43881</v>
      </c>
      <c r="G177" t="s">
        <v>22</v>
      </c>
      <c r="H177">
        <v>220</v>
      </c>
      <c r="I177" t="s">
        <v>27</v>
      </c>
      <c r="J177" t="s">
        <v>42</v>
      </c>
    </row>
    <row r="178" spans="1:10" x14ac:dyDescent="0.3">
      <c r="A178" t="s">
        <v>46</v>
      </c>
      <c r="B178">
        <v>60</v>
      </c>
      <c r="C178" t="s">
        <v>31</v>
      </c>
      <c r="D178" t="s">
        <v>24</v>
      </c>
      <c r="E178" t="s">
        <v>40</v>
      </c>
      <c r="F178" s="2">
        <v>43195</v>
      </c>
      <c r="G178" t="s">
        <v>14</v>
      </c>
      <c r="H178" t="s">
        <v>30</v>
      </c>
      <c r="I178" t="s">
        <v>15</v>
      </c>
      <c r="J178" t="s">
        <v>45</v>
      </c>
    </row>
    <row r="179" spans="1:10" x14ac:dyDescent="0.3">
      <c r="A179" t="s">
        <v>44</v>
      </c>
      <c r="B179" t="s">
        <v>18</v>
      </c>
      <c r="C179" t="s">
        <v>19</v>
      </c>
      <c r="D179" t="s">
        <v>37</v>
      </c>
      <c r="E179" t="s">
        <v>13</v>
      </c>
      <c r="F179" t="s">
        <v>25</v>
      </c>
      <c r="G179" t="s">
        <v>26</v>
      </c>
      <c r="H179">
        <v>220</v>
      </c>
      <c r="I179" t="s">
        <v>15</v>
      </c>
      <c r="J179" t="s">
        <v>45</v>
      </c>
    </row>
    <row r="180" spans="1:10" x14ac:dyDescent="0.3">
      <c r="A180" t="s">
        <v>44</v>
      </c>
      <c r="B180">
        <v>35</v>
      </c>
      <c r="C180" t="s">
        <v>11</v>
      </c>
      <c r="D180" t="s">
        <v>12</v>
      </c>
      <c r="E180" t="s">
        <v>29</v>
      </c>
      <c r="F180" s="1">
        <v>43881</v>
      </c>
      <c r="G180" t="s">
        <v>41</v>
      </c>
      <c r="H180">
        <v>220</v>
      </c>
      <c r="J180" t="s">
        <v>42</v>
      </c>
    </row>
    <row r="181" spans="1:10" x14ac:dyDescent="0.3">
      <c r="A181" t="s">
        <v>43</v>
      </c>
      <c r="B181" t="s">
        <v>18</v>
      </c>
      <c r="C181" t="s">
        <v>31</v>
      </c>
      <c r="D181" t="s">
        <v>24</v>
      </c>
      <c r="E181" t="s">
        <v>40</v>
      </c>
      <c r="F181" s="1">
        <v>43549</v>
      </c>
      <c r="G181" t="s">
        <v>22</v>
      </c>
      <c r="H181">
        <v>180</v>
      </c>
      <c r="I181" t="s">
        <v>39</v>
      </c>
      <c r="J181" t="s">
        <v>45</v>
      </c>
    </row>
    <row r="182" spans="1:10" x14ac:dyDescent="0.3">
      <c r="A182" t="s">
        <v>10</v>
      </c>
      <c r="B182" t="s">
        <v>38</v>
      </c>
      <c r="C182" t="s">
        <v>19</v>
      </c>
      <c r="D182" t="s">
        <v>34</v>
      </c>
      <c r="E182" t="s">
        <v>40</v>
      </c>
      <c r="F182" s="1">
        <v>43549</v>
      </c>
      <c r="G182" t="s">
        <v>26</v>
      </c>
      <c r="H182">
        <v>180</v>
      </c>
      <c r="I182" t="s">
        <v>27</v>
      </c>
      <c r="J182" t="s">
        <v>18</v>
      </c>
    </row>
    <row r="183" spans="1:10" x14ac:dyDescent="0.3">
      <c r="A183" t="s">
        <v>28</v>
      </c>
      <c r="B183">
        <v>70</v>
      </c>
      <c r="C183" t="s">
        <v>11</v>
      </c>
      <c r="D183" t="s">
        <v>34</v>
      </c>
      <c r="E183" t="s">
        <v>36</v>
      </c>
      <c r="F183" s="1">
        <v>43845</v>
      </c>
      <c r="G183" t="s">
        <v>22</v>
      </c>
      <c r="H183" t="s">
        <v>30</v>
      </c>
      <c r="I183" t="s">
        <v>15</v>
      </c>
      <c r="J183" t="s">
        <v>32</v>
      </c>
    </row>
    <row r="184" spans="1:10" x14ac:dyDescent="0.3">
      <c r="A184" t="s">
        <v>46</v>
      </c>
      <c r="B184" t="s">
        <v>18</v>
      </c>
      <c r="C184" t="s">
        <v>19</v>
      </c>
      <c r="D184" t="s">
        <v>12</v>
      </c>
      <c r="E184" t="s">
        <v>36</v>
      </c>
      <c r="F184" t="s">
        <v>25</v>
      </c>
      <c r="G184" t="s">
        <v>14</v>
      </c>
      <c r="H184">
        <v>180</v>
      </c>
      <c r="I184" t="s">
        <v>27</v>
      </c>
      <c r="J184" t="s">
        <v>16</v>
      </c>
    </row>
    <row r="185" spans="1:10" x14ac:dyDescent="0.3">
      <c r="A185" t="s">
        <v>46</v>
      </c>
      <c r="B185">
        <v>25</v>
      </c>
      <c r="C185" t="s">
        <v>11</v>
      </c>
      <c r="D185" t="s">
        <v>20</v>
      </c>
      <c r="E185" t="s">
        <v>13</v>
      </c>
      <c r="F185" s="1">
        <v>43881</v>
      </c>
      <c r="G185" t="s">
        <v>41</v>
      </c>
      <c r="H185">
        <v>180</v>
      </c>
      <c r="I185" t="s">
        <v>18</v>
      </c>
      <c r="J185" t="s">
        <v>45</v>
      </c>
    </row>
    <row r="186" spans="1:10" x14ac:dyDescent="0.3">
      <c r="A186" t="s">
        <v>35</v>
      </c>
      <c r="B186" t="s">
        <v>38</v>
      </c>
      <c r="C186" t="s">
        <v>31</v>
      </c>
      <c r="D186" t="s">
        <v>20</v>
      </c>
      <c r="E186" t="s">
        <v>40</v>
      </c>
      <c r="F186" s="2">
        <v>43195</v>
      </c>
      <c r="G186" t="s">
        <v>22</v>
      </c>
      <c r="H186">
        <v>180</v>
      </c>
      <c r="I186" t="s">
        <v>15</v>
      </c>
      <c r="J186" t="s">
        <v>45</v>
      </c>
    </row>
    <row r="187" spans="1:10" x14ac:dyDescent="0.3">
      <c r="A187" t="s">
        <v>44</v>
      </c>
      <c r="B187">
        <v>70</v>
      </c>
      <c r="C187" t="s">
        <v>19</v>
      </c>
      <c r="D187" t="s">
        <v>20</v>
      </c>
      <c r="E187" t="s">
        <v>36</v>
      </c>
      <c r="F187" s="1">
        <v>43549</v>
      </c>
      <c r="G187" t="s">
        <v>26</v>
      </c>
      <c r="H187">
        <v>220</v>
      </c>
      <c r="I187" t="s">
        <v>15</v>
      </c>
      <c r="J187" t="s">
        <v>16</v>
      </c>
    </row>
    <row r="188" spans="1:10" x14ac:dyDescent="0.3">
      <c r="A188" t="s">
        <v>28</v>
      </c>
      <c r="B188">
        <v>35</v>
      </c>
      <c r="C188" t="s">
        <v>11</v>
      </c>
      <c r="D188" t="s">
        <v>34</v>
      </c>
      <c r="E188" t="s">
        <v>29</v>
      </c>
      <c r="F188" s="1">
        <v>43881</v>
      </c>
      <c r="G188" t="s">
        <v>14</v>
      </c>
      <c r="H188" t="s">
        <v>30</v>
      </c>
      <c r="I188" t="s">
        <v>18</v>
      </c>
      <c r="J188" t="s">
        <v>45</v>
      </c>
    </row>
    <row r="189" spans="1:10" x14ac:dyDescent="0.3">
      <c r="A189" t="s">
        <v>33</v>
      </c>
      <c r="B189">
        <v>70</v>
      </c>
      <c r="C189" t="s">
        <v>19</v>
      </c>
      <c r="D189" t="s">
        <v>20</v>
      </c>
      <c r="E189" t="s">
        <v>36</v>
      </c>
      <c r="F189" t="s">
        <v>25</v>
      </c>
      <c r="G189" t="s">
        <v>14</v>
      </c>
      <c r="H189">
        <v>220</v>
      </c>
      <c r="J189" t="s">
        <v>16</v>
      </c>
    </row>
    <row r="190" spans="1:10" x14ac:dyDescent="0.3">
      <c r="A190" t="s">
        <v>43</v>
      </c>
      <c r="B190">
        <v>25</v>
      </c>
      <c r="C190" t="s">
        <v>19</v>
      </c>
      <c r="D190" t="s">
        <v>37</v>
      </c>
      <c r="E190" t="s">
        <v>36</v>
      </c>
      <c r="F190" s="1">
        <v>43845</v>
      </c>
      <c r="G190" t="s">
        <v>26</v>
      </c>
      <c r="H190">
        <v>160</v>
      </c>
      <c r="I190" t="s">
        <v>15</v>
      </c>
      <c r="J190" t="s">
        <v>42</v>
      </c>
    </row>
    <row r="191" spans="1:10" x14ac:dyDescent="0.3">
      <c r="A191" t="s">
        <v>10</v>
      </c>
      <c r="B191" t="s">
        <v>38</v>
      </c>
      <c r="C191" t="s">
        <v>31</v>
      </c>
      <c r="D191" t="s">
        <v>24</v>
      </c>
      <c r="E191" t="s">
        <v>40</v>
      </c>
      <c r="F191" s="1">
        <v>43549</v>
      </c>
      <c r="G191" t="s">
        <v>26</v>
      </c>
      <c r="H191">
        <v>220</v>
      </c>
      <c r="I191" t="s">
        <v>27</v>
      </c>
      <c r="J191" t="s">
        <v>18</v>
      </c>
    </row>
    <row r="192" spans="1:10" x14ac:dyDescent="0.3">
      <c r="A192" t="s">
        <v>17</v>
      </c>
      <c r="B192">
        <v>35</v>
      </c>
      <c r="C192" t="s">
        <v>19</v>
      </c>
      <c r="D192" t="s">
        <v>34</v>
      </c>
      <c r="E192" t="s">
        <v>40</v>
      </c>
      <c r="F192" s="1">
        <v>43881</v>
      </c>
      <c r="G192" t="s">
        <v>22</v>
      </c>
      <c r="H192">
        <v>160</v>
      </c>
      <c r="I192" t="s">
        <v>39</v>
      </c>
      <c r="J192" t="s">
        <v>18</v>
      </c>
    </row>
    <row r="193" spans="1:10" x14ac:dyDescent="0.3">
      <c r="A193" t="s">
        <v>10</v>
      </c>
      <c r="B193">
        <v>25</v>
      </c>
      <c r="C193" t="s">
        <v>11</v>
      </c>
      <c r="D193" t="s">
        <v>12</v>
      </c>
      <c r="E193" t="s">
        <v>21</v>
      </c>
      <c r="F193" s="1">
        <v>43881</v>
      </c>
      <c r="G193" t="s">
        <v>30</v>
      </c>
      <c r="H193">
        <v>200</v>
      </c>
      <c r="I193" t="s">
        <v>27</v>
      </c>
      <c r="J193" t="s">
        <v>32</v>
      </c>
    </row>
    <row r="194" spans="1:10" x14ac:dyDescent="0.3">
      <c r="A194" t="s">
        <v>23</v>
      </c>
      <c r="B194">
        <v>70</v>
      </c>
      <c r="C194" t="s">
        <v>11</v>
      </c>
      <c r="D194" t="s">
        <v>12</v>
      </c>
      <c r="E194" t="s">
        <v>29</v>
      </c>
      <c r="F194" s="1">
        <v>43881</v>
      </c>
      <c r="G194" t="s">
        <v>14</v>
      </c>
      <c r="H194">
        <v>200</v>
      </c>
      <c r="J194" t="s">
        <v>45</v>
      </c>
    </row>
    <row r="195" spans="1:10" x14ac:dyDescent="0.3">
      <c r="A195" t="s">
        <v>46</v>
      </c>
      <c r="B195">
        <v>25</v>
      </c>
      <c r="C195" t="s">
        <v>11</v>
      </c>
      <c r="D195" t="s">
        <v>24</v>
      </c>
      <c r="E195" t="s">
        <v>40</v>
      </c>
      <c r="F195" t="s">
        <v>25</v>
      </c>
      <c r="G195" t="s">
        <v>22</v>
      </c>
      <c r="H195">
        <v>160</v>
      </c>
      <c r="I195" t="s">
        <v>39</v>
      </c>
      <c r="J195" t="s">
        <v>32</v>
      </c>
    </row>
    <row r="196" spans="1:10" x14ac:dyDescent="0.3">
      <c r="A196" t="s">
        <v>43</v>
      </c>
      <c r="B196" t="s">
        <v>38</v>
      </c>
      <c r="C196" t="s">
        <v>11</v>
      </c>
      <c r="D196" t="s">
        <v>34</v>
      </c>
      <c r="E196" t="s">
        <v>13</v>
      </c>
      <c r="F196" t="s">
        <v>25</v>
      </c>
      <c r="G196" t="s">
        <v>26</v>
      </c>
      <c r="H196">
        <v>160</v>
      </c>
      <c r="I196" t="s">
        <v>27</v>
      </c>
      <c r="J196" t="s">
        <v>42</v>
      </c>
    </row>
    <row r="197" spans="1:10" x14ac:dyDescent="0.3">
      <c r="A197" t="s">
        <v>23</v>
      </c>
      <c r="B197">
        <v>60</v>
      </c>
      <c r="C197" t="s">
        <v>31</v>
      </c>
      <c r="D197" t="s">
        <v>20</v>
      </c>
      <c r="E197" t="s">
        <v>29</v>
      </c>
      <c r="F197" t="s">
        <v>25</v>
      </c>
      <c r="G197" t="s">
        <v>22</v>
      </c>
      <c r="H197">
        <v>220</v>
      </c>
      <c r="I197" t="s">
        <v>27</v>
      </c>
      <c r="J197" t="s">
        <v>18</v>
      </c>
    </row>
    <row r="198" spans="1:10" x14ac:dyDescent="0.3">
      <c r="A198" t="s">
        <v>28</v>
      </c>
      <c r="B198">
        <v>25</v>
      </c>
      <c r="C198" t="s">
        <v>19</v>
      </c>
      <c r="D198" t="s">
        <v>20</v>
      </c>
      <c r="E198" t="s">
        <v>29</v>
      </c>
      <c r="F198" s="2">
        <v>43195</v>
      </c>
      <c r="G198" t="s">
        <v>26</v>
      </c>
      <c r="H198">
        <v>160</v>
      </c>
      <c r="I198" t="s">
        <v>18</v>
      </c>
      <c r="J198" t="s">
        <v>42</v>
      </c>
    </row>
    <row r="199" spans="1:10" x14ac:dyDescent="0.3">
      <c r="A199" t="s">
        <v>17</v>
      </c>
      <c r="B199">
        <v>25</v>
      </c>
      <c r="C199" t="s">
        <v>31</v>
      </c>
      <c r="D199" t="s">
        <v>37</v>
      </c>
      <c r="E199" t="s">
        <v>40</v>
      </c>
      <c r="F199" s="1">
        <v>43881</v>
      </c>
      <c r="G199" t="s">
        <v>41</v>
      </c>
      <c r="H199" t="s">
        <v>30</v>
      </c>
      <c r="J199" t="s">
        <v>42</v>
      </c>
    </row>
    <row r="200" spans="1:10" x14ac:dyDescent="0.3">
      <c r="A200" t="s">
        <v>44</v>
      </c>
      <c r="B200">
        <v>70</v>
      </c>
      <c r="C200" t="s">
        <v>19</v>
      </c>
      <c r="D200" t="s">
        <v>37</v>
      </c>
      <c r="E200" t="s">
        <v>29</v>
      </c>
      <c r="F200" s="1">
        <v>43549</v>
      </c>
      <c r="G200" t="s">
        <v>26</v>
      </c>
      <c r="H200">
        <v>200</v>
      </c>
      <c r="I200" t="s">
        <v>18</v>
      </c>
      <c r="J200" t="s">
        <v>45</v>
      </c>
    </row>
    <row r="201" spans="1:10" x14ac:dyDescent="0.3">
      <c r="A201" t="s">
        <v>43</v>
      </c>
      <c r="B201">
        <v>70</v>
      </c>
      <c r="C201" t="s">
        <v>19</v>
      </c>
      <c r="D201" t="s">
        <v>20</v>
      </c>
      <c r="E201" t="s">
        <v>40</v>
      </c>
      <c r="F201" t="s">
        <v>25</v>
      </c>
      <c r="G201" t="s">
        <v>26</v>
      </c>
      <c r="H201">
        <v>200</v>
      </c>
      <c r="I201" t="s">
        <v>39</v>
      </c>
      <c r="J201" t="s">
        <v>42</v>
      </c>
    </row>
    <row r="202" spans="1:10" x14ac:dyDescent="0.3">
      <c r="A202" t="s">
        <v>43</v>
      </c>
      <c r="B202">
        <v>35</v>
      </c>
      <c r="C202" t="s">
        <v>19</v>
      </c>
      <c r="D202" t="s">
        <v>12</v>
      </c>
      <c r="E202" t="s">
        <v>36</v>
      </c>
      <c r="F202" t="s">
        <v>25</v>
      </c>
      <c r="G202" t="s">
        <v>26</v>
      </c>
      <c r="H202">
        <v>160</v>
      </c>
      <c r="I202" t="s">
        <v>18</v>
      </c>
      <c r="J202" t="s">
        <v>18</v>
      </c>
    </row>
    <row r="203" spans="1:10" x14ac:dyDescent="0.3">
      <c r="A203" t="s">
        <v>46</v>
      </c>
      <c r="B203">
        <v>70</v>
      </c>
      <c r="C203" t="s">
        <v>31</v>
      </c>
      <c r="D203" t="s">
        <v>12</v>
      </c>
      <c r="E203" t="s">
        <v>21</v>
      </c>
      <c r="F203" s="1">
        <v>43881</v>
      </c>
      <c r="G203" t="s">
        <v>30</v>
      </c>
      <c r="H203">
        <v>180</v>
      </c>
      <c r="J203" t="s">
        <v>32</v>
      </c>
    </row>
    <row r="204" spans="1:10" x14ac:dyDescent="0.3">
      <c r="A204" t="s">
        <v>47</v>
      </c>
      <c r="B204" t="s">
        <v>18</v>
      </c>
      <c r="C204" t="s">
        <v>19</v>
      </c>
      <c r="D204" t="s">
        <v>37</v>
      </c>
      <c r="E204" t="s">
        <v>36</v>
      </c>
      <c r="F204" t="s">
        <v>25</v>
      </c>
      <c r="G204" t="s">
        <v>26</v>
      </c>
      <c r="H204">
        <v>180</v>
      </c>
      <c r="I204" t="s">
        <v>15</v>
      </c>
      <c r="J204" t="s">
        <v>18</v>
      </c>
    </row>
    <row r="205" spans="1:10" x14ac:dyDescent="0.3">
      <c r="A205" t="s">
        <v>43</v>
      </c>
      <c r="B205" t="s">
        <v>38</v>
      </c>
      <c r="C205" t="s">
        <v>31</v>
      </c>
      <c r="D205" t="s">
        <v>24</v>
      </c>
      <c r="E205" t="s">
        <v>40</v>
      </c>
      <c r="F205" s="2">
        <v>43195</v>
      </c>
      <c r="G205" t="s">
        <v>14</v>
      </c>
      <c r="H205">
        <v>160</v>
      </c>
      <c r="I205" t="s">
        <v>15</v>
      </c>
      <c r="J205" t="s">
        <v>45</v>
      </c>
    </row>
    <row r="206" spans="1:10" x14ac:dyDescent="0.3">
      <c r="A206" t="s">
        <v>35</v>
      </c>
      <c r="B206" t="s">
        <v>38</v>
      </c>
      <c r="C206" t="s">
        <v>11</v>
      </c>
      <c r="D206" t="s">
        <v>20</v>
      </c>
      <c r="E206" t="s">
        <v>40</v>
      </c>
      <c r="F206" s="2">
        <v>43195</v>
      </c>
      <c r="G206" t="s">
        <v>14</v>
      </c>
      <c r="H206" t="s">
        <v>30</v>
      </c>
      <c r="I206" t="s">
        <v>39</v>
      </c>
      <c r="J206" t="s">
        <v>18</v>
      </c>
    </row>
    <row r="207" spans="1:10" x14ac:dyDescent="0.3">
      <c r="A207" t="s">
        <v>17</v>
      </c>
      <c r="B207">
        <v>60</v>
      </c>
      <c r="C207" t="s">
        <v>11</v>
      </c>
      <c r="D207" t="s">
        <v>37</v>
      </c>
      <c r="E207" t="s">
        <v>36</v>
      </c>
      <c r="F207" t="s">
        <v>25</v>
      </c>
      <c r="G207" t="s">
        <v>22</v>
      </c>
      <c r="H207">
        <v>180</v>
      </c>
      <c r="I207" t="s">
        <v>15</v>
      </c>
      <c r="J207" t="s">
        <v>16</v>
      </c>
    </row>
    <row r="208" spans="1:10" x14ac:dyDescent="0.3">
      <c r="A208" t="s">
        <v>17</v>
      </c>
      <c r="B208">
        <v>60</v>
      </c>
      <c r="C208" t="s">
        <v>19</v>
      </c>
      <c r="D208" t="s">
        <v>37</v>
      </c>
      <c r="E208" t="s">
        <v>13</v>
      </c>
      <c r="F208" s="1">
        <v>43881</v>
      </c>
      <c r="G208" t="s">
        <v>30</v>
      </c>
      <c r="H208">
        <v>160</v>
      </c>
      <c r="I208" t="s">
        <v>18</v>
      </c>
      <c r="J208" t="s">
        <v>32</v>
      </c>
    </row>
    <row r="209" spans="1:10" x14ac:dyDescent="0.3">
      <c r="A209" t="s">
        <v>35</v>
      </c>
      <c r="B209" t="s">
        <v>38</v>
      </c>
      <c r="C209" t="s">
        <v>31</v>
      </c>
      <c r="D209" t="s">
        <v>20</v>
      </c>
      <c r="E209" t="s">
        <v>13</v>
      </c>
      <c r="F209" s="1">
        <v>43881</v>
      </c>
      <c r="G209" t="s">
        <v>22</v>
      </c>
      <c r="H209" t="s">
        <v>30</v>
      </c>
      <c r="I209" t="s">
        <v>39</v>
      </c>
      <c r="J209" t="s">
        <v>16</v>
      </c>
    </row>
    <row r="210" spans="1:10" x14ac:dyDescent="0.3">
      <c r="A210" t="s">
        <v>33</v>
      </c>
      <c r="B210">
        <v>60</v>
      </c>
      <c r="C210" t="s">
        <v>11</v>
      </c>
      <c r="D210" t="s">
        <v>20</v>
      </c>
      <c r="E210" t="s">
        <v>13</v>
      </c>
      <c r="F210" s="1">
        <v>43881</v>
      </c>
      <c r="G210" t="s">
        <v>14</v>
      </c>
      <c r="H210" t="s">
        <v>30</v>
      </c>
      <c r="J210" t="s">
        <v>16</v>
      </c>
    </row>
    <row r="211" spans="1:10" x14ac:dyDescent="0.3">
      <c r="A211" t="s">
        <v>35</v>
      </c>
      <c r="B211">
        <v>35</v>
      </c>
      <c r="C211" t="s">
        <v>31</v>
      </c>
      <c r="D211" t="s">
        <v>12</v>
      </c>
      <c r="E211" t="s">
        <v>40</v>
      </c>
      <c r="F211" s="1">
        <v>43845</v>
      </c>
      <c r="G211" t="s">
        <v>14</v>
      </c>
      <c r="H211">
        <v>220</v>
      </c>
      <c r="I211" t="s">
        <v>39</v>
      </c>
      <c r="J211" t="s">
        <v>45</v>
      </c>
    </row>
    <row r="212" spans="1:10" x14ac:dyDescent="0.3">
      <c r="A212" t="s">
        <v>35</v>
      </c>
      <c r="B212">
        <v>70</v>
      </c>
      <c r="C212" t="s">
        <v>31</v>
      </c>
      <c r="D212" t="s">
        <v>24</v>
      </c>
      <c r="E212" t="s">
        <v>29</v>
      </c>
      <c r="F212" t="s">
        <v>25</v>
      </c>
      <c r="G212" t="s">
        <v>41</v>
      </c>
      <c r="H212" t="s">
        <v>30</v>
      </c>
      <c r="I212" t="s">
        <v>39</v>
      </c>
      <c r="J212" t="s">
        <v>42</v>
      </c>
    </row>
    <row r="213" spans="1:10" x14ac:dyDescent="0.3">
      <c r="A213" t="s">
        <v>17</v>
      </c>
      <c r="B213" t="s">
        <v>38</v>
      </c>
      <c r="C213" t="s">
        <v>19</v>
      </c>
      <c r="D213" t="s">
        <v>24</v>
      </c>
      <c r="E213" t="s">
        <v>40</v>
      </c>
      <c r="F213" s="1">
        <v>43881</v>
      </c>
      <c r="G213" t="s">
        <v>26</v>
      </c>
      <c r="H213">
        <v>180</v>
      </c>
      <c r="I213" t="s">
        <v>27</v>
      </c>
      <c r="J213" t="s">
        <v>16</v>
      </c>
    </row>
    <row r="214" spans="1:10" x14ac:dyDescent="0.3">
      <c r="A214" t="s">
        <v>10</v>
      </c>
      <c r="B214">
        <v>60</v>
      </c>
      <c r="C214" t="s">
        <v>11</v>
      </c>
      <c r="D214" t="s">
        <v>20</v>
      </c>
      <c r="E214" t="s">
        <v>29</v>
      </c>
      <c r="F214" s="2">
        <v>43195</v>
      </c>
      <c r="G214" t="s">
        <v>14</v>
      </c>
      <c r="H214">
        <v>180</v>
      </c>
      <c r="I214" t="s">
        <v>27</v>
      </c>
      <c r="J214" t="s">
        <v>18</v>
      </c>
    </row>
    <row r="215" spans="1:10" x14ac:dyDescent="0.3">
      <c r="A215" t="s">
        <v>17</v>
      </c>
      <c r="B215" t="s">
        <v>38</v>
      </c>
      <c r="C215" t="s">
        <v>19</v>
      </c>
      <c r="D215" t="s">
        <v>34</v>
      </c>
      <c r="E215" t="s">
        <v>36</v>
      </c>
      <c r="F215" s="1">
        <v>43549</v>
      </c>
      <c r="G215" t="s">
        <v>22</v>
      </c>
      <c r="H215">
        <v>160</v>
      </c>
      <c r="I215" t="s">
        <v>39</v>
      </c>
      <c r="J215" t="s">
        <v>42</v>
      </c>
    </row>
    <row r="216" spans="1:10" x14ac:dyDescent="0.3">
      <c r="A216" t="s">
        <v>47</v>
      </c>
      <c r="B216" t="s">
        <v>18</v>
      </c>
      <c r="C216" t="s">
        <v>19</v>
      </c>
      <c r="D216" t="s">
        <v>37</v>
      </c>
      <c r="E216" t="s">
        <v>21</v>
      </c>
      <c r="F216" s="1">
        <v>43549</v>
      </c>
      <c r="G216" t="s">
        <v>22</v>
      </c>
      <c r="H216">
        <v>160</v>
      </c>
      <c r="I216" t="s">
        <v>15</v>
      </c>
      <c r="J216" t="s">
        <v>18</v>
      </c>
    </row>
    <row r="217" spans="1:10" x14ac:dyDescent="0.3">
      <c r="A217" t="s">
        <v>46</v>
      </c>
      <c r="B217">
        <v>25</v>
      </c>
      <c r="C217" t="s">
        <v>11</v>
      </c>
      <c r="D217" t="s">
        <v>37</v>
      </c>
      <c r="E217" t="s">
        <v>29</v>
      </c>
      <c r="F217" s="1">
        <v>43881</v>
      </c>
      <c r="G217" t="s">
        <v>26</v>
      </c>
      <c r="H217" t="s">
        <v>30</v>
      </c>
      <c r="I217" t="s">
        <v>27</v>
      </c>
      <c r="J217" t="s">
        <v>18</v>
      </c>
    </row>
    <row r="218" spans="1:10" x14ac:dyDescent="0.3">
      <c r="A218" t="s">
        <v>23</v>
      </c>
      <c r="B218">
        <v>70</v>
      </c>
      <c r="C218" t="s">
        <v>11</v>
      </c>
      <c r="D218" t="s">
        <v>20</v>
      </c>
      <c r="E218" t="s">
        <v>13</v>
      </c>
      <c r="F218" s="1">
        <v>43549</v>
      </c>
      <c r="G218" t="s">
        <v>26</v>
      </c>
      <c r="H218">
        <v>200</v>
      </c>
      <c r="J218" t="s">
        <v>42</v>
      </c>
    </row>
    <row r="219" spans="1:10" x14ac:dyDescent="0.3">
      <c r="A219" t="s">
        <v>10</v>
      </c>
      <c r="B219" t="s">
        <v>38</v>
      </c>
      <c r="C219" t="s">
        <v>31</v>
      </c>
      <c r="D219" t="s">
        <v>34</v>
      </c>
      <c r="E219" t="s">
        <v>40</v>
      </c>
      <c r="F219" s="1">
        <v>43549</v>
      </c>
      <c r="G219" t="s">
        <v>41</v>
      </c>
      <c r="H219">
        <v>220</v>
      </c>
      <c r="I219" t="s">
        <v>18</v>
      </c>
      <c r="J219" t="s">
        <v>42</v>
      </c>
    </row>
    <row r="220" spans="1:10" x14ac:dyDescent="0.3">
      <c r="A220" t="s">
        <v>44</v>
      </c>
      <c r="B220">
        <v>25</v>
      </c>
      <c r="C220" t="s">
        <v>11</v>
      </c>
      <c r="D220" t="s">
        <v>12</v>
      </c>
      <c r="E220" t="s">
        <v>36</v>
      </c>
      <c r="F220" s="1">
        <v>43845</v>
      </c>
      <c r="G220" t="s">
        <v>30</v>
      </c>
      <c r="H220">
        <v>200</v>
      </c>
      <c r="I220" t="s">
        <v>27</v>
      </c>
      <c r="J220" t="s">
        <v>18</v>
      </c>
    </row>
    <row r="221" spans="1:10" x14ac:dyDescent="0.3">
      <c r="A221" t="s">
        <v>23</v>
      </c>
      <c r="B221">
        <v>60</v>
      </c>
      <c r="C221" t="s">
        <v>31</v>
      </c>
      <c r="D221" t="s">
        <v>20</v>
      </c>
      <c r="E221" t="s">
        <v>13</v>
      </c>
      <c r="F221" s="2">
        <v>43195</v>
      </c>
      <c r="G221" t="s">
        <v>22</v>
      </c>
      <c r="H221" t="s">
        <v>30</v>
      </c>
      <c r="I221" t="s">
        <v>39</v>
      </c>
      <c r="J221" t="s">
        <v>45</v>
      </c>
    </row>
    <row r="222" spans="1:10" x14ac:dyDescent="0.3">
      <c r="A222" t="s">
        <v>46</v>
      </c>
      <c r="B222">
        <v>25</v>
      </c>
      <c r="C222" t="s">
        <v>31</v>
      </c>
      <c r="D222" t="s">
        <v>20</v>
      </c>
      <c r="E222" t="s">
        <v>36</v>
      </c>
      <c r="F222" s="2">
        <v>43195</v>
      </c>
      <c r="G222" t="s">
        <v>26</v>
      </c>
      <c r="H222" t="s">
        <v>30</v>
      </c>
      <c r="I222" t="s">
        <v>15</v>
      </c>
      <c r="J222" t="s">
        <v>32</v>
      </c>
    </row>
    <row r="223" spans="1:10" x14ac:dyDescent="0.3">
      <c r="A223" t="s">
        <v>47</v>
      </c>
      <c r="B223">
        <v>70</v>
      </c>
      <c r="C223" t="s">
        <v>31</v>
      </c>
      <c r="D223" t="s">
        <v>37</v>
      </c>
      <c r="E223" t="s">
        <v>21</v>
      </c>
      <c r="F223" s="1">
        <v>43845</v>
      </c>
      <c r="G223" t="s">
        <v>22</v>
      </c>
      <c r="H223">
        <v>200</v>
      </c>
      <c r="I223" t="s">
        <v>18</v>
      </c>
      <c r="J223" t="s">
        <v>32</v>
      </c>
    </row>
    <row r="224" spans="1:10" x14ac:dyDescent="0.3">
      <c r="A224" t="s">
        <v>47</v>
      </c>
      <c r="B224" t="s">
        <v>38</v>
      </c>
      <c r="C224" t="s">
        <v>11</v>
      </c>
      <c r="D224" t="s">
        <v>20</v>
      </c>
      <c r="E224" t="s">
        <v>40</v>
      </c>
      <c r="F224" s="1">
        <v>43845</v>
      </c>
      <c r="G224" t="s">
        <v>26</v>
      </c>
      <c r="H224">
        <v>220</v>
      </c>
      <c r="I224" t="s">
        <v>27</v>
      </c>
      <c r="J224" t="s">
        <v>45</v>
      </c>
    </row>
    <row r="225" spans="1:10" x14ac:dyDescent="0.3">
      <c r="A225" t="s">
        <v>44</v>
      </c>
      <c r="B225" t="s">
        <v>18</v>
      </c>
      <c r="C225" t="s">
        <v>19</v>
      </c>
      <c r="D225" t="s">
        <v>20</v>
      </c>
      <c r="E225" t="s">
        <v>40</v>
      </c>
      <c r="F225" s="1">
        <v>43549</v>
      </c>
      <c r="G225" t="s">
        <v>14</v>
      </c>
      <c r="H225">
        <v>200</v>
      </c>
      <c r="I225" t="s">
        <v>15</v>
      </c>
      <c r="J225" t="s">
        <v>42</v>
      </c>
    </row>
    <row r="226" spans="1:10" x14ac:dyDescent="0.3">
      <c r="A226" t="s">
        <v>10</v>
      </c>
      <c r="B226">
        <v>60</v>
      </c>
      <c r="C226" t="s">
        <v>31</v>
      </c>
      <c r="D226" t="s">
        <v>20</v>
      </c>
      <c r="E226" t="s">
        <v>21</v>
      </c>
      <c r="F226" t="s">
        <v>25</v>
      </c>
      <c r="G226" t="s">
        <v>22</v>
      </c>
      <c r="H226">
        <v>160</v>
      </c>
      <c r="I226" t="s">
        <v>15</v>
      </c>
      <c r="J226" t="s">
        <v>18</v>
      </c>
    </row>
    <row r="227" spans="1:10" x14ac:dyDescent="0.3">
      <c r="A227" t="s">
        <v>33</v>
      </c>
      <c r="B227" t="s">
        <v>38</v>
      </c>
      <c r="C227" t="s">
        <v>19</v>
      </c>
      <c r="D227" t="s">
        <v>37</v>
      </c>
      <c r="E227" t="s">
        <v>40</v>
      </c>
      <c r="F227" s="1">
        <v>43549</v>
      </c>
      <c r="G227" t="s">
        <v>14</v>
      </c>
      <c r="H227">
        <v>180</v>
      </c>
      <c r="I227" t="s">
        <v>15</v>
      </c>
      <c r="J227" t="s">
        <v>32</v>
      </c>
    </row>
    <row r="228" spans="1:10" x14ac:dyDescent="0.3">
      <c r="A228" t="s">
        <v>35</v>
      </c>
      <c r="B228">
        <v>70</v>
      </c>
      <c r="C228" t="s">
        <v>19</v>
      </c>
      <c r="D228" t="s">
        <v>12</v>
      </c>
      <c r="E228" t="s">
        <v>29</v>
      </c>
      <c r="F228" s="1">
        <v>43845</v>
      </c>
      <c r="G228" t="s">
        <v>22</v>
      </c>
      <c r="H228">
        <v>160</v>
      </c>
      <c r="I228" t="s">
        <v>39</v>
      </c>
      <c r="J228" t="s">
        <v>18</v>
      </c>
    </row>
    <row r="229" spans="1:10" x14ac:dyDescent="0.3">
      <c r="A229" t="s">
        <v>10</v>
      </c>
      <c r="B229">
        <v>60</v>
      </c>
      <c r="C229" t="s">
        <v>11</v>
      </c>
      <c r="D229" t="s">
        <v>12</v>
      </c>
      <c r="E229" t="s">
        <v>36</v>
      </c>
      <c r="F229" s="2">
        <v>43195</v>
      </c>
      <c r="G229" t="s">
        <v>30</v>
      </c>
      <c r="H229">
        <v>180</v>
      </c>
      <c r="J229" t="s">
        <v>45</v>
      </c>
    </row>
    <row r="230" spans="1:10" x14ac:dyDescent="0.3">
      <c r="A230" t="s">
        <v>33</v>
      </c>
      <c r="B230">
        <v>35</v>
      </c>
      <c r="C230" t="s">
        <v>19</v>
      </c>
      <c r="D230" t="s">
        <v>20</v>
      </c>
      <c r="E230" t="s">
        <v>13</v>
      </c>
      <c r="F230" s="1">
        <v>43549</v>
      </c>
      <c r="G230" t="s">
        <v>41</v>
      </c>
      <c r="H230" t="s">
        <v>30</v>
      </c>
      <c r="I230" t="s">
        <v>15</v>
      </c>
      <c r="J230" t="s">
        <v>18</v>
      </c>
    </row>
    <row r="231" spans="1:10" x14ac:dyDescent="0.3">
      <c r="A231" t="s">
        <v>47</v>
      </c>
      <c r="B231">
        <v>25</v>
      </c>
      <c r="C231" t="s">
        <v>19</v>
      </c>
      <c r="D231" t="s">
        <v>37</v>
      </c>
      <c r="E231" t="s">
        <v>21</v>
      </c>
      <c r="F231" t="s">
        <v>25</v>
      </c>
      <c r="G231" t="s">
        <v>14</v>
      </c>
      <c r="H231">
        <v>220</v>
      </c>
      <c r="I231" t="s">
        <v>18</v>
      </c>
      <c r="J231" t="s">
        <v>45</v>
      </c>
    </row>
    <row r="232" spans="1:10" x14ac:dyDescent="0.3">
      <c r="A232" t="s">
        <v>17</v>
      </c>
      <c r="B232">
        <v>70</v>
      </c>
      <c r="C232" t="s">
        <v>11</v>
      </c>
      <c r="D232" t="s">
        <v>12</v>
      </c>
      <c r="E232" t="s">
        <v>29</v>
      </c>
      <c r="F232" s="1">
        <v>43549</v>
      </c>
      <c r="G232" t="s">
        <v>26</v>
      </c>
      <c r="H232">
        <v>200</v>
      </c>
      <c r="I232" t="s">
        <v>27</v>
      </c>
      <c r="J232" t="s">
        <v>42</v>
      </c>
    </row>
    <row r="233" spans="1:10" x14ac:dyDescent="0.3">
      <c r="A233" t="s">
        <v>46</v>
      </c>
      <c r="B233">
        <v>35</v>
      </c>
      <c r="C233" t="s">
        <v>31</v>
      </c>
      <c r="D233" t="s">
        <v>12</v>
      </c>
      <c r="E233" t="s">
        <v>13</v>
      </c>
      <c r="F233" s="1">
        <v>43881</v>
      </c>
      <c r="G233" t="s">
        <v>30</v>
      </c>
      <c r="H233">
        <v>220</v>
      </c>
      <c r="I233" t="s">
        <v>18</v>
      </c>
      <c r="J233" t="s">
        <v>45</v>
      </c>
    </row>
    <row r="234" spans="1:10" x14ac:dyDescent="0.3">
      <c r="A234" t="s">
        <v>44</v>
      </c>
      <c r="B234" t="s">
        <v>38</v>
      </c>
      <c r="C234" t="s">
        <v>19</v>
      </c>
      <c r="D234" t="s">
        <v>12</v>
      </c>
      <c r="E234" t="s">
        <v>13</v>
      </c>
      <c r="F234" s="1">
        <v>43549</v>
      </c>
      <c r="G234" t="s">
        <v>22</v>
      </c>
      <c r="H234">
        <v>200</v>
      </c>
      <c r="I234" t="s">
        <v>39</v>
      </c>
      <c r="J234" t="s">
        <v>45</v>
      </c>
    </row>
    <row r="235" spans="1:10" x14ac:dyDescent="0.3">
      <c r="A235" t="s">
        <v>46</v>
      </c>
      <c r="B235" t="s">
        <v>18</v>
      </c>
      <c r="C235" t="s">
        <v>11</v>
      </c>
      <c r="D235" t="s">
        <v>37</v>
      </c>
      <c r="E235" t="s">
        <v>21</v>
      </c>
      <c r="F235" s="1">
        <v>43845</v>
      </c>
      <c r="G235" t="s">
        <v>14</v>
      </c>
      <c r="H235">
        <v>160</v>
      </c>
      <c r="I235" t="s">
        <v>39</v>
      </c>
      <c r="J235" t="s">
        <v>32</v>
      </c>
    </row>
    <row r="236" spans="1:10" x14ac:dyDescent="0.3">
      <c r="A236" t="s">
        <v>28</v>
      </c>
      <c r="B236">
        <v>60</v>
      </c>
      <c r="C236" t="s">
        <v>19</v>
      </c>
      <c r="D236" t="s">
        <v>37</v>
      </c>
      <c r="E236" t="s">
        <v>29</v>
      </c>
      <c r="F236" s="2">
        <v>43195</v>
      </c>
      <c r="G236" t="s">
        <v>22</v>
      </c>
      <c r="H236">
        <v>160</v>
      </c>
      <c r="I236" t="s">
        <v>18</v>
      </c>
      <c r="J236" t="s">
        <v>18</v>
      </c>
    </row>
    <row r="237" spans="1:10" x14ac:dyDescent="0.3">
      <c r="A237" t="s">
        <v>28</v>
      </c>
      <c r="B237">
        <v>25</v>
      </c>
      <c r="C237" t="s">
        <v>19</v>
      </c>
      <c r="D237" t="s">
        <v>20</v>
      </c>
      <c r="E237" t="s">
        <v>13</v>
      </c>
      <c r="F237" s="2">
        <v>43195</v>
      </c>
      <c r="G237" t="s">
        <v>22</v>
      </c>
      <c r="H237">
        <v>200</v>
      </c>
      <c r="J237" t="s">
        <v>32</v>
      </c>
    </row>
    <row r="238" spans="1:10" x14ac:dyDescent="0.3">
      <c r="A238" t="s">
        <v>10</v>
      </c>
      <c r="B238">
        <v>60</v>
      </c>
      <c r="C238" t="s">
        <v>31</v>
      </c>
      <c r="D238" t="s">
        <v>24</v>
      </c>
      <c r="E238" t="s">
        <v>13</v>
      </c>
      <c r="F238" s="1">
        <v>43845</v>
      </c>
      <c r="G238" t="s">
        <v>22</v>
      </c>
      <c r="H238">
        <v>220</v>
      </c>
      <c r="I238" t="s">
        <v>39</v>
      </c>
      <c r="J238" t="s">
        <v>16</v>
      </c>
    </row>
    <row r="239" spans="1:10" x14ac:dyDescent="0.3">
      <c r="A239" t="s">
        <v>47</v>
      </c>
      <c r="B239" t="s">
        <v>38</v>
      </c>
      <c r="C239" t="s">
        <v>19</v>
      </c>
      <c r="D239" t="s">
        <v>12</v>
      </c>
      <c r="E239" t="s">
        <v>29</v>
      </c>
      <c r="F239" s="1">
        <v>43881</v>
      </c>
      <c r="G239" t="s">
        <v>41</v>
      </c>
      <c r="H239">
        <v>200</v>
      </c>
      <c r="I239" t="s">
        <v>39</v>
      </c>
      <c r="J239" t="s">
        <v>45</v>
      </c>
    </row>
    <row r="240" spans="1:10" x14ac:dyDescent="0.3">
      <c r="A240" t="s">
        <v>47</v>
      </c>
      <c r="B240">
        <v>60</v>
      </c>
      <c r="C240" t="s">
        <v>11</v>
      </c>
      <c r="D240" t="s">
        <v>24</v>
      </c>
      <c r="E240" t="s">
        <v>40</v>
      </c>
      <c r="F240" s="1">
        <v>43845</v>
      </c>
      <c r="G240" t="s">
        <v>41</v>
      </c>
      <c r="H240" t="s">
        <v>30</v>
      </c>
      <c r="I240" t="s">
        <v>18</v>
      </c>
      <c r="J240" t="s">
        <v>16</v>
      </c>
    </row>
    <row r="241" spans="1:10" x14ac:dyDescent="0.3">
      <c r="A241" t="s">
        <v>35</v>
      </c>
      <c r="B241">
        <v>25</v>
      </c>
      <c r="C241" t="s">
        <v>19</v>
      </c>
      <c r="D241" t="s">
        <v>37</v>
      </c>
      <c r="E241" t="s">
        <v>13</v>
      </c>
      <c r="F241" s="1">
        <v>43549</v>
      </c>
      <c r="G241" t="s">
        <v>26</v>
      </c>
      <c r="H241">
        <v>160</v>
      </c>
      <c r="I241" t="s">
        <v>39</v>
      </c>
      <c r="J241" t="s">
        <v>32</v>
      </c>
    </row>
    <row r="242" spans="1:10" x14ac:dyDescent="0.3">
      <c r="A242" t="s">
        <v>35</v>
      </c>
      <c r="B242" t="s">
        <v>38</v>
      </c>
      <c r="C242" t="s">
        <v>31</v>
      </c>
      <c r="D242" t="s">
        <v>37</v>
      </c>
      <c r="E242" t="s">
        <v>36</v>
      </c>
      <c r="F242" s="1">
        <v>43845</v>
      </c>
      <c r="G242" t="s">
        <v>14</v>
      </c>
      <c r="H242" t="s">
        <v>30</v>
      </c>
      <c r="J242" t="s">
        <v>18</v>
      </c>
    </row>
    <row r="243" spans="1:10" x14ac:dyDescent="0.3">
      <c r="A243" t="s">
        <v>35</v>
      </c>
      <c r="B243">
        <v>60</v>
      </c>
      <c r="C243" t="s">
        <v>31</v>
      </c>
      <c r="D243" t="s">
        <v>37</v>
      </c>
      <c r="E243" t="s">
        <v>29</v>
      </c>
      <c r="F243" s="1">
        <v>43845</v>
      </c>
      <c r="G243" t="s">
        <v>30</v>
      </c>
      <c r="H243">
        <v>160</v>
      </c>
      <c r="J243" t="s">
        <v>32</v>
      </c>
    </row>
    <row r="244" spans="1:10" x14ac:dyDescent="0.3">
      <c r="A244" t="s">
        <v>17</v>
      </c>
      <c r="B244" t="s">
        <v>18</v>
      </c>
      <c r="C244" t="s">
        <v>11</v>
      </c>
      <c r="D244" t="s">
        <v>24</v>
      </c>
      <c r="E244" t="s">
        <v>13</v>
      </c>
      <c r="F244" s="1">
        <v>43881</v>
      </c>
      <c r="G244" t="s">
        <v>30</v>
      </c>
      <c r="H244">
        <v>160</v>
      </c>
      <c r="J244" t="s">
        <v>18</v>
      </c>
    </row>
    <row r="245" spans="1:10" x14ac:dyDescent="0.3">
      <c r="A245" t="s">
        <v>23</v>
      </c>
      <c r="B245">
        <v>70</v>
      </c>
      <c r="C245" t="s">
        <v>31</v>
      </c>
      <c r="D245" t="s">
        <v>37</v>
      </c>
      <c r="E245" t="s">
        <v>21</v>
      </c>
      <c r="F245" s="1">
        <v>43549</v>
      </c>
      <c r="G245" t="s">
        <v>30</v>
      </c>
      <c r="H245">
        <v>180</v>
      </c>
      <c r="I245" t="s">
        <v>27</v>
      </c>
      <c r="J245" t="s">
        <v>18</v>
      </c>
    </row>
    <row r="246" spans="1:10" x14ac:dyDescent="0.3">
      <c r="A246" t="s">
        <v>43</v>
      </c>
      <c r="B246" t="s">
        <v>38</v>
      </c>
      <c r="C246" t="s">
        <v>19</v>
      </c>
      <c r="D246" t="s">
        <v>20</v>
      </c>
      <c r="E246" t="s">
        <v>36</v>
      </c>
      <c r="F246" t="s">
        <v>25</v>
      </c>
      <c r="G246" t="s">
        <v>22</v>
      </c>
      <c r="H246" t="s">
        <v>30</v>
      </c>
      <c r="J246" t="s">
        <v>42</v>
      </c>
    </row>
    <row r="247" spans="1:10" x14ac:dyDescent="0.3">
      <c r="A247" t="s">
        <v>23</v>
      </c>
      <c r="B247">
        <v>70</v>
      </c>
      <c r="C247" t="s">
        <v>31</v>
      </c>
      <c r="D247" t="s">
        <v>37</v>
      </c>
      <c r="E247" t="s">
        <v>13</v>
      </c>
      <c r="F247" t="s">
        <v>25</v>
      </c>
      <c r="G247" t="s">
        <v>41</v>
      </c>
      <c r="H247" t="s">
        <v>30</v>
      </c>
      <c r="J247" t="s">
        <v>45</v>
      </c>
    </row>
    <row r="248" spans="1:10" x14ac:dyDescent="0.3">
      <c r="A248" t="s">
        <v>46</v>
      </c>
      <c r="B248" t="s">
        <v>38</v>
      </c>
      <c r="C248" t="s">
        <v>11</v>
      </c>
      <c r="D248" t="s">
        <v>34</v>
      </c>
      <c r="E248" t="s">
        <v>36</v>
      </c>
      <c r="F248" s="2">
        <v>43195</v>
      </c>
      <c r="G248" t="s">
        <v>14</v>
      </c>
      <c r="H248">
        <v>180</v>
      </c>
      <c r="I248" t="s">
        <v>27</v>
      </c>
      <c r="J248" t="s">
        <v>32</v>
      </c>
    </row>
    <row r="249" spans="1:10" x14ac:dyDescent="0.3">
      <c r="A249" t="s">
        <v>23</v>
      </c>
      <c r="B249" t="s">
        <v>18</v>
      </c>
      <c r="C249" t="s">
        <v>31</v>
      </c>
      <c r="D249" t="s">
        <v>24</v>
      </c>
      <c r="E249" t="s">
        <v>36</v>
      </c>
      <c r="F249" s="1">
        <v>43845</v>
      </c>
      <c r="G249" t="s">
        <v>22</v>
      </c>
      <c r="H249">
        <v>220</v>
      </c>
      <c r="I249" t="s">
        <v>15</v>
      </c>
      <c r="J249" t="s">
        <v>18</v>
      </c>
    </row>
    <row r="250" spans="1:10" x14ac:dyDescent="0.3">
      <c r="A250" t="s">
        <v>17</v>
      </c>
      <c r="B250">
        <v>70</v>
      </c>
      <c r="C250" t="s">
        <v>31</v>
      </c>
      <c r="D250" t="s">
        <v>34</v>
      </c>
      <c r="E250" t="s">
        <v>40</v>
      </c>
      <c r="F250" s="2">
        <v>43195</v>
      </c>
      <c r="G250" t="s">
        <v>41</v>
      </c>
      <c r="H250" t="s">
        <v>30</v>
      </c>
      <c r="I250" t="s">
        <v>39</v>
      </c>
      <c r="J250" t="s">
        <v>32</v>
      </c>
    </row>
    <row r="251" spans="1:10" x14ac:dyDescent="0.3">
      <c r="A251" t="s">
        <v>46</v>
      </c>
      <c r="B251">
        <v>35</v>
      </c>
      <c r="C251" t="s">
        <v>31</v>
      </c>
      <c r="D251" t="s">
        <v>37</v>
      </c>
      <c r="E251" t="s">
        <v>36</v>
      </c>
      <c r="F251" s="1">
        <v>43881</v>
      </c>
      <c r="G251" t="s">
        <v>41</v>
      </c>
      <c r="H251">
        <v>200</v>
      </c>
      <c r="J251" t="s">
        <v>32</v>
      </c>
    </row>
    <row r="252" spans="1:10" x14ac:dyDescent="0.3">
      <c r="A252" t="s">
        <v>23</v>
      </c>
      <c r="B252">
        <v>25</v>
      </c>
      <c r="C252" t="s">
        <v>11</v>
      </c>
      <c r="D252" t="s">
        <v>20</v>
      </c>
      <c r="E252" t="s">
        <v>40</v>
      </c>
      <c r="F252" t="s">
        <v>25</v>
      </c>
      <c r="G252" t="s">
        <v>14</v>
      </c>
      <c r="H252">
        <v>180</v>
      </c>
      <c r="I252" t="s">
        <v>39</v>
      </c>
      <c r="J252" t="s">
        <v>18</v>
      </c>
    </row>
    <row r="253" spans="1:10" x14ac:dyDescent="0.3">
      <c r="A253" t="s">
        <v>17</v>
      </c>
      <c r="B253">
        <v>35</v>
      </c>
      <c r="C253" t="s">
        <v>31</v>
      </c>
      <c r="D253" t="s">
        <v>12</v>
      </c>
      <c r="E253" t="s">
        <v>29</v>
      </c>
      <c r="F253" s="1">
        <v>43845</v>
      </c>
      <c r="G253" t="s">
        <v>14</v>
      </c>
      <c r="H253" t="s">
        <v>30</v>
      </c>
      <c r="I253" t="s">
        <v>18</v>
      </c>
      <c r="J253" t="s">
        <v>16</v>
      </c>
    </row>
    <row r="254" spans="1:10" x14ac:dyDescent="0.3">
      <c r="A254" t="s">
        <v>43</v>
      </c>
      <c r="B254">
        <v>60</v>
      </c>
      <c r="C254" t="s">
        <v>31</v>
      </c>
      <c r="D254" t="s">
        <v>37</v>
      </c>
      <c r="E254" t="s">
        <v>40</v>
      </c>
      <c r="F254" s="1">
        <v>43881</v>
      </c>
      <c r="G254" t="s">
        <v>14</v>
      </c>
      <c r="H254">
        <v>220</v>
      </c>
      <c r="I254" t="s">
        <v>39</v>
      </c>
      <c r="J254" t="s">
        <v>45</v>
      </c>
    </row>
    <row r="255" spans="1:10" x14ac:dyDescent="0.3">
      <c r="A255" t="s">
        <v>23</v>
      </c>
      <c r="B255" t="s">
        <v>18</v>
      </c>
      <c r="C255" t="s">
        <v>19</v>
      </c>
      <c r="D255" t="s">
        <v>20</v>
      </c>
      <c r="E255" t="s">
        <v>21</v>
      </c>
      <c r="F255" s="1">
        <v>43881</v>
      </c>
      <c r="G255" t="s">
        <v>22</v>
      </c>
      <c r="H255" t="s">
        <v>30</v>
      </c>
      <c r="I255" t="s">
        <v>27</v>
      </c>
      <c r="J255" t="s">
        <v>45</v>
      </c>
    </row>
    <row r="256" spans="1:10" x14ac:dyDescent="0.3">
      <c r="A256" t="s">
        <v>17</v>
      </c>
      <c r="B256">
        <v>35</v>
      </c>
      <c r="C256" t="s">
        <v>11</v>
      </c>
      <c r="D256" t="s">
        <v>24</v>
      </c>
      <c r="E256" t="s">
        <v>13</v>
      </c>
      <c r="F256" s="1">
        <v>43845</v>
      </c>
      <c r="G256" t="s">
        <v>26</v>
      </c>
      <c r="H256">
        <v>160</v>
      </c>
      <c r="I256" t="s">
        <v>39</v>
      </c>
      <c r="J256" t="s">
        <v>42</v>
      </c>
    </row>
    <row r="257" spans="1:10" x14ac:dyDescent="0.3">
      <c r="A257" t="s">
        <v>35</v>
      </c>
      <c r="B257" t="s">
        <v>38</v>
      </c>
      <c r="C257" t="s">
        <v>31</v>
      </c>
      <c r="D257" t="s">
        <v>34</v>
      </c>
      <c r="E257" t="s">
        <v>29</v>
      </c>
      <c r="F257" s="1">
        <v>43881</v>
      </c>
      <c r="G257" t="s">
        <v>14</v>
      </c>
      <c r="H257">
        <v>200</v>
      </c>
      <c r="I257" t="s">
        <v>39</v>
      </c>
      <c r="J257" t="s">
        <v>42</v>
      </c>
    </row>
    <row r="258" spans="1:10" x14ac:dyDescent="0.3">
      <c r="A258" t="s">
        <v>47</v>
      </c>
      <c r="B258">
        <v>60</v>
      </c>
      <c r="C258" t="s">
        <v>11</v>
      </c>
      <c r="D258" t="s">
        <v>34</v>
      </c>
      <c r="E258" t="s">
        <v>29</v>
      </c>
      <c r="F258" s="1">
        <v>43845</v>
      </c>
      <c r="G258" t="s">
        <v>26</v>
      </c>
      <c r="H258">
        <v>180</v>
      </c>
      <c r="I258" t="s">
        <v>39</v>
      </c>
      <c r="J258" t="s">
        <v>42</v>
      </c>
    </row>
    <row r="259" spans="1:10" x14ac:dyDescent="0.3">
      <c r="A259" t="s">
        <v>35</v>
      </c>
      <c r="B259">
        <v>60</v>
      </c>
      <c r="C259" t="s">
        <v>31</v>
      </c>
      <c r="D259" t="s">
        <v>34</v>
      </c>
      <c r="E259" t="s">
        <v>21</v>
      </c>
      <c r="F259" s="1">
        <v>43845</v>
      </c>
      <c r="G259" t="s">
        <v>22</v>
      </c>
      <c r="H259">
        <v>160</v>
      </c>
      <c r="I259" t="s">
        <v>15</v>
      </c>
      <c r="J259" t="s">
        <v>45</v>
      </c>
    </row>
    <row r="260" spans="1:10" x14ac:dyDescent="0.3">
      <c r="A260" t="s">
        <v>47</v>
      </c>
      <c r="B260">
        <v>35</v>
      </c>
      <c r="C260" t="s">
        <v>31</v>
      </c>
      <c r="D260" t="s">
        <v>24</v>
      </c>
      <c r="E260" t="s">
        <v>40</v>
      </c>
      <c r="F260" s="1">
        <v>43549</v>
      </c>
      <c r="G260" t="s">
        <v>26</v>
      </c>
      <c r="H260">
        <v>220</v>
      </c>
      <c r="I260" t="s">
        <v>15</v>
      </c>
      <c r="J260" t="s">
        <v>16</v>
      </c>
    </row>
    <row r="261" spans="1:10" x14ac:dyDescent="0.3">
      <c r="A261" t="s">
        <v>44</v>
      </c>
      <c r="B261">
        <v>35</v>
      </c>
      <c r="C261" t="s">
        <v>31</v>
      </c>
      <c r="D261" t="s">
        <v>20</v>
      </c>
      <c r="E261" t="s">
        <v>13</v>
      </c>
      <c r="F261" s="2">
        <v>43195</v>
      </c>
      <c r="G261" t="s">
        <v>30</v>
      </c>
      <c r="H261">
        <v>160</v>
      </c>
      <c r="I261" t="s">
        <v>18</v>
      </c>
      <c r="J261" t="s">
        <v>45</v>
      </c>
    </row>
    <row r="262" spans="1:10" x14ac:dyDescent="0.3">
      <c r="A262" t="s">
        <v>44</v>
      </c>
      <c r="B262" t="s">
        <v>18</v>
      </c>
      <c r="C262" t="s">
        <v>19</v>
      </c>
      <c r="D262" t="s">
        <v>24</v>
      </c>
      <c r="E262" t="s">
        <v>40</v>
      </c>
      <c r="F262" s="1">
        <v>43881</v>
      </c>
      <c r="G262" t="s">
        <v>26</v>
      </c>
      <c r="H262">
        <v>160</v>
      </c>
      <c r="I262" t="s">
        <v>27</v>
      </c>
      <c r="J262" t="s">
        <v>45</v>
      </c>
    </row>
    <row r="263" spans="1:10" x14ac:dyDescent="0.3">
      <c r="A263" t="s">
        <v>44</v>
      </c>
      <c r="B263">
        <v>25</v>
      </c>
      <c r="C263" t="s">
        <v>19</v>
      </c>
      <c r="D263" t="s">
        <v>34</v>
      </c>
      <c r="E263" t="s">
        <v>36</v>
      </c>
      <c r="F263" s="1">
        <v>43881</v>
      </c>
      <c r="G263" t="s">
        <v>14</v>
      </c>
      <c r="H263">
        <v>220</v>
      </c>
      <c r="I263" t="s">
        <v>39</v>
      </c>
      <c r="J263" t="s">
        <v>45</v>
      </c>
    </row>
    <row r="264" spans="1:10" x14ac:dyDescent="0.3">
      <c r="A264" t="s">
        <v>43</v>
      </c>
      <c r="B264">
        <v>35</v>
      </c>
      <c r="C264" t="s">
        <v>19</v>
      </c>
      <c r="D264" t="s">
        <v>37</v>
      </c>
      <c r="E264" t="s">
        <v>40</v>
      </c>
      <c r="F264" s="1">
        <v>43549</v>
      </c>
      <c r="G264" t="s">
        <v>22</v>
      </c>
      <c r="H264">
        <v>160</v>
      </c>
      <c r="I264" t="s">
        <v>39</v>
      </c>
      <c r="J264" t="s">
        <v>45</v>
      </c>
    </row>
    <row r="265" spans="1:10" x14ac:dyDescent="0.3">
      <c r="A265" t="s">
        <v>35</v>
      </c>
      <c r="B265">
        <v>35</v>
      </c>
      <c r="C265" t="s">
        <v>11</v>
      </c>
      <c r="D265" t="s">
        <v>12</v>
      </c>
      <c r="E265" t="s">
        <v>29</v>
      </c>
      <c r="F265" s="1">
        <v>43549</v>
      </c>
      <c r="G265" t="s">
        <v>14</v>
      </c>
      <c r="H265">
        <v>180</v>
      </c>
      <c r="I265" t="s">
        <v>39</v>
      </c>
      <c r="J265" t="s">
        <v>16</v>
      </c>
    </row>
    <row r="266" spans="1:10" x14ac:dyDescent="0.3">
      <c r="A266" t="s">
        <v>47</v>
      </c>
      <c r="B266">
        <v>70</v>
      </c>
      <c r="C266" t="s">
        <v>11</v>
      </c>
      <c r="D266" t="s">
        <v>24</v>
      </c>
      <c r="E266" t="s">
        <v>13</v>
      </c>
      <c r="F266" s="1">
        <v>43549</v>
      </c>
      <c r="G266" t="s">
        <v>30</v>
      </c>
      <c r="H266" t="s">
        <v>30</v>
      </c>
      <c r="I266" t="s">
        <v>39</v>
      </c>
      <c r="J266" t="s">
        <v>42</v>
      </c>
    </row>
    <row r="267" spans="1:10" x14ac:dyDescent="0.3">
      <c r="A267" t="s">
        <v>17</v>
      </c>
      <c r="B267" t="s">
        <v>38</v>
      </c>
      <c r="C267" t="s">
        <v>19</v>
      </c>
      <c r="D267" t="s">
        <v>24</v>
      </c>
      <c r="E267" t="s">
        <v>40</v>
      </c>
      <c r="F267" t="s">
        <v>25</v>
      </c>
      <c r="G267" t="s">
        <v>14</v>
      </c>
      <c r="H267">
        <v>160</v>
      </c>
      <c r="I267" t="s">
        <v>15</v>
      </c>
      <c r="J267" t="s">
        <v>32</v>
      </c>
    </row>
    <row r="268" spans="1:10" x14ac:dyDescent="0.3">
      <c r="A268" t="s">
        <v>46</v>
      </c>
      <c r="B268">
        <v>70</v>
      </c>
      <c r="C268" t="s">
        <v>11</v>
      </c>
      <c r="D268" t="s">
        <v>20</v>
      </c>
      <c r="E268" t="s">
        <v>13</v>
      </c>
      <c r="F268" t="s">
        <v>25</v>
      </c>
      <c r="G268" t="s">
        <v>14</v>
      </c>
      <c r="H268">
        <v>180</v>
      </c>
      <c r="I268" t="s">
        <v>18</v>
      </c>
      <c r="J268" t="s">
        <v>42</v>
      </c>
    </row>
    <row r="269" spans="1:10" x14ac:dyDescent="0.3">
      <c r="A269" t="s">
        <v>17</v>
      </c>
      <c r="B269">
        <v>70</v>
      </c>
      <c r="C269" t="s">
        <v>31</v>
      </c>
      <c r="D269" t="s">
        <v>20</v>
      </c>
      <c r="E269" t="s">
        <v>13</v>
      </c>
      <c r="F269" t="s">
        <v>25</v>
      </c>
      <c r="G269" t="s">
        <v>14</v>
      </c>
      <c r="H269" t="s">
        <v>30</v>
      </c>
      <c r="J269" t="s">
        <v>42</v>
      </c>
    </row>
    <row r="270" spans="1:10" x14ac:dyDescent="0.3">
      <c r="A270" t="s">
        <v>46</v>
      </c>
      <c r="B270">
        <v>60</v>
      </c>
      <c r="C270" t="s">
        <v>31</v>
      </c>
      <c r="D270" t="s">
        <v>24</v>
      </c>
      <c r="E270" t="s">
        <v>36</v>
      </c>
      <c r="F270" s="1">
        <v>43845</v>
      </c>
      <c r="G270" t="s">
        <v>41</v>
      </c>
      <c r="H270" t="s">
        <v>30</v>
      </c>
      <c r="I270" t="s">
        <v>27</v>
      </c>
      <c r="J270" t="s">
        <v>32</v>
      </c>
    </row>
    <row r="271" spans="1:10" x14ac:dyDescent="0.3">
      <c r="A271" t="s">
        <v>28</v>
      </c>
      <c r="B271">
        <v>25</v>
      </c>
      <c r="C271" t="s">
        <v>31</v>
      </c>
      <c r="D271" t="s">
        <v>34</v>
      </c>
      <c r="E271" t="s">
        <v>36</v>
      </c>
      <c r="F271" s="1">
        <v>43881</v>
      </c>
      <c r="G271" t="s">
        <v>30</v>
      </c>
      <c r="H271">
        <v>160</v>
      </c>
      <c r="I271" t="s">
        <v>39</v>
      </c>
      <c r="J271" t="s">
        <v>45</v>
      </c>
    </row>
    <row r="272" spans="1:10" x14ac:dyDescent="0.3">
      <c r="A272" t="s">
        <v>17</v>
      </c>
      <c r="B272" t="s">
        <v>38</v>
      </c>
      <c r="C272" t="s">
        <v>19</v>
      </c>
      <c r="D272" t="s">
        <v>12</v>
      </c>
      <c r="E272" t="s">
        <v>29</v>
      </c>
      <c r="F272" s="2">
        <v>43195</v>
      </c>
      <c r="G272" t="s">
        <v>14</v>
      </c>
      <c r="H272">
        <v>180</v>
      </c>
      <c r="I272" t="s">
        <v>18</v>
      </c>
      <c r="J272" t="s">
        <v>16</v>
      </c>
    </row>
    <row r="273" spans="1:10" x14ac:dyDescent="0.3">
      <c r="A273" t="s">
        <v>23</v>
      </c>
      <c r="B273" t="s">
        <v>18</v>
      </c>
      <c r="C273" t="s">
        <v>11</v>
      </c>
      <c r="D273" t="s">
        <v>20</v>
      </c>
      <c r="E273" t="s">
        <v>21</v>
      </c>
      <c r="F273" s="1">
        <v>43845</v>
      </c>
      <c r="G273" t="s">
        <v>14</v>
      </c>
      <c r="H273">
        <v>160</v>
      </c>
      <c r="J273" t="s">
        <v>16</v>
      </c>
    </row>
    <row r="274" spans="1:10" x14ac:dyDescent="0.3">
      <c r="A274" t="s">
        <v>23</v>
      </c>
      <c r="B274" t="s">
        <v>18</v>
      </c>
      <c r="C274" t="s">
        <v>19</v>
      </c>
      <c r="D274" t="s">
        <v>34</v>
      </c>
      <c r="E274" t="s">
        <v>13</v>
      </c>
      <c r="F274" s="1">
        <v>43881</v>
      </c>
      <c r="G274" t="s">
        <v>14</v>
      </c>
      <c r="H274">
        <v>220</v>
      </c>
      <c r="I274" t="s">
        <v>18</v>
      </c>
      <c r="J274" t="s">
        <v>42</v>
      </c>
    </row>
    <row r="275" spans="1:10" x14ac:dyDescent="0.3">
      <c r="A275" t="s">
        <v>10</v>
      </c>
      <c r="B275">
        <v>35</v>
      </c>
      <c r="C275" t="s">
        <v>11</v>
      </c>
      <c r="D275" t="s">
        <v>37</v>
      </c>
      <c r="E275" t="s">
        <v>21</v>
      </c>
      <c r="F275" s="1">
        <v>43881</v>
      </c>
      <c r="G275" t="s">
        <v>22</v>
      </c>
      <c r="H275" t="s">
        <v>30</v>
      </c>
      <c r="I275" t="s">
        <v>15</v>
      </c>
      <c r="J275" t="s">
        <v>32</v>
      </c>
    </row>
    <row r="276" spans="1:10" x14ac:dyDescent="0.3">
      <c r="A276" t="s">
        <v>35</v>
      </c>
      <c r="B276">
        <v>35</v>
      </c>
      <c r="C276" t="s">
        <v>31</v>
      </c>
      <c r="D276" t="s">
        <v>20</v>
      </c>
      <c r="E276" t="s">
        <v>29</v>
      </c>
      <c r="F276" s="1">
        <v>43549</v>
      </c>
      <c r="G276" t="s">
        <v>41</v>
      </c>
      <c r="H276">
        <v>160</v>
      </c>
      <c r="J276" t="s">
        <v>18</v>
      </c>
    </row>
    <row r="277" spans="1:10" x14ac:dyDescent="0.3">
      <c r="A277" t="s">
        <v>46</v>
      </c>
      <c r="B277" t="s">
        <v>18</v>
      </c>
      <c r="C277" t="s">
        <v>19</v>
      </c>
      <c r="D277" t="s">
        <v>34</v>
      </c>
      <c r="E277" t="s">
        <v>13</v>
      </c>
      <c r="F277" s="1">
        <v>43549</v>
      </c>
      <c r="G277" t="s">
        <v>22</v>
      </c>
      <c r="H277" t="s">
        <v>30</v>
      </c>
      <c r="I277" t="s">
        <v>18</v>
      </c>
      <c r="J277" t="s">
        <v>45</v>
      </c>
    </row>
    <row r="278" spans="1:10" x14ac:dyDescent="0.3">
      <c r="A278" t="s">
        <v>46</v>
      </c>
      <c r="B278">
        <v>35</v>
      </c>
      <c r="C278" t="s">
        <v>11</v>
      </c>
      <c r="D278" t="s">
        <v>34</v>
      </c>
      <c r="E278" t="s">
        <v>13</v>
      </c>
      <c r="F278" s="1">
        <v>43845</v>
      </c>
      <c r="G278" t="s">
        <v>41</v>
      </c>
      <c r="H278">
        <v>180</v>
      </c>
      <c r="I278" t="s">
        <v>15</v>
      </c>
      <c r="J278" t="s">
        <v>42</v>
      </c>
    </row>
    <row r="279" spans="1:10" x14ac:dyDescent="0.3">
      <c r="A279" t="s">
        <v>35</v>
      </c>
      <c r="B279">
        <v>25</v>
      </c>
      <c r="C279" t="s">
        <v>11</v>
      </c>
      <c r="D279" t="s">
        <v>12</v>
      </c>
      <c r="E279" t="s">
        <v>21</v>
      </c>
      <c r="F279" s="1">
        <v>43549</v>
      </c>
      <c r="G279" t="s">
        <v>14</v>
      </c>
      <c r="H279">
        <v>200</v>
      </c>
      <c r="I279" t="s">
        <v>18</v>
      </c>
      <c r="J279" t="s">
        <v>16</v>
      </c>
    </row>
    <row r="280" spans="1:10" x14ac:dyDescent="0.3">
      <c r="A280" t="s">
        <v>43</v>
      </c>
      <c r="B280">
        <v>70</v>
      </c>
      <c r="C280" t="s">
        <v>31</v>
      </c>
      <c r="D280" t="s">
        <v>12</v>
      </c>
      <c r="E280" t="s">
        <v>40</v>
      </c>
      <c r="F280" s="1">
        <v>43881</v>
      </c>
      <c r="G280" t="s">
        <v>30</v>
      </c>
      <c r="H280">
        <v>160</v>
      </c>
      <c r="I280" t="s">
        <v>18</v>
      </c>
      <c r="J280" t="s">
        <v>32</v>
      </c>
    </row>
    <row r="281" spans="1:10" x14ac:dyDescent="0.3">
      <c r="A281" t="s">
        <v>10</v>
      </c>
      <c r="B281">
        <v>35</v>
      </c>
      <c r="C281" t="s">
        <v>19</v>
      </c>
      <c r="D281" t="s">
        <v>37</v>
      </c>
      <c r="E281" t="s">
        <v>36</v>
      </c>
      <c r="F281" s="1">
        <v>43549</v>
      </c>
      <c r="G281" t="s">
        <v>26</v>
      </c>
      <c r="H281">
        <v>160</v>
      </c>
      <c r="J281" t="s">
        <v>32</v>
      </c>
    </row>
    <row r="282" spans="1:10" x14ac:dyDescent="0.3">
      <c r="A282" t="s">
        <v>43</v>
      </c>
      <c r="B282">
        <v>60</v>
      </c>
      <c r="C282" t="s">
        <v>19</v>
      </c>
      <c r="D282" t="s">
        <v>34</v>
      </c>
      <c r="E282" t="s">
        <v>40</v>
      </c>
      <c r="F282" t="s">
        <v>25</v>
      </c>
      <c r="G282" t="s">
        <v>26</v>
      </c>
      <c r="H282" t="s">
        <v>30</v>
      </c>
      <c r="I282" t="s">
        <v>15</v>
      </c>
      <c r="J282" t="s">
        <v>42</v>
      </c>
    </row>
    <row r="283" spans="1:10" x14ac:dyDescent="0.3">
      <c r="A283" t="s">
        <v>43</v>
      </c>
      <c r="B283">
        <v>35</v>
      </c>
      <c r="C283" t="s">
        <v>19</v>
      </c>
      <c r="D283" t="s">
        <v>34</v>
      </c>
      <c r="E283" t="s">
        <v>21</v>
      </c>
      <c r="F283" s="1">
        <v>43549</v>
      </c>
      <c r="G283" t="s">
        <v>14</v>
      </c>
      <c r="H283">
        <v>180</v>
      </c>
      <c r="I283" t="s">
        <v>39</v>
      </c>
      <c r="J283" t="s">
        <v>18</v>
      </c>
    </row>
    <row r="284" spans="1:10" x14ac:dyDescent="0.3">
      <c r="A284" t="s">
        <v>43</v>
      </c>
      <c r="B284" t="s">
        <v>38</v>
      </c>
      <c r="C284" t="s">
        <v>31</v>
      </c>
      <c r="D284" t="s">
        <v>12</v>
      </c>
      <c r="E284" t="s">
        <v>36</v>
      </c>
      <c r="F284" s="1">
        <v>43881</v>
      </c>
      <c r="G284" t="s">
        <v>22</v>
      </c>
      <c r="H284">
        <v>220</v>
      </c>
      <c r="I284" t="s">
        <v>27</v>
      </c>
      <c r="J284" t="s">
        <v>16</v>
      </c>
    </row>
    <row r="285" spans="1:10" x14ac:dyDescent="0.3">
      <c r="A285" t="s">
        <v>35</v>
      </c>
      <c r="B285">
        <v>25</v>
      </c>
      <c r="C285" t="s">
        <v>19</v>
      </c>
      <c r="D285" t="s">
        <v>20</v>
      </c>
      <c r="E285" t="s">
        <v>40</v>
      </c>
      <c r="F285" s="1">
        <v>43845</v>
      </c>
      <c r="G285" t="s">
        <v>30</v>
      </c>
      <c r="H285">
        <v>180</v>
      </c>
      <c r="J285" t="s">
        <v>42</v>
      </c>
    </row>
    <row r="286" spans="1:10" x14ac:dyDescent="0.3">
      <c r="A286" t="s">
        <v>43</v>
      </c>
      <c r="B286" t="s">
        <v>38</v>
      </c>
      <c r="C286" t="s">
        <v>31</v>
      </c>
      <c r="D286" t="s">
        <v>20</v>
      </c>
      <c r="E286" t="s">
        <v>36</v>
      </c>
      <c r="F286" s="2">
        <v>43195</v>
      </c>
      <c r="G286" t="s">
        <v>41</v>
      </c>
      <c r="H286">
        <v>160</v>
      </c>
      <c r="I286" t="s">
        <v>15</v>
      </c>
      <c r="J286" t="s">
        <v>18</v>
      </c>
    </row>
    <row r="287" spans="1:10" x14ac:dyDescent="0.3">
      <c r="A287" t="s">
        <v>23</v>
      </c>
      <c r="B287" t="s">
        <v>38</v>
      </c>
      <c r="C287" t="s">
        <v>31</v>
      </c>
      <c r="D287" t="s">
        <v>24</v>
      </c>
      <c r="E287" t="s">
        <v>13</v>
      </c>
      <c r="F287" s="1">
        <v>43549</v>
      </c>
      <c r="G287" t="s">
        <v>14</v>
      </c>
      <c r="H287">
        <v>220</v>
      </c>
      <c r="I287" t="s">
        <v>18</v>
      </c>
      <c r="J287" t="s">
        <v>32</v>
      </c>
    </row>
    <row r="288" spans="1:10" x14ac:dyDescent="0.3">
      <c r="A288" t="s">
        <v>44</v>
      </c>
      <c r="B288">
        <v>60</v>
      </c>
      <c r="C288" t="s">
        <v>31</v>
      </c>
      <c r="D288" t="s">
        <v>12</v>
      </c>
      <c r="E288" t="s">
        <v>40</v>
      </c>
      <c r="F288" s="1">
        <v>43881</v>
      </c>
      <c r="G288" t="s">
        <v>30</v>
      </c>
      <c r="H288">
        <v>180</v>
      </c>
      <c r="I288" t="s">
        <v>15</v>
      </c>
      <c r="J288" t="s">
        <v>45</v>
      </c>
    </row>
    <row r="289" spans="1:10" x14ac:dyDescent="0.3">
      <c r="A289" t="s">
        <v>28</v>
      </c>
      <c r="B289">
        <v>25</v>
      </c>
      <c r="C289" t="s">
        <v>11</v>
      </c>
      <c r="D289" t="s">
        <v>24</v>
      </c>
      <c r="E289" t="s">
        <v>36</v>
      </c>
      <c r="F289" s="2">
        <v>43195</v>
      </c>
      <c r="G289" t="s">
        <v>30</v>
      </c>
      <c r="H289">
        <v>200</v>
      </c>
      <c r="I289" t="s">
        <v>27</v>
      </c>
      <c r="J289" t="s">
        <v>16</v>
      </c>
    </row>
    <row r="290" spans="1:10" x14ac:dyDescent="0.3">
      <c r="A290" t="s">
        <v>46</v>
      </c>
      <c r="B290">
        <v>25</v>
      </c>
      <c r="C290" t="s">
        <v>19</v>
      </c>
      <c r="D290" t="s">
        <v>12</v>
      </c>
      <c r="E290" t="s">
        <v>36</v>
      </c>
      <c r="F290" s="2">
        <v>43195</v>
      </c>
      <c r="G290" t="s">
        <v>41</v>
      </c>
      <c r="H290" t="s">
        <v>30</v>
      </c>
      <c r="I290" t="s">
        <v>27</v>
      </c>
      <c r="J290" t="s">
        <v>16</v>
      </c>
    </row>
    <row r="291" spans="1:10" x14ac:dyDescent="0.3">
      <c r="A291" t="s">
        <v>46</v>
      </c>
      <c r="B291">
        <v>25</v>
      </c>
      <c r="C291" t="s">
        <v>19</v>
      </c>
      <c r="D291" t="s">
        <v>37</v>
      </c>
      <c r="E291" t="s">
        <v>36</v>
      </c>
      <c r="F291" t="s">
        <v>25</v>
      </c>
      <c r="G291" t="s">
        <v>30</v>
      </c>
      <c r="H291">
        <v>180</v>
      </c>
      <c r="I291" t="s">
        <v>39</v>
      </c>
      <c r="J291" t="s">
        <v>18</v>
      </c>
    </row>
    <row r="292" spans="1:10" x14ac:dyDescent="0.3">
      <c r="A292" t="s">
        <v>28</v>
      </c>
      <c r="B292">
        <v>25</v>
      </c>
      <c r="C292" t="s">
        <v>31</v>
      </c>
      <c r="D292" t="s">
        <v>34</v>
      </c>
      <c r="E292" t="s">
        <v>40</v>
      </c>
      <c r="F292" s="2">
        <v>43195</v>
      </c>
      <c r="G292" t="s">
        <v>22</v>
      </c>
      <c r="H292">
        <v>180</v>
      </c>
      <c r="I292" t="s">
        <v>39</v>
      </c>
      <c r="J292" t="s">
        <v>42</v>
      </c>
    </row>
    <row r="293" spans="1:10" x14ac:dyDescent="0.3">
      <c r="A293" t="s">
        <v>35</v>
      </c>
      <c r="B293">
        <v>25</v>
      </c>
      <c r="C293" t="s">
        <v>31</v>
      </c>
      <c r="D293" t="s">
        <v>37</v>
      </c>
      <c r="E293" t="s">
        <v>29</v>
      </c>
      <c r="F293" s="1">
        <v>43881</v>
      </c>
      <c r="G293" t="s">
        <v>22</v>
      </c>
      <c r="H293">
        <v>200</v>
      </c>
      <c r="I293" t="s">
        <v>27</v>
      </c>
      <c r="J293" t="s">
        <v>32</v>
      </c>
    </row>
    <row r="294" spans="1:10" x14ac:dyDescent="0.3">
      <c r="A294" t="s">
        <v>17</v>
      </c>
      <c r="B294">
        <v>60</v>
      </c>
      <c r="C294" t="s">
        <v>19</v>
      </c>
      <c r="D294" t="s">
        <v>12</v>
      </c>
      <c r="E294" t="s">
        <v>40</v>
      </c>
      <c r="F294" s="1">
        <v>43881</v>
      </c>
      <c r="G294" t="s">
        <v>22</v>
      </c>
      <c r="H294">
        <v>160</v>
      </c>
      <c r="J294" t="s">
        <v>18</v>
      </c>
    </row>
    <row r="295" spans="1:10" x14ac:dyDescent="0.3">
      <c r="A295" t="s">
        <v>35</v>
      </c>
      <c r="B295">
        <v>35</v>
      </c>
      <c r="C295" t="s">
        <v>31</v>
      </c>
      <c r="D295" t="s">
        <v>34</v>
      </c>
      <c r="E295" t="s">
        <v>21</v>
      </c>
      <c r="F295" s="1">
        <v>43549</v>
      </c>
      <c r="G295" t="s">
        <v>30</v>
      </c>
      <c r="H295" t="s">
        <v>30</v>
      </c>
      <c r="J295" t="s">
        <v>45</v>
      </c>
    </row>
    <row r="296" spans="1:10" x14ac:dyDescent="0.3">
      <c r="A296" t="s">
        <v>46</v>
      </c>
      <c r="B296" t="s">
        <v>38</v>
      </c>
      <c r="C296" t="s">
        <v>19</v>
      </c>
      <c r="D296" t="s">
        <v>20</v>
      </c>
      <c r="E296" t="s">
        <v>40</v>
      </c>
      <c r="F296" s="1">
        <v>43549</v>
      </c>
      <c r="G296" t="s">
        <v>22</v>
      </c>
      <c r="H296">
        <v>180</v>
      </c>
      <c r="I296" t="s">
        <v>18</v>
      </c>
      <c r="J296" t="s">
        <v>45</v>
      </c>
    </row>
    <row r="297" spans="1:10" x14ac:dyDescent="0.3">
      <c r="A297" t="s">
        <v>46</v>
      </c>
      <c r="B297">
        <v>25</v>
      </c>
      <c r="C297" t="s">
        <v>11</v>
      </c>
      <c r="D297" t="s">
        <v>20</v>
      </c>
      <c r="E297" t="s">
        <v>36</v>
      </c>
      <c r="F297" s="1">
        <v>43549</v>
      </c>
      <c r="G297" t="s">
        <v>41</v>
      </c>
      <c r="H297">
        <v>220</v>
      </c>
      <c r="I297" t="s">
        <v>39</v>
      </c>
      <c r="J297" t="s">
        <v>45</v>
      </c>
    </row>
    <row r="298" spans="1:10" x14ac:dyDescent="0.3">
      <c r="A298" t="s">
        <v>28</v>
      </c>
      <c r="B298">
        <v>35</v>
      </c>
      <c r="C298" t="s">
        <v>31</v>
      </c>
      <c r="D298" t="s">
        <v>24</v>
      </c>
      <c r="E298" t="s">
        <v>13</v>
      </c>
      <c r="F298" s="2">
        <v>43195</v>
      </c>
      <c r="G298" t="s">
        <v>30</v>
      </c>
      <c r="H298">
        <v>180</v>
      </c>
      <c r="I298" t="s">
        <v>18</v>
      </c>
      <c r="J298" t="s">
        <v>18</v>
      </c>
    </row>
    <row r="299" spans="1:10" x14ac:dyDescent="0.3">
      <c r="A299" t="s">
        <v>43</v>
      </c>
      <c r="B299">
        <v>35</v>
      </c>
      <c r="C299" t="s">
        <v>19</v>
      </c>
      <c r="D299" t="s">
        <v>12</v>
      </c>
      <c r="E299" t="s">
        <v>40</v>
      </c>
      <c r="F299" s="2">
        <v>43195</v>
      </c>
      <c r="G299" t="s">
        <v>26</v>
      </c>
      <c r="H299" t="s">
        <v>30</v>
      </c>
      <c r="I299" t="s">
        <v>39</v>
      </c>
      <c r="J299" t="s">
        <v>32</v>
      </c>
    </row>
    <row r="300" spans="1:10" x14ac:dyDescent="0.3">
      <c r="A300" t="s">
        <v>35</v>
      </c>
      <c r="B300" t="s">
        <v>38</v>
      </c>
      <c r="C300" t="s">
        <v>31</v>
      </c>
      <c r="D300" t="s">
        <v>12</v>
      </c>
      <c r="E300" t="s">
        <v>40</v>
      </c>
      <c r="F300" t="s">
        <v>25</v>
      </c>
      <c r="G300" t="s">
        <v>30</v>
      </c>
      <c r="H300">
        <v>180</v>
      </c>
      <c r="I300" t="s">
        <v>27</v>
      </c>
      <c r="J300" t="s">
        <v>16</v>
      </c>
    </row>
    <row r="301" spans="1:10" x14ac:dyDescent="0.3">
      <c r="A301" t="s">
        <v>47</v>
      </c>
      <c r="B301">
        <v>60</v>
      </c>
      <c r="C301" t="s">
        <v>19</v>
      </c>
      <c r="D301" t="s">
        <v>20</v>
      </c>
      <c r="E301" t="s">
        <v>36</v>
      </c>
      <c r="F301" s="1">
        <v>43549</v>
      </c>
      <c r="G301" t="s">
        <v>41</v>
      </c>
      <c r="H301">
        <v>200</v>
      </c>
      <c r="J301" t="s">
        <v>42</v>
      </c>
    </row>
    <row r="302" spans="1:10" x14ac:dyDescent="0.3">
      <c r="A302" t="s">
        <v>28</v>
      </c>
      <c r="B302" t="s">
        <v>18</v>
      </c>
      <c r="C302" t="s">
        <v>19</v>
      </c>
      <c r="D302" t="s">
        <v>37</v>
      </c>
      <c r="E302" t="s">
        <v>13</v>
      </c>
      <c r="F302" s="1">
        <v>43845</v>
      </c>
      <c r="G302" t="s">
        <v>26</v>
      </c>
      <c r="H302">
        <v>180</v>
      </c>
      <c r="J302" t="s">
        <v>16</v>
      </c>
    </row>
    <row r="303" spans="1:10" x14ac:dyDescent="0.3">
      <c r="A303" t="s">
        <v>23</v>
      </c>
      <c r="B303" t="s">
        <v>18</v>
      </c>
      <c r="C303" t="s">
        <v>31</v>
      </c>
      <c r="D303" t="s">
        <v>34</v>
      </c>
      <c r="E303" t="s">
        <v>13</v>
      </c>
      <c r="F303" t="s">
        <v>25</v>
      </c>
      <c r="G303" t="s">
        <v>30</v>
      </c>
      <c r="H303">
        <v>180</v>
      </c>
      <c r="I303" t="s">
        <v>27</v>
      </c>
      <c r="J303" t="s">
        <v>32</v>
      </c>
    </row>
    <row r="304" spans="1:10" x14ac:dyDescent="0.3">
      <c r="A304" t="s">
        <v>46</v>
      </c>
      <c r="B304">
        <v>35</v>
      </c>
      <c r="C304" t="s">
        <v>11</v>
      </c>
      <c r="D304" t="s">
        <v>37</v>
      </c>
      <c r="E304" t="s">
        <v>21</v>
      </c>
      <c r="F304" s="1">
        <v>43845</v>
      </c>
      <c r="G304" t="s">
        <v>22</v>
      </c>
      <c r="H304">
        <v>220</v>
      </c>
      <c r="I304" t="s">
        <v>18</v>
      </c>
      <c r="J304" t="s">
        <v>16</v>
      </c>
    </row>
    <row r="305" spans="1:10" x14ac:dyDescent="0.3">
      <c r="A305" t="s">
        <v>28</v>
      </c>
      <c r="B305">
        <v>70</v>
      </c>
      <c r="C305" t="s">
        <v>19</v>
      </c>
      <c r="D305" t="s">
        <v>37</v>
      </c>
      <c r="E305" t="s">
        <v>40</v>
      </c>
      <c r="F305" s="2">
        <v>43195</v>
      </c>
      <c r="G305" t="s">
        <v>14</v>
      </c>
      <c r="H305">
        <v>200</v>
      </c>
      <c r="I305" t="s">
        <v>18</v>
      </c>
      <c r="J305" t="s">
        <v>18</v>
      </c>
    </row>
    <row r="306" spans="1:10" x14ac:dyDescent="0.3">
      <c r="A306" t="s">
        <v>35</v>
      </c>
      <c r="B306">
        <v>70</v>
      </c>
      <c r="C306" t="s">
        <v>19</v>
      </c>
      <c r="D306" t="s">
        <v>20</v>
      </c>
      <c r="E306" t="s">
        <v>13</v>
      </c>
      <c r="F306" t="s">
        <v>25</v>
      </c>
      <c r="G306" t="s">
        <v>14</v>
      </c>
      <c r="H306">
        <v>200</v>
      </c>
      <c r="I306" t="s">
        <v>15</v>
      </c>
      <c r="J306" t="s">
        <v>45</v>
      </c>
    </row>
    <row r="307" spans="1:10" x14ac:dyDescent="0.3">
      <c r="A307" t="s">
        <v>46</v>
      </c>
      <c r="B307" t="s">
        <v>38</v>
      </c>
      <c r="C307" t="s">
        <v>19</v>
      </c>
      <c r="D307" t="s">
        <v>20</v>
      </c>
      <c r="E307" t="s">
        <v>13</v>
      </c>
      <c r="F307" t="s">
        <v>25</v>
      </c>
      <c r="G307" t="s">
        <v>22</v>
      </c>
      <c r="H307">
        <v>180</v>
      </c>
      <c r="I307" t="s">
        <v>39</v>
      </c>
      <c r="J307" t="s">
        <v>32</v>
      </c>
    </row>
    <row r="308" spans="1:10" x14ac:dyDescent="0.3">
      <c r="A308" t="s">
        <v>17</v>
      </c>
      <c r="B308" t="s">
        <v>18</v>
      </c>
      <c r="C308" t="s">
        <v>11</v>
      </c>
      <c r="D308" t="s">
        <v>20</v>
      </c>
      <c r="E308" t="s">
        <v>29</v>
      </c>
      <c r="F308" s="1">
        <v>43881</v>
      </c>
      <c r="G308" t="s">
        <v>14</v>
      </c>
      <c r="H308">
        <v>220</v>
      </c>
      <c r="I308" t="s">
        <v>18</v>
      </c>
      <c r="J308" t="s">
        <v>32</v>
      </c>
    </row>
    <row r="309" spans="1:10" x14ac:dyDescent="0.3">
      <c r="A309" t="s">
        <v>28</v>
      </c>
      <c r="B309">
        <v>35</v>
      </c>
      <c r="C309" t="s">
        <v>11</v>
      </c>
      <c r="D309" t="s">
        <v>24</v>
      </c>
      <c r="E309" t="s">
        <v>29</v>
      </c>
      <c r="F309" s="2">
        <v>43195</v>
      </c>
      <c r="G309" t="s">
        <v>14</v>
      </c>
      <c r="H309">
        <v>180</v>
      </c>
      <c r="I309" t="s">
        <v>27</v>
      </c>
      <c r="J309" t="s">
        <v>16</v>
      </c>
    </row>
    <row r="310" spans="1:10" x14ac:dyDescent="0.3">
      <c r="A310" t="s">
        <v>10</v>
      </c>
      <c r="B310">
        <v>60</v>
      </c>
      <c r="C310" t="s">
        <v>31</v>
      </c>
      <c r="D310" t="s">
        <v>37</v>
      </c>
      <c r="E310" t="s">
        <v>13</v>
      </c>
      <c r="F310" s="2">
        <v>43195</v>
      </c>
      <c r="G310" t="s">
        <v>22</v>
      </c>
      <c r="H310">
        <v>180</v>
      </c>
      <c r="I310" t="s">
        <v>18</v>
      </c>
      <c r="J310" t="s">
        <v>18</v>
      </c>
    </row>
    <row r="311" spans="1:10" x14ac:dyDescent="0.3">
      <c r="A311" t="s">
        <v>46</v>
      </c>
      <c r="B311" t="s">
        <v>18</v>
      </c>
      <c r="C311" t="s">
        <v>11</v>
      </c>
      <c r="D311" t="s">
        <v>12</v>
      </c>
      <c r="E311" t="s">
        <v>21</v>
      </c>
      <c r="F311" t="s">
        <v>25</v>
      </c>
      <c r="G311" t="s">
        <v>22</v>
      </c>
      <c r="H311" t="s">
        <v>30</v>
      </c>
      <c r="J311" t="s">
        <v>16</v>
      </c>
    </row>
    <row r="312" spans="1:10" x14ac:dyDescent="0.3">
      <c r="A312" t="s">
        <v>35</v>
      </c>
      <c r="B312">
        <v>35</v>
      </c>
      <c r="C312" t="s">
        <v>31</v>
      </c>
      <c r="D312" t="s">
        <v>34</v>
      </c>
      <c r="E312" t="s">
        <v>13</v>
      </c>
      <c r="F312" s="2">
        <v>43195</v>
      </c>
      <c r="G312" t="s">
        <v>30</v>
      </c>
      <c r="H312" t="s">
        <v>30</v>
      </c>
      <c r="I312" t="s">
        <v>39</v>
      </c>
      <c r="J312" t="s">
        <v>16</v>
      </c>
    </row>
    <row r="313" spans="1:10" x14ac:dyDescent="0.3">
      <c r="A313" t="s">
        <v>44</v>
      </c>
      <c r="B313">
        <v>35</v>
      </c>
      <c r="C313" t="s">
        <v>31</v>
      </c>
      <c r="D313" t="s">
        <v>24</v>
      </c>
      <c r="E313" t="s">
        <v>36</v>
      </c>
      <c r="F313" t="s">
        <v>25</v>
      </c>
      <c r="G313" t="s">
        <v>30</v>
      </c>
      <c r="H313">
        <v>220</v>
      </c>
      <c r="I313" t="s">
        <v>15</v>
      </c>
      <c r="J313" t="s">
        <v>32</v>
      </c>
    </row>
    <row r="314" spans="1:10" x14ac:dyDescent="0.3">
      <c r="A314" t="s">
        <v>47</v>
      </c>
      <c r="B314">
        <v>25</v>
      </c>
      <c r="C314" t="s">
        <v>11</v>
      </c>
      <c r="D314" t="s">
        <v>12</v>
      </c>
      <c r="E314" t="s">
        <v>40</v>
      </c>
      <c r="F314" s="1">
        <v>43881</v>
      </c>
      <c r="G314" t="s">
        <v>22</v>
      </c>
      <c r="H314">
        <v>160</v>
      </c>
      <c r="I314" t="s">
        <v>39</v>
      </c>
      <c r="J314" t="s">
        <v>16</v>
      </c>
    </row>
    <row r="315" spans="1:10" x14ac:dyDescent="0.3">
      <c r="A315" t="s">
        <v>33</v>
      </c>
      <c r="B315">
        <v>60</v>
      </c>
      <c r="C315" t="s">
        <v>31</v>
      </c>
      <c r="D315" t="s">
        <v>37</v>
      </c>
      <c r="E315" t="s">
        <v>21</v>
      </c>
      <c r="F315" t="s">
        <v>25</v>
      </c>
      <c r="G315" t="s">
        <v>41</v>
      </c>
      <c r="H315" t="s">
        <v>30</v>
      </c>
      <c r="J315" t="s">
        <v>45</v>
      </c>
    </row>
    <row r="316" spans="1:10" x14ac:dyDescent="0.3">
      <c r="A316" t="s">
        <v>43</v>
      </c>
      <c r="B316">
        <v>25</v>
      </c>
      <c r="C316" t="s">
        <v>11</v>
      </c>
      <c r="D316" t="s">
        <v>20</v>
      </c>
      <c r="E316" t="s">
        <v>36</v>
      </c>
      <c r="F316" s="2">
        <v>43195</v>
      </c>
      <c r="G316" t="s">
        <v>14</v>
      </c>
      <c r="H316">
        <v>160</v>
      </c>
      <c r="J316" t="s">
        <v>16</v>
      </c>
    </row>
    <row r="317" spans="1:10" x14ac:dyDescent="0.3">
      <c r="A317" t="s">
        <v>33</v>
      </c>
      <c r="B317" t="s">
        <v>38</v>
      </c>
      <c r="C317" t="s">
        <v>31</v>
      </c>
      <c r="D317" t="s">
        <v>37</v>
      </c>
      <c r="E317" t="s">
        <v>21</v>
      </c>
      <c r="F317" s="2">
        <v>43195</v>
      </c>
      <c r="G317" t="s">
        <v>30</v>
      </c>
      <c r="H317">
        <v>200</v>
      </c>
      <c r="J317" t="s">
        <v>45</v>
      </c>
    </row>
    <row r="318" spans="1:10" x14ac:dyDescent="0.3">
      <c r="A318" t="s">
        <v>35</v>
      </c>
      <c r="B318">
        <v>25</v>
      </c>
      <c r="C318" t="s">
        <v>11</v>
      </c>
      <c r="D318" t="s">
        <v>34</v>
      </c>
      <c r="E318" t="s">
        <v>36</v>
      </c>
      <c r="F318" t="s">
        <v>25</v>
      </c>
      <c r="G318" t="s">
        <v>14</v>
      </c>
      <c r="H318" t="s">
        <v>30</v>
      </c>
      <c r="J318" t="s">
        <v>32</v>
      </c>
    </row>
    <row r="319" spans="1:10" x14ac:dyDescent="0.3">
      <c r="A319" t="s">
        <v>23</v>
      </c>
      <c r="B319">
        <v>25</v>
      </c>
      <c r="C319" t="s">
        <v>11</v>
      </c>
      <c r="D319" t="s">
        <v>24</v>
      </c>
      <c r="E319" t="s">
        <v>40</v>
      </c>
      <c r="F319" t="s">
        <v>25</v>
      </c>
      <c r="G319" t="s">
        <v>26</v>
      </c>
      <c r="H319" t="s">
        <v>30</v>
      </c>
      <c r="I319" t="s">
        <v>27</v>
      </c>
      <c r="J319" t="s">
        <v>18</v>
      </c>
    </row>
    <row r="320" spans="1:10" x14ac:dyDescent="0.3">
      <c r="A320" t="s">
        <v>23</v>
      </c>
      <c r="B320" t="s">
        <v>18</v>
      </c>
      <c r="C320" t="s">
        <v>31</v>
      </c>
      <c r="D320" t="s">
        <v>24</v>
      </c>
      <c r="E320" t="s">
        <v>40</v>
      </c>
      <c r="F320" t="s">
        <v>25</v>
      </c>
      <c r="G320" t="s">
        <v>22</v>
      </c>
      <c r="H320">
        <v>220</v>
      </c>
      <c r="I320" t="s">
        <v>15</v>
      </c>
      <c r="J320" t="s">
        <v>45</v>
      </c>
    </row>
    <row r="321" spans="1:10" x14ac:dyDescent="0.3">
      <c r="A321" t="s">
        <v>44</v>
      </c>
      <c r="B321">
        <v>70</v>
      </c>
      <c r="C321" t="s">
        <v>19</v>
      </c>
      <c r="D321" t="s">
        <v>34</v>
      </c>
      <c r="E321" t="s">
        <v>29</v>
      </c>
      <c r="F321" s="1">
        <v>43549</v>
      </c>
      <c r="G321" t="s">
        <v>41</v>
      </c>
      <c r="H321">
        <v>160</v>
      </c>
      <c r="J321" t="s">
        <v>18</v>
      </c>
    </row>
    <row r="322" spans="1:10" x14ac:dyDescent="0.3">
      <c r="A322" t="s">
        <v>43</v>
      </c>
      <c r="B322">
        <v>35</v>
      </c>
      <c r="C322" t="s">
        <v>31</v>
      </c>
      <c r="D322" t="s">
        <v>12</v>
      </c>
      <c r="E322" t="s">
        <v>36</v>
      </c>
      <c r="F322" s="2">
        <v>43195</v>
      </c>
      <c r="G322" t="s">
        <v>26</v>
      </c>
      <c r="H322" t="s">
        <v>30</v>
      </c>
      <c r="J322" t="s">
        <v>18</v>
      </c>
    </row>
    <row r="323" spans="1:10" x14ac:dyDescent="0.3">
      <c r="A323" t="s">
        <v>10</v>
      </c>
      <c r="B323">
        <v>60</v>
      </c>
      <c r="C323" t="s">
        <v>11</v>
      </c>
      <c r="D323" t="s">
        <v>12</v>
      </c>
      <c r="E323" t="s">
        <v>29</v>
      </c>
      <c r="F323" s="2">
        <v>43195</v>
      </c>
      <c r="G323" t="s">
        <v>26</v>
      </c>
      <c r="H323" t="s">
        <v>30</v>
      </c>
      <c r="I323" t="s">
        <v>18</v>
      </c>
      <c r="J323" t="s">
        <v>45</v>
      </c>
    </row>
    <row r="324" spans="1:10" x14ac:dyDescent="0.3">
      <c r="A324" t="s">
        <v>44</v>
      </c>
      <c r="B324">
        <v>25</v>
      </c>
      <c r="C324" t="s">
        <v>19</v>
      </c>
      <c r="D324" t="s">
        <v>24</v>
      </c>
      <c r="E324" t="s">
        <v>36</v>
      </c>
      <c r="F324" s="1">
        <v>43549</v>
      </c>
      <c r="G324" t="s">
        <v>26</v>
      </c>
      <c r="H324">
        <v>220</v>
      </c>
      <c r="I324" t="s">
        <v>15</v>
      </c>
      <c r="J324" t="s">
        <v>32</v>
      </c>
    </row>
    <row r="325" spans="1:10" x14ac:dyDescent="0.3">
      <c r="A325" t="s">
        <v>33</v>
      </c>
      <c r="B325">
        <v>60</v>
      </c>
      <c r="C325" t="s">
        <v>31</v>
      </c>
      <c r="D325" t="s">
        <v>24</v>
      </c>
      <c r="E325" t="s">
        <v>29</v>
      </c>
      <c r="F325" t="s">
        <v>25</v>
      </c>
      <c r="G325" t="s">
        <v>22</v>
      </c>
      <c r="H325">
        <v>220</v>
      </c>
      <c r="I325" t="s">
        <v>39</v>
      </c>
      <c r="J325" t="s">
        <v>42</v>
      </c>
    </row>
    <row r="326" spans="1:10" x14ac:dyDescent="0.3">
      <c r="A326" t="s">
        <v>44</v>
      </c>
      <c r="B326">
        <v>70</v>
      </c>
      <c r="C326" t="s">
        <v>31</v>
      </c>
      <c r="D326" t="s">
        <v>20</v>
      </c>
      <c r="E326" t="s">
        <v>40</v>
      </c>
      <c r="F326" s="1">
        <v>43881</v>
      </c>
      <c r="G326" t="s">
        <v>30</v>
      </c>
      <c r="H326">
        <v>160</v>
      </c>
      <c r="I326" t="s">
        <v>15</v>
      </c>
      <c r="J326" t="s">
        <v>18</v>
      </c>
    </row>
    <row r="327" spans="1:10" x14ac:dyDescent="0.3">
      <c r="A327" t="s">
        <v>33</v>
      </c>
      <c r="B327">
        <v>70</v>
      </c>
      <c r="C327" t="s">
        <v>31</v>
      </c>
      <c r="D327" t="s">
        <v>12</v>
      </c>
      <c r="E327" t="s">
        <v>21</v>
      </c>
      <c r="F327" t="s">
        <v>25</v>
      </c>
      <c r="G327" t="s">
        <v>22</v>
      </c>
      <c r="H327">
        <v>200</v>
      </c>
      <c r="I327" t="s">
        <v>15</v>
      </c>
      <c r="J327" t="s">
        <v>18</v>
      </c>
    </row>
    <row r="328" spans="1:10" x14ac:dyDescent="0.3">
      <c r="A328" t="s">
        <v>46</v>
      </c>
      <c r="B328">
        <v>25</v>
      </c>
      <c r="C328" t="s">
        <v>19</v>
      </c>
      <c r="D328" t="s">
        <v>34</v>
      </c>
      <c r="E328" t="s">
        <v>29</v>
      </c>
      <c r="F328" t="s">
        <v>25</v>
      </c>
      <c r="G328" t="s">
        <v>30</v>
      </c>
      <c r="H328">
        <v>200</v>
      </c>
      <c r="I328" t="s">
        <v>15</v>
      </c>
      <c r="J328" t="s">
        <v>32</v>
      </c>
    </row>
    <row r="329" spans="1:10" x14ac:dyDescent="0.3">
      <c r="A329" t="s">
        <v>23</v>
      </c>
      <c r="B329" t="s">
        <v>38</v>
      </c>
      <c r="C329" t="s">
        <v>11</v>
      </c>
      <c r="D329" t="s">
        <v>12</v>
      </c>
      <c r="E329" t="s">
        <v>36</v>
      </c>
      <c r="F329" s="1">
        <v>43549</v>
      </c>
      <c r="G329" t="s">
        <v>26</v>
      </c>
      <c r="H329">
        <v>180</v>
      </c>
      <c r="J329" t="s">
        <v>32</v>
      </c>
    </row>
    <row r="330" spans="1:10" x14ac:dyDescent="0.3">
      <c r="A330" t="s">
        <v>46</v>
      </c>
      <c r="B330">
        <v>25</v>
      </c>
      <c r="C330" t="s">
        <v>31</v>
      </c>
      <c r="D330" t="s">
        <v>20</v>
      </c>
      <c r="E330" t="s">
        <v>36</v>
      </c>
      <c r="F330" s="2">
        <v>43195</v>
      </c>
      <c r="G330" t="s">
        <v>26</v>
      </c>
      <c r="H330" t="s">
        <v>30</v>
      </c>
      <c r="J330" t="s">
        <v>16</v>
      </c>
    </row>
    <row r="331" spans="1:10" x14ac:dyDescent="0.3">
      <c r="A331" t="s">
        <v>47</v>
      </c>
      <c r="B331" t="s">
        <v>18</v>
      </c>
      <c r="C331" t="s">
        <v>31</v>
      </c>
      <c r="D331" t="s">
        <v>24</v>
      </c>
      <c r="E331" t="s">
        <v>40</v>
      </c>
      <c r="F331" t="s">
        <v>25</v>
      </c>
      <c r="G331" t="s">
        <v>41</v>
      </c>
      <c r="H331">
        <v>160</v>
      </c>
      <c r="I331" t="s">
        <v>27</v>
      </c>
      <c r="J331" t="s">
        <v>32</v>
      </c>
    </row>
    <row r="332" spans="1:10" x14ac:dyDescent="0.3">
      <c r="A332" t="s">
        <v>43</v>
      </c>
      <c r="B332">
        <v>35</v>
      </c>
      <c r="C332" t="s">
        <v>31</v>
      </c>
      <c r="D332" t="s">
        <v>24</v>
      </c>
      <c r="E332" t="s">
        <v>36</v>
      </c>
      <c r="F332" s="2">
        <v>43195</v>
      </c>
      <c r="G332" t="s">
        <v>30</v>
      </c>
      <c r="H332" t="s">
        <v>30</v>
      </c>
      <c r="I332" t="s">
        <v>39</v>
      </c>
      <c r="J332" t="s">
        <v>18</v>
      </c>
    </row>
    <row r="333" spans="1:10" x14ac:dyDescent="0.3">
      <c r="A333" t="s">
        <v>10</v>
      </c>
      <c r="B333" t="s">
        <v>38</v>
      </c>
      <c r="C333" t="s">
        <v>31</v>
      </c>
      <c r="D333" t="s">
        <v>20</v>
      </c>
      <c r="E333" t="s">
        <v>13</v>
      </c>
      <c r="F333" s="1">
        <v>43845</v>
      </c>
      <c r="G333" t="s">
        <v>26</v>
      </c>
      <c r="H333">
        <v>160</v>
      </c>
      <c r="I333" t="s">
        <v>18</v>
      </c>
      <c r="J333" t="s">
        <v>45</v>
      </c>
    </row>
    <row r="334" spans="1:10" x14ac:dyDescent="0.3">
      <c r="A334" t="s">
        <v>33</v>
      </c>
      <c r="B334">
        <v>25</v>
      </c>
      <c r="C334" t="s">
        <v>31</v>
      </c>
      <c r="D334" t="s">
        <v>34</v>
      </c>
      <c r="E334" t="s">
        <v>21</v>
      </c>
      <c r="F334" s="2">
        <v>43195</v>
      </c>
      <c r="G334" t="s">
        <v>14</v>
      </c>
      <c r="H334">
        <v>160</v>
      </c>
      <c r="I334" t="s">
        <v>15</v>
      </c>
      <c r="J334" t="s">
        <v>42</v>
      </c>
    </row>
    <row r="335" spans="1:10" x14ac:dyDescent="0.3">
      <c r="A335" t="s">
        <v>10</v>
      </c>
      <c r="B335">
        <v>60</v>
      </c>
      <c r="C335" t="s">
        <v>11</v>
      </c>
      <c r="D335" t="s">
        <v>24</v>
      </c>
      <c r="E335" t="s">
        <v>29</v>
      </c>
      <c r="F335" s="1">
        <v>43881</v>
      </c>
      <c r="G335" t="s">
        <v>41</v>
      </c>
      <c r="H335">
        <v>160</v>
      </c>
      <c r="I335" t="s">
        <v>39</v>
      </c>
      <c r="J335" t="s">
        <v>16</v>
      </c>
    </row>
    <row r="336" spans="1:10" x14ac:dyDescent="0.3">
      <c r="A336" t="s">
        <v>33</v>
      </c>
      <c r="B336" t="s">
        <v>38</v>
      </c>
      <c r="C336" t="s">
        <v>11</v>
      </c>
      <c r="D336" t="s">
        <v>37</v>
      </c>
      <c r="E336" t="s">
        <v>21</v>
      </c>
      <c r="F336" s="1">
        <v>43881</v>
      </c>
      <c r="G336" t="s">
        <v>22</v>
      </c>
      <c r="H336" t="s">
        <v>30</v>
      </c>
      <c r="I336" t="s">
        <v>39</v>
      </c>
      <c r="J336" t="s">
        <v>45</v>
      </c>
    </row>
    <row r="337" spans="1:10" x14ac:dyDescent="0.3">
      <c r="A337" t="s">
        <v>35</v>
      </c>
      <c r="B337" t="s">
        <v>38</v>
      </c>
      <c r="C337" t="s">
        <v>31</v>
      </c>
      <c r="D337" t="s">
        <v>24</v>
      </c>
      <c r="E337" t="s">
        <v>40</v>
      </c>
      <c r="F337" t="s">
        <v>25</v>
      </c>
      <c r="G337" t="s">
        <v>41</v>
      </c>
      <c r="H337">
        <v>220</v>
      </c>
      <c r="I337" t="s">
        <v>27</v>
      </c>
      <c r="J337" t="s">
        <v>42</v>
      </c>
    </row>
    <row r="338" spans="1:10" x14ac:dyDescent="0.3">
      <c r="A338" t="s">
        <v>44</v>
      </c>
      <c r="B338">
        <v>25</v>
      </c>
      <c r="C338" t="s">
        <v>19</v>
      </c>
      <c r="D338" t="s">
        <v>37</v>
      </c>
      <c r="E338" t="s">
        <v>29</v>
      </c>
      <c r="F338" s="2">
        <v>43195</v>
      </c>
      <c r="G338" t="s">
        <v>14</v>
      </c>
      <c r="H338" t="s">
        <v>30</v>
      </c>
      <c r="I338" t="s">
        <v>18</v>
      </c>
      <c r="J338" t="s">
        <v>42</v>
      </c>
    </row>
    <row r="339" spans="1:10" x14ac:dyDescent="0.3">
      <c r="A339" t="s">
        <v>47</v>
      </c>
      <c r="B339" t="s">
        <v>38</v>
      </c>
      <c r="C339" t="s">
        <v>11</v>
      </c>
      <c r="D339" t="s">
        <v>20</v>
      </c>
      <c r="E339" t="s">
        <v>29</v>
      </c>
      <c r="F339" t="s">
        <v>25</v>
      </c>
      <c r="G339" t="s">
        <v>30</v>
      </c>
      <c r="H339">
        <v>160</v>
      </c>
      <c r="I339" t="s">
        <v>15</v>
      </c>
      <c r="J339" t="s">
        <v>42</v>
      </c>
    </row>
    <row r="340" spans="1:10" x14ac:dyDescent="0.3">
      <c r="A340" t="s">
        <v>23</v>
      </c>
      <c r="B340">
        <v>60</v>
      </c>
      <c r="C340" t="s">
        <v>19</v>
      </c>
      <c r="D340" t="s">
        <v>20</v>
      </c>
      <c r="E340" t="s">
        <v>13</v>
      </c>
      <c r="F340" s="1">
        <v>43549</v>
      </c>
      <c r="G340" t="s">
        <v>22</v>
      </c>
      <c r="H340">
        <v>180</v>
      </c>
      <c r="I340" t="s">
        <v>18</v>
      </c>
      <c r="J340" t="s">
        <v>45</v>
      </c>
    </row>
    <row r="341" spans="1:10" x14ac:dyDescent="0.3">
      <c r="A341" t="s">
        <v>33</v>
      </c>
      <c r="B341">
        <v>70</v>
      </c>
      <c r="C341" t="s">
        <v>11</v>
      </c>
      <c r="D341" t="s">
        <v>24</v>
      </c>
      <c r="E341" t="s">
        <v>40</v>
      </c>
      <c r="F341" s="1">
        <v>43881</v>
      </c>
      <c r="G341" t="s">
        <v>22</v>
      </c>
      <c r="H341">
        <v>200</v>
      </c>
      <c r="I341" t="s">
        <v>27</v>
      </c>
      <c r="J341" t="s">
        <v>16</v>
      </c>
    </row>
    <row r="342" spans="1:10" x14ac:dyDescent="0.3">
      <c r="A342" t="s">
        <v>10</v>
      </c>
      <c r="B342" t="s">
        <v>38</v>
      </c>
      <c r="C342" t="s">
        <v>31</v>
      </c>
      <c r="D342" t="s">
        <v>12</v>
      </c>
      <c r="E342" t="s">
        <v>36</v>
      </c>
      <c r="F342" t="s">
        <v>25</v>
      </c>
      <c r="G342" t="s">
        <v>30</v>
      </c>
      <c r="H342">
        <v>160</v>
      </c>
      <c r="J342" t="s">
        <v>16</v>
      </c>
    </row>
    <row r="343" spans="1:10" x14ac:dyDescent="0.3">
      <c r="A343" t="s">
        <v>47</v>
      </c>
      <c r="B343">
        <v>70</v>
      </c>
      <c r="C343" t="s">
        <v>11</v>
      </c>
      <c r="D343" t="s">
        <v>37</v>
      </c>
      <c r="E343" t="s">
        <v>13</v>
      </c>
      <c r="F343" s="1">
        <v>43549</v>
      </c>
      <c r="G343" t="s">
        <v>41</v>
      </c>
      <c r="H343">
        <v>180</v>
      </c>
      <c r="I343" t="s">
        <v>39</v>
      </c>
      <c r="J343" t="s">
        <v>42</v>
      </c>
    </row>
    <row r="344" spans="1:10" x14ac:dyDescent="0.3">
      <c r="A344" t="s">
        <v>17</v>
      </c>
      <c r="B344">
        <v>60</v>
      </c>
      <c r="C344" t="s">
        <v>31</v>
      </c>
      <c r="D344" t="s">
        <v>34</v>
      </c>
      <c r="E344" t="s">
        <v>13</v>
      </c>
      <c r="F344" t="s">
        <v>25</v>
      </c>
      <c r="G344" t="s">
        <v>26</v>
      </c>
      <c r="H344">
        <v>220</v>
      </c>
      <c r="I344" t="s">
        <v>15</v>
      </c>
      <c r="J344" t="s">
        <v>45</v>
      </c>
    </row>
    <row r="345" spans="1:10" x14ac:dyDescent="0.3">
      <c r="A345" t="s">
        <v>17</v>
      </c>
      <c r="B345">
        <v>25</v>
      </c>
      <c r="C345" t="s">
        <v>11</v>
      </c>
      <c r="D345" t="s">
        <v>24</v>
      </c>
      <c r="E345" t="s">
        <v>21</v>
      </c>
      <c r="F345" s="2">
        <v>43195</v>
      </c>
      <c r="G345" t="s">
        <v>41</v>
      </c>
      <c r="H345">
        <v>160</v>
      </c>
      <c r="J345" t="s">
        <v>42</v>
      </c>
    </row>
    <row r="346" spans="1:10" x14ac:dyDescent="0.3">
      <c r="A346" t="s">
        <v>46</v>
      </c>
      <c r="B346">
        <v>35</v>
      </c>
      <c r="C346" t="s">
        <v>31</v>
      </c>
      <c r="D346" t="s">
        <v>34</v>
      </c>
      <c r="E346" t="s">
        <v>21</v>
      </c>
      <c r="F346" s="2">
        <v>43195</v>
      </c>
      <c r="G346" t="s">
        <v>14</v>
      </c>
      <c r="H346">
        <v>180</v>
      </c>
      <c r="I346" t="s">
        <v>27</v>
      </c>
      <c r="J346" t="s">
        <v>32</v>
      </c>
    </row>
    <row r="347" spans="1:10" x14ac:dyDescent="0.3">
      <c r="A347" t="s">
        <v>23</v>
      </c>
      <c r="B347" t="s">
        <v>38</v>
      </c>
      <c r="C347" t="s">
        <v>31</v>
      </c>
      <c r="D347" t="s">
        <v>24</v>
      </c>
      <c r="E347" t="s">
        <v>21</v>
      </c>
      <c r="F347" s="2">
        <v>43195</v>
      </c>
      <c r="G347" t="s">
        <v>26</v>
      </c>
      <c r="H347">
        <v>160</v>
      </c>
      <c r="I347" t="s">
        <v>18</v>
      </c>
      <c r="J347" t="s">
        <v>16</v>
      </c>
    </row>
    <row r="348" spans="1:10" x14ac:dyDescent="0.3">
      <c r="A348" t="s">
        <v>35</v>
      </c>
      <c r="B348">
        <v>35</v>
      </c>
      <c r="C348" t="s">
        <v>31</v>
      </c>
      <c r="D348" t="s">
        <v>12</v>
      </c>
      <c r="E348" t="s">
        <v>13</v>
      </c>
      <c r="F348" s="2">
        <v>43195</v>
      </c>
      <c r="G348" t="s">
        <v>41</v>
      </c>
      <c r="H348" t="s">
        <v>30</v>
      </c>
      <c r="I348" t="s">
        <v>39</v>
      </c>
      <c r="J348" t="s">
        <v>18</v>
      </c>
    </row>
    <row r="349" spans="1:10" x14ac:dyDescent="0.3">
      <c r="A349" t="s">
        <v>10</v>
      </c>
      <c r="B349">
        <v>60</v>
      </c>
      <c r="C349" t="s">
        <v>31</v>
      </c>
      <c r="D349" t="s">
        <v>12</v>
      </c>
      <c r="E349" t="s">
        <v>36</v>
      </c>
      <c r="F349" s="1">
        <v>43845</v>
      </c>
      <c r="G349" t="s">
        <v>30</v>
      </c>
      <c r="H349">
        <v>180</v>
      </c>
      <c r="I349" t="s">
        <v>15</v>
      </c>
      <c r="J349" t="s">
        <v>42</v>
      </c>
    </row>
    <row r="350" spans="1:10" x14ac:dyDescent="0.3">
      <c r="A350" t="s">
        <v>44</v>
      </c>
      <c r="B350" t="s">
        <v>38</v>
      </c>
      <c r="C350" t="s">
        <v>19</v>
      </c>
      <c r="D350" t="s">
        <v>12</v>
      </c>
      <c r="E350" t="s">
        <v>29</v>
      </c>
      <c r="F350" s="1">
        <v>43549</v>
      </c>
      <c r="G350" t="s">
        <v>14</v>
      </c>
      <c r="H350" t="s">
        <v>30</v>
      </c>
      <c r="J350" t="s">
        <v>32</v>
      </c>
    </row>
    <row r="351" spans="1:10" x14ac:dyDescent="0.3">
      <c r="A351" t="s">
        <v>44</v>
      </c>
      <c r="B351">
        <v>70</v>
      </c>
      <c r="C351" t="s">
        <v>31</v>
      </c>
      <c r="D351" t="s">
        <v>12</v>
      </c>
      <c r="E351" t="s">
        <v>21</v>
      </c>
      <c r="F351" s="1">
        <v>43549</v>
      </c>
      <c r="G351" t="s">
        <v>14</v>
      </c>
      <c r="H351" t="s">
        <v>30</v>
      </c>
      <c r="J351" t="s">
        <v>16</v>
      </c>
    </row>
    <row r="352" spans="1:10" x14ac:dyDescent="0.3">
      <c r="A352" t="s">
        <v>10</v>
      </c>
      <c r="B352" t="s">
        <v>18</v>
      </c>
      <c r="C352" t="s">
        <v>19</v>
      </c>
      <c r="D352" t="s">
        <v>20</v>
      </c>
      <c r="E352" t="s">
        <v>36</v>
      </c>
      <c r="F352" s="2">
        <v>43195</v>
      </c>
      <c r="G352" t="s">
        <v>14</v>
      </c>
      <c r="H352">
        <v>180</v>
      </c>
      <c r="I352" t="s">
        <v>39</v>
      </c>
      <c r="J352" t="s">
        <v>45</v>
      </c>
    </row>
    <row r="353" spans="1:10" x14ac:dyDescent="0.3">
      <c r="A353" t="s">
        <v>43</v>
      </c>
      <c r="B353">
        <v>35</v>
      </c>
      <c r="C353" t="s">
        <v>19</v>
      </c>
      <c r="D353" t="s">
        <v>20</v>
      </c>
      <c r="E353" t="s">
        <v>40</v>
      </c>
      <c r="F353" s="1">
        <v>43845</v>
      </c>
      <c r="G353" t="s">
        <v>26</v>
      </c>
      <c r="H353">
        <v>200</v>
      </c>
      <c r="I353" t="s">
        <v>18</v>
      </c>
      <c r="J353" t="s">
        <v>16</v>
      </c>
    </row>
    <row r="354" spans="1:10" x14ac:dyDescent="0.3">
      <c r="A354" t="s">
        <v>35</v>
      </c>
      <c r="B354" t="s">
        <v>38</v>
      </c>
      <c r="C354" t="s">
        <v>31</v>
      </c>
      <c r="D354" t="s">
        <v>37</v>
      </c>
      <c r="E354" t="s">
        <v>21</v>
      </c>
      <c r="F354" s="2">
        <v>43195</v>
      </c>
      <c r="G354" t="s">
        <v>22</v>
      </c>
      <c r="H354">
        <v>180</v>
      </c>
      <c r="I354" t="s">
        <v>27</v>
      </c>
      <c r="J354" t="s">
        <v>45</v>
      </c>
    </row>
    <row r="355" spans="1:10" x14ac:dyDescent="0.3">
      <c r="A355" t="s">
        <v>47</v>
      </c>
      <c r="B355">
        <v>35</v>
      </c>
      <c r="C355" t="s">
        <v>19</v>
      </c>
      <c r="D355" t="s">
        <v>34</v>
      </c>
      <c r="E355" t="s">
        <v>29</v>
      </c>
      <c r="F355" s="1">
        <v>43845</v>
      </c>
      <c r="G355" t="s">
        <v>26</v>
      </c>
      <c r="H355">
        <v>200</v>
      </c>
      <c r="I355" t="s">
        <v>18</v>
      </c>
      <c r="J355" t="s">
        <v>45</v>
      </c>
    </row>
    <row r="356" spans="1:10" x14ac:dyDescent="0.3">
      <c r="A356" t="s">
        <v>33</v>
      </c>
      <c r="B356" t="s">
        <v>38</v>
      </c>
      <c r="C356" t="s">
        <v>11</v>
      </c>
      <c r="D356" t="s">
        <v>24</v>
      </c>
      <c r="E356" t="s">
        <v>40</v>
      </c>
      <c r="F356" s="2">
        <v>43195</v>
      </c>
      <c r="G356" t="s">
        <v>41</v>
      </c>
      <c r="H356">
        <v>160</v>
      </c>
      <c r="I356" t="s">
        <v>18</v>
      </c>
      <c r="J356" t="s">
        <v>42</v>
      </c>
    </row>
    <row r="357" spans="1:10" x14ac:dyDescent="0.3">
      <c r="A357" t="s">
        <v>43</v>
      </c>
      <c r="B357">
        <v>25</v>
      </c>
      <c r="C357" t="s">
        <v>31</v>
      </c>
      <c r="D357" t="s">
        <v>24</v>
      </c>
      <c r="E357" t="s">
        <v>40</v>
      </c>
      <c r="F357" s="1">
        <v>43881</v>
      </c>
      <c r="G357" t="s">
        <v>22</v>
      </c>
      <c r="H357">
        <v>160</v>
      </c>
      <c r="I357" t="s">
        <v>18</v>
      </c>
      <c r="J357" t="s">
        <v>42</v>
      </c>
    </row>
    <row r="358" spans="1:10" x14ac:dyDescent="0.3">
      <c r="A358" t="s">
        <v>33</v>
      </c>
      <c r="B358">
        <v>70</v>
      </c>
      <c r="C358" t="s">
        <v>19</v>
      </c>
      <c r="D358" t="s">
        <v>20</v>
      </c>
      <c r="E358" t="s">
        <v>29</v>
      </c>
      <c r="F358" s="1">
        <v>43881</v>
      </c>
      <c r="G358" t="s">
        <v>41</v>
      </c>
      <c r="H358">
        <v>180</v>
      </c>
      <c r="I358" t="s">
        <v>39</v>
      </c>
      <c r="J358" t="s">
        <v>16</v>
      </c>
    </row>
    <row r="359" spans="1:10" x14ac:dyDescent="0.3">
      <c r="A359" t="s">
        <v>33</v>
      </c>
      <c r="B359">
        <v>35</v>
      </c>
      <c r="C359" t="s">
        <v>31</v>
      </c>
      <c r="D359" t="s">
        <v>24</v>
      </c>
      <c r="E359" t="s">
        <v>21</v>
      </c>
      <c r="F359" t="s">
        <v>25</v>
      </c>
      <c r="G359" t="s">
        <v>22</v>
      </c>
      <c r="H359">
        <v>160</v>
      </c>
      <c r="I359" t="s">
        <v>39</v>
      </c>
      <c r="J359" t="s">
        <v>32</v>
      </c>
    </row>
    <row r="360" spans="1:10" x14ac:dyDescent="0.3">
      <c r="A360" t="s">
        <v>43</v>
      </c>
      <c r="B360" t="s">
        <v>18</v>
      </c>
      <c r="C360" t="s">
        <v>31</v>
      </c>
      <c r="D360" t="s">
        <v>20</v>
      </c>
      <c r="E360" t="s">
        <v>13</v>
      </c>
      <c r="F360" s="2">
        <v>43195</v>
      </c>
      <c r="G360" t="s">
        <v>26</v>
      </c>
      <c r="H360">
        <v>220</v>
      </c>
      <c r="I360" t="s">
        <v>27</v>
      </c>
      <c r="J360" t="s">
        <v>16</v>
      </c>
    </row>
    <row r="361" spans="1:10" x14ac:dyDescent="0.3">
      <c r="A361" t="s">
        <v>46</v>
      </c>
      <c r="B361" t="s">
        <v>18</v>
      </c>
      <c r="C361" t="s">
        <v>31</v>
      </c>
      <c r="D361" t="s">
        <v>37</v>
      </c>
      <c r="E361" t="s">
        <v>29</v>
      </c>
      <c r="F361" s="1">
        <v>43549</v>
      </c>
      <c r="G361" t="s">
        <v>14</v>
      </c>
      <c r="H361" t="s">
        <v>30</v>
      </c>
      <c r="I361" t="s">
        <v>18</v>
      </c>
      <c r="J361" t="s">
        <v>18</v>
      </c>
    </row>
    <row r="362" spans="1:10" x14ac:dyDescent="0.3">
      <c r="A362" t="s">
        <v>17</v>
      </c>
      <c r="B362">
        <v>60</v>
      </c>
      <c r="C362" t="s">
        <v>19</v>
      </c>
      <c r="D362" t="s">
        <v>34</v>
      </c>
      <c r="E362" t="s">
        <v>29</v>
      </c>
      <c r="F362" t="s">
        <v>25</v>
      </c>
      <c r="G362" t="s">
        <v>30</v>
      </c>
      <c r="H362" t="s">
        <v>30</v>
      </c>
      <c r="I362" t="s">
        <v>39</v>
      </c>
      <c r="J362" t="s">
        <v>45</v>
      </c>
    </row>
    <row r="363" spans="1:10" x14ac:dyDescent="0.3">
      <c r="A363" t="s">
        <v>33</v>
      </c>
      <c r="B363" t="s">
        <v>38</v>
      </c>
      <c r="C363" t="s">
        <v>11</v>
      </c>
      <c r="D363" t="s">
        <v>37</v>
      </c>
      <c r="E363" t="s">
        <v>29</v>
      </c>
      <c r="F363" s="1">
        <v>43881</v>
      </c>
      <c r="G363" t="s">
        <v>14</v>
      </c>
      <c r="H363">
        <v>200</v>
      </c>
      <c r="I363" t="s">
        <v>27</v>
      </c>
      <c r="J363" t="s">
        <v>45</v>
      </c>
    </row>
    <row r="364" spans="1:10" x14ac:dyDescent="0.3">
      <c r="A364" t="s">
        <v>43</v>
      </c>
      <c r="B364">
        <v>35</v>
      </c>
      <c r="C364" t="s">
        <v>11</v>
      </c>
      <c r="D364" t="s">
        <v>12</v>
      </c>
      <c r="E364" t="s">
        <v>40</v>
      </c>
      <c r="F364" s="2">
        <v>43195</v>
      </c>
      <c r="G364" t="s">
        <v>26</v>
      </c>
      <c r="H364">
        <v>160</v>
      </c>
      <c r="I364" t="s">
        <v>27</v>
      </c>
      <c r="J364" t="s">
        <v>42</v>
      </c>
    </row>
    <row r="365" spans="1:10" x14ac:dyDescent="0.3">
      <c r="A365" t="s">
        <v>43</v>
      </c>
      <c r="B365">
        <v>60</v>
      </c>
      <c r="C365" t="s">
        <v>19</v>
      </c>
      <c r="D365" t="s">
        <v>12</v>
      </c>
      <c r="E365" t="s">
        <v>36</v>
      </c>
      <c r="F365" t="s">
        <v>25</v>
      </c>
      <c r="G365" t="s">
        <v>22</v>
      </c>
      <c r="H365">
        <v>200</v>
      </c>
      <c r="I365" t="s">
        <v>18</v>
      </c>
      <c r="J365" t="s">
        <v>32</v>
      </c>
    </row>
    <row r="366" spans="1:10" x14ac:dyDescent="0.3">
      <c r="A366" t="s">
        <v>28</v>
      </c>
      <c r="B366">
        <v>35</v>
      </c>
      <c r="C366" t="s">
        <v>31</v>
      </c>
      <c r="D366" t="s">
        <v>12</v>
      </c>
      <c r="E366" t="s">
        <v>13</v>
      </c>
      <c r="F366" s="2">
        <v>43195</v>
      </c>
      <c r="G366" t="s">
        <v>14</v>
      </c>
      <c r="H366" t="s">
        <v>30</v>
      </c>
      <c r="I366" t="s">
        <v>15</v>
      </c>
      <c r="J366" t="s">
        <v>42</v>
      </c>
    </row>
    <row r="367" spans="1:10" x14ac:dyDescent="0.3">
      <c r="A367" t="s">
        <v>46</v>
      </c>
      <c r="B367" t="s">
        <v>38</v>
      </c>
      <c r="C367" t="s">
        <v>19</v>
      </c>
      <c r="D367" t="s">
        <v>37</v>
      </c>
      <c r="E367" t="s">
        <v>21</v>
      </c>
      <c r="F367" s="1">
        <v>43881</v>
      </c>
      <c r="G367" t="s">
        <v>26</v>
      </c>
      <c r="H367" t="s">
        <v>30</v>
      </c>
      <c r="I367" t="s">
        <v>18</v>
      </c>
      <c r="J367" t="s">
        <v>18</v>
      </c>
    </row>
    <row r="368" spans="1:10" x14ac:dyDescent="0.3">
      <c r="A368" t="s">
        <v>23</v>
      </c>
      <c r="B368" t="s">
        <v>18</v>
      </c>
      <c r="C368" t="s">
        <v>19</v>
      </c>
      <c r="D368" t="s">
        <v>24</v>
      </c>
      <c r="E368" t="s">
        <v>21</v>
      </c>
      <c r="F368" t="s">
        <v>25</v>
      </c>
      <c r="G368" t="s">
        <v>41</v>
      </c>
      <c r="H368">
        <v>160</v>
      </c>
      <c r="I368" t="s">
        <v>15</v>
      </c>
      <c r="J368" t="s">
        <v>16</v>
      </c>
    </row>
    <row r="369" spans="1:10" x14ac:dyDescent="0.3">
      <c r="A369" t="s">
        <v>28</v>
      </c>
      <c r="B369">
        <v>25</v>
      </c>
      <c r="C369" t="s">
        <v>19</v>
      </c>
      <c r="D369" t="s">
        <v>34</v>
      </c>
      <c r="E369" t="s">
        <v>36</v>
      </c>
      <c r="F369" s="1">
        <v>43881</v>
      </c>
      <c r="G369" t="s">
        <v>30</v>
      </c>
      <c r="H369">
        <v>220</v>
      </c>
      <c r="I369" t="s">
        <v>27</v>
      </c>
      <c r="J369" t="s">
        <v>16</v>
      </c>
    </row>
    <row r="370" spans="1:10" x14ac:dyDescent="0.3">
      <c r="A370" t="s">
        <v>28</v>
      </c>
      <c r="B370" t="s">
        <v>18</v>
      </c>
      <c r="C370" t="s">
        <v>31</v>
      </c>
      <c r="D370" t="s">
        <v>12</v>
      </c>
      <c r="E370" t="s">
        <v>29</v>
      </c>
      <c r="F370" s="1">
        <v>43845</v>
      </c>
      <c r="G370" t="s">
        <v>14</v>
      </c>
      <c r="H370">
        <v>220</v>
      </c>
      <c r="I370" t="s">
        <v>39</v>
      </c>
      <c r="J370" t="s">
        <v>32</v>
      </c>
    </row>
    <row r="371" spans="1:10" x14ac:dyDescent="0.3">
      <c r="A371" t="s">
        <v>10</v>
      </c>
      <c r="B371">
        <v>60</v>
      </c>
      <c r="C371" t="s">
        <v>19</v>
      </c>
      <c r="D371" t="s">
        <v>12</v>
      </c>
      <c r="E371" t="s">
        <v>13</v>
      </c>
      <c r="F371" s="1">
        <v>43881</v>
      </c>
      <c r="G371" t="s">
        <v>22</v>
      </c>
      <c r="H371">
        <v>160</v>
      </c>
      <c r="J371" t="s">
        <v>42</v>
      </c>
    </row>
    <row r="372" spans="1:10" x14ac:dyDescent="0.3">
      <c r="A372" t="s">
        <v>17</v>
      </c>
      <c r="B372">
        <v>70</v>
      </c>
      <c r="C372" t="s">
        <v>31</v>
      </c>
      <c r="D372" t="s">
        <v>12</v>
      </c>
      <c r="E372" t="s">
        <v>21</v>
      </c>
      <c r="F372" s="2">
        <v>43195</v>
      </c>
      <c r="G372" t="s">
        <v>41</v>
      </c>
      <c r="H372">
        <v>160</v>
      </c>
      <c r="I372" t="s">
        <v>27</v>
      </c>
      <c r="J372" t="s">
        <v>42</v>
      </c>
    </row>
    <row r="373" spans="1:10" x14ac:dyDescent="0.3">
      <c r="A373" t="s">
        <v>43</v>
      </c>
      <c r="B373">
        <v>25</v>
      </c>
      <c r="C373" t="s">
        <v>19</v>
      </c>
      <c r="D373" t="s">
        <v>34</v>
      </c>
      <c r="E373" t="s">
        <v>21</v>
      </c>
      <c r="F373" s="1">
        <v>43549</v>
      </c>
      <c r="G373" t="s">
        <v>26</v>
      </c>
      <c r="H373">
        <v>200</v>
      </c>
      <c r="I373" t="s">
        <v>39</v>
      </c>
      <c r="J373" t="s">
        <v>18</v>
      </c>
    </row>
    <row r="374" spans="1:10" x14ac:dyDescent="0.3">
      <c r="A374" t="s">
        <v>17</v>
      </c>
      <c r="B374">
        <v>60</v>
      </c>
      <c r="C374" t="s">
        <v>11</v>
      </c>
      <c r="D374" t="s">
        <v>12</v>
      </c>
      <c r="E374" t="s">
        <v>29</v>
      </c>
      <c r="F374" s="1">
        <v>43881</v>
      </c>
      <c r="G374" t="s">
        <v>30</v>
      </c>
      <c r="H374">
        <v>160</v>
      </c>
      <c r="I374" t="s">
        <v>27</v>
      </c>
      <c r="J374" t="s">
        <v>16</v>
      </c>
    </row>
    <row r="375" spans="1:10" x14ac:dyDescent="0.3">
      <c r="A375" t="s">
        <v>35</v>
      </c>
      <c r="B375" t="s">
        <v>38</v>
      </c>
      <c r="C375" t="s">
        <v>19</v>
      </c>
      <c r="D375" t="s">
        <v>34</v>
      </c>
      <c r="E375" t="s">
        <v>36</v>
      </c>
      <c r="F375" s="1">
        <v>43549</v>
      </c>
      <c r="G375" t="s">
        <v>22</v>
      </c>
      <c r="H375">
        <v>220</v>
      </c>
      <c r="I375" t="s">
        <v>18</v>
      </c>
      <c r="J375" t="s">
        <v>42</v>
      </c>
    </row>
    <row r="376" spans="1:10" x14ac:dyDescent="0.3">
      <c r="A376" t="s">
        <v>10</v>
      </c>
      <c r="B376">
        <v>25</v>
      </c>
      <c r="C376" t="s">
        <v>19</v>
      </c>
      <c r="D376" t="s">
        <v>12</v>
      </c>
      <c r="E376" t="s">
        <v>13</v>
      </c>
      <c r="F376" s="1">
        <v>43845</v>
      </c>
      <c r="G376" t="s">
        <v>26</v>
      </c>
      <c r="H376">
        <v>160</v>
      </c>
      <c r="I376" t="s">
        <v>15</v>
      </c>
      <c r="J376" t="s">
        <v>32</v>
      </c>
    </row>
    <row r="377" spans="1:10" x14ac:dyDescent="0.3">
      <c r="A377" t="s">
        <v>23</v>
      </c>
      <c r="B377">
        <v>60</v>
      </c>
      <c r="C377" t="s">
        <v>11</v>
      </c>
      <c r="D377" t="s">
        <v>37</v>
      </c>
      <c r="E377" t="s">
        <v>36</v>
      </c>
      <c r="F377" t="s">
        <v>25</v>
      </c>
      <c r="G377" t="s">
        <v>26</v>
      </c>
      <c r="H377">
        <v>200</v>
      </c>
      <c r="I377" t="s">
        <v>27</v>
      </c>
      <c r="J377" t="s">
        <v>16</v>
      </c>
    </row>
    <row r="378" spans="1:10" x14ac:dyDescent="0.3">
      <c r="A378" t="s">
        <v>17</v>
      </c>
      <c r="B378" t="s">
        <v>38</v>
      </c>
      <c r="C378" t="s">
        <v>31</v>
      </c>
      <c r="D378" t="s">
        <v>37</v>
      </c>
      <c r="E378" t="s">
        <v>36</v>
      </c>
      <c r="F378" t="s">
        <v>25</v>
      </c>
      <c r="G378" t="s">
        <v>14</v>
      </c>
      <c r="H378">
        <v>200</v>
      </c>
      <c r="I378" t="s">
        <v>39</v>
      </c>
      <c r="J378" t="s">
        <v>18</v>
      </c>
    </row>
    <row r="379" spans="1:10" x14ac:dyDescent="0.3">
      <c r="A379" t="s">
        <v>44</v>
      </c>
      <c r="B379" t="s">
        <v>18</v>
      </c>
      <c r="C379" t="s">
        <v>31</v>
      </c>
      <c r="D379" t="s">
        <v>34</v>
      </c>
      <c r="E379" t="s">
        <v>13</v>
      </c>
      <c r="F379" s="1">
        <v>43549</v>
      </c>
      <c r="G379" t="s">
        <v>14</v>
      </c>
      <c r="H379">
        <v>200</v>
      </c>
      <c r="I379" t="s">
        <v>18</v>
      </c>
      <c r="J379" t="s">
        <v>32</v>
      </c>
    </row>
    <row r="380" spans="1:10" x14ac:dyDescent="0.3">
      <c r="A380" t="s">
        <v>33</v>
      </c>
      <c r="B380">
        <v>70</v>
      </c>
      <c r="C380" t="s">
        <v>19</v>
      </c>
      <c r="D380" t="s">
        <v>37</v>
      </c>
      <c r="E380" t="s">
        <v>13</v>
      </c>
      <c r="F380" t="s">
        <v>25</v>
      </c>
      <c r="G380" t="s">
        <v>22</v>
      </c>
      <c r="H380">
        <v>200</v>
      </c>
      <c r="J380" t="s">
        <v>45</v>
      </c>
    </row>
    <row r="381" spans="1:10" x14ac:dyDescent="0.3">
      <c r="A381" t="s">
        <v>35</v>
      </c>
      <c r="B381" t="s">
        <v>38</v>
      </c>
      <c r="C381" t="s">
        <v>11</v>
      </c>
      <c r="D381" t="s">
        <v>34</v>
      </c>
      <c r="E381" t="s">
        <v>21</v>
      </c>
      <c r="F381" s="1">
        <v>43881</v>
      </c>
      <c r="G381" t="s">
        <v>26</v>
      </c>
      <c r="H381">
        <v>180</v>
      </c>
      <c r="I381" t="s">
        <v>18</v>
      </c>
      <c r="J381" t="s">
        <v>18</v>
      </c>
    </row>
    <row r="382" spans="1:10" x14ac:dyDescent="0.3">
      <c r="A382" t="s">
        <v>46</v>
      </c>
      <c r="B382">
        <v>35</v>
      </c>
      <c r="C382" t="s">
        <v>31</v>
      </c>
      <c r="D382" t="s">
        <v>37</v>
      </c>
      <c r="E382" t="s">
        <v>21</v>
      </c>
      <c r="F382" s="1">
        <v>43549</v>
      </c>
      <c r="G382" t="s">
        <v>14</v>
      </c>
      <c r="H382">
        <v>160</v>
      </c>
      <c r="I382" t="s">
        <v>15</v>
      </c>
      <c r="J382" t="s">
        <v>32</v>
      </c>
    </row>
    <row r="383" spans="1:10" x14ac:dyDescent="0.3">
      <c r="A383" t="s">
        <v>23</v>
      </c>
      <c r="B383" t="s">
        <v>38</v>
      </c>
      <c r="C383" t="s">
        <v>19</v>
      </c>
      <c r="D383" t="s">
        <v>37</v>
      </c>
      <c r="E383" t="s">
        <v>13</v>
      </c>
      <c r="F383" s="2">
        <v>43195</v>
      </c>
      <c r="G383" t="s">
        <v>30</v>
      </c>
      <c r="H383" t="s">
        <v>30</v>
      </c>
      <c r="I383" t="s">
        <v>18</v>
      </c>
      <c r="J383" t="s">
        <v>42</v>
      </c>
    </row>
    <row r="384" spans="1:10" x14ac:dyDescent="0.3">
      <c r="A384" t="s">
        <v>35</v>
      </c>
      <c r="B384" t="s">
        <v>38</v>
      </c>
      <c r="C384" t="s">
        <v>11</v>
      </c>
      <c r="D384" t="s">
        <v>34</v>
      </c>
      <c r="E384" t="s">
        <v>40</v>
      </c>
      <c r="F384" s="1">
        <v>43881</v>
      </c>
      <c r="G384" t="s">
        <v>30</v>
      </c>
      <c r="H384">
        <v>160</v>
      </c>
      <c r="J384" t="s">
        <v>45</v>
      </c>
    </row>
    <row r="385" spans="1:10" x14ac:dyDescent="0.3">
      <c r="A385" t="s">
        <v>33</v>
      </c>
      <c r="B385">
        <v>70</v>
      </c>
      <c r="C385" t="s">
        <v>31</v>
      </c>
      <c r="D385" t="s">
        <v>24</v>
      </c>
      <c r="E385" t="s">
        <v>21</v>
      </c>
      <c r="F385" s="1">
        <v>43881</v>
      </c>
      <c r="G385" t="s">
        <v>26</v>
      </c>
      <c r="H385">
        <v>180</v>
      </c>
      <c r="I385" t="s">
        <v>39</v>
      </c>
      <c r="J385" t="s">
        <v>18</v>
      </c>
    </row>
    <row r="386" spans="1:10" x14ac:dyDescent="0.3">
      <c r="A386" t="s">
        <v>10</v>
      </c>
      <c r="B386">
        <v>35</v>
      </c>
      <c r="C386" t="s">
        <v>31</v>
      </c>
      <c r="D386" t="s">
        <v>37</v>
      </c>
      <c r="E386" t="s">
        <v>40</v>
      </c>
      <c r="F386" s="1">
        <v>43881</v>
      </c>
      <c r="G386" t="s">
        <v>14</v>
      </c>
      <c r="H386">
        <v>200</v>
      </c>
      <c r="I386" t="s">
        <v>27</v>
      </c>
      <c r="J386" t="s">
        <v>42</v>
      </c>
    </row>
    <row r="387" spans="1:10" x14ac:dyDescent="0.3">
      <c r="A387" t="s">
        <v>33</v>
      </c>
      <c r="B387">
        <v>60</v>
      </c>
      <c r="C387" t="s">
        <v>11</v>
      </c>
      <c r="D387" t="s">
        <v>12</v>
      </c>
      <c r="E387" t="s">
        <v>13</v>
      </c>
      <c r="F387" s="2">
        <v>43195</v>
      </c>
      <c r="G387" t="s">
        <v>22</v>
      </c>
      <c r="H387">
        <v>180</v>
      </c>
      <c r="I387" t="s">
        <v>15</v>
      </c>
      <c r="J387" t="s">
        <v>45</v>
      </c>
    </row>
    <row r="388" spans="1:10" x14ac:dyDescent="0.3">
      <c r="A388" t="s">
        <v>28</v>
      </c>
      <c r="B388">
        <v>60</v>
      </c>
      <c r="C388" t="s">
        <v>11</v>
      </c>
      <c r="D388" t="s">
        <v>24</v>
      </c>
      <c r="E388" t="s">
        <v>21</v>
      </c>
      <c r="F388" s="1">
        <v>43845</v>
      </c>
      <c r="G388" t="s">
        <v>22</v>
      </c>
      <c r="H388">
        <v>220</v>
      </c>
      <c r="J388" t="s">
        <v>16</v>
      </c>
    </row>
    <row r="389" spans="1:10" x14ac:dyDescent="0.3">
      <c r="A389" t="s">
        <v>33</v>
      </c>
      <c r="B389" t="s">
        <v>38</v>
      </c>
      <c r="C389" t="s">
        <v>11</v>
      </c>
      <c r="D389" t="s">
        <v>34</v>
      </c>
      <c r="E389" t="s">
        <v>36</v>
      </c>
      <c r="F389" t="s">
        <v>25</v>
      </c>
      <c r="G389" t="s">
        <v>22</v>
      </c>
      <c r="H389">
        <v>220</v>
      </c>
      <c r="I389" t="s">
        <v>15</v>
      </c>
      <c r="J389" t="s">
        <v>42</v>
      </c>
    </row>
    <row r="390" spans="1:10" x14ac:dyDescent="0.3">
      <c r="A390" t="s">
        <v>28</v>
      </c>
      <c r="B390">
        <v>35</v>
      </c>
      <c r="C390" t="s">
        <v>11</v>
      </c>
      <c r="D390" t="s">
        <v>24</v>
      </c>
      <c r="E390" t="s">
        <v>13</v>
      </c>
      <c r="F390" s="1">
        <v>43549</v>
      </c>
      <c r="G390" t="s">
        <v>30</v>
      </c>
      <c r="H390">
        <v>160</v>
      </c>
      <c r="I390" t="s">
        <v>18</v>
      </c>
      <c r="J390" t="s">
        <v>32</v>
      </c>
    </row>
    <row r="391" spans="1:10" x14ac:dyDescent="0.3">
      <c r="A391" t="s">
        <v>10</v>
      </c>
      <c r="B391">
        <v>35</v>
      </c>
      <c r="C391" t="s">
        <v>19</v>
      </c>
      <c r="D391" t="s">
        <v>20</v>
      </c>
      <c r="E391" t="s">
        <v>29</v>
      </c>
      <c r="F391" s="1">
        <v>43845</v>
      </c>
      <c r="G391" t="s">
        <v>14</v>
      </c>
      <c r="H391">
        <v>160</v>
      </c>
      <c r="I391" t="s">
        <v>15</v>
      </c>
      <c r="J391" t="s">
        <v>18</v>
      </c>
    </row>
    <row r="392" spans="1:10" x14ac:dyDescent="0.3">
      <c r="A392" t="s">
        <v>47</v>
      </c>
      <c r="B392">
        <v>70</v>
      </c>
      <c r="C392" t="s">
        <v>11</v>
      </c>
      <c r="D392" t="s">
        <v>20</v>
      </c>
      <c r="E392" t="s">
        <v>40</v>
      </c>
      <c r="F392" s="1">
        <v>43549</v>
      </c>
      <c r="G392" t="s">
        <v>14</v>
      </c>
      <c r="H392" t="s">
        <v>30</v>
      </c>
      <c r="J392" t="s">
        <v>45</v>
      </c>
    </row>
    <row r="393" spans="1:10" x14ac:dyDescent="0.3">
      <c r="A393" t="s">
        <v>28</v>
      </c>
      <c r="B393" t="s">
        <v>18</v>
      </c>
      <c r="C393" t="s">
        <v>31</v>
      </c>
      <c r="D393" t="s">
        <v>37</v>
      </c>
      <c r="E393" t="s">
        <v>13</v>
      </c>
      <c r="F393" t="s">
        <v>25</v>
      </c>
      <c r="G393" t="s">
        <v>30</v>
      </c>
      <c r="H393" t="s">
        <v>30</v>
      </c>
      <c r="I393" t="s">
        <v>27</v>
      </c>
      <c r="J393" t="s">
        <v>42</v>
      </c>
    </row>
    <row r="394" spans="1:10" x14ac:dyDescent="0.3">
      <c r="A394" t="s">
        <v>46</v>
      </c>
      <c r="B394">
        <v>60</v>
      </c>
      <c r="C394" t="s">
        <v>31</v>
      </c>
      <c r="D394" t="s">
        <v>37</v>
      </c>
      <c r="E394" t="s">
        <v>13</v>
      </c>
      <c r="F394" s="2">
        <v>43195</v>
      </c>
      <c r="G394" t="s">
        <v>22</v>
      </c>
      <c r="H394">
        <v>220</v>
      </c>
      <c r="I394" t="s">
        <v>27</v>
      </c>
      <c r="J394" t="s">
        <v>16</v>
      </c>
    </row>
    <row r="395" spans="1:10" x14ac:dyDescent="0.3">
      <c r="A395" t="s">
        <v>33</v>
      </c>
      <c r="B395">
        <v>70</v>
      </c>
      <c r="C395" t="s">
        <v>19</v>
      </c>
      <c r="D395" t="s">
        <v>12</v>
      </c>
      <c r="E395" t="s">
        <v>21</v>
      </c>
      <c r="F395" s="1">
        <v>43881</v>
      </c>
      <c r="G395" t="s">
        <v>22</v>
      </c>
      <c r="H395">
        <v>200</v>
      </c>
      <c r="I395" t="s">
        <v>15</v>
      </c>
      <c r="J395" t="s">
        <v>18</v>
      </c>
    </row>
    <row r="396" spans="1:10" x14ac:dyDescent="0.3">
      <c r="A396" t="s">
        <v>33</v>
      </c>
      <c r="B396">
        <v>25</v>
      </c>
      <c r="C396" t="s">
        <v>31</v>
      </c>
      <c r="D396" t="s">
        <v>24</v>
      </c>
      <c r="E396" t="s">
        <v>21</v>
      </c>
      <c r="F396" s="1">
        <v>43881</v>
      </c>
      <c r="G396" t="s">
        <v>26</v>
      </c>
      <c r="H396">
        <v>180</v>
      </c>
      <c r="I396" t="s">
        <v>39</v>
      </c>
      <c r="J396" t="s">
        <v>18</v>
      </c>
    </row>
    <row r="397" spans="1:10" x14ac:dyDescent="0.3">
      <c r="A397" t="s">
        <v>46</v>
      </c>
      <c r="B397">
        <v>60</v>
      </c>
      <c r="C397" t="s">
        <v>31</v>
      </c>
      <c r="D397" t="s">
        <v>20</v>
      </c>
      <c r="E397" t="s">
        <v>21</v>
      </c>
      <c r="F397" s="2">
        <v>43195</v>
      </c>
      <c r="G397" t="s">
        <v>41</v>
      </c>
      <c r="H397" t="s">
        <v>30</v>
      </c>
      <c r="I397" t="s">
        <v>15</v>
      </c>
      <c r="J397" t="s">
        <v>42</v>
      </c>
    </row>
    <row r="398" spans="1:10" x14ac:dyDescent="0.3">
      <c r="A398" t="s">
        <v>44</v>
      </c>
      <c r="B398">
        <v>70</v>
      </c>
      <c r="C398" t="s">
        <v>11</v>
      </c>
      <c r="D398" t="s">
        <v>37</v>
      </c>
      <c r="E398" t="s">
        <v>29</v>
      </c>
      <c r="F398" s="1">
        <v>43845</v>
      </c>
      <c r="G398" t="s">
        <v>14</v>
      </c>
      <c r="H398" t="s">
        <v>30</v>
      </c>
      <c r="I398" t="s">
        <v>18</v>
      </c>
      <c r="J398" t="s">
        <v>16</v>
      </c>
    </row>
    <row r="399" spans="1:10" x14ac:dyDescent="0.3">
      <c r="A399" t="s">
        <v>43</v>
      </c>
      <c r="B399">
        <v>60</v>
      </c>
      <c r="C399" t="s">
        <v>31</v>
      </c>
      <c r="D399" t="s">
        <v>24</v>
      </c>
      <c r="E399" t="s">
        <v>21</v>
      </c>
      <c r="F399" s="1">
        <v>43845</v>
      </c>
      <c r="G399" t="s">
        <v>14</v>
      </c>
      <c r="H399">
        <v>200</v>
      </c>
      <c r="I399" t="s">
        <v>27</v>
      </c>
      <c r="J399" t="s">
        <v>45</v>
      </c>
    </row>
    <row r="400" spans="1:10" x14ac:dyDescent="0.3">
      <c r="A400" t="s">
        <v>47</v>
      </c>
      <c r="B400" t="s">
        <v>18</v>
      </c>
      <c r="C400" t="s">
        <v>19</v>
      </c>
      <c r="D400" t="s">
        <v>37</v>
      </c>
      <c r="E400" t="s">
        <v>13</v>
      </c>
      <c r="F400" s="1">
        <v>43549</v>
      </c>
      <c r="G400" t="s">
        <v>14</v>
      </c>
      <c r="H400">
        <v>200</v>
      </c>
      <c r="I400" t="s">
        <v>27</v>
      </c>
      <c r="J400" t="s">
        <v>42</v>
      </c>
    </row>
    <row r="401" spans="1:10" x14ac:dyDescent="0.3">
      <c r="A401" t="s">
        <v>23</v>
      </c>
      <c r="B401">
        <v>25</v>
      </c>
      <c r="C401" t="s">
        <v>11</v>
      </c>
      <c r="D401" t="s">
        <v>37</v>
      </c>
      <c r="E401" t="s">
        <v>21</v>
      </c>
      <c r="F401" s="2">
        <v>43195</v>
      </c>
      <c r="G401" t="s">
        <v>41</v>
      </c>
      <c r="H401">
        <v>160</v>
      </c>
      <c r="I401" t="s">
        <v>27</v>
      </c>
      <c r="J401" t="s">
        <v>45</v>
      </c>
    </row>
    <row r="402" spans="1:10" x14ac:dyDescent="0.3">
      <c r="A402" t="s">
        <v>28</v>
      </c>
      <c r="B402" t="s">
        <v>18</v>
      </c>
      <c r="C402" t="s">
        <v>11</v>
      </c>
      <c r="D402" t="s">
        <v>20</v>
      </c>
      <c r="E402" t="s">
        <v>36</v>
      </c>
      <c r="F402" s="1">
        <v>43845</v>
      </c>
      <c r="G402" t="s">
        <v>26</v>
      </c>
      <c r="H402">
        <v>180</v>
      </c>
      <c r="I402" t="s">
        <v>39</v>
      </c>
      <c r="J402" t="s">
        <v>18</v>
      </c>
    </row>
    <row r="403" spans="1:10" x14ac:dyDescent="0.3">
      <c r="A403" t="s">
        <v>46</v>
      </c>
      <c r="B403">
        <v>25</v>
      </c>
      <c r="C403" t="s">
        <v>19</v>
      </c>
      <c r="D403" t="s">
        <v>20</v>
      </c>
      <c r="E403" t="s">
        <v>21</v>
      </c>
      <c r="F403" s="2">
        <v>43195</v>
      </c>
      <c r="G403" t="s">
        <v>41</v>
      </c>
      <c r="H403">
        <v>200</v>
      </c>
      <c r="I403" t="s">
        <v>39</v>
      </c>
      <c r="J403" t="s">
        <v>45</v>
      </c>
    </row>
    <row r="404" spans="1:10" x14ac:dyDescent="0.3">
      <c r="A404" t="s">
        <v>10</v>
      </c>
      <c r="B404" t="s">
        <v>38</v>
      </c>
      <c r="C404" t="s">
        <v>11</v>
      </c>
      <c r="D404" t="s">
        <v>37</v>
      </c>
      <c r="E404" t="s">
        <v>29</v>
      </c>
      <c r="F404" t="s">
        <v>25</v>
      </c>
      <c r="G404" t="s">
        <v>22</v>
      </c>
      <c r="H404" t="s">
        <v>30</v>
      </c>
      <c r="J404" t="s">
        <v>16</v>
      </c>
    </row>
    <row r="405" spans="1:10" x14ac:dyDescent="0.3">
      <c r="A405" t="s">
        <v>28</v>
      </c>
      <c r="B405">
        <v>70</v>
      </c>
      <c r="C405" t="s">
        <v>11</v>
      </c>
      <c r="D405" t="s">
        <v>34</v>
      </c>
      <c r="E405" t="s">
        <v>36</v>
      </c>
      <c r="F405" s="1">
        <v>43881</v>
      </c>
      <c r="G405" t="s">
        <v>22</v>
      </c>
      <c r="H405" t="s">
        <v>30</v>
      </c>
      <c r="I405" t="s">
        <v>15</v>
      </c>
      <c r="J405" t="s">
        <v>32</v>
      </c>
    </row>
    <row r="406" spans="1:10" x14ac:dyDescent="0.3">
      <c r="A406" t="s">
        <v>43</v>
      </c>
      <c r="B406">
        <v>25</v>
      </c>
      <c r="C406" t="s">
        <v>19</v>
      </c>
      <c r="D406" t="s">
        <v>37</v>
      </c>
      <c r="E406" t="s">
        <v>13</v>
      </c>
      <c r="F406" s="1">
        <v>43881</v>
      </c>
      <c r="G406" t="s">
        <v>14</v>
      </c>
      <c r="H406">
        <v>220</v>
      </c>
      <c r="I406" t="s">
        <v>15</v>
      </c>
      <c r="J406" t="s">
        <v>16</v>
      </c>
    </row>
    <row r="407" spans="1:10" x14ac:dyDescent="0.3">
      <c r="A407" t="s">
        <v>10</v>
      </c>
      <c r="B407" t="s">
        <v>18</v>
      </c>
      <c r="C407" t="s">
        <v>11</v>
      </c>
      <c r="D407" t="s">
        <v>37</v>
      </c>
      <c r="E407" t="s">
        <v>13</v>
      </c>
      <c r="F407" s="1">
        <v>43881</v>
      </c>
      <c r="G407" t="s">
        <v>30</v>
      </c>
      <c r="H407">
        <v>200</v>
      </c>
      <c r="I407" t="s">
        <v>18</v>
      </c>
      <c r="J407" t="s">
        <v>45</v>
      </c>
    </row>
    <row r="408" spans="1:10" x14ac:dyDescent="0.3">
      <c r="A408" t="s">
        <v>35</v>
      </c>
      <c r="B408">
        <v>60</v>
      </c>
      <c r="C408" t="s">
        <v>19</v>
      </c>
      <c r="D408" t="s">
        <v>12</v>
      </c>
      <c r="E408" t="s">
        <v>40</v>
      </c>
      <c r="F408" s="2">
        <v>43195</v>
      </c>
      <c r="G408" t="s">
        <v>14</v>
      </c>
      <c r="H408">
        <v>160</v>
      </c>
      <c r="I408" t="s">
        <v>27</v>
      </c>
      <c r="J408" t="s">
        <v>42</v>
      </c>
    </row>
    <row r="409" spans="1:10" x14ac:dyDescent="0.3">
      <c r="A409" t="s">
        <v>33</v>
      </c>
      <c r="B409">
        <v>25</v>
      </c>
      <c r="C409" t="s">
        <v>19</v>
      </c>
      <c r="D409" t="s">
        <v>12</v>
      </c>
      <c r="E409" t="s">
        <v>36</v>
      </c>
      <c r="F409" s="2">
        <v>43195</v>
      </c>
      <c r="G409" t="s">
        <v>30</v>
      </c>
      <c r="H409">
        <v>180</v>
      </c>
      <c r="I409" t="s">
        <v>39</v>
      </c>
      <c r="J409" t="s">
        <v>18</v>
      </c>
    </row>
    <row r="410" spans="1:10" x14ac:dyDescent="0.3">
      <c r="A410" t="s">
        <v>35</v>
      </c>
      <c r="B410">
        <v>70</v>
      </c>
      <c r="C410" t="s">
        <v>31</v>
      </c>
      <c r="D410" t="s">
        <v>12</v>
      </c>
      <c r="E410" t="s">
        <v>40</v>
      </c>
      <c r="F410" s="1">
        <v>43549</v>
      </c>
      <c r="G410" t="s">
        <v>41</v>
      </c>
      <c r="H410">
        <v>160</v>
      </c>
      <c r="I410" t="s">
        <v>18</v>
      </c>
      <c r="J410" t="s">
        <v>32</v>
      </c>
    </row>
    <row r="411" spans="1:10" x14ac:dyDescent="0.3">
      <c r="A411" t="s">
        <v>28</v>
      </c>
      <c r="B411">
        <v>25</v>
      </c>
      <c r="C411" t="s">
        <v>31</v>
      </c>
      <c r="D411" t="s">
        <v>34</v>
      </c>
      <c r="E411" t="s">
        <v>36</v>
      </c>
      <c r="F411" s="1">
        <v>43881</v>
      </c>
      <c r="G411" t="s">
        <v>22</v>
      </c>
      <c r="H411" t="s">
        <v>30</v>
      </c>
      <c r="I411" t="s">
        <v>18</v>
      </c>
      <c r="J411" t="s">
        <v>42</v>
      </c>
    </row>
    <row r="412" spans="1:10" x14ac:dyDescent="0.3">
      <c r="A412" t="s">
        <v>43</v>
      </c>
      <c r="B412">
        <v>35</v>
      </c>
      <c r="C412" t="s">
        <v>11</v>
      </c>
      <c r="D412" t="s">
        <v>34</v>
      </c>
      <c r="E412" t="s">
        <v>36</v>
      </c>
      <c r="F412" s="1">
        <v>43549</v>
      </c>
      <c r="G412" t="s">
        <v>30</v>
      </c>
      <c r="H412">
        <v>160</v>
      </c>
      <c r="I412" t="s">
        <v>39</v>
      </c>
      <c r="J412" t="s">
        <v>42</v>
      </c>
    </row>
    <row r="413" spans="1:10" x14ac:dyDescent="0.3">
      <c r="A413" t="s">
        <v>47</v>
      </c>
      <c r="B413">
        <v>60</v>
      </c>
      <c r="C413" t="s">
        <v>11</v>
      </c>
      <c r="D413" t="s">
        <v>37</v>
      </c>
      <c r="E413" t="s">
        <v>29</v>
      </c>
      <c r="F413" s="1">
        <v>43881</v>
      </c>
      <c r="G413" t="s">
        <v>41</v>
      </c>
      <c r="H413" t="s">
        <v>30</v>
      </c>
      <c r="I413" t="s">
        <v>15</v>
      </c>
      <c r="J413" t="s">
        <v>16</v>
      </c>
    </row>
    <row r="414" spans="1:10" x14ac:dyDescent="0.3">
      <c r="A414" t="s">
        <v>28</v>
      </c>
      <c r="B414">
        <v>70</v>
      </c>
      <c r="C414" t="s">
        <v>19</v>
      </c>
      <c r="D414" t="s">
        <v>12</v>
      </c>
      <c r="E414" t="s">
        <v>40</v>
      </c>
      <c r="F414" s="1">
        <v>43549</v>
      </c>
      <c r="G414" t="s">
        <v>22</v>
      </c>
      <c r="H414" t="s">
        <v>30</v>
      </c>
      <c r="I414" t="s">
        <v>27</v>
      </c>
      <c r="J414" t="s">
        <v>45</v>
      </c>
    </row>
    <row r="415" spans="1:10" x14ac:dyDescent="0.3">
      <c r="A415" t="s">
        <v>46</v>
      </c>
      <c r="B415">
        <v>70</v>
      </c>
      <c r="C415" t="s">
        <v>11</v>
      </c>
      <c r="D415" t="s">
        <v>34</v>
      </c>
      <c r="E415" t="s">
        <v>29</v>
      </c>
      <c r="F415" s="1">
        <v>43549</v>
      </c>
      <c r="G415" t="s">
        <v>30</v>
      </c>
      <c r="H415" t="s">
        <v>30</v>
      </c>
      <c r="I415" t="s">
        <v>15</v>
      </c>
      <c r="J415" t="s">
        <v>16</v>
      </c>
    </row>
    <row r="416" spans="1:10" x14ac:dyDescent="0.3">
      <c r="A416" t="s">
        <v>17</v>
      </c>
      <c r="B416" t="s">
        <v>38</v>
      </c>
      <c r="C416" t="s">
        <v>19</v>
      </c>
      <c r="D416" t="s">
        <v>20</v>
      </c>
      <c r="E416" t="s">
        <v>36</v>
      </c>
      <c r="F416" t="s">
        <v>25</v>
      </c>
      <c r="G416" t="s">
        <v>14</v>
      </c>
      <c r="H416" t="s">
        <v>30</v>
      </c>
      <c r="I416" t="s">
        <v>18</v>
      </c>
      <c r="J416" t="s">
        <v>45</v>
      </c>
    </row>
    <row r="417" spans="1:10" x14ac:dyDescent="0.3">
      <c r="A417" t="s">
        <v>28</v>
      </c>
      <c r="B417" t="s">
        <v>18</v>
      </c>
      <c r="C417" t="s">
        <v>19</v>
      </c>
      <c r="D417" t="s">
        <v>37</v>
      </c>
      <c r="E417" t="s">
        <v>13</v>
      </c>
      <c r="F417" s="1">
        <v>43549</v>
      </c>
      <c r="G417" t="s">
        <v>14</v>
      </c>
      <c r="H417" t="s">
        <v>30</v>
      </c>
      <c r="I417" t="s">
        <v>27</v>
      </c>
      <c r="J417" t="s">
        <v>16</v>
      </c>
    </row>
    <row r="418" spans="1:10" x14ac:dyDescent="0.3">
      <c r="A418" t="s">
        <v>33</v>
      </c>
      <c r="B418" t="s">
        <v>38</v>
      </c>
      <c r="C418" t="s">
        <v>11</v>
      </c>
      <c r="D418" t="s">
        <v>24</v>
      </c>
      <c r="E418" t="s">
        <v>36</v>
      </c>
      <c r="F418" s="2">
        <v>43195</v>
      </c>
      <c r="G418" t="s">
        <v>14</v>
      </c>
      <c r="H418">
        <v>220</v>
      </c>
      <c r="J418" t="s">
        <v>42</v>
      </c>
    </row>
    <row r="419" spans="1:10" x14ac:dyDescent="0.3">
      <c r="A419" t="s">
        <v>33</v>
      </c>
      <c r="B419">
        <v>70</v>
      </c>
      <c r="C419" t="s">
        <v>19</v>
      </c>
      <c r="D419" t="s">
        <v>37</v>
      </c>
      <c r="E419" t="s">
        <v>29</v>
      </c>
      <c r="F419" s="1">
        <v>43549</v>
      </c>
      <c r="G419" t="s">
        <v>41</v>
      </c>
      <c r="H419">
        <v>160</v>
      </c>
      <c r="I419" t="s">
        <v>18</v>
      </c>
      <c r="J419" t="s">
        <v>18</v>
      </c>
    </row>
    <row r="420" spans="1:10" x14ac:dyDescent="0.3">
      <c r="A420" t="s">
        <v>28</v>
      </c>
      <c r="B420">
        <v>60</v>
      </c>
      <c r="C420" t="s">
        <v>31</v>
      </c>
      <c r="D420" t="s">
        <v>24</v>
      </c>
      <c r="E420" t="s">
        <v>40</v>
      </c>
      <c r="F420" s="1">
        <v>43881</v>
      </c>
      <c r="G420" t="s">
        <v>14</v>
      </c>
      <c r="H420">
        <v>220</v>
      </c>
      <c r="I420" t="s">
        <v>15</v>
      </c>
      <c r="J420" t="s">
        <v>45</v>
      </c>
    </row>
    <row r="421" spans="1:10" x14ac:dyDescent="0.3">
      <c r="A421" t="s">
        <v>10</v>
      </c>
      <c r="B421">
        <v>25</v>
      </c>
      <c r="C421" t="s">
        <v>11</v>
      </c>
      <c r="D421" t="s">
        <v>12</v>
      </c>
      <c r="E421" t="s">
        <v>40</v>
      </c>
      <c r="F421" s="1">
        <v>43549</v>
      </c>
      <c r="G421" t="s">
        <v>26</v>
      </c>
      <c r="H421">
        <v>220</v>
      </c>
      <c r="I421" t="s">
        <v>15</v>
      </c>
      <c r="J421" t="s">
        <v>32</v>
      </c>
    </row>
    <row r="422" spans="1:10" x14ac:dyDescent="0.3">
      <c r="A422" t="s">
        <v>17</v>
      </c>
      <c r="B422">
        <v>25</v>
      </c>
      <c r="C422" t="s">
        <v>31</v>
      </c>
      <c r="D422" t="s">
        <v>24</v>
      </c>
      <c r="E422" t="s">
        <v>29</v>
      </c>
      <c r="F422" s="1">
        <v>43845</v>
      </c>
      <c r="G422" t="s">
        <v>22</v>
      </c>
      <c r="H422">
        <v>200</v>
      </c>
      <c r="I422" t="s">
        <v>15</v>
      </c>
      <c r="J422" t="s">
        <v>32</v>
      </c>
    </row>
    <row r="423" spans="1:10" x14ac:dyDescent="0.3">
      <c r="A423" t="s">
        <v>46</v>
      </c>
      <c r="B423">
        <v>60</v>
      </c>
      <c r="C423" t="s">
        <v>11</v>
      </c>
      <c r="D423" t="s">
        <v>12</v>
      </c>
      <c r="E423" t="s">
        <v>40</v>
      </c>
      <c r="F423" s="1">
        <v>43881</v>
      </c>
      <c r="G423" t="s">
        <v>41</v>
      </c>
      <c r="H423">
        <v>200</v>
      </c>
      <c r="I423" t="s">
        <v>39</v>
      </c>
      <c r="J423" t="s">
        <v>42</v>
      </c>
    </row>
    <row r="424" spans="1:10" x14ac:dyDescent="0.3">
      <c r="A424" t="s">
        <v>28</v>
      </c>
      <c r="B424">
        <v>70</v>
      </c>
      <c r="C424" t="s">
        <v>19</v>
      </c>
      <c r="D424" t="s">
        <v>20</v>
      </c>
      <c r="E424" t="s">
        <v>21</v>
      </c>
      <c r="F424" s="1">
        <v>43845</v>
      </c>
      <c r="G424" t="s">
        <v>14</v>
      </c>
      <c r="H424">
        <v>200</v>
      </c>
      <c r="I424" t="s">
        <v>18</v>
      </c>
      <c r="J424" t="s">
        <v>16</v>
      </c>
    </row>
    <row r="425" spans="1:10" x14ac:dyDescent="0.3">
      <c r="A425" t="s">
        <v>10</v>
      </c>
      <c r="B425">
        <v>25</v>
      </c>
      <c r="C425" t="s">
        <v>11</v>
      </c>
      <c r="D425" t="s">
        <v>24</v>
      </c>
      <c r="E425" t="s">
        <v>13</v>
      </c>
      <c r="F425" s="1">
        <v>43881</v>
      </c>
      <c r="G425" t="s">
        <v>22</v>
      </c>
      <c r="H425">
        <v>180</v>
      </c>
      <c r="I425" t="s">
        <v>27</v>
      </c>
      <c r="J425" t="s">
        <v>16</v>
      </c>
    </row>
    <row r="426" spans="1:10" x14ac:dyDescent="0.3">
      <c r="A426" t="s">
        <v>33</v>
      </c>
      <c r="B426">
        <v>25</v>
      </c>
      <c r="C426" t="s">
        <v>31</v>
      </c>
      <c r="D426" t="s">
        <v>37</v>
      </c>
      <c r="E426" t="s">
        <v>13</v>
      </c>
      <c r="F426" s="2">
        <v>43195</v>
      </c>
      <c r="G426" t="s">
        <v>30</v>
      </c>
      <c r="H426">
        <v>200</v>
      </c>
      <c r="I426" t="s">
        <v>15</v>
      </c>
      <c r="J426" t="s">
        <v>42</v>
      </c>
    </row>
    <row r="427" spans="1:10" x14ac:dyDescent="0.3">
      <c r="A427" t="s">
        <v>33</v>
      </c>
      <c r="B427">
        <v>25</v>
      </c>
      <c r="C427" t="s">
        <v>19</v>
      </c>
      <c r="D427" t="s">
        <v>12</v>
      </c>
      <c r="E427" t="s">
        <v>13</v>
      </c>
      <c r="F427" s="2">
        <v>43195</v>
      </c>
      <c r="G427" t="s">
        <v>14</v>
      </c>
      <c r="H427">
        <v>160</v>
      </c>
      <c r="I427" t="s">
        <v>15</v>
      </c>
      <c r="J427" t="s">
        <v>32</v>
      </c>
    </row>
    <row r="428" spans="1:10" x14ac:dyDescent="0.3">
      <c r="A428" t="s">
        <v>43</v>
      </c>
      <c r="B428" t="s">
        <v>18</v>
      </c>
      <c r="C428" t="s">
        <v>11</v>
      </c>
      <c r="D428" t="s">
        <v>37</v>
      </c>
      <c r="E428" t="s">
        <v>40</v>
      </c>
      <c r="F428" s="2">
        <v>43195</v>
      </c>
      <c r="G428" t="s">
        <v>22</v>
      </c>
      <c r="H428">
        <v>220</v>
      </c>
      <c r="I428" t="s">
        <v>39</v>
      </c>
      <c r="J428" t="s">
        <v>32</v>
      </c>
    </row>
    <row r="429" spans="1:10" x14ac:dyDescent="0.3">
      <c r="A429" t="s">
        <v>28</v>
      </c>
      <c r="B429" t="s">
        <v>18</v>
      </c>
      <c r="C429" t="s">
        <v>11</v>
      </c>
      <c r="D429" t="s">
        <v>34</v>
      </c>
      <c r="E429" t="s">
        <v>40</v>
      </c>
      <c r="F429" s="1">
        <v>43845</v>
      </c>
      <c r="G429" t="s">
        <v>26</v>
      </c>
      <c r="H429">
        <v>160</v>
      </c>
      <c r="I429" t="s">
        <v>27</v>
      </c>
      <c r="J429" t="s">
        <v>16</v>
      </c>
    </row>
    <row r="430" spans="1:10" x14ac:dyDescent="0.3">
      <c r="A430" t="s">
        <v>17</v>
      </c>
      <c r="B430">
        <v>35</v>
      </c>
      <c r="C430" t="s">
        <v>11</v>
      </c>
      <c r="D430" t="s">
        <v>12</v>
      </c>
      <c r="E430" t="s">
        <v>36</v>
      </c>
      <c r="F430" t="s">
        <v>25</v>
      </c>
      <c r="G430" t="s">
        <v>30</v>
      </c>
      <c r="H430">
        <v>200</v>
      </c>
      <c r="I430" t="s">
        <v>18</v>
      </c>
      <c r="J430" t="s">
        <v>45</v>
      </c>
    </row>
    <row r="431" spans="1:10" x14ac:dyDescent="0.3">
      <c r="A431" t="s">
        <v>44</v>
      </c>
      <c r="B431" t="s">
        <v>38</v>
      </c>
      <c r="C431" t="s">
        <v>31</v>
      </c>
      <c r="D431" t="s">
        <v>24</v>
      </c>
      <c r="E431" t="s">
        <v>36</v>
      </c>
      <c r="F431" s="1">
        <v>43881</v>
      </c>
      <c r="G431" t="s">
        <v>26</v>
      </c>
      <c r="H431">
        <v>180</v>
      </c>
      <c r="J431" t="s">
        <v>18</v>
      </c>
    </row>
    <row r="432" spans="1:10" x14ac:dyDescent="0.3">
      <c r="A432" t="s">
        <v>17</v>
      </c>
      <c r="B432">
        <v>60</v>
      </c>
      <c r="C432" t="s">
        <v>31</v>
      </c>
      <c r="D432" t="s">
        <v>12</v>
      </c>
      <c r="E432" t="s">
        <v>13</v>
      </c>
      <c r="F432" s="2">
        <v>43195</v>
      </c>
      <c r="G432" t="s">
        <v>22</v>
      </c>
      <c r="H432">
        <v>180</v>
      </c>
      <c r="I432" t="s">
        <v>39</v>
      </c>
      <c r="J432" t="s">
        <v>45</v>
      </c>
    </row>
    <row r="433" spans="1:10" x14ac:dyDescent="0.3">
      <c r="A433" t="s">
        <v>33</v>
      </c>
      <c r="B433">
        <v>60</v>
      </c>
      <c r="C433" t="s">
        <v>11</v>
      </c>
      <c r="D433" t="s">
        <v>37</v>
      </c>
      <c r="E433" t="s">
        <v>21</v>
      </c>
      <c r="F433" s="1">
        <v>43881</v>
      </c>
      <c r="G433" t="s">
        <v>26</v>
      </c>
      <c r="H433">
        <v>220</v>
      </c>
      <c r="I433" t="s">
        <v>18</v>
      </c>
      <c r="J433" t="s">
        <v>32</v>
      </c>
    </row>
    <row r="434" spans="1:10" x14ac:dyDescent="0.3">
      <c r="A434" t="s">
        <v>33</v>
      </c>
      <c r="B434">
        <v>60</v>
      </c>
      <c r="C434" t="s">
        <v>19</v>
      </c>
      <c r="D434" t="s">
        <v>20</v>
      </c>
      <c r="E434" t="s">
        <v>36</v>
      </c>
      <c r="F434" s="1">
        <v>43845</v>
      </c>
      <c r="G434" t="s">
        <v>22</v>
      </c>
      <c r="H434">
        <v>160</v>
      </c>
      <c r="J434" t="s">
        <v>45</v>
      </c>
    </row>
    <row r="435" spans="1:10" x14ac:dyDescent="0.3">
      <c r="A435" t="s">
        <v>35</v>
      </c>
      <c r="B435">
        <v>35</v>
      </c>
      <c r="C435" t="s">
        <v>19</v>
      </c>
      <c r="D435" t="s">
        <v>12</v>
      </c>
      <c r="E435" t="s">
        <v>36</v>
      </c>
      <c r="F435" t="s">
        <v>25</v>
      </c>
      <c r="G435" t="s">
        <v>22</v>
      </c>
      <c r="H435" t="s">
        <v>30</v>
      </c>
      <c r="I435" t="s">
        <v>15</v>
      </c>
      <c r="J435" t="s">
        <v>18</v>
      </c>
    </row>
    <row r="436" spans="1:10" x14ac:dyDescent="0.3">
      <c r="A436" t="s">
        <v>33</v>
      </c>
      <c r="B436" t="s">
        <v>18</v>
      </c>
      <c r="C436" t="s">
        <v>31</v>
      </c>
      <c r="D436" t="s">
        <v>24</v>
      </c>
      <c r="E436" t="s">
        <v>40</v>
      </c>
      <c r="F436" s="1">
        <v>43845</v>
      </c>
      <c r="G436" t="s">
        <v>26</v>
      </c>
      <c r="H436">
        <v>160</v>
      </c>
      <c r="I436" t="s">
        <v>15</v>
      </c>
      <c r="J436" t="s">
        <v>45</v>
      </c>
    </row>
    <row r="437" spans="1:10" x14ac:dyDescent="0.3">
      <c r="A437" t="s">
        <v>46</v>
      </c>
      <c r="B437">
        <v>70</v>
      </c>
      <c r="C437" t="s">
        <v>19</v>
      </c>
      <c r="D437" t="s">
        <v>34</v>
      </c>
      <c r="E437" t="s">
        <v>21</v>
      </c>
      <c r="F437" s="1">
        <v>43881</v>
      </c>
      <c r="G437" t="s">
        <v>22</v>
      </c>
      <c r="H437">
        <v>200</v>
      </c>
      <c r="I437" t="s">
        <v>27</v>
      </c>
      <c r="J437" t="s">
        <v>45</v>
      </c>
    </row>
    <row r="438" spans="1:10" x14ac:dyDescent="0.3">
      <c r="A438" t="s">
        <v>23</v>
      </c>
      <c r="B438">
        <v>70</v>
      </c>
      <c r="C438" t="s">
        <v>31</v>
      </c>
      <c r="D438" t="s">
        <v>20</v>
      </c>
      <c r="E438" t="s">
        <v>13</v>
      </c>
      <c r="F438" t="s">
        <v>25</v>
      </c>
      <c r="G438" t="s">
        <v>14</v>
      </c>
      <c r="H438" t="s">
        <v>30</v>
      </c>
      <c r="J438" t="s">
        <v>45</v>
      </c>
    </row>
    <row r="439" spans="1:10" x14ac:dyDescent="0.3">
      <c r="A439" t="s">
        <v>28</v>
      </c>
      <c r="B439">
        <v>35</v>
      </c>
      <c r="C439" t="s">
        <v>11</v>
      </c>
      <c r="D439" t="s">
        <v>34</v>
      </c>
      <c r="E439" t="s">
        <v>36</v>
      </c>
      <c r="F439" t="s">
        <v>25</v>
      </c>
      <c r="G439" t="s">
        <v>22</v>
      </c>
      <c r="H439">
        <v>180</v>
      </c>
      <c r="I439" t="s">
        <v>15</v>
      </c>
      <c r="J439" t="s">
        <v>45</v>
      </c>
    </row>
    <row r="440" spans="1:10" x14ac:dyDescent="0.3">
      <c r="A440" t="s">
        <v>17</v>
      </c>
      <c r="B440">
        <v>70</v>
      </c>
      <c r="C440" t="s">
        <v>31</v>
      </c>
      <c r="D440" t="s">
        <v>12</v>
      </c>
      <c r="E440" t="s">
        <v>21</v>
      </c>
      <c r="F440" s="1">
        <v>43845</v>
      </c>
      <c r="G440" t="s">
        <v>41</v>
      </c>
      <c r="H440">
        <v>220</v>
      </c>
      <c r="I440" t="s">
        <v>15</v>
      </c>
      <c r="J440" t="s">
        <v>42</v>
      </c>
    </row>
    <row r="441" spans="1:10" x14ac:dyDescent="0.3">
      <c r="A441" t="s">
        <v>23</v>
      </c>
      <c r="B441">
        <v>60</v>
      </c>
      <c r="C441" t="s">
        <v>31</v>
      </c>
      <c r="D441" t="s">
        <v>37</v>
      </c>
      <c r="E441" t="s">
        <v>21</v>
      </c>
      <c r="F441" s="2">
        <v>43195</v>
      </c>
      <c r="G441" t="s">
        <v>22</v>
      </c>
      <c r="H441">
        <v>220</v>
      </c>
      <c r="I441" t="s">
        <v>27</v>
      </c>
      <c r="J441" t="s">
        <v>32</v>
      </c>
    </row>
    <row r="442" spans="1:10" x14ac:dyDescent="0.3">
      <c r="A442" t="s">
        <v>10</v>
      </c>
      <c r="B442" t="s">
        <v>38</v>
      </c>
      <c r="C442" t="s">
        <v>11</v>
      </c>
      <c r="D442" t="s">
        <v>37</v>
      </c>
      <c r="E442" t="s">
        <v>13</v>
      </c>
      <c r="F442" s="1">
        <v>43881</v>
      </c>
      <c r="G442" t="s">
        <v>41</v>
      </c>
      <c r="H442">
        <v>180</v>
      </c>
      <c r="I442" t="s">
        <v>18</v>
      </c>
      <c r="J442" t="s">
        <v>18</v>
      </c>
    </row>
    <row r="443" spans="1:10" x14ac:dyDescent="0.3">
      <c r="A443" t="s">
        <v>44</v>
      </c>
      <c r="B443">
        <v>25</v>
      </c>
      <c r="C443" t="s">
        <v>19</v>
      </c>
      <c r="D443" t="s">
        <v>24</v>
      </c>
      <c r="E443" t="s">
        <v>21</v>
      </c>
      <c r="F443" s="1">
        <v>43549</v>
      </c>
      <c r="G443" t="s">
        <v>22</v>
      </c>
      <c r="H443">
        <v>200</v>
      </c>
      <c r="I443" t="s">
        <v>15</v>
      </c>
      <c r="J443" t="s">
        <v>32</v>
      </c>
    </row>
    <row r="444" spans="1:10" x14ac:dyDescent="0.3">
      <c r="A444" t="s">
        <v>46</v>
      </c>
      <c r="B444" t="s">
        <v>18</v>
      </c>
      <c r="C444" t="s">
        <v>31</v>
      </c>
      <c r="D444" t="s">
        <v>37</v>
      </c>
      <c r="E444" t="s">
        <v>21</v>
      </c>
      <c r="F444" s="1">
        <v>43549</v>
      </c>
      <c r="G444" t="s">
        <v>22</v>
      </c>
      <c r="H444">
        <v>180</v>
      </c>
      <c r="I444" t="s">
        <v>39</v>
      </c>
      <c r="J444" t="s">
        <v>42</v>
      </c>
    </row>
    <row r="445" spans="1:10" x14ac:dyDescent="0.3">
      <c r="A445" t="s">
        <v>17</v>
      </c>
      <c r="B445" t="s">
        <v>18</v>
      </c>
      <c r="C445" t="s">
        <v>31</v>
      </c>
      <c r="D445" t="s">
        <v>20</v>
      </c>
      <c r="E445" t="s">
        <v>21</v>
      </c>
      <c r="F445" s="1">
        <v>43845</v>
      </c>
      <c r="G445" t="s">
        <v>26</v>
      </c>
      <c r="H445">
        <v>200</v>
      </c>
      <c r="I445" t="s">
        <v>39</v>
      </c>
      <c r="J445" t="s">
        <v>42</v>
      </c>
    </row>
    <row r="446" spans="1:10" x14ac:dyDescent="0.3">
      <c r="A446" t="s">
        <v>23</v>
      </c>
      <c r="B446">
        <v>35</v>
      </c>
      <c r="C446" t="s">
        <v>11</v>
      </c>
      <c r="D446" t="s">
        <v>37</v>
      </c>
      <c r="E446" t="s">
        <v>36</v>
      </c>
      <c r="F446" s="1">
        <v>43881</v>
      </c>
      <c r="G446" t="s">
        <v>14</v>
      </c>
      <c r="H446" t="s">
        <v>30</v>
      </c>
      <c r="I446" t="s">
        <v>18</v>
      </c>
      <c r="J446" t="s">
        <v>42</v>
      </c>
    </row>
    <row r="447" spans="1:10" x14ac:dyDescent="0.3">
      <c r="A447" t="s">
        <v>44</v>
      </c>
      <c r="B447" t="s">
        <v>18</v>
      </c>
      <c r="C447" t="s">
        <v>19</v>
      </c>
      <c r="D447" t="s">
        <v>24</v>
      </c>
      <c r="E447" t="s">
        <v>13</v>
      </c>
      <c r="F447" s="1">
        <v>43881</v>
      </c>
      <c r="G447" t="s">
        <v>14</v>
      </c>
      <c r="H447">
        <v>180</v>
      </c>
      <c r="J447" t="s">
        <v>42</v>
      </c>
    </row>
    <row r="448" spans="1:10" x14ac:dyDescent="0.3">
      <c r="A448" t="s">
        <v>35</v>
      </c>
      <c r="B448">
        <v>60</v>
      </c>
      <c r="C448" t="s">
        <v>31</v>
      </c>
      <c r="D448" t="s">
        <v>12</v>
      </c>
      <c r="E448" t="s">
        <v>21</v>
      </c>
      <c r="F448" s="1">
        <v>43845</v>
      </c>
      <c r="G448" t="s">
        <v>30</v>
      </c>
      <c r="H448">
        <v>200</v>
      </c>
      <c r="I448" t="s">
        <v>27</v>
      </c>
      <c r="J448" t="s">
        <v>45</v>
      </c>
    </row>
    <row r="449" spans="1:10" x14ac:dyDescent="0.3">
      <c r="A449" t="s">
        <v>46</v>
      </c>
      <c r="B449">
        <v>70</v>
      </c>
      <c r="C449" t="s">
        <v>11</v>
      </c>
      <c r="D449" t="s">
        <v>12</v>
      </c>
      <c r="E449" t="s">
        <v>21</v>
      </c>
      <c r="F449" s="1">
        <v>43881</v>
      </c>
      <c r="G449" t="s">
        <v>26</v>
      </c>
      <c r="H449" t="s">
        <v>30</v>
      </c>
      <c r="I449" t="s">
        <v>39</v>
      </c>
      <c r="J449" t="s">
        <v>32</v>
      </c>
    </row>
    <row r="450" spans="1:10" x14ac:dyDescent="0.3">
      <c r="A450" t="s">
        <v>46</v>
      </c>
      <c r="B450">
        <v>60</v>
      </c>
      <c r="C450" t="s">
        <v>31</v>
      </c>
      <c r="D450" t="s">
        <v>37</v>
      </c>
      <c r="E450" t="s">
        <v>36</v>
      </c>
      <c r="F450" s="2">
        <v>43195</v>
      </c>
      <c r="G450" t="s">
        <v>26</v>
      </c>
      <c r="H450">
        <v>180</v>
      </c>
      <c r="I450" t="s">
        <v>39</v>
      </c>
      <c r="J450" t="s">
        <v>16</v>
      </c>
    </row>
    <row r="451" spans="1:10" x14ac:dyDescent="0.3">
      <c r="A451" t="s">
        <v>35</v>
      </c>
      <c r="B451">
        <v>35</v>
      </c>
      <c r="C451" t="s">
        <v>11</v>
      </c>
      <c r="D451" t="s">
        <v>34</v>
      </c>
      <c r="E451" t="s">
        <v>13</v>
      </c>
      <c r="F451" s="1">
        <v>43845</v>
      </c>
      <c r="G451" t="s">
        <v>14</v>
      </c>
      <c r="H451">
        <v>220</v>
      </c>
      <c r="I451" t="s">
        <v>18</v>
      </c>
      <c r="J451" t="s">
        <v>18</v>
      </c>
    </row>
    <row r="452" spans="1:10" x14ac:dyDescent="0.3">
      <c r="A452" t="s">
        <v>28</v>
      </c>
      <c r="B452">
        <v>60</v>
      </c>
      <c r="C452" t="s">
        <v>19</v>
      </c>
      <c r="D452" t="s">
        <v>12</v>
      </c>
      <c r="E452" t="s">
        <v>40</v>
      </c>
      <c r="F452" s="2">
        <v>43195</v>
      </c>
      <c r="G452" t="s">
        <v>26</v>
      </c>
      <c r="H452">
        <v>180</v>
      </c>
      <c r="J452" t="s">
        <v>42</v>
      </c>
    </row>
    <row r="453" spans="1:10" x14ac:dyDescent="0.3">
      <c r="A453" t="s">
        <v>35</v>
      </c>
      <c r="B453">
        <v>70</v>
      </c>
      <c r="C453" t="s">
        <v>19</v>
      </c>
      <c r="D453" t="s">
        <v>37</v>
      </c>
      <c r="E453" t="s">
        <v>36</v>
      </c>
      <c r="F453" s="1">
        <v>43881</v>
      </c>
      <c r="G453" t="s">
        <v>14</v>
      </c>
      <c r="H453">
        <v>160</v>
      </c>
      <c r="J453" t="s">
        <v>32</v>
      </c>
    </row>
    <row r="454" spans="1:10" x14ac:dyDescent="0.3">
      <c r="A454" t="s">
        <v>46</v>
      </c>
      <c r="B454" t="s">
        <v>38</v>
      </c>
      <c r="C454" t="s">
        <v>19</v>
      </c>
      <c r="D454" t="s">
        <v>24</v>
      </c>
      <c r="E454" t="s">
        <v>13</v>
      </c>
      <c r="F454" s="1">
        <v>43845</v>
      </c>
      <c r="G454" t="s">
        <v>26</v>
      </c>
      <c r="H454">
        <v>180</v>
      </c>
      <c r="I454" t="s">
        <v>18</v>
      </c>
      <c r="J454" t="s">
        <v>42</v>
      </c>
    </row>
    <row r="455" spans="1:10" x14ac:dyDescent="0.3">
      <c r="A455" t="s">
        <v>46</v>
      </c>
      <c r="B455">
        <v>35</v>
      </c>
      <c r="C455" t="s">
        <v>19</v>
      </c>
      <c r="D455" t="s">
        <v>37</v>
      </c>
      <c r="E455" t="s">
        <v>21</v>
      </c>
      <c r="F455" s="1">
        <v>43881</v>
      </c>
      <c r="G455" t="s">
        <v>22</v>
      </c>
      <c r="H455">
        <v>160</v>
      </c>
      <c r="I455" t="s">
        <v>39</v>
      </c>
      <c r="J455" t="s">
        <v>42</v>
      </c>
    </row>
    <row r="456" spans="1:10" x14ac:dyDescent="0.3">
      <c r="A456" t="s">
        <v>23</v>
      </c>
      <c r="B456" t="s">
        <v>38</v>
      </c>
      <c r="C456" t="s">
        <v>31</v>
      </c>
      <c r="D456" t="s">
        <v>12</v>
      </c>
      <c r="E456" t="s">
        <v>13</v>
      </c>
      <c r="F456" s="1">
        <v>43845</v>
      </c>
      <c r="G456" t="s">
        <v>14</v>
      </c>
      <c r="H456" t="s">
        <v>30</v>
      </c>
      <c r="I456" t="s">
        <v>27</v>
      </c>
      <c r="J456" t="s">
        <v>42</v>
      </c>
    </row>
    <row r="457" spans="1:10" x14ac:dyDescent="0.3">
      <c r="A457" t="s">
        <v>33</v>
      </c>
      <c r="B457">
        <v>25</v>
      </c>
      <c r="C457" t="s">
        <v>31</v>
      </c>
      <c r="D457" t="s">
        <v>24</v>
      </c>
      <c r="E457" t="s">
        <v>13</v>
      </c>
      <c r="F457" s="1">
        <v>43881</v>
      </c>
      <c r="G457" t="s">
        <v>14</v>
      </c>
      <c r="H457">
        <v>180</v>
      </c>
      <c r="I457" t="s">
        <v>39</v>
      </c>
      <c r="J457" t="s">
        <v>42</v>
      </c>
    </row>
    <row r="458" spans="1:10" x14ac:dyDescent="0.3">
      <c r="A458" t="s">
        <v>44</v>
      </c>
      <c r="B458" t="s">
        <v>38</v>
      </c>
      <c r="C458" t="s">
        <v>19</v>
      </c>
      <c r="D458" t="s">
        <v>37</v>
      </c>
      <c r="E458" t="s">
        <v>13</v>
      </c>
      <c r="F458" s="2">
        <v>43195</v>
      </c>
      <c r="G458" t="s">
        <v>41</v>
      </c>
      <c r="H458" t="s">
        <v>30</v>
      </c>
      <c r="J458" t="s">
        <v>42</v>
      </c>
    </row>
    <row r="459" spans="1:10" x14ac:dyDescent="0.3">
      <c r="A459" t="s">
        <v>35</v>
      </c>
      <c r="B459">
        <v>25</v>
      </c>
      <c r="C459" t="s">
        <v>19</v>
      </c>
      <c r="D459" t="s">
        <v>20</v>
      </c>
      <c r="E459" t="s">
        <v>40</v>
      </c>
      <c r="F459" s="2">
        <v>43195</v>
      </c>
      <c r="G459" t="s">
        <v>26</v>
      </c>
      <c r="H459" t="s">
        <v>30</v>
      </c>
      <c r="I459" t="s">
        <v>39</v>
      </c>
      <c r="J459" t="s">
        <v>18</v>
      </c>
    </row>
    <row r="460" spans="1:10" x14ac:dyDescent="0.3">
      <c r="A460" t="s">
        <v>44</v>
      </c>
      <c r="B460">
        <v>25</v>
      </c>
      <c r="C460" t="s">
        <v>19</v>
      </c>
      <c r="D460" t="s">
        <v>24</v>
      </c>
      <c r="E460" t="s">
        <v>13</v>
      </c>
      <c r="F460" s="1">
        <v>43881</v>
      </c>
      <c r="G460" t="s">
        <v>26</v>
      </c>
      <c r="H460">
        <v>200</v>
      </c>
      <c r="I460" t="s">
        <v>27</v>
      </c>
      <c r="J460" t="s">
        <v>32</v>
      </c>
    </row>
    <row r="461" spans="1:10" x14ac:dyDescent="0.3">
      <c r="A461" t="s">
        <v>35</v>
      </c>
      <c r="B461" t="s">
        <v>38</v>
      </c>
      <c r="C461" t="s">
        <v>31</v>
      </c>
      <c r="D461" t="s">
        <v>20</v>
      </c>
      <c r="E461" t="s">
        <v>40</v>
      </c>
      <c r="F461" s="1">
        <v>43845</v>
      </c>
      <c r="G461" t="s">
        <v>14</v>
      </c>
      <c r="H461" t="s">
        <v>30</v>
      </c>
      <c r="I461" t="s">
        <v>15</v>
      </c>
      <c r="J461" t="s">
        <v>42</v>
      </c>
    </row>
    <row r="462" spans="1:10" x14ac:dyDescent="0.3">
      <c r="A462" t="s">
        <v>10</v>
      </c>
      <c r="B462">
        <v>35</v>
      </c>
      <c r="C462" t="s">
        <v>19</v>
      </c>
      <c r="D462" t="s">
        <v>34</v>
      </c>
      <c r="E462" t="s">
        <v>21</v>
      </c>
      <c r="F462" s="1">
        <v>43549</v>
      </c>
      <c r="G462" t="s">
        <v>22</v>
      </c>
      <c r="H462" t="s">
        <v>30</v>
      </c>
      <c r="I462" t="s">
        <v>39</v>
      </c>
      <c r="J462" t="s">
        <v>42</v>
      </c>
    </row>
    <row r="463" spans="1:10" x14ac:dyDescent="0.3">
      <c r="A463" t="s">
        <v>46</v>
      </c>
      <c r="B463">
        <v>70</v>
      </c>
      <c r="C463" t="s">
        <v>19</v>
      </c>
      <c r="D463" t="s">
        <v>24</v>
      </c>
      <c r="E463" t="s">
        <v>40</v>
      </c>
      <c r="F463" s="2">
        <v>43195</v>
      </c>
      <c r="G463" t="s">
        <v>22</v>
      </c>
      <c r="H463">
        <v>180</v>
      </c>
      <c r="I463" t="s">
        <v>18</v>
      </c>
      <c r="J463" t="s">
        <v>42</v>
      </c>
    </row>
    <row r="464" spans="1:10" x14ac:dyDescent="0.3">
      <c r="A464" t="s">
        <v>33</v>
      </c>
      <c r="B464">
        <v>60</v>
      </c>
      <c r="C464" t="s">
        <v>19</v>
      </c>
      <c r="D464" t="s">
        <v>20</v>
      </c>
      <c r="E464" t="s">
        <v>21</v>
      </c>
      <c r="F464" s="2">
        <v>43195</v>
      </c>
      <c r="G464" t="s">
        <v>22</v>
      </c>
      <c r="H464">
        <v>180</v>
      </c>
      <c r="I464" t="s">
        <v>15</v>
      </c>
      <c r="J464" t="s">
        <v>42</v>
      </c>
    </row>
    <row r="465" spans="1:10" x14ac:dyDescent="0.3">
      <c r="A465" t="s">
        <v>23</v>
      </c>
      <c r="B465">
        <v>60</v>
      </c>
      <c r="C465" t="s">
        <v>11</v>
      </c>
      <c r="D465" t="s">
        <v>12</v>
      </c>
      <c r="E465" t="s">
        <v>21</v>
      </c>
      <c r="F465" s="1">
        <v>43549</v>
      </c>
      <c r="G465" t="s">
        <v>26</v>
      </c>
      <c r="H465">
        <v>220</v>
      </c>
      <c r="I465" t="s">
        <v>18</v>
      </c>
      <c r="J465" t="s">
        <v>45</v>
      </c>
    </row>
    <row r="466" spans="1:10" x14ac:dyDescent="0.3">
      <c r="A466" t="s">
        <v>33</v>
      </c>
      <c r="B466">
        <v>70</v>
      </c>
      <c r="C466" t="s">
        <v>19</v>
      </c>
      <c r="D466" t="s">
        <v>12</v>
      </c>
      <c r="E466" t="s">
        <v>40</v>
      </c>
      <c r="F466" s="1">
        <v>43881</v>
      </c>
      <c r="G466" t="s">
        <v>41</v>
      </c>
      <c r="H466">
        <v>200</v>
      </c>
      <c r="I466" t="s">
        <v>18</v>
      </c>
      <c r="J466" t="s">
        <v>45</v>
      </c>
    </row>
    <row r="467" spans="1:10" x14ac:dyDescent="0.3">
      <c r="A467" t="s">
        <v>33</v>
      </c>
      <c r="B467">
        <v>25</v>
      </c>
      <c r="C467" t="s">
        <v>11</v>
      </c>
      <c r="D467" t="s">
        <v>34</v>
      </c>
      <c r="E467" t="s">
        <v>36</v>
      </c>
      <c r="F467" s="1">
        <v>43845</v>
      </c>
      <c r="G467" t="s">
        <v>14</v>
      </c>
      <c r="H467" t="s">
        <v>30</v>
      </c>
      <c r="I467" t="s">
        <v>18</v>
      </c>
      <c r="J467" t="s">
        <v>16</v>
      </c>
    </row>
    <row r="468" spans="1:10" x14ac:dyDescent="0.3">
      <c r="A468" t="s">
        <v>33</v>
      </c>
      <c r="B468">
        <v>25</v>
      </c>
      <c r="C468" t="s">
        <v>11</v>
      </c>
      <c r="D468" t="s">
        <v>24</v>
      </c>
      <c r="E468" t="s">
        <v>29</v>
      </c>
      <c r="F468" s="1">
        <v>43881</v>
      </c>
      <c r="G468" t="s">
        <v>30</v>
      </c>
      <c r="H468">
        <v>200</v>
      </c>
      <c r="I468" t="s">
        <v>39</v>
      </c>
      <c r="J468" t="s">
        <v>42</v>
      </c>
    </row>
    <row r="469" spans="1:10" x14ac:dyDescent="0.3">
      <c r="A469" t="s">
        <v>44</v>
      </c>
      <c r="B469">
        <v>35</v>
      </c>
      <c r="C469" t="s">
        <v>19</v>
      </c>
      <c r="D469" t="s">
        <v>24</v>
      </c>
      <c r="E469" t="s">
        <v>13</v>
      </c>
      <c r="F469" t="s">
        <v>25</v>
      </c>
      <c r="G469" t="s">
        <v>41</v>
      </c>
      <c r="H469">
        <v>160</v>
      </c>
      <c r="J469" t="s">
        <v>16</v>
      </c>
    </row>
    <row r="470" spans="1:10" x14ac:dyDescent="0.3">
      <c r="A470" t="s">
        <v>35</v>
      </c>
      <c r="B470" t="s">
        <v>18</v>
      </c>
      <c r="C470" t="s">
        <v>11</v>
      </c>
      <c r="D470" t="s">
        <v>24</v>
      </c>
      <c r="E470" t="s">
        <v>29</v>
      </c>
      <c r="F470" s="2">
        <v>43195</v>
      </c>
      <c r="G470" t="s">
        <v>30</v>
      </c>
      <c r="H470" t="s">
        <v>30</v>
      </c>
      <c r="I470" t="s">
        <v>15</v>
      </c>
      <c r="J470" t="s">
        <v>18</v>
      </c>
    </row>
    <row r="471" spans="1:10" x14ac:dyDescent="0.3">
      <c r="A471" t="s">
        <v>47</v>
      </c>
      <c r="B471" t="s">
        <v>38</v>
      </c>
      <c r="C471" t="s">
        <v>19</v>
      </c>
      <c r="D471" t="s">
        <v>34</v>
      </c>
      <c r="E471" t="s">
        <v>13</v>
      </c>
      <c r="F471" t="s">
        <v>25</v>
      </c>
      <c r="G471" t="s">
        <v>41</v>
      </c>
      <c r="H471">
        <v>200</v>
      </c>
      <c r="I471" t="s">
        <v>27</v>
      </c>
      <c r="J471" t="s">
        <v>16</v>
      </c>
    </row>
    <row r="472" spans="1:10" x14ac:dyDescent="0.3">
      <c r="A472" t="s">
        <v>10</v>
      </c>
      <c r="B472">
        <v>25</v>
      </c>
      <c r="C472" t="s">
        <v>31</v>
      </c>
      <c r="D472" t="s">
        <v>24</v>
      </c>
      <c r="E472" t="s">
        <v>13</v>
      </c>
      <c r="F472" s="2">
        <v>43195</v>
      </c>
      <c r="G472" t="s">
        <v>22</v>
      </c>
      <c r="H472">
        <v>220</v>
      </c>
      <c r="J472" t="s">
        <v>32</v>
      </c>
    </row>
    <row r="473" spans="1:10" x14ac:dyDescent="0.3">
      <c r="A473" t="s">
        <v>17</v>
      </c>
      <c r="B473">
        <v>60</v>
      </c>
      <c r="C473" t="s">
        <v>31</v>
      </c>
      <c r="D473" t="s">
        <v>12</v>
      </c>
      <c r="E473" t="s">
        <v>21</v>
      </c>
      <c r="F473" s="2">
        <v>43195</v>
      </c>
      <c r="G473" t="s">
        <v>26</v>
      </c>
      <c r="H473">
        <v>220</v>
      </c>
      <c r="I473" t="s">
        <v>39</v>
      </c>
      <c r="J473" t="s">
        <v>45</v>
      </c>
    </row>
    <row r="474" spans="1:10" x14ac:dyDescent="0.3">
      <c r="A474" t="s">
        <v>33</v>
      </c>
      <c r="B474">
        <v>35</v>
      </c>
      <c r="C474" t="s">
        <v>31</v>
      </c>
      <c r="D474" t="s">
        <v>20</v>
      </c>
      <c r="E474" t="s">
        <v>13</v>
      </c>
      <c r="F474" t="s">
        <v>25</v>
      </c>
      <c r="G474" t="s">
        <v>30</v>
      </c>
      <c r="H474" t="s">
        <v>30</v>
      </c>
      <c r="I474" t="s">
        <v>18</v>
      </c>
      <c r="J474" t="s">
        <v>45</v>
      </c>
    </row>
    <row r="475" spans="1:10" x14ac:dyDescent="0.3">
      <c r="A475" t="s">
        <v>28</v>
      </c>
      <c r="B475" t="s">
        <v>38</v>
      </c>
      <c r="C475" t="s">
        <v>31</v>
      </c>
      <c r="D475" t="s">
        <v>12</v>
      </c>
      <c r="E475" t="s">
        <v>13</v>
      </c>
      <c r="F475" t="s">
        <v>25</v>
      </c>
      <c r="G475" t="s">
        <v>41</v>
      </c>
      <c r="H475">
        <v>160</v>
      </c>
      <c r="I475" t="s">
        <v>27</v>
      </c>
      <c r="J475" t="s">
        <v>42</v>
      </c>
    </row>
    <row r="476" spans="1:10" x14ac:dyDescent="0.3">
      <c r="A476" t="s">
        <v>44</v>
      </c>
      <c r="B476">
        <v>35</v>
      </c>
      <c r="C476" t="s">
        <v>11</v>
      </c>
      <c r="D476" t="s">
        <v>12</v>
      </c>
      <c r="E476" t="s">
        <v>40</v>
      </c>
      <c r="F476" s="1">
        <v>43881</v>
      </c>
      <c r="G476" t="s">
        <v>26</v>
      </c>
      <c r="H476">
        <v>220</v>
      </c>
      <c r="I476" t="s">
        <v>15</v>
      </c>
      <c r="J476" t="s">
        <v>42</v>
      </c>
    </row>
    <row r="477" spans="1:10" x14ac:dyDescent="0.3">
      <c r="A477" t="s">
        <v>23</v>
      </c>
      <c r="B477" t="s">
        <v>38</v>
      </c>
      <c r="C477" t="s">
        <v>19</v>
      </c>
      <c r="D477" t="s">
        <v>20</v>
      </c>
      <c r="E477" t="s">
        <v>29</v>
      </c>
      <c r="F477" t="s">
        <v>25</v>
      </c>
      <c r="G477" t="s">
        <v>30</v>
      </c>
      <c r="H477">
        <v>220</v>
      </c>
      <c r="J477" t="s">
        <v>18</v>
      </c>
    </row>
    <row r="478" spans="1:10" x14ac:dyDescent="0.3">
      <c r="A478" t="s">
        <v>17</v>
      </c>
      <c r="B478" t="s">
        <v>38</v>
      </c>
      <c r="C478" t="s">
        <v>19</v>
      </c>
      <c r="D478" t="s">
        <v>12</v>
      </c>
      <c r="E478" t="s">
        <v>40</v>
      </c>
      <c r="F478" s="1">
        <v>43881</v>
      </c>
      <c r="G478" t="s">
        <v>14</v>
      </c>
      <c r="H478">
        <v>160</v>
      </c>
      <c r="J478" t="s">
        <v>18</v>
      </c>
    </row>
    <row r="479" spans="1:10" x14ac:dyDescent="0.3">
      <c r="A479" t="s">
        <v>47</v>
      </c>
      <c r="B479">
        <v>70</v>
      </c>
      <c r="C479" t="s">
        <v>19</v>
      </c>
      <c r="D479" t="s">
        <v>34</v>
      </c>
      <c r="E479" t="s">
        <v>13</v>
      </c>
      <c r="F479" s="1">
        <v>43881</v>
      </c>
      <c r="G479" t="s">
        <v>41</v>
      </c>
      <c r="H479">
        <v>200</v>
      </c>
      <c r="I479" t="s">
        <v>27</v>
      </c>
      <c r="J479" t="s">
        <v>32</v>
      </c>
    </row>
    <row r="480" spans="1:10" x14ac:dyDescent="0.3">
      <c r="A480" t="s">
        <v>28</v>
      </c>
      <c r="B480">
        <v>25</v>
      </c>
      <c r="C480" t="s">
        <v>31</v>
      </c>
      <c r="D480" t="s">
        <v>20</v>
      </c>
      <c r="E480" t="s">
        <v>21</v>
      </c>
      <c r="F480" s="1">
        <v>43881</v>
      </c>
      <c r="G480" t="s">
        <v>14</v>
      </c>
      <c r="H480">
        <v>220</v>
      </c>
      <c r="I480" t="s">
        <v>39</v>
      </c>
      <c r="J480" t="s">
        <v>42</v>
      </c>
    </row>
    <row r="481" spans="1:10" x14ac:dyDescent="0.3">
      <c r="A481" t="s">
        <v>47</v>
      </c>
      <c r="B481">
        <v>35</v>
      </c>
      <c r="C481" t="s">
        <v>31</v>
      </c>
      <c r="D481" t="s">
        <v>12</v>
      </c>
      <c r="E481" t="s">
        <v>40</v>
      </c>
      <c r="F481" s="2">
        <v>43195</v>
      </c>
      <c r="G481" t="s">
        <v>22</v>
      </c>
      <c r="H481">
        <v>180</v>
      </c>
      <c r="I481" t="s">
        <v>15</v>
      </c>
      <c r="J481" t="s">
        <v>42</v>
      </c>
    </row>
    <row r="482" spans="1:10" x14ac:dyDescent="0.3">
      <c r="A482" t="s">
        <v>17</v>
      </c>
      <c r="B482">
        <v>35</v>
      </c>
      <c r="C482" t="s">
        <v>19</v>
      </c>
      <c r="D482" t="s">
        <v>37</v>
      </c>
      <c r="E482" t="s">
        <v>40</v>
      </c>
      <c r="F482" s="2">
        <v>43195</v>
      </c>
      <c r="G482" t="s">
        <v>14</v>
      </c>
      <c r="H482">
        <v>220</v>
      </c>
      <c r="I482" t="s">
        <v>27</v>
      </c>
      <c r="J482" t="s">
        <v>18</v>
      </c>
    </row>
    <row r="483" spans="1:10" x14ac:dyDescent="0.3">
      <c r="A483" t="s">
        <v>33</v>
      </c>
      <c r="B483">
        <v>70</v>
      </c>
      <c r="C483" t="s">
        <v>31</v>
      </c>
      <c r="D483" t="s">
        <v>12</v>
      </c>
      <c r="E483" t="s">
        <v>36</v>
      </c>
      <c r="F483" t="s">
        <v>25</v>
      </c>
      <c r="G483" t="s">
        <v>14</v>
      </c>
      <c r="H483">
        <v>200</v>
      </c>
      <c r="I483" t="s">
        <v>18</v>
      </c>
      <c r="J483" t="s">
        <v>18</v>
      </c>
    </row>
    <row r="484" spans="1:10" x14ac:dyDescent="0.3">
      <c r="A484" t="s">
        <v>28</v>
      </c>
      <c r="B484">
        <v>60</v>
      </c>
      <c r="C484" t="s">
        <v>19</v>
      </c>
      <c r="D484" t="s">
        <v>34</v>
      </c>
      <c r="E484" t="s">
        <v>13</v>
      </c>
      <c r="F484" s="2">
        <v>43195</v>
      </c>
      <c r="G484" t="s">
        <v>41</v>
      </c>
      <c r="H484">
        <v>200</v>
      </c>
      <c r="I484" t="s">
        <v>15</v>
      </c>
      <c r="J484" t="s">
        <v>18</v>
      </c>
    </row>
    <row r="485" spans="1:10" x14ac:dyDescent="0.3">
      <c r="A485" t="s">
        <v>47</v>
      </c>
      <c r="B485">
        <v>60</v>
      </c>
      <c r="C485" t="s">
        <v>19</v>
      </c>
      <c r="D485" t="s">
        <v>24</v>
      </c>
      <c r="E485" t="s">
        <v>21</v>
      </c>
      <c r="F485" t="s">
        <v>25</v>
      </c>
      <c r="G485" t="s">
        <v>22</v>
      </c>
      <c r="H485" t="s">
        <v>30</v>
      </c>
      <c r="J485" t="s">
        <v>45</v>
      </c>
    </row>
    <row r="486" spans="1:10" x14ac:dyDescent="0.3">
      <c r="A486" t="s">
        <v>23</v>
      </c>
      <c r="B486">
        <v>25</v>
      </c>
      <c r="C486" t="s">
        <v>19</v>
      </c>
      <c r="D486" t="s">
        <v>12</v>
      </c>
      <c r="E486" t="s">
        <v>40</v>
      </c>
      <c r="F486" s="2">
        <v>43195</v>
      </c>
      <c r="G486" t="s">
        <v>14</v>
      </c>
      <c r="H486">
        <v>180</v>
      </c>
      <c r="I486" t="s">
        <v>27</v>
      </c>
      <c r="J486" t="s">
        <v>16</v>
      </c>
    </row>
    <row r="487" spans="1:10" x14ac:dyDescent="0.3">
      <c r="A487" t="s">
        <v>35</v>
      </c>
      <c r="B487">
        <v>25</v>
      </c>
      <c r="C487" t="s">
        <v>19</v>
      </c>
      <c r="D487" t="s">
        <v>24</v>
      </c>
      <c r="E487" t="s">
        <v>40</v>
      </c>
      <c r="F487" s="1">
        <v>43845</v>
      </c>
      <c r="G487" t="s">
        <v>26</v>
      </c>
      <c r="H487">
        <v>200</v>
      </c>
      <c r="J487" t="s">
        <v>16</v>
      </c>
    </row>
    <row r="488" spans="1:10" x14ac:dyDescent="0.3">
      <c r="A488" t="s">
        <v>46</v>
      </c>
      <c r="B488" t="s">
        <v>18</v>
      </c>
      <c r="C488" t="s">
        <v>19</v>
      </c>
      <c r="D488" t="s">
        <v>37</v>
      </c>
      <c r="E488" t="s">
        <v>21</v>
      </c>
      <c r="F488" s="1">
        <v>43845</v>
      </c>
      <c r="G488" t="s">
        <v>30</v>
      </c>
      <c r="H488">
        <v>160</v>
      </c>
      <c r="J488" t="s">
        <v>42</v>
      </c>
    </row>
    <row r="489" spans="1:10" x14ac:dyDescent="0.3">
      <c r="A489" t="s">
        <v>35</v>
      </c>
      <c r="B489">
        <v>70</v>
      </c>
      <c r="C489" t="s">
        <v>19</v>
      </c>
      <c r="D489" t="s">
        <v>12</v>
      </c>
      <c r="E489" t="s">
        <v>13</v>
      </c>
      <c r="F489" t="s">
        <v>25</v>
      </c>
      <c r="G489" t="s">
        <v>14</v>
      </c>
      <c r="H489">
        <v>180</v>
      </c>
      <c r="J489" t="s">
        <v>45</v>
      </c>
    </row>
    <row r="490" spans="1:10" x14ac:dyDescent="0.3">
      <c r="A490" t="s">
        <v>17</v>
      </c>
      <c r="B490">
        <v>60</v>
      </c>
      <c r="C490" t="s">
        <v>19</v>
      </c>
      <c r="D490" t="s">
        <v>20</v>
      </c>
      <c r="E490" t="s">
        <v>36</v>
      </c>
      <c r="F490" s="2">
        <v>43195</v>
      </c>
      <c r="G490" t="s">
        <v>22</v>
      </c>
      <c r="H490">
        <v>180</v>
      </c>
      <c r="I490" t="s">
        <v>39</v>
      </c>
      <c r="J490" t="s">
        <v>18</v>
      </c>
    </row>
    <row r="491" spans="1:10" x14ac:dyDescent="0.3">
      <c r="A491" t="s">
        <v>44</v>
      </c>
      <c r="B491" t="s">
        <v>38</v>
      </c>
      <c r="C491" t="s">
        <v>31</v>
      </c>
      <c r="D491" t="s">
        <v>24</v>
      </c>
      <c r="E491" t="s">
        <v>40</v>
      </c>
      <c r="F491" s="2">
        <v>43195</v>
      </c>
      <c r="G491" t="s">
        <v>14</v>
      </c>
      <c r="H491">
        <v>160</v>
      </c>
      <c r="J491" t="s">
        <v>42</v>
      </c>
    </row>
    <row r="492" spans="1:10" x14ac:dyDescent="0.3">
      <c r="A492" t="s">
        <v>46</v>
      </c>
      <c r="B492">
        <v>35</v>
      </c>
      <c r="C492" t="s">
        <v>19</v>
      </c>
      <c r="D492" t="s">
        <v>37</v>
      </c>
      <c r="E492" t="s">
        <v>36</v>
      </c>
      <c r="F492" s="1">
        <v>43881</v>
      </c>
      <c r="G492" t="s">
        <v>30</v>
      </c>
      <c r="H492">
        <v>220</v>
      </c>
      <c r="I492" t="s">
        <v>18</v>
      </c>
      <c r="J492" t="s">
        <v>45</v>
      </c>
    </row>
    <row r="493" spans="1:10" x14ac:dyDescent="0.3">
      <c r="A493" t="s">
        <v>10</v>
      </c>
      <c r="B493">
        <v>25</v>
      </c>
      <c r="C493" t="s">
        <v>19</v>
      </c>
      <c r="D493" t="s">
        <v>20</v>
      </c>
      <c r="E493" t="s">
        <v>29</v>
      </c>
      <c r="F493" s="1">
        <v>43549</v>
      </c>
      <c r="G493" t="s">
        <v>22</v>
      </c>
      <c r="H493">
        <v>160</v>
      </c>
      <c r="I493" t="s">
        <v>18</v>
      </c>
      <c r="J493" t="s">
        <v>32</v>
      </c>
    </row>
    <row r="494" spans="1:10" x14ac:dyDescent="0.3">
      <c r="A494" t="s">
        <v>23</v>
      </c>
      <c r="B494">
        <v>35</v>
      </c>
      <c r="C494" t="s">
        <v>31</v>
      </c>
      <c r="D494" t="s">
        <v>20</v>
      </c>
      <c r="E494" t="s">
        <v>13</v>
      </c>
      <c r="F494" t="s">
        <v>25</v>
      </c>
      <c r="G494" t="s">
        <v>41</v>
      </c>
      <c r="H494">
        <v>160</v>
      </c>
      <c r="I494" t="s">
        <v>15</v>
      </c>
      <c r="J494" t="s">
        <v>45</v>
      </c>
    </row>
    <row r="495" spans="1:10" x14ac:dyDescent="0.3">
      <c r="A495" t="s">
        <v>10</v>
      </c>
      <c r="B495">
        <v>35</v>
      </c>
      <c r="C495" t="s">
        <v>31</v>
      </c>
      <c r="D495" t="s">
        <v>20</v>
      </c>
      <c r="E495" t="s">
        <v>29</v>
      </c>
      <c r="F495" s="1">
        <v>43549</v>
      </c>
      <c r="G495" t="s">
        <v>22</v>
      </c>
      <c r="H495">
        <v>220</v>
      </c>
      <c r="J495" t="s">
        <v>42</v>
      </c>
    </row>
    <row r="496" spans="1:10" x14ac:dyDescent="0.3">
      <c r="A496" t="s">
        <v>28</v>
      </c>
      <c r="B496" t="s">
        <v>18</v>
      </c>
      <c r="C496" t="s">
        <v>31</v>
      </c>
      <c r="D496" t="s">
        <v>20</v>
      </c>
      <c r="E496" t="s">
        <v>29</v>
      </c>
      <c r="F496" s="1">
        <v>43549</v>
      </c>
      <c r="G496" t="s">
        <v>41</v>
      </c>
      <c r="H496">
        <v>220</v>
      </c>
      <c r="J496" t="s">
        <v>16</v>
      </c>
    </row>
    <row r="497" spans="1:10" x14ac:dyDescent="0.3">
      <c r="A497" t="s">
        <v>46</v>
      </c>
      <c r="B497">
        <v>60</v>
      </c>
      <c r="C497" t="s">
        <v>19</v>
      </c>
      <c r="D497" t="s">
        <v>12</v>
      </c>
      <c r="E497" t="s">
        <v>29</v>
      </c>
      <c r="F497" t="s">
        <v>25</v>
      </c>
      <c r="G497" t="s">
        <v>22</v>
      </c>
      <c r="H497">
        <v>220</v>
      </c>
      <c r="I497" t="s">
        <v>27</v>
      </c>
      <c r="J497" t="s">
        <v>18</v>
      </c>
    </row>
    <row r="498" spans="1:10" x14ac:dyDescent="0.3">
      <c r="A498" t="s">
        <v>10</v>
      </c>
      <c r="B498">
        <v>25</v>
      </c>
      <c r="C498" t="s">
        <v>11</v>
      </c>
      <c r="D498" t="s">
        <v>12</v>
      </c>
      <c r="E498" t="s">
        <v>13</v>
      </c>
      <c r="F498" s="2">
        <v>43195</v>
      </c>
      <c r="G498" t="s">
        <v>30</v>
      </c>
      <c r="H498">
        <v>220</v>
      </c>
      <c r="I498" t="s">
        <v>39</v>
      </c>
      <c r="J498" t="s">
        <v>32</v>
      </c>
    </row>
    <row r="499" spans="1:10" x14ac:dyDescent="0.3">
      <c r="A499" t="s">
        <v>10</v>
      </c>
      <c r="B499">
        <v>35</v>
      </c>
      <c r="C499" t="s">
        <v>11</v>
      </c>
      <c r="D499" t="s">
        <v>12</v>
      </c>
      <c r="E499" t="s">
        <v>13</v>
      </c>
      <c r="F499" t="s">
        <v>25</v>
      </c>
      <c r="G499" t="s">
        <v>30</v>
      </c>
      <c r="H499">
        <v>220</v>
      </c>
      <c r="I499" t="s">
        <v>15</v>
      </c>
      <c r="J499" t="s">
        <v>45</v>
      </c>
    </row>
    <row r="500" spans="1:10" x14ac:dyDescent="0.3">
      <c r="A500" t="s">
        <v>47</v>
      </c>
      <c r="B500">
        <v>25</v>
      </c>
      <c r="C500" t="s">
        <v>31</v>
      </c>
      <c r="D500" t="s">
        <v>37</v>
      </c>
      <c r="E500" t="s">
        <v>21</v>
      </c>
      <c r="F500" s="1">
        <v>43549</v>
      </c>
      <c r="G500" t="s">
        <v>22</v>
      </c>
      <c r="H500">
        <v>160</v>
      </c>
      <c r="J500" t="s">
        <v>42</v>
      </c>
    </row>
    <row r="501" spans="1:10" x14ac:dyDescent="0.3">
      <c r="A501" t="s">
        <v>35</v>
      </c>
      <c r="B501" t="s">
        <v>38</v>
      </c>
      <c r="C501" t="s">
        <v>11</v>
      </c>
      <c r="D501" t="s">
        <v>37</v>
      </c>
      <c r="E501" t="s">
        <v>36</v>
      </c>
      <c r="F501" s="2">
        <v>43195</v>
      </c>
      <c r="G501" t="s">
        <v>14</v>
      </c>
      <c r="H501" t="s">
        <v>30</v>
      </c>
      <c r="I501" t="s">
        <v>27</v>
      </c>
      <c r="J501" t="s">
        <v>42</v>
      </c>
    </row>
    <row r="502" spans="1:10" x14ac:dyDescent="0.3">
      <c r="A502" t="s">
        <v>47</v>
      </c>
      <c r="B502" t="s">
        <v>18</v>
      </c>
      <c r="C502" t="s">
        <v>31</v>
      </c>
      <c r="D502" t="s">
        <v>37</v>
      </c>
      <c r="E502" t="s">
        <v>36</v>
      </c>
      <c r="F502" s="1">
        <v>43845</v>
      </c>
      <c r="G502" t="s">
        <v>30</v>
      </c>
      <c r="H502" t="s">
        <v>30</v>
      </c>
      <c r="I502" t="s">
        <v>39</v>
      </c>
      <c r="J502" t="s">
        <v>18</v>
      </c>
    </row>
    <row r="503" spans="1:10" x14ac:dyDescent="0.3">
      <c r="A503" t="s">
        <v>46</v>
      </c>
      <c r="B503" t="s">
        <v>38</v>
      </c>
      <c r="C503" t="s">
        <v>19</v>
      </c>
      <c r="D503" t="s">
        <v>34</v>
      </c>
      <c r="E503" t="s">
        <v>21</v>
      </c>
      <c r="F503" t="s">
        <v>25</v>
      </c>
      <c r="G503" t="s">
        <v>41</v>
      </c>
      <c r="H503">
        <v>200</v>
      </c>
      <c r="I503" t="s">
        <v>15</v>
      </c>
      <c r="J503" t="s">
        <v>42</v>
      </c>
    </row>
    <row r="504" spans="1:10" x14ac:dyDescent="0.3">
      <c r="A504" t="s">
        <v>46</v>
      </c>
      <c r="B504">
        <v>25</v>
      </c>
      <c r="C504" t="s">
        <v>11</v>
      </c>
      <c r="D504" t="s">
        <v>37</v>
      </c>
      <c r="E504" t="s">
        <v>21</v>
      </c>
      <c r="F504" t="s">
        <v>25</v>
      </c>
      <c r="G504" t="s">
        <v>41</v>
      </c>
      <c r="H504" t="s">
        <v>30</v>
      </c>
      <c r="I504" t="s">
        <v>15</v>
      </c>
      <c r="J504" t="s">
        <v>42</v>
      </c>
    </row>
    <row r="505" spans="1:10" x14ac:dyDescent="0.3">
      <c r="A505" t="s">
        <v>17</v>
      </c>
      <c r="B505">
        <v>25</v>
      </c>
      <c r="C505" t="s">
        <v>19</v>
      </c>
      <c r="D505" t="s">
        <v>12</v>
      </c>
      <c r="E505" t="s">
        <v>29</v>
      </c>
      <c r="F505" s="2">
        <v>43195</v>
      </c>
      <c r="G505" t="s">
        <v>26</v>
      </c>
      <c r="H505" t="s">
        <v>30</v>
      </c>
      <c r="J505" t="s">
        <v>18</v>
      </c>
    </row>
    <row r="506" spans="1:10" x14ac:dyDescent="0.3">
      <c r="A506" t="s">
        <v>47</v>
      </c>
      <c r="B506">
        <v>60</v>
      </c>
      <c r="C506" t="s">
        <v>11</v>
      </c>
      <c r="D506" t="s">
        <v>12</v>
      </c>
      <c r="E506" t="s">
        <v>21</v>
      </c>
      <c r="F506" s="1">
        <v>43845</v>
      </c>
      <c r="G506" t="s">
        <v>41</v>
      </c>
      <c r="H506">
        <v>160</v>
      </c>
      <c r="I506" t="s">
        <v>15</v>
      </c>
      <c r="J506" t="s">
        <v>32</v>
      </c>
    </row>
    <row r="507" spans="1:10" x14ac:dyDescent="0.3">
      <c r="A507" t="s">
        <v>43</v>
      </c>
      <c r="B507">
        <v>35</v>
      </c>
      <c r="C507" t="s">
        <v>19</v>
      </c>
      <c r="D507" t="s">
        <v>34</v>
      </c>
      <c r="E507" t="s">
        <v>40</v>
      </c>
      <c r="F507" s="1">
        <v>43845</v>
      </c>
      <c r="G507" t="s">
        <v>26</v>
      </c>
      <c r="H507">
        <v>220</v>
      </c>
      <c r="I507" t="s">
        <v>27</v>
      </c>
      <c r="J507" t="s">
        <v>16</v>
      </c>
    </row>
    <row r="508" spans="1:10" x14ac:dyDescent="0.3">
      <c r="A508" t="s">
        <v>35</v>
      </c>
      <c r="B508">
        <v>35</v>
      </c>
      <c r="C508" t="s">
        <v>11</v>
      </c>
      <c r="D508" t="s">
        <v>34</v>
      </c>
      <c r="E508" t="s">
        <v>36</v>
      </c>
      <c r="F508" s="2">
        <v>43195</v>
      </c>
      <c r="G508" t="s">
        <v>22</v>
      </c>
      <c r="H508">
        <v>220</v>
      </c>
      <c r="I508" t="s">
        <v>15</v>
      </c>
      <c r="J508" t="s">
        <v>16</v>
      </c>
    </row>
    <row r="509" spans="1:10" x14ac:dyDescent="0.3">
      <c r="A509" t="s">
        <v>46</v>
      </c>
      <c r="B509" t="s">
        <v>38</v>
      </c>
      <c r="C509" t="s">
        <v>19</v>
      </c>
      <c r="D509" t="s">
        <v>37</v>
      </c>
      <c r="E509" t="s">
        <v>21</v>
      </c>
      <c r="F509" s="1">
        <v>43881</v>
      </c>
      <c r="G509" t="s">
        <v>22</v>
      </c>
      <c r="H509">
        <v>160</v>
      </c>
      <c r="I509" t="s">
        <v>18</v>
      </c>
      <c r="J509" t="s">
        <v>45</v>
      </c>
    </row>
    <row r="510" spans="1:10" x14ac:dyDescent="0.3">
      <c r="A510" t="s">
        <v>17</v>
      </c>
      <c r="B510" t="s">
        <v>18</v>
      </c>
      <c r="C510" t="s">
        <v>19</v>
      </c>
      <c r="D510" t="s">
        <v>24</v>
      </c>
      <c r="E510" t="s">
        <v>40</v>
      </c>
      <c r="F510" t="s">
        <v>25</v>
      </c>
      <c r="G510" t="s">
        <v>22</v>
      </c>
      <c r="H510" t="s">
        <v>30</v>
      </c>
      <c r="I510" t="s">
        <v>27</v>
      </c>
      <c r="J510" t="s">
        <v>32</v>
      </c>
    </row>
    <row r="511" spans="1:10" x14ac:dyDescent="0.3">
      <c r="A511" t="s">
        <v>47</v>
      </c>
      <c r="B511">
        <v>70</v>
      </c>
      <c r="C511" t="s">
        <v>11</v>
      </c>
      <c r="D511" t="s">
        <v>34</v>
      </c>
      <c r="E511" t="s">
        <v>40</v>
      </c>
      <c r="F511" t="s">
        <v>25</v>
      </c>
      <c r="G511" t="s">
        <v>14</v>
      </c>
      <c r="H511">
        <v>160</v>
      </c>
      <c r="I511" t="s">
        <v>39</v>
      </c>
      <c r="J511" t="s">
        <v>45</v>
      </c>
    </row>
    <row r="512" spans="1:10" x14ac:dyDescent="0.3">
      <c r="A512" t="s">
        <v>35</v>
      </c>
      <c r="B512">
        <v>35</v>
      </c>
      <c r="C512" t="s">
        <v>19</v>
      </c>
      <c r="D512" t="s">
        <v>20</v>
      </c>
      <c r="E512" t="s">
        <v>40</v>
      </c>
      <c r="F512" s="1">
        <v>43549</v>
      </c>
      <c r="G512" t="s">
        <v>14</v>
      </c>
      <c r="H512">
        <v>200</v>
      </c>
      <c r="I512" t="s">
        <v>39</v>
      </c>
      <c r="J512" t="s">
        <v>16</v>
      </c>
    </row>
    <row r="513" spans="1:10" x14ac:dyDescent="0.3">
      <c r="A513" t="s">
        <v>47</v>
      </c>
      <c r="B513">
        <v>60</v>
      </c>
      <c r="C513" t="s">
        <v>19</v>
      </c>
      <c r="D513" t="s">
        <v>12</v>
      </c>
      <c r="E513" t="s">
        <v>40</v>
      </c>
      <c r="F513" s="2">
        <v>43195</v>
      </c>
      <c r="G513" t="s">
        <v>26</v>
      </c>
      <c r="H513">
        <v>220</v>
      </c>
      <c r="J513" t="s">
        <v>18</v>
      </c>
    </row>
    <row r="514" spans="1:10" x14ac:dyDescent="0.3">
      <c r="A514" t="s">
        <v>10</v>
      </c>
      <c r="B514" t="s">
        <v>38</v>
      </c>
      <c r="C514" t="s">
        <v>19</v>
      </c>
      <c r="D514" t="s">
        <v>20</v>
      </c>
      <c r="E514" t="s">
        <v>29</v>
      </c>
      <c r="F514" s="1">
        <v>43549</v>
      </c>
      <c r="G514" t="s">
        <v>41</v>
      </c>
      <c r="H514">
        <v>180</v>
      </c>
      <c r="J514" t="s">
        <v>42</v>
      </c>
    </row>
    <row r="515" spans="1:10" x14ac:dyDescent="0.3">
      <c r="A515" t="s">
        <v>17</v>
      </c>
      <c r="B515" t="s">
        <v>38</v>
      </c>
      <c r="C515" t="s">
        <v>11</v>
      </c>
      <c r="D515" t="s">
        <v>12</v>
      </c>
      <c r="E515" t="s">
        <v>40</v>
      </c>
      <c r="F515" s="1">
        <v>43549</v>
      </c>
      <c r="G515" t="s">
        <v>41</v>
      </c>
      <c r="H515">
        <v>200</v>
      </c>
      <c r="I515" t="s">
        <v>18</v>
      </c>
      <c r="J515" t="s">
        <v>16</v>
      </c>
    </row>
    <row r="516" spans="1:10" x14ac:dyDescent="0.3">
      <c r="A516" t="s">
        <v>35</v>
      </c>
      <c r="B516">
        <v>70</v>
      </c>
      <c r="C516" t="s">
        <v>11</v>
      </c>
      <c r="D516" t="s">
        <v>12</v>
      </c>
      <c r="E516" t="s">
        <v>29</v>
      </c>
      <c r="F516" s="1">
        <v>43845</v>
      </c>
      <c r="G516" t="s">
        <v>22</v>
      </c>
      <c r="H516">
        <v>200</v>
      </c>
      <c r="I516" t="s">
        <v>39</v>
      </c>
      <c r="J516" t="s">
        <v>32</v>
      </c>
    </row>
    <row r="517" spans="1:10" x14ac:dyDescent="0.3">
      <c r="A517" t="s">
        <v>33</v>
      </c>
      <c r="B517">
        <v>60</v>
      </c>
      <c r="C517" t="s">
        <v>19</v>
      </c>
      <c r="D517" t="s">
        <v>34</v>
      </c>
      <c r="E517" t="s">
        <v>29</v>
      </c>
      <c r="F517" t="s">
        <v>25</v>
      </c>
      <c r="G517" t="s">
        <v>30</v>
      </c>
      <c r="H517">
        <v>160</v>
      </c>
      <c r="I517" t="s">
        <v>39</v>
      </c>
      <c r="J517" t="s">
        <v>16</v>
      </c>
    </row>
    <row r="518" spans="1:10" x14ac:dyDescent="0.3">
      <c r="A518" t="s">
        <v>28</v>
      </c>
      <c r="B518" t="s">
        <v>18</v>
      </c>
      <c r="C518" t="s">
        <v>19</v>
      </c>
      <c r="D518" t="s">
        <v>34</v>
      </c>
      <c r="E518" t="s">
        <v>40</v>
      </c>
      <c r="F518" s="1">
        <v>43549</v>
      </c>
      <c r="G518" t="s">
        <v>14</v>
      </c>
      <c r="H518" t="s">
        <v>30</v>
      </c>
      <c r="I518" t="s">
        <v>39</v>
      </c>
      <c r="J518" t="s">
        <v>32</v>
      </c>
    </row>
    <row r="519" spans="1:10" x14ac:dyDescent="0.3">
      <c r="A519" t="s">
        <v>28</v>
      </c>
      <c r="B519">
        <v>60</v>
      </c>
      <c r="C519" t="s">
        <v>11</v>
      </c>
      <c r="D519" t="s">
        <v>20</v>
      </c>
      <c r="E519" t="s">
        <v>36</v>
      </c>
      <c r="F519" s="1">
        <v>43845</v>
      </c>
      <c r="G519" t="s">
        <v>14</v>
      </c>
      <c r="H519">
        <v>220</v>
      </c>
      <c r="I519" t="s">
        <v>39</v>
      </c>
      <c r="J519" t="s">
        <v>32</v>
      </c>
    </row>
    <row r="520" spans="1:10" x14ac:dyDescent="0.3">
      <c r="A520" t="s">
        <v>35</v>
      </c>
      <c r="B520" t="s">
        <v>18</v>
      </c>
      <c r="C520" t="s">
        <v>11</v>
      </c>
      <c r="D520" t="s">
        <v>12</v>
      </c>
      <c r="E520" t="s">
        <v>40</v>
      </c>
      <c r="F520" s="2">
        <v>43195</v>
      </c>
      <c r="G520" t="s">
        <v>22</v>
      </c>
      <c r="H520">
        <v>180</v>
      </c>
      <c r="I520" t="s">
        <v>15</v>
      </c>
      <c r="J520" t="s">
        <v>32</v>
      </c>
    </row>
    <row r="521" spans="1:10" x14ac:dyDescent="0.3">
      <c r="A521" t="s">
        <v>47</v>
      </c>
      <c r="B521">
        <v>60</v>
      </c>
      <c r="C521" t="s">
        <v>19</v>
      </c>
      <c r="D521" t="s">
        <v>20</v>
      </c>
      <c r="E521" t="s">
        <v>40</v>
      </c>
      <c r="F521" s="1">
        <v>43549</v>
      </c>
      <c r="G521" t="s">
        <v>14</v>
      </c>
      <c r="H521">
        <v>200</v>
      </c>
      <c r="I521" t="s">
        <v>27</v>
      </c>
      <c r="J521" t="s">
        <v>45</v>
      </c>
    </row>
    <row r="522" spans="1:10" x14ac:dyDescent="0.3">
      <c r="A522" t="s">
        <v>17</v>
      </c>
      <c r="B522">
        <v>60</v>
      </c>
      <c r="C522" t="s">
        <v>19</v>
      </c>
      <c r="D522" t="s">
        <v>24</v>
      </c>
      <c r="E522" t="s">
        <v>40</v>
      </c>
      <c r="F522" t="s">
        <v>25</v>
      </c>
      <c r="G522" t="s">
        <v>22</v>
      </c>
      <c r="H522">
        <v>180</v>
      </c>
      <c r="I522" t="s">
        <v>27</v>
      </c>
      <c r="J522" t="s">
        <v>18</v>
      </c>
    </row>
    <row r="523" spans="1:10" x14ac:dyDescent="0.3">
      <c r="A523" t="s">
        <v>28</v>
      </c>
      <c r="B523">
        <v>25</v>
      </c>
      <c r="C523" t="s">
        <v>19</v>
      </c>
      <c r="D523" t="s">
        <v>20</v>
      </c>
      <c r="E523" t="s">
        <v>36</v>
      </c>
      <c r="F523" s="1">
        <v>43549</v>
      </c>
      <c r="G523" t="s">
        <v>26</v>
      </c>
      <c r="H523" t="s">
        <v>30</v>
      </c>
      <c r="I523" t="s">
        <v>18</v>
      </c>
      <c r="J523" t="s">
        <v>16</v>
      </c>
    </row>
    <row r="524" spans="1:10" x14ac:dyDescent="0.3">
      <c r="A524" t="s">
        <v>17</v>
      </c>
      <c r="B524" t="s">
        <v>38</v>
      </c>
      <c r="C524" t="s">
        <v>31</v>
      </c>
      <c r="D524" t="s">
        <v>37</v>
      </c>
      <c r="E524" t="s">
        <v>13</v>
      </c>
      <c r="F524" s="2">
        <v>43195</v>
      </c>
      <c r="G524" t="s">
        <v>41</v>
      </c>
      <c r="H524" t="s">
        <v>30</v>
      </c>
      <c r="I524" t="s">
        <v>15</v>
      </c>
      <c r="J524" t="s">
        <v>18</v>
      </c>
    </row>
    <row r="525" spans="1:10" x14ac:dyDescent="0.3">
      <c r="A525" t="s">
        <v>28</v>
      </c>
      <c r="B525">
        <v>60</v>
      </c>
      <c r="C525" t="s">
        <v>11</v>
      </c>
      <c r="D525" t="s">
        <v>20</v>
      </c>
      <c r="E525" t="s">
        <v>13</v>
      </c>
      <c r="F525" s="1">
        <v>43549</v>
      </c>
      <c r="G525" t="s">
        <v>30</v>
      </c>
      <c r="H525">
        <v>180</v>
      </c>
      <c r="I525" t="s">
        <v>39</v>
      </c>
      <c r="J525" t="s">
        <v>42</v>
      </c>
    </row>
    <row r="526" spans="1:10" x14ac:dyDescent="0.3">
      <c r="A526" t="s">
        <v>10</v>
      </c>
      <c r="B526">
        <v>70</v>
      </c>
      <c r="C526" t="s">
        <v>31</v>
      </c>
      <c r="D526" t="s">
        <v>37</v>
      </c>
      <c r="E526" t="s">
        <v>29</v>
      </c>
      <c r="F526" t="s">
        <v>25</v>
      </c>
      <c r="G526" t="s">
        <v>41</v>
      </c>
      <c r="H526">
        <v>220</v>
      </c>
      <c r="I526" t="s">
        <v>39</v>
      </c>
      <c r="J526" t="s">
        <v>16</v>
      </c>
    </row>
    <row r="527" spans="1:10" x14ac:dyDescent="0.3">
      <c r="A527" t="s">
        <v>47</v>
      </c>
      <c r="B527">
        <v>60</v>
      </c>
      <c r="C527" t="s">
        <v>11</v>
      </c>
      <c r="D527" t="s">
        <v>37</v>
      </c>
      <c r="E527" t="s">
        <v>29</v>
      </c>
      <c r="F527" s="1">
        <v>43845</v>
      </c>
      <c r="G527" t="s">
        <v>41</v>
      </c>
      <c r="H527" t="s">
        <v>30</v>
      </c>
      <c r="J527" t="s">
        <v>18</v>
      </c>
    </row>
    <row r="528" spans="1:10" x14ac:dyDescent="0.3">
      <c r="A528" t="s">
        <v>10</v>
      </c>
      <c r="B528">
        <v>35</v>
      </c>
      <c r="C528" t="s">
        <v>11</v>
      </c>
      <c r="D528" t="s">
        <v>37</v>
      </c>
      <c r="E528" t="s">
        <v>36</v>
      </c>
      <c r="F528" t="s">
        <v>25</v>
      </c>
      <c r="G528" t="s">
        <v>26</v>
      </c>
      <c r="H528">
        <v>180</v>
      </c>
      <c r="J528" t="s">
        <v>18</v>
      </c>
    </row>
    <row r="529" spans="1:10" x14ac:dyDescent="0.3">
      <c r="A529" t="s">
        <v>28</v>
      </c>
      <c r="B529" t="s">
        <v>38</v>
      </c>
      <c r="C529" t="s">
        <v>11</v>
      </c>
      <c r="D529" t="s">
        <v>24</v>
      </c>
      <c r="E529" t="s">
        <v>21</v>
      </c>
      <c r="F529" s="1">
        <v>43845</v>
      </c>
      <c r="G529" t="s">
        <v>14</v>
      </c>
      <c r="H529">
        <v>200</v>
      </c>
      <c r="I529" t="s">
        <v>18</v>
      </c>
      <c r="J529" t="s">
        <v>42</v>
      </c>
    </row>
    <row r="530" spans="1:10" x14ac:dyDescent="0.3">
      <c r="A530" t="s">
        <v>33</v>
      </c>
      <c r="B530">
        <v>35</v>
      </c>
      <c r="C530" t="s">
        <v>11</v>
      </c>
      <c r="D530" t="s">
        <v>20</v>
      </c>
      <c r="E530" t="s">
        <v>13</v>
      </c>
      <c r="F530" s="1">
        <v>43881</v>
      </c>
      <c r="G530" t="s">
        <v>30</v>
      </c>
      <c r="H530">
        <v>180</v>
      </c>
      <c r="I530" t="s">
        <v>39</v>
      </c>
      <c r="J530" t="s">
        <v>32</v>
      </c>
    </row>
    <row r="531" spans="1:10" x14ac:dyDescent="0.3">
      <c r="A531" t="s">
        <v>33</v>
      </c>
      <c r="B531" t="s">
        <v>38</v>
      </c>
      <c r="C531" t="s">
        <v>11</v>
      </c>
      <c r="D531" t="s">
        <v>20</v>
      </c>
      <c r="E531" t="s">
        <v>29</v>
      </c>
      <c r="F531" t="s">
        <v>25</v>
      </c>
      <c r="G531" t="s">
        <v>14</v>
      </c>
      <c r="H531">
        <v>180</v>
      </c>
      <c r="I531" t="s">
        <v>18</v>
      </c>
      <c r="J531" t="s">
        <v>16</v>
      </c>
    </row>
    <row r="532" spans="1:10" x14ac:dyDescent="0.3">
      <c r="A532" t="s">
        <v>10</v>
      </c>
      <c r="B532">
        <v>35</v>
      </c>
      <c r="C532" t="s">
        <v>11</v>
      </c>
      <c r="D532" t="s">
        <v>24</v>
      </c>
      <c r="E532" t="s">
        <v>13</v>
      </c>
      <c r="F532" t="s">
        <v>25</v>
      </c>
      <c r="G532" t="s">
        <v>41</v>
      </c>
      <c r="H532">
        <v>160</v>
      </c>
      <c r="I532" t="s">
        <v>15</v>
      </c>
      <c r="J532" t="s">
        <v>16</v>
      </c>
    </row>
    <row r="533" spans="1:10" x14ac:dyDescent="0.3">
      <c r="A533" t="s">
        <v>33</v>
      </c>
      <c r="B533">
        <v>60</v>
      </c>
      <c r="C533" t="s">
        <v>11</v>
      </c>
      <c r="D533" t="s">
        <v>12</v>
      </c>
      <c r="E533" t="s">
        <v>36</v>
      </c>
      <c r="F533" s="2">
        <v>43195</v>
      </c>
      <c r="G533" t="s">
        <v>22</v>
      </c>
      <c r="H533" t="s">
        <v>30</v>
      </c>
      <c r="I533" t="s">
        <v>27</v>
      </c>
      <c r="J533" t="s">
        <v>42</v>
      </c>
    </row>
    <row r="534" spans="1:10" x14ac:dyDescent="0.3">
      <c r="A534" t="s">
        <v>28</v>
      </c>
      <c r="B534">
        <v>60</v>
      </c>
      <c r="C534" t="s">
        <v>31</v>
      </c>
      <c r="D534" t="s">
        <v>34</v>
      </c>
      <c r="E534" t="s">
        <v>36</v>
      </c>
      <c r="F534" s="1">
        <v>43549</v>
      </c>
      <c r="G534" t="s">
        <v>41</v>
      </c>
      <c r="H534">
        <v>220</v>
      </c>
      <c r="I534" t="s">
        <v>39</v>
      </c>
      <c r="J534" t="s">
        <v>32</v>
      </c>
    </row>
    <row r="535" spans="1:10" x14ac:dyDescent="0.3">
      <c r="A535" t="s">
        <v>35</v>
      </c>
      <c r="B535">
        <v>25</v>
      </c>
      <c r="C535" t="s">
        <v>19</v>
      </c>
      <c r="D535" t="s">
        <v>20</v>
      </c>
      <c r="E535" t="s">
        <v>21</v>
      </c>
      <c r="F535" s="1">
        <v>43845</v>
      </c>
      <c r="G535" t="s">
        <v>14</v>
      </c>
      <c r="H535">
        <v>220</v>
      </c>
      <c r="I535" t="s">
        <v>15</v>
      </c>
      <c r="J535" t="s">
        <v>16</v>
      </c>
    </row>
    <row r="536" spans="1:10" x14ac:dyDescent="0.3">
      <c r="A536" t="s">
        <v>10</v>
      </c>
      <c r="B536">
        <v>70</v>
      </c>
      <c r="C536" t="s">
        <v>19</v>
      </c>
      <c r="D536" t="s">
        <v>34</v>
      </c>
      <c r="E536" t="s">
        <v>21</v>
      </c>
      <c r="F536" s="1">
        <v>43845</v>
      </c>
      <c r="G536" t="s">
        <v>41</v>
      </c>
      <c r="H536">
        <v>160</v>
      </c>
      <c r="I536" t="s">
        <v>39</v>
      </c>
      <c r="J536" t="s">
        <v>16</v>
      </c>
    </row>
    <row r="537" spans="1:10" x14ac:dyDescent="0.3">
      <c r="A537" t="s">
        <v>44</v>
      </c>
      <c r="B537">
        <v>35</v>
      </c>
      <c r="C537" t="s">
        <v>31</v>
      </c>
      <c r="D537" t="s">
        <v>24</v>
      </c>
      <c r="E537" t="s">
        <v>36</v>
      </c>
      <c r="F537" s="2">
        <v>43195</v>
      </c>
      <c r="G537" t="s">
        <v>22</v>
      </c>
      <c r="H537">
        <v>220</v>
      </c>
      <c r="J537" t="s">
        <v>16</v>
      </c>
    </row>
    <row r="538" spans="1:10" x14ac:dyDescent="0.3">
      <c r="A538" t="s">
        <v>47</v>
      </c>
      <c r="B538" t="s">
        <v>18</v>
      </c>
      <c r="C538" t="s">
        <v>31</v>
      </c>
      <c r="D538" t="s">
        <v>12</v>
      </c>
      <c r="E538" t="s">
        <v>29</v>
      </c>
      <c r="F538" s="2">
        <v>43195</v>
      </c>
      <c r="G538" t="s">
        <v>26</v>
      </c>
      <c r="H538">
        <v>180</v>
      </c>
      <c r="I538" t="s">
        <v>18</v>
      </c>
      <c r="J538" t="s">
        <v>32</v>
      </c>
    </row>
    <row r="539" spans="1:10" x14ac:dyDescent="0.3">
      <c r="A539" t="s">
        <v>33</v>
      </c>
      <c r="B539">
        <v>25</v>
      </c>
      <c r="C539" t="s">
        <v>31</v>
      </c>
      <c r="D539" t="s">
        <v>12</v>
      </c>
      <c r="E539" t="s">
        <v>13</v>
      </c>
      <c r="F539" s="1">
        <v>43549</v>
      </c>
      <c r="G539" t="s">
        <v>14</v>
      </c>
      <c r="H539">
        <v>160</v>
      </c>
      <c r="J539" t="s">
        <v>42</v>
      </c>
    </row>
    <row r="540" spans="1:10" x14ac:dyDescent="0.3">
      <c r="A540" t="s">
        <v>33</v>
      </c>
      <c r="B540">
        <v>35</v>
      </c>
      <c r="C540" t="s">
        <v>31</v>
      </c>
      <c r="D540" t="s">
        <v>12</v>
      </c>
      <c r="E540" t="s">
        <v>40</v>
      </c>
      <c r="F540" s="1">
        <v>43549</v>
      </c>
      <c r="G540" t="s">
        <v>41</v>
      </c>
      <c r="H540">
        <v>200</v>
      </c>
      <c r="I540" t="s">
        <v>27</v>
      </c>
      <c r="J540" t="s">
        <v>16</v>
      </c>
    </row>
    <row r="541" spans="1:10" x14ac:dyDescent="0.3">
      <c r="A541" t="s">
        <v>46</v>
      </c>
      <c r="B541">
        <v>35</v>
      </c>
      <c r="C541" t="s">
        <v>11</v>
      </c>
      <c r="D541" t="s">
        <v>24</v>
      </c>
      <c r="E541" t="s">
        <v>21</v>
      </c>
      <c r="F541" t="s">
        <v>25</v>
      </c>
      <c r="G541" t="s">
        <v>14</v>
      </c>
      <c r="H541" t="s">
        <v>30</v>
      </c>
      <c r="J541" t="s">
        <v>18</v>
      </c>
    </row>
    <row r="542" spans="1:10" x14ac:dyDescent="0.3">
      <c r="A542" t="s">
        <v>43</v>
      </c>
      <c r="B542">
        <v>25</v>
      </c>
      <c r="C542" t="s">
        <v>19</v>
      </c>
      <c r="D542" t="s">
        <v>37</v>
      </c>
      <c r="E542" t="s">
        <v>40</v>
      </c>
      <c r="F542" s="1">
        <v>43881</v>
      </c>
      <c r="G542" t="s">
        <v>26</v>
      </c>
      <c r="H542" t="s">
        <v>30</v>
      </c>
      <c r="I542" t="s">
        <v>39</v>
      </c>
      <c r="J542" t="s">
        <v>32</v>
      </c>
    </row>
    <row r="543" spans="1:10" x14ac:dyDescent="0.3">
      <c r="A543" t="s">
        <v>10</v>
      </c>
      <c r="B543">
        <v>60</v>
      </c>
      <c r="C543" t="s">
        <v>11</v>
      </c>
      <c r="D543" t="s">
        <v>37</v>
      </c>
      <c r="E543" t="s">
        <v>29</v>
      </c>
      <c r="F543" s="1">
        <v>43549</v>
      </c>
      <c r="G543" t="s">
        <v>41</v>
      </c>
      <c r="H543" t="s">
        <v>30</v>
      </c>
      <c r="J543" t="s">
        <v>45</v>
      </c>
    </row>
    <row r="544" spans="1:10" x14ac:dyDescent="0.3">
      <c r="A544" t="s">
        <v>23</v>
      </c>
      <c r="B544">
        <v>35</v>
      </c>
      <c r="C544" t="s">
        <v>19</v>
      </c>
      <c r="D544" t="s">
        <v>34</v>
      </c>
      <c r="E544" t="s">
        <v>21</v>
      </c>
      <c r="F544" s="2">
        <v>43195</v>
      </c>
      <c r="G544" t="s">
        <v>41</v>
      </c>
      <c r="H544">
        <v>180</v>
      </c>
      <c r="I544" t="s">
        <v>39</v>
      </c>
      <c r="J544" t="s">
        <v>42</v>
      </c>
    </row>
    <row r="545" spans="1:10" x14ac:dyDescent="0.3">
      <c r="A545" t="s">
        <v>33</v>
      </c>
      <c r="B545">
        <v>60</v>
      </c>
      <c r="C545" t="s">
        <v>19</v>
      </c>
      <c r="D545" t="s">
        <v>37</v>
      </c>
      <c r="E545" t="s">
        <v>40</v>
      </c>
      <c r="F545" s="1">
        <v>43549</v>
      </c>
      <c r="G545" t="s">
        <v>14</v>
      </c>
      <c r="H545">
        <v>200</v>
      </c>
      <c r="I545" t="s">
        <v>27</v>
      </c>
      <c r="J545" t="s">
        <v>18</v>
      </c>
    </row>
    <row r="546" spans="1:10" x14ac:dyDescent="0.3">
      <c r="A546" t="s">
        <v>47</v>
      </c>
      <c r="B546">
        <v>25</v>
      </c>
      <c r="C546" t="s">
        <v>31</v>
      </c>
      <c r="D546" t="s">
        <v>37</v>
      </c>
      <c r="E546" t="s">
        <v>29</v>
      </c>
      <c r="F546" s="1">
        <v>43845</v>
      </c>
      <c r="G546" t="s">
        <v>14</v>
      </c>
      <c r="H546">
        <v>160</v>
      </c>
      <c r="J546" t="s">
        <v>16</v>
      </c>
    </row>
    <row r="547" spans="1:10" x14ac:dyDescent="0.3">
      <c r="A547" t="s">
        <v>44</v>
      </c>
      <c r="B547">
        <v>60</v>
      </c>
      <c r="C547" t="s">
        <v>11</v>
      </c>
      <c r="D547" t="s">
        <v>12</v>
      </c>
      <c r="E547" t="s">
        <v>13</v>
      </c>
      <c r="F547" s="1">
        <v>43881</v>
      </c>
      <c r="G547" t="s">
        <v>22</v>
      </c>
      <c r="H547">
        <v>160</v>
      </c>
      <c r="I547" t="s">
        <v>18</v>
      </c>
      <c r="J547" t="s">
        <v>45</v>
      </c>
    </row>
    <row r="548" spans="1:10" x14ac:dyDescent="0.3">
      <c r="A548" t="s">
        <v>33</v>
      </c>
      <c r="B548" t="s">
        <v>38</v>
      </c>
      <c r="C548" t="s">
        <v>31</v>
      </c>
      <c r="D548" t="s">
        <v>12</v>
      </c>
      <c r="E548" t="s">
        <v>29</v>
      </c>
      <c r="F548" t="s">
        <v>25</v>
      </c>
      <c r="G548" t="s">
        <v>26</v>
      </c>
      <c r="H548" t="s">
        <v>30</v>
      </c>
      <c r="I548" t="s">
        <v>18</v>
      </c>
      <c r="J548" t="s">
        <v>42</v>
      </c>
    </row>
    <row r="549" spans="1:10" x14ac:dyDescent="0.3">
      <c r="A549" t="s">
        <v>44</v>
      </c>
      <c r="B549" t="s">
        <v>18</v>
      </c>
      <c r="C549" t="s">
        <v>11</v>
      </c>
      <c r="D549" t="s">
        <v>34</v>
      </c>
      <c r="E549" t="s">
        <v>21</v>
      </c>
      <c r="F549" s="1">
        <v>43845</v>
      </c>
      <c r="G549" t="s">
        <v>22</v>
      </c>
      <c r="H549">
        <v>200</v>
      </c>
      <c r="I549" t="s">
        <v>18</v>
      </c>
      <c r="J549" t="s">
        <v>32</v>
      </c>
    </row>
    <row r="550" spans="1:10" x14ac:dyDescent="0.3">
      <c r="A550" t="s">
        <v>28</v>
      </c>
      <c r="B550">
        <v>35</v>
      </c>
      <c r="C550" t="s">
        <v>19</v>
      </c>
      <c r="D550" t="s">
        <v>20</v>
      </c>
      <c r="E550" t="s">
        <v>36</v>
      </c>
      <c r="F550" s="1">
        <v>43845</v>
      </c>
      <c r="G550" t="s">
        <v>41</v>
      </c>
      <c r="H550">
        <v>200</v>
      </c>
      <c r="J550" t="s">
        <v>45</v>
      </c>
    </row>
    <row r="551" spans="1:10" x14ac:dyDescent="0.3">
      <c r="A551" t="s">
        <v>28</v>
      </c>
      <c r="B551">
        <v>70</v>
      </c>
      <c r="C551" t="s">
        <v>31</v>
      </c>
      <c r="D551" t="s">
        <v>34</v>
      </c>
      <c r="E551" t="s">
        <v>13</v>
      </c>
      <c r="F551" s="1">
        <v>43881</v>
      </c>
      <c r="G551" t="s">
        <v>14</v>
      </c>
      <c r="H551">
        <v>200</v>
      </c>
      <c r="J551" t="s">
        <v>45</v>
      </c>
    </row>
    <row r="552" spans="1:10" x14ac:dyDescent="0.3">
      <c r="A552" t="s">
        <v>43</v>
      </c>
      <c r="B552" t="s">
        <v>18</v>
      </c>
      <c r="C552" t="s">
        <v>31</v>
      </c>
      <c r="D552" t="s">
        <v>34</v>
      </c>
      <c r="E552" t="s">
        <v>40</v>
      </c>
      <c r="F552" t="s">
        <v>25</v>
      </c>
      <c r="G552" t="s">
        <v>41</v>
      </c>
      <c r="H552">
        <v>220</v>
      </c>
      <c r="J552" t="s">
        <v>18</v>
      </c>
    </row>
    <row r="553" spans="1:10" x14ac:dyDescent="0.3">
      <c r="A553" t="s">
        <v>35</v>
      </c>
      <c r="B553">
        <v>60</v>
      </c>
      <c r="C553" t="s">
        <v>19</v>
      </c>
      <c r="D553" t="s">
        <v>24</v>
      </c>
      <c r="E553" t="s">
        <v>21</v>
      </c>
      <c r="F553" s="2">
        <v>43195</v>
      </c>
      <c r="G553" t="s">
        <v>41</v>
      </c>
      <c r="H553">
        <v>220</v>
      </c>
      <c r="I553" t="s">
        <v>39</v>
      </c>
      <c r="J553" t="s">
        <v>42</v>
      </c>
    </row>
    <row r="554" spans="1:10" x14ac:dyDescent="0.3">
      <c r="A554" t="s">
        <v>23</v>
      </c>
      <c r="B554">
        <v>35</v>
      </c>
      <c r="C554" t="s">
        <v>19</v>
      </c>
      <c r="D554" t="s">
        <v>24</v>
      </c>
      <c r="E554" t="s">
        <v>36</v>
      </c>
      <c r="F554" t="s">
        <v>25</v>
      </c>
      <c r="G554" t="s">
        <v>30</v>
      </c>
      <c r="H554" t="s">
        <v>30</v>
      </c>
      <c r="I554" t="s">
        <v>27</v>
      </c>
      <c r="J554" t="s">
        <v>18</v>
      </c>
    </row>
    <row r="555" spans="1:10" x14ac:dyDescent="0.3">
      <c r="A555" t="s">
        <v>46</v>
      </c>
      <c r="B555">
        <v>60</v>
      </c>
      <c r="C555" t="s">
        <v>19</v>
      </c>
      <c r="D555" t="s">
        <v>34</v>
      </c>
      <c r="E555" t="s">
        <v>29</v>
      </c>
      <c r="F555" s="1">
        <v>43549</v>
      </c>
      <c r="G555" t="s">
        <v>30</v>
      </c>
      <c r="H555">
        <v>200</v>
      </c>
      <c r="I555" t="s">
        <v>18</v>
      </c>
      <c r="J555" t="s">
        <v>18</v>
      </c>
    </row>
    <row r="556" spans="1:10" x14ac:dyDescent="0.3">
      <c r="A556" t="s">
        <v>43</v>
      </c>
      <c r="B556" t="s">
        <v>38</v>
      </c>
      <c r="C556" t="s">
        <v>31</v>
      </c>
      <c r="D556" t="s">
        <v>34</v>
      </c>
      <c r="E556" t="s">
        <v>36</v>
      </c>
      <c r="F556" s="1">
        <v>43845</v>
      </c>
      <c r="G556" t="s">
        <v>41</v>
      </c>
      <c r="H556">
        <v>200</v>
      </c>
      <c r="I556" t="s">
        <v>39</v>
      </c>
      <c r="J556" t="s">
        <v>16</v>
      </c>
    </row>
    <row r="557" spans="1:10" x14ac:dyDescent="0.3">
      <c r="A557" t="s">
        <v>17</v>
      </c>
      <c r="B557">
        <v>25</v>
      </c>
      <c r="C557" t="s">
        <v>11</v>
      </c>
      <c r="D557" t="s">
        <v>34</v>
      </c>
      <c r="E557" t="s">
        <v>21</v>
      </c>
      <c r="F557" s="1">
        <v>43549</v>
      </c>
      <c r="G557" t="s">
        <v>14</v>
      </c>
      <c r="H557">
        <v>160</v>
      </c>
      <c r="I557" t="s">
        <v>18</v>
      </c>
      <c r="J557" t="s">
        <v>32</v>
      </c>
    </row>
    <row r="558" spans="1:10" x14ac:dyDescent="0.3">
      <c r="A558" t="s">
        <v>46</v>
      </c>
      <c r="B558">
        <v>35</v>
      </c>
      <c r="C558" t="s">
        <v>31</v>
      </c>
      <c r="D558" t="s">
        <v>37</v>
      </c>
      <c r="E558" t="s">
        <v>21</v>
      </c>
      <c r="F558" s="2">
        <v>43195</v>
      </c>
      <c r="G558" t="s">
        <v>41</v>
      </c>
      <c r="H558">
        <v>160</v>
      </c>
      <c r="I558" t="s">
        <v>39</v>
      </c>
      <c r="J558" t="s">
        <v>45</v>
      </c>
    </row>
    <row r="559" spans="1:10" x14ac:dyDescent="0.3">
      <c r="A559" t="s">
        <v>10</v>
      </c>
      <c r="B559" t="s">
        <v>38</v>
      </c>
      <c r="C559" t="s">
        <v>11</v>
      </c>
      <c r="D559" t="s">
        <v>24</v>
      </c>
      <c r="E559" t="s">
        <v>36</v>
      </c>
      <c r="F559" s="1">
        <v>43549</v>
      </c>
      <c r="G559" t="s">
        <v>30</v>
      </c>
      <c r="H559" t="s">
        <v>30</v>
      </c>
      <c r="J559" t="s">
        <v>42</v>
      </c>
    </row>
    <row r="560" spans="1:10" x14ac:dyDescent="0.3">
      <c r="A560" t="s">
        <v>47</v>
      </c>
      <c r="B560" t="s">
        <v>38</v>
      </c>
      <c r="C560" t="s">
        <v>31</v>
      </c>
      <c r="D560" t="s">
        <v>34</v>
      </c>
      <c r="E560" t="s">
        <v>29</v>
      </c>
      <c r="F560" t="s">
        <v>25</v>
      </c>
      <c r="G560" t="s">
        <v>14</v>
      </c>
      <c r="H560">
        <v>200</v>
      </c>
      <c r="I560" t="s">
        <v>18</v>
      </c>
      <c r="J560" t="s">
        <v>32</v>
      </c>
    </row>
    <row r="561" spans="1:10" x14ac:dyDescent="0.3">
      <c r="A561" t="s">
        <v>17</v>
      </c>
      <c r="B561">
        <v>35</v>
      </c>
      <c r="C561" t="s">
        <v>31</v>
      </c>
      <c r="D561" t="s">
        <v>12</v>
      </c>
      <c r="E561" t="s">
        <v>36</v>
      </c>
      <c r="F561" s="1">
        <v>43549</v>
      </c>
      <c r="G561" t="s">
        <v>41</v>
      </c>
      <c r="H561" t="s">
        <v>30</v>
      </c>
      <c r="J561" t="s">
        <v>32</v>
      </c>
    </row>
    <row r="562" spans="1:10" x14ac:dyDescent="0.3">
      <c r="A562" t="s">
        <v>17</v>
      </c>
      <c r="B562">
        <v>60</v>
      </c>
      <c r="C562" t="s">
        <v>19</v>
      </c>
      <c r="D562" t="s">
        <v>12</v>
      </c>
      <c r="E562" t="s">
        <v>21</v>
      </c>
      <c r="F562" s="2">
        <v>43195</v>
      </c>
      <c r="G562" t="s">
        <v>26</v>
      </c>
      <c r="H562">
        <v>160</v>
      </c>
      <c r="I562" t="s">
        <v>18</v>
      </c>
      <c r="J562" t="s">
        <v>42</v>
      </c>
    </row>
    <row r="563" spans="1:10" x14ac:dyDescent="0.3">
      <c r="A563" t="s">
        <v>43</v>
      </c>
      <c r="B563">
        <v>70</v>
      </c>
      <c r="C563" t="s">
        <v>11</v>
      </c>
      <c r="D563" t="s">
        <v>37</v>
      </c>
      <c r="E563" t="s">
        <v>21</v>
      </c>
      <c r="F563" s="2">
        <v>43195</v>
      </c>
      <c r="G563" t="s">
        <v>26</v>
      </c>
      <c r="H563">
        <v>160</v>
      </c>
      <c r="I563" t="s">
        <v>15</v>
      </c>
      <c r="J563" t="s">
        <v>32</v>
      </c>
    </row>
    <row r="564" spans="1:10" x14ac:dyDescent="0.3">
      <c r="A564" t="s">
        <v>35</v>
      </c>
      <c r="B564" t="s">
        <v>38</v>
      </c>
      <c r="C564" t="s">
        <v>31</v>
      </c>
      <c r="D564" t="s">
        <v>37</v>
      </c>
      <c r="E564" t="s">
        <v>40</v>
      </c>
      <c r="F564" s="2">
        <v>43195</v>
      </c>
      <c r="G564" t="s">
        <v>41</v>
      </c>
      <c r="H564">
        <v>220</v>
      </c>
      <c r="I564" t="s">
        <v>39</v>
      </c>
      <c r="J564" t="s">
        <v>16</v>
      </c>
    </row>
    <row r="565" spans="1:10" x14ac:dyDescent="0.3">
      <c r="A565" t="s">
        <v>43</v>
      </c>
      <c r="B565" t="s">
        <v>18</v>
      </c>
      <c r="C565" t="s">
        <v>31</v>
      </c>
      <c r="D565" t="s">
        <v>20</v>
      </c>
      <c r="E565" t="s">
        <v>40</v>
      </c>
      <c r="F565" t="s">
        <v>25</v>
      </c>
      <c r="G565" t="s">
        <v>14</v>
      </c>
      <c r="H565" t="s">
        <v>30</v>
      </c>
      <c r="I565" t="s">
        <v>15</v>
      </c>
      <c r="J565" t="s">
        <v>32</v>
      </c>
    </row>
    <row r="566" spans="1:10" x14ac:dyDescent="0.3">
      <c r="A566" t="s">
        <v>10</v>
      </c>
      <c r="B566" t="s">
        <v>38</v>
      </c>
      <c r="C566" t="s">
        <v>19</v>
      </c>
      <c r="D566" t="s">
        <v>20</v>
      </c>
      <c r="E566" t="s">
        <v>13</v>
      </c>
      <c r="F566" s="2">
        <v>43195</v>
      </c>
      <c r="G566" t="s">
        <v>41</v>
      </c>
      <c r="H566" t="s">
        <v>30</v>
      </c>
      <c r="I566" t="s">
        <v>39</v>
      </c>
      <c r="J566" t="s">
        <v>16</v>
      </c>
    </row>
    <row r="567" spans="1:10" x14ac:dyDescent="0.3">
      <c r="A567" t="s">
        <v>33</v>
      </c>
      <c r="B567">
        <v>70</v>
      </c>
      <c r="C567" t="s">
        <v>19</v>
      </c>
      <c r="D567" t="s">
        <v>20</v>
      </c>
      <c r="E567" t="s">
        <v>21</v>
      </c>
      <c r="F567" s="1">
        <v>43845</v>
      </c>
      <c r="G567" t="s">
        <v>41</v>
      </c>
      <c r="H567">
        <v>200</v>
      </c>
      <c r="I567" t="s">
        <v>27</v>
      </c>
      <c r="J567" t="s">
        <v>45</v>
      </c>
    </row>
    <row r="568" spans="1:10" x14ac:dyDescent="0.3">
      <c r="A568" t="s">
        <v>33</v>
      </c>
      <c r="B568">
        <v>60</v>
      </c>
      <c r="C568" t="s">
        <v>11</v>
      </c>
      <c r="D568" t="s">
        <v>37</v>
      </c>
      <c r="E568" t="s">
        <v>40</v>
      </c>
      <c r="F568" s="2">
        <v>43195</v>
      </c>
      <c r="G568" t="s">
        <v>30</v>
      </c>
      <c r="H568">
        <v>200</v>
      </c>
      <c r="I568" t="s">
        <v>18</v>
      </c>
      <c r="J568" t="s">
        <v>45</v>
      </c>
    </row>
    <row r="569" spans="1:10" x14ac:dyDescent="0.3">
      <c r="A569" t="s">
        <v>35</v>
      </c>
      <c r="B569">
        <v>60</v>
      </c>
      <c r="C569" t="s">
        <v>31</v>
      </c>
      <c r="D569" t="s">
        <v>37</v>
      </c>
      <c r="E569" t="s">
        <v>36</v>
      </c>
      <c r="F569" s="1">
        <v>43549</v>
      </c>
      <c r="G569" t="s">
        <v>26</v>
      </c>
      <c r="H569">
        <v>220</v>
      </c>
      <c r="I569" t="s">
        <v>27</v>
      </c>
      <c r="J569" t="s">
        <v>18</v>
      </c>
    </row>
    <row r="570" spans="1:10" x14ac:dyDescent="0.3">
      <c r="A570" t="s">
        <v>10</v>
      </c>
      <c r="B570" t="s">
        <v>18</v>
      </c>
      <c r="C570" t="s">
        <v>11</v>
      </c>
      <c r="D570" t="s">
        <v>37</v>
      </c>
      <c r="E570" t="s">
        <v>29</v>
      </c>
      <c r="F570" s="1">
        <v>43549</v>
      </c>
      <c r="G570" t="s">
        <v>30</v>
      </c>
      <c r="H570">
        <v>180</v>
      </c>
      <c r="I570" t="s">
        <v>27</v>
      </c>
      <c r="J570" t="s">
        <v>16</v>
      </c>
    </row>
    <row r="571" spans="1:10" x14ac:dyDescent="0.3">
      <c r="A571" t="s">
        <v>35</v>
      </c>
      <c r="B571" t="s">
        <v>38</v>
      </c>
      <c r="C571" t="s">
        <v>31</v>
      </c>
      <c r="D571" t="s">
        <v>12</v>
      </c>
      <c r="E571" t="s">
        <v>36</v>
      </c>
      <c r="F571" s="1">
        <v>43549</v>
      </c>
      <c r="G571" t="s">
        <v>30</v>
      </c>
      <c r="H571">
        <v>180</v>
      </c>
      <c r="I571" t="s">
        <v>39</v>
      </c>
      <c r="J571" t="s">
        <v>45</v>
      </c>
    </row>
    <row r="572" spans="1:10" x14ac:dyDescent="0.3">
      <c r="A572" t="s">
        <v>44</v>
      </c>
      <c r="B572">
        <v>60</v>
      </c>
      <c r="C572" t="s">
        <v>11</v>
      </c>
      <c r="D572" t="s">
        <v>37</v>
      </c>
      <c r="E572" t="s">
        <v>29</v>
      </c>
      <c r="F572" t="s">
        <v>25</v>
      </c>
      <c r="G572" t="s">
        <v>41</v>
      </c>
      <c r="H572">
        <v>180</v>
      </c>
      <c r="I572" t="s">
        <v>15</v>
      </c>
      <c r="J572" t="s">
        <v>32</v>
      </c>
    </row>
    <row r="573" spans="1:10" x14ac:dyDescent="0.3">
      <c r="A573" t="s">
        <v>33</v>
      </c>
      <c r="B573">
        <v>70</v>
      </c>
      <c r="C573" t="s">
        <v>19</v>
      </c>
      <c r="D573" t="s">
        <v>12</v>
      </c>
      <c r="E573" t="s">
        <v>40</v>
      </c>
      <c r="F573" s="1">
        <v>43549</v>
      </c>
      <c r="G573" t="s">
        <v>30</v>
      </c>
      <c r="H573" t="s">
        <v>30</v>
      </c>
      <c r="J573" t="s">
        <v>42</v>
      </c>
    </row>
    <row r="574" spans="1:10" x14ac:dyDescent="0.3">
      <c r="A574" t="s">
        <v>17</v>
      </c>
      <c r="B574">
        <v>35</v>
      </c>
      <c r="C574" t="s">
        <v>31</v>
      </c>
      <c r="D574" t="s">
        <v>20</v>
      </c>
      <c r="E574" t="s">
        <v>13</v>
      </c>
      <c r="F574" t="s">
        <v>25</v>
      </c>
      <c r="G574" t="s">
        <v>26</v>
      </c>
      <c r="H574" t="s">
        <v>30</v>
      </c>
      <c r="I574" t="s">
        <v>39</v>
      </c>
      <c r="J574" t="s">
        <v>42</v>
      </c>
    </row>
    <row r="575" spans="1:10" x14ac:dyDescent="0.3">
      <c r="A575" t="s">
        <v>23</v>
      </c>
      <c r="B575">
        <v>25</v>
      </c>
      <c r="C575" t="s">
        <v>11</v>
      </c>
      <c r="D575" t="s">
        <v>20</v>
      </c>
      <c r="E575" t="s">
        <v>36</v>
      </c>
      <c r="F575" t="s">
        <v>25</v>
      </c>
      <c r="G575" t="s">
        <v>30</v>
      </c>
      <c r="H575">
        <v>160</v>
      </c>
      <c r="J575" t="s">
        <v>16</v>
      </c>
    </row>
    <row r="576" spans="1:10" x14ac:dyDescent="0.3">
      <c r="A576" t="s">
        <v>47</v>
      </c>
      <c r="B576">
        <v>25</v>
      </c>
      <c r="C576" t="s">
        <v>19</v>
      </c>
      <c r="D576" t="s">
        <v>20</v>
      </c>
      <c r="E576" t="s">
        <v>36</v>
      </c>
      <c r="F576" s="2">
        <v>43195</v>
      </c>
      <c r="G576" t="s">
        <v>26</v>
      </c>
      <c r="H576" t="s">
        <v>30</v>
      </c>
      <c r="I576" t="s">
        <v>27</v>
      </c>
      <c r="J576" t="s">
        <v>18</v>
      </c>
    </row>
    <row r="577" spans="1:10" x14ac:dyDescent="0.3">
      <c r="A577" t="s">
        <v>10</v>
      </c>
      <c r="B577">
        <v>25</v>
      </c>
      <c r="C577" t="s">
        <v>19</v>
      </c>
      <c r="D577" t="s">
        <v>34</v>
      </c>
      <c r="E577" t="s">
        <v>36</v>
      </c>
      <c r="F577" s="1">
        <v>43845</v>
      </c>
      <c r="G577" t="s">
        <v>30</v>
      </c>
      <c r="H577" t="s">
        <v>30</v>
      </c>
      <c r="J577" t="s">
        <v>32</v>
      </c>
    </row>
    <row r="578" spans="1:10" x14ac:dyDescent="0.3">
      <c r="A578" t="s">
        <v>46</v>
      </c>
      <c r="B578" t="s">
        <v>38</v>
      </c>
      <c r="C578" t="s">
        <v>11</v>
      </c>
      <c r="D578" t="s">
        <v>34</v>
      </c>
      <c r="E578" t="s">
        <v>29</v>
      </c>
      <c r="F578" s="2">
        <v>43195</v>
      </c>
      <c r="G578" t="s">
        <v>26</v>
      </c>
      <c r="H578" t="s">
        <v>30</v>
      </c>
      <c r="I578" t="s">
        <v>15</v>
      </c>
      <c r="J578" t="s">
        <v>16</v>
      </c>
    </row>
    <row r="579" spans="1:10" x14ac:dyDescent="0.3">
      <c r="A579" t="s">
        <v>35</v>
      </c>
      <c r="B579" t="s">
        <v>18</v>
      </c>
      <c r="C579" t="s">
        <v>31</v>
      </c>
      <c r="D579" t="s">
        <v>24</v>
      </c>
      <c r="E579" t="s">
        <v>40</v>
      </c>
      <c r="F579" s="2">
        <v>43195</v>
      </c>
      <c r="G579" t="s">
        <v>30</v>
      </c>
      <c r="H579">
        <v>220</v>
      </c>
      <c r="I579" t="s">
        <v>39</v>
      </c>
      <c r="J579" t="s">
        <v>42</v>
      </c>
    </row>
    <row r="580" spans="1:10" x14ac:dyDescent="0.3">
      <c r="A580" t="s">
        <v>47</v>
      </c>
      <c r="B580">
        <v>60</v>
      </c>
      <c r="C580" t="s">
        <v>31</v>
      </c>
      <c r="D580" t="s">
        <v>24</v>
      </c>
      <c r="E580" t="s">
        <v>36</v>
      </c>
      <c r="F580" t="s">
        <v>25</v>
      </c>
      <c r="G580" t="s">
        <v>30</v>
      </c>
      <c r="H580" t="s">
        <v>30</v>
      </c>
      <c r="I580" t="s">
        <v>15</v>
      </c>
      <c r="J580" t="s">
        <v>16</v>
      </c>
    </row>
    <row r="581" spans="1:10" x14ac:dyDescent="0.3">
      <c r="A581" t="s">
        <v>46</v>
      </c>
      <c r="B581">
        <v>35</v>
      </c>
      <c r="C581" t="s">
        <v>19</v>
      </c>
      <c r="D581" t="s">
        <v>24</v>
      </c>
      <c r="E581" t="s">
        <v>36</v>
      </c>
      <c r="F581" t="s">
        <v>25</v>
      </c>
      <c r="G581" t="s">
        <v>14</v>
      </c>
      <c r="H581">
        <v>200</v>
      </c>
      <c r="I581" t="s">
        <v>15</v>
      </c>
      <c r="J581" t="s">
        <v>32</v>
      </c>
    </row>
    <row r="582" spans="1:10" x14ac:dyDescent="0.3">
      <c r="A582" t="s">
        <v>47</v>
      </c>
      <c r="B582">
        <v>70</v>
      </c>
      <c r="C582" t="s">
        <v>31</v>
      </c>
      <c r="D582" t="s">
        <v>34</v>
      </c>
      <c r="E582" t="s">
        <v>13</v>
      </c>
      <c r="F582" s="1">
        <v>43549</v>
      </c>
      <c r="G582" t="s">
        <v>26</v>
      </c>
      <c r="H582">
        <v>200</v>
      </c>
      <c r="I582" t="s">
        <v>39</v>
      </c>
      <c r="J582" t="s">
        <v>45</v>
      </c>
    </row>
    <row r="583" spans="1:10" x14ac:dyDescent="0.3">
      <c r="A583" t="s">
        <v>23</v>
      </c>
      <c r="B583">
        <v>35</v>
      </c>
      <c r="C583" t="s">
        <v>31</v>
      </c>
      <c r="D583" t="s">
        <v>34</v>
      </c>
      <c r="E583" t="s">
        <v>13</v>
      </c>
      <c r="F583" s="1">
        <v>43549</v>
      </c>
      <c r="G583" t="s">
        <v>26</v>
      </c>
      <c r="H583">
        <v>160</v>
      </c>
      <c r="I583" t="s">
        <v>15</v>
      </c>
      <c r="J583" t="s">
        <v>32</v>
      </c>
    </row>
    <row r="584" spans="1:10" x14ac:dyDescent="0.3">
      <c r="A584" t="s">
        <v>46</v>
      </c>
      <c r="B584">
        <v>70</v>
      </c>
      <c r="C584" t="s">
        <v>31</v>
      </c>
      <c r="D584" t="s">
        <v>24</v>
      </c>
      <c r="E584" t="s">
        <v>40</v>
      </c>
      <c r="F584" s="2">
        <v>43195</v>
      </c>
      <c r="G584" t="s">
        <v>26</v>
      </c>
      <c r="H584">
        <v>220</v>
      </c>
      <c r="I584" t="s">
        <v>18</v>
      </c>
      <c r="J584" t="s">
        <v>45</v>
      </c>
    </row>
    <row r="585" spans="1:10" x14ac:dyDescent="0.3">
      <c r="A585" t="s">
        <v>43</v>
      </c>
      <c r="B585" t="s">
        <v>38</v>
      </c>
      <c r="C585" t="s">
        <v>19</v>
      </c>
      <c r="D585" t="s">
        <v>24</v>
      </c>
      <c r="E585" t="s">
        <v>40</v>
      </c>
      <c r="F585" s="1">
        <v>43881</v>
      </c>
      <c r="G585" t="s">
        <v>22</v>
      </c>
      <c r="H585">
        <v>200</v>
      </c>
      <c r="I585" t="s">
        <v>18</v>
      </c>
      <c r="J585" t="s">
        <v>45</v>
      </c>
    </row>
    <row r="586" spans="1:10" x14ac:dyDescent="0.3">
      <c r="A586" t="s">
        <v>28</v>
      </c>
      <c r="B586">
        <v>25</v>
      </c>
      <c r="C586" t="s">
        <v>11</v>
      </c>
      <c r="D586" t="s">
        <v>37</v>
      </c>
      <c r="E586" t="s">
        <v>21</v>
      </c>
      <c r="F586" s="1">
        <v>43881</v>
      </c>
      <c r="G586" t="s">
        <v>30</v>
      </c>
      <c r="H586">
        <v>220</v>
      </c>
      <c r="I586" t="s">
        <v>18</v>
      </c>
      <c r="J586" t="s">
        <v>45</v>
      </c>
    </row>
    <row r="587" spans="1:10" x14ac:dyDescent="0.3">
      <c r="A587" t="s">
        <v>43</v>
      </c>
      <c r="B587" t="s">
        <v>38</v>
      </c>
      <c r="C587" t="s">
        <v>31</v>
      </c>
      <c r="D587" t="s">
        <v>24</v>
      </c>
      <c r="E587" t="s">
        <v>13</v>
      </c>
      <c r="F587" s="1">
        <v>43549</v>
      </c>
      <c r="G587" t="s">
        <v>26</v>
      </c>
      <c r="H587">
        <v>220</v>
      </c>
      <c r="J587" t="s">
        <v>16</v>
      </c>
    </row>
    <row r="588" spans="1:10" x14ac:dyDescent="0.3">
      <c r="A588" t="s">
        <v>33</v>
      </c>
      <c r="B588" t="s">
        <v>18</v>
      </c>
      <c r="C588" t="s">
        <v>19</v>
      </c>
      <c r="D588" t="s">
        <v>37</v>
      </c>
      <c r="E588" t="s">
        <v>21</v>
      </c>
      <c r="F588" s="1">
        <v>43881</v>
      </c>
      <c r="G588" t="s">
        <v>22</v>
      </c>
      <c r="H588">
        <v>160</v>
      </c>
      <c r="I588" t="s">
        <v>15</v>
      </c>
      <c r="J588" t="s">
        <v>42</v>
      </c>
    </row>
    <row r="589" spans="1:10" x14ac:dyDescent="0.3">
      <c r="A589" t="s">
        <v>28</v>
      </c>
      <c r="B589" t="s">
        <v>18</v>
      </c>
      <c r="C589" t="s">
        <v>19</v>
      </c>
      <c r="D589" t="s">
        <v>12</v>
      </c>
      <c r="E589" t="s">
        <v>29</v>
      </c>
      <c r="F589" s="1">
        <v>43549</v>
      </c>
      <c r="G589" t="s">
        <v>14</v>
      </c>
      <c r="H589">
        <v>220</v>
      </c>
      <c r="I589" t="s">
        <v>39</v>
      </c>
      <c r="J589" t="s">
        <v>16</v>
      </c>
    </row>
    <row r="590" spans="1:10" x14ac:dyDescent="0.3">
      <c r="A590" t="s">
        <v>43</v>
      </c>
      <c r="B590">
        <v>70</v>
      </c>
      <c r="C590" t="s">
        <v>11</v>
      </c>
      <c r="D590" t="s">
        <v>34</v>
      </c>
      <c r="E590" t="s">
        <v>21</v>
      </c>
      <c r="F590" t="s">
        <v>25</v>
      </c>
      <c r="G590" t="s">
        <v>26</v>
      </c>
      <c r="H590" t="s">
        <v>30</v>
      </c>
      <c r="I590" t="s">
        <v>39</v>
      </c>
      <c r="J590" t="s">
        <v>42</v>
      </c>
    </row>
    <row r="591" spans="1:10" x14ac:dyDescent="0.3">
      <c r="A591" t="s">
        <v>28</v>
      </c>
      <c r="B591">
        <v>60</v>
      </c>
      <c r="C591" t="s">
        <v>31</v>
      </c>
      <c r="D591" t="s">
        <v>24</v>
      </c>
      <c r="E591" t="s">
        <v>36</v>
      </c>
      <c r="F591" s="2">
        <v>43195</v>
      </c>
      <c r="G591" t="s">
        <v>26</v>
      </c>
      <c r="H591">
        <v>220</v>
      </c>
      <c r="J591" t="s">
        <v>32</v>
      </c>
    </row>
    <row r="592" spans="1:10" x14ac:dyDescent="0.3">
      <c r="A592" t="s">
        <v>28</v>
      </c>
      <c r="B592">
        <v>60</v>
      </c>
      <c r="C592" t="s">
        <v>31</v>
      </c>
      <c r="D592" t="s">
        <v>34</v>
      </c>
      <c r="E592" t="s">
        <v>21</v>
      </c>
      <c r="F592" s="1">
        <v>43845</v>
      </c>
      <c r="G592" t="s">
        <v>22</v>
      </c>
      <c r="H592">
        <v>160</v>
      </c>
      <c r="I592" t="s">
        <v>39</v>
      </c>
      <c r="J592" t="s">
        <v>18</v>
      </c>
    </row>
    <row r="593" spans="1:10" x14ac:dyDescent="0.3">
      <c r="A593" t="s">
        <v>17</v>
      </c>
      <c r="B593">
        <v>70</v>
      </c>
      <c r="C593" t="s">
        <v>11</v>
      </c>
      <c r="D593" t="s">
        <v>34</v>
      </c>
      <c r="E593" t="s">
        <v>40</v>
      </c>
      <c r="F593" s="2">
        <v>43195</v>
      </c>
      <c r="G593" t="s">
        <v>30</v>
      </c>
      <c r="H593">
        <v>160</v>
      </c>
      <c r="I593" t="s">
        <v>18</v>
      </c>
      <c r="J593" t="s">
        <v>32</v>
      </c>
    </row>
    <row r="594" spans="1:10" x14ac:dyDescent="0.3">
      <c r="A594" t="s">
        <v>35</v>
      </c>
      <c r="B594" t="s">
        <v>18</v>
      </c>
      <c r="C594" t="s">
        <v>11</v>
      </c>
      <c r="D594" t="s">
        <v>34</v>
      </c>
      <c r="E594" t="s">
        <v>29</v>
      </c>
      <c r="F594" s="1">
        <v>43549</v>
      </c>
      <c r="G594" t="s">
        <v>14</v>
      </c>
      <c r="H594">
        <v>160</v>
      </c>
      <c r="I594" t="s">
        <v>15</v>
      </c>
      <c r="J594" t="s">
        <v>16</v>
      </c>
    </row>
    <row r="595" spans="1:10" x14ac:dyDescent="0.3">
      <c r="A595" t="s">
        <v>35</v>
      </c>
      <c r="B595" t="s">
        <v>18</v>
      </c>
      <c r="C595" t="s">
        <v>19</v>
      </c>
      <c r="D595" t="s">
        <v>12</v>
      </c>
      <c r="E595" t="s">
        <v>36</v>
      </c>
      <c r="F595" s="1">
        <v>43549</v>
      </c>
      <c r="G595" t="s">
        <v>26</v>
      </c>
      <c r="H595">
        <v>200</v>
      </c>
      <c r="I595" t="s">
        <v>39</v>
      </c>
      <c r="J595" t="s">
        <v>16</v>
      </c>
    </row>
    <row r="596" spans="1:10" x14ac:dyDescent="0.3">
      <c r="A596" t="s">
        <v>17</v>
      </c>
      <c r="B596" t="s">
        <v>18</v>
      </c>
      <c r="C596" t="s">
        <v>19</v>
      </c>
      <c r="D596" t="s">
        <v>20</v>
      </c>
      <c r="E596" t="s">
        <v>21</v>
      </c>
      <c r="F596" s="2">
        <v>43195</v>
      </c>
      <c r="G596" t="s">
        <v>30</v>
      </c>
      <c r="H596" t="s">
        <v>30</v>
      </c>
      <c r="I596" t="s">
        <v>39</v>
      </c>
      <c r="J596" t="s">
        <v>42</v>
      </c>
    </row>
    <row r="597" spans="1:10" x14ac:dyDescent="0.3">
      <c r="A597" t="s">
        <v>47</v>
      </c>
      <c r="B597" t="s">
        <v>38</v>
      </c>
      <c r="C597" t="s">
        <v>11</v>
      </c>
      <c r="D597" t="s">
        <v>24</v>
      </c>
      <c r="E597" t="s">
        <v>29</v>
      </c>
      <c r="F597" s="1">
        <v>43549</v>
      </c>
      <c r="G597" t="s">
        <v>14</v>
      </c>
      <c r="H597">
        <v>200</v>
      </c>
      <c r="I597" t="s">
        <v>27</v>
      </c>
      <c r="J597" t="s">
        <v>16</v>
      </c>
    </row>
    <row r="598" spans="1:10" x14ac:dyDescent="0.3">
      <c r="A598" t="s">
        <v>44</v>
      </c>
      <c r="B598" t="s">
        <v>18</v>
      </c>
      <c r="C598" t="s">
        <v>31</v>
      </c>
      <c r="D598" t="s">
        <v>20</v>
      </c>
      <c r="E598" t="s">
        <v>29</v>
      </c>
      <c r="F598" s="1">
        <v>43881</v>
      </c>
      <c r="G598" t="s">
        <v>41</v>
      </c>
      <c r="H598">
        <v>180</v>
      </c>
      <c r="I598" t="s">
        <v>27</v>
      </c>
      <c r="J598" t="s">
        <v>45</v>
      </c>
    </row>
    <row r="599" spans="1:10" x14ac:dyDescent="0.3">
      <c r="A599" t="s">
        <v>47</v>
      </c>
      <c r="B599">
        <v>35</v>
      </c>
      <c r="C599" t="s">
        <v>19</v>
      </c>
      <c r="D599" t="s">
        <v>20</v>
      </c>
      <c r="E599" t="s">
        <v>36</v>
      </c>
      <c r="F599" s="1">
        <v>43881</v>
      </c>
      <c r="G599" t="s">
        <v>41</v>
      </c>
      <c r="H599" t="s">
        <v>30</v>
      </c>
      <c r="I599" t="s">
        <v>27</v>
      </c>
      <c r="J599" t="s">
        <v>16</v>
      </c>
    </row>
    <row r="600" spans="1:10" x14ac:dyDescent="0.3">
      <c r="A600" t="s">
        <v>46</v>
      </c>
      <c r="B600">
        <v>25</v>
      </c>
      <c r="C600" t="s">
        <v>19</v>
      </c>
      <c r="D600" t="s">
        <v>20</v>
      </c>
      <c r="E600" t="s">
        <v>21</v>
      </c>
      <c r="F600" s="1">
        <v>43549</v>
      </c>
      <c r="G600" t="s">
        <v>14</v>
      </c>
      <c r="H600">
        <v>220</v>
      </c>
      <c r="I600" t="s">
        <v>15</v>
      </c>
      <c r="J600" t="s">
        <v>42</v>
      </c>
    </row>
    <row r="601" spans="1:10" x14ac:dyDescent="0.3">
      <c r="A601" t="s">
        <v>46</v>
      </c>
      <c r="B601" t="s">
        <v>18</v>
      </c>
      <c r="C601" t="s">
        <v>31</v>
      </c>
      <c r="D601" t="s">
        <v>34</v>
      </c>
      <c r="E601" t="s">
        <v>29</v>
      </c>
      <c r="F601" s="1">
        <v>43549</v>
      </c>
      <c r="G601" t="s">
        <v>22</v>
      </c>
      <c r="H601">
        <v>160</v>
      </c>
      <c r="I601" t="s">
        <v>18</v>
      </c>
      <c r="J601" t="s">
        <v>42</v>
      </c>
    </row>
    <row r="602" spans="1:10" x14ac:dyDescent="0.3">
      <c r="A602" t="s">
        <v>28</v>
      </c>
      <c r="B602">
        <v>70</v>
      </c>
      <c r="C602" t="s">
        <v>19</v>
      </c>
      <c r="D602" t="s">
        <v>37</v>
      </c>
      <c r="E602" t="s">
        <v>29</v>
      </c>
      <c r="F602" s="1">
        <v>43881</v>
      </c>
      <c r="G602" t="s">
        <v>14</v>
      </c>
      <c r="H602">
        <v>180</v>
      </c>
      <c r="I602" t="s">
        <v>18</v>
      </c>
      <c r="J602" t="s">
        <v>45</v>
      </c>
    </row>
    <row r="603" spans="1:10" x14ac:dyDescent="0.3">
      <c r="A603" t="s">
        <v>43</v>
      </c>
      <c r="B603">
        <v>25</v>
      </c>
      <c r="C603" t="s">
        <v>31</v>
      </c>
      <c r="D603" t="s">
        <v>34</v>
      </c>
      <c r="E603" t="s">
        <v>13</v>
      </c>
      <c r="F603" s="1">
        <v>43549</v>
      </c>
      <c r="G603" t="s">
        <v>14</v>
      </c>
      <c r="H603" t="s">
        <v>30</v>
      </c>
      <c r="I603" t="s">
        <v>18</v>
      </c>
      <c r="J603" t="s">
        <v>42</v>
      </c>
    </row>
    <row r="604" spans="1:10" x14ac:dyDescent="0.3">
      <c r="A604" t="s">
        <v>43</v>
      </c>
      <c r="B604" t="s">
        <v>38</v>
      </c>
      <c r="C604" t="s">
        <v>31</v>
      </c>
      <c r="D604" t="s">
        <v>34</v>
      </c>
      <c r="E604" t="s">
        <v>29</v>
      </c>
      <c r="F604" s="1">
        <v>43549</v>
      </c>
      <c r="G604" t="s">
        <v>22</v>
      </c>
      <c r="H604">
        <v>200</v>
      </c>
      <c r="I604" t="s">
        <v>15</v>
      </c>
      <c r="J604" t="s">
        <v>18</v>
      </c>
    </row>
    <row r="605" spans="1:10" x14ac:dyDescent="0.3">
      <c r="A605" t="s">
        <v>35</v>
      </c>
      <c r="B605">
        <v>70</v>
      </c>
      <c r="C605" t="s">
        <v>31</v>
      </c>
      <c r="D605" t="s">
        <v>20</v>
      </c>
      <c r="E605" t="s">
        <v>13</v>
      </c>
      <c r="F605" s="2">
        <v>43195</v>
      </c>
      <c r="G605" t="s">
        <v>22</v>
      </c>
      <c r="H605">
        <v>160</v>
      </c>
      <c r="I605" t="s">
        <v>15</v>
      </c>
      <c r="J605" t="s">
        <v>32</v>
      </c>
    </row>
    <row r="606" spans="1:10" x14ac:dyDescent="0.3">
      <c r="A606" t="s">
        <v>10</v>
      </c>
      <c r="B606">
        <v>25</v>
      </c>
      <c r="C606" t="s">
        <v>11</v>
      </c>
      <c r="D606" t="s">
        <v>34</v>
      </c>
      <c r="E606" t="s">
        <v>21</v>
      </c>
      <c r="F606" s="1">
        <v>43845</v>
      </c>
      <c r="G606" t="s">
        <v>30</v>
      </c>
      <c r="H606">
        <v>200</v>
      </c>
      <c r="I606" t="s">
        <v>27</v>
      </c>
      <c r="J606" t="s">
        <v>16</v>
      </c>
    </row>
    <row r="607" spans="1:10" x14ac:dyDescent="0.3">
      <c r="A607" t="s">
        <v>47</v>
      </c>
      <c r="B607">
        <v>70</v>
      </c>
      <c r="C607" t="s">
        <v>11</v>
      </c>
      <c r="D607" t="s">
        <v>20</v>
      </c>
      <c r="E607" t="s">
        <v>21</v>
      </c>
      <c r="F607" s="1">
        <v>43881</v>
      </c>
      <c r="G607" t="s">
        <v>30</v>
      </c>
      <c r="H607" t="s">
        <v>30</v>
      </c>
      <c r="I607" t="s">
        <v>39</v>
      </c>
      <c r="J607" t="s">
        <v>18</v>
      </c>
    </row>
    <row r="608" spans="1:10" x14ac:dyDescent="0.3">
      <c r="A608" t="s">
        <v>33</v>
      </c>
      <c r="B608" t="s">
        <v>38</v>
      </c>
      <c r="C608" t="s">
        <v>11</v>
      </c>
      <c r="D608" t="s">
        <v>37</v>
      </c>
      <c r="E608" t="s">
        <v>21</v>
      </c>
      <c r="F608" s="2">
        <v>43195</v>
      </c>
      <c r="G608" t="s">
        <v>22</v>
      </c>
      <c r="H608" t="s">
        <v>30</v>
      </c>
      <c r="J608" t="s">
        <v>16</v>
      </c>
    </row>
    <row r="609" spans="1:10" x14ac:dyDescent="0.3">
      <c r="A609" t="s">
        <v>23</v>
      </c>
      <c r="B609">
        <v>35</v>
      </c>
      <c r="C609" t="s">
        <v>31</v>
      </c>
      <c r="D609" t="s">
        <v>24</v>
      </c>
      <c r="E609" t="s">
        <v>40</v>
      </c>
      <c r="F609" s="1">
        <v>43845</v>
      </c>
      <c r="G609" t="s">
        <v>41</v>
      </c>
      <c r="H609">
        <v>180</v>
      </c>
      <c r="J609" t="s">
        <v>18</v>
      </c>
    </row>
    <row r="610" spans="1:10" x14ac:dyDescent="0.3">
      <c r="A610" t="s">
        <v>43</v>
      </c>
      <c r="B610" t="s">
        <v>38</v>
      </c>
      <c r="C610" t="s">
        <v>31</v>
      </c>
      <c r="D610" t="s">
        <v>20</v>
      </c>
      <c r="E610" t="s">
        <v>21</v>
      </c>
      <c r="F610" s="1">
        <v>43549</v>
      </c>
      <c r="G610" t="s">
        <v>41</v>
      </c>
      <c r="H610">
        <v>220</v>
      </c>
      <c r="I610" t="s">
        <v>39</v>
      </c>
      <c r="J610" t="s">
        <v>16</v>
      </c>
    </row>
    <row r="611" spans="1:10" x14ac:dyDescent="0.3">
      <c r="A611" t="s">
        <v>23</v>
      </c>
      <c r="B611" t="s">
        <v>38</v>
      </c>
      <c r="C611" t="s">
        <v>11</v>
      </c>
      <c r="D611" t="s">
        <v>37</v>
      </c>
      <c r="E611" t="s">
        <v>29</v>
      </c>
      <c r="F611" s="1">
        <v>43549</v>
      </c>
      <c r="G611" t="s">
        <v>14</v>
      </c>
      <c r="H611">
        <v>200</v>
      </c>
      <c r="I611" t="s">
        <v>27</v>
      </c>
      <c r="J611" t="s">
        <v>45</v>
      </c>
    </row>
    <row r="612" spans="1:10" x14ac:dyDescent="0.3">
      <c r="A612" t="s">
        <v>28</v>
      </c>
      <c r="B612">
        <v>70</v>
      </c>
      <c r="C612" t="s">
        <v>19</v>
      </c>
      <c r="D612" t="s">
        <v>24</v>
      </c>
      <c r="E612" t="s">
        <v>36</v>
      </c>
      <c r="F612" s="2">
        <v>43195</v>
      </c>
      <c r="G612" t="s">
        <v>26</v>
      </c>
      <c r="H612">
        <v>180</v>
      </c>
      <c r="I612" t="s">
        <v>39</v>
      </c>
      <c r="J612" t="s">
        <v>42</v>
      </c>
    </row>
    <row r="613" spans="1:10" x14ac:dyDescent="0.3">
      <c r="A613" t="s">
        <v>23</v>
      </c>
      <c r="B613">
        <v>60</v>
      </c>
      <c r="C613" t="s">
        <v>31</v>
      </c>
      <c r="D613" t="s">
        <v>12</v>
      </c>
      <c r="E613" t="s">
        <v>13</v>
      </c>
      <c r="F613" s="1">
        <v>43549</v>
      </c>
      <c r="G613" t="s">
        <v>14</v>
      </c>
      <c r="H613">
        <v>160</v>
      </c>
      <c r="I613" t="s">
        <v>39</v>
      </c>
      <c r="J613" t="s">
        <v>42</v>
      </c>
    </row>
    <row r="614" spans="1:10" x14ac:dyDescent="0.3">
      <c r="A614" t="s">
        <v>33</v>
      </c>
      <c r="B614" t="s">
        <v>18</v>
      </c>
      <c r="C614" t="s">
        <v>19</v>
      </c>
      <c r="D614" t="s">
        <v>20</v>
      </c>
      <c r="E614" t="s">
        <v>40</v>
      </c>
      <c r="F614" t="s">
        <v>25</v>
      </c>
      <c r="G614" t="s">
        <v>14</v>
      </c>
      <c r="H614">
        <v>220</v>
      </c>
      <c r="J614" t="s">
        <v>45</v>
      </c>
    </row>
    <row r="615" spans="1:10" x14ac:dyDescent="0.3">
      <c r="A615" t="s">
        <v>17</v>
      </c>
      <c r="B615" t="s">
        <v>18</v>
      </c>
      <c r="C615" t="s">
        <v>19</v>
      </c>
      <c r="D615" t="s">
        <v>20</v>
      </c>
      <c r="E615" t="s">
        <v>21</v>
      </c>
      <c r="F615" s="2">
        <v>43195</v>
      </c>
      <c r="G615" t="s">
        <v>26</v>
      </c>
      <c r="H615">
        <v>180</v>
      </c>
      <c r="I615" t="s">
        <v>27</v>
      </c>
      <c r="J615" t="s">
        <v>18</v>
      </c>
    </row>
    <row r="616" spans="1:10" x14ac:dyDescent="0.3">
      <c r="A616" t="s">
        <v>33</v>
      </c>
      <c r="B616">
        <v>35</v>
      </c>
      <c r="C616" t="s">
        <v>31</v>
      </c>
      <c r="D616" t="s">
        <v>12</v>
      </c>
      <c r="E616" t="s">
        <v>21</v>
      </c>
      <c r="F616" s="1">
        <v>43845</v>
      </c>
      <c r="G616" t="s">
        <v>22</v>
      </c>
      <c r="H616">
        <v>200</v>
      </c>
      <c r="I616" t="s">
        <v>15</v>
      </c>
      <c r="J616" t="s">
        <v>32</v>
      </c>
    </row>
    <row r="617" spans="1:10" x14ac:dyDescent="0.3">
      <c r="A617" t="s">
        <v>23</v>
      </c>
      <c r="B617">
        <v>35</v>
      </c>
      <c r="C617" t="s">
        <v>31</v>
      </c>
      <c r="D617" t="s">
        <v>12</v>
      </c>
      <c r="E617" t="s">
        <v>36</v>
      </c>
      <c r="F617" s="2">
        <v>43195</v>
      </c>
      <c r="G617" t="s">
        <v>41</v>
      </c>
      <c r="H617" t="s">
        <v>30</v>
      </c>
      <c r="J617" t="s">
        <v>18</v>
      </c>
    </row>
    <row r="618" spans="1:10" x14ac:dyDescent="0.3">
      <c r="A618" t="s">
        <v>33</v>
      </c>
      <c r="B618" t="s">
        <v>18</v>
      </c>
      <c r="C618" t="s">
        <v>19</v>
      </c>
      <c r="D618" t="s">
        <v>20</v>
      </c>
      <c r="E618" t="s">
        <v>36</v>
      </c>
      <c r="F618" s="1">
        <v>43881</v>
      </c>
      <c r="G618" t="s">
        <v>14</v>
      </c>
      <c r="H618">
        <v>160</v>
      </c>
      <c r="I618" t="s">
        <v>15</v>
      </c>
      <c r="J618" t="s">
        <v>42</v>
      </c>
    </row>
    <row r="619" spans="1:10" x14ac:dyDescent="0.3">
      <c r="A619" t="s">
        <v>44</v>
      </c>
      <c r="B619">
        <v>60</v>
      </c>
      <c r="C619" t="s">
        <v>19</v>
      </c>
      <c r="D619" t="s">
        <v>12</v>
      </c>
      <c r="E619" t="s">
        <v>40</v>
      </c>
      <c r="F619" s="2">
        <v>43195</v>
      </c>
      <c r="G619" t="s">
        <v>26</v>
      </c>
      <c r="H619">
        <v>200</v>
      </c>
      <c r="I619" t="s">
        <v>27</v>
      </c>
      <c r="J619" t="s">
        <v>32</v>
      </c>
    </row>
    <row r="620" spans="1:10" x14ac:dyDescent="0.3">
      <c r="A620" t="s">
        <v>28</v>
      </c>
      <c r="B620" t="s">
        <v>18</v>
      </c>
      <c r="C620" t="s">
        <v>11</v>
      </c>
      <c r="D620" t="s">
        <v>34</v>
      </c>
      <c r="E620" t="s">
        <v>13</v>
      </c>
      <c r="F620" s="1">
        <v>43549</v>
      </c>
      <c r="G620" t="s">
        <v>30</v>
      </c>
      <c r="H620">
        <v>220</v>
      </c>
      <c r="I620" t="s">
        <v>39</v>
      </c>
      <c r="J620" t="s">
        <v>16</v>
      </c>
    </row>
    <row r="621" spans="1:10" x14ac:dyDescent="0.3">
      <c r="A621" t="s">
        <v>47</v>
      </c>
      <c r="B621">
        <v>60</v>
      </c>
      <c r="C621" t="s">
        <v>11</v>
      </c>
      <c r="D621" t="s">
        <v>24</v>
      </c>
      <c r="E621" t="s">
        <v>21</v>
      </c>
      <c r="F621" s="1">
        <v>43549</v>
      </c>
      <c r="G621" t="s">
        <v>14</v>
      </c>
      <c r="H621">
        <v>220</v>
      </c>
      <c r="I621" t="s">
        <v>18</v>
      </c>
      <c r="J621" t="s">
        <v>32</v>
      </c>
    </row>
    <row r="622" spans="1:10" x14ac:dyDescent="0.3">
      <c r="A622" t="s">
        <v>17</v>
      </c>
      <c r="B622">
        <v>35</v>
      </c>
      <c r="C622" t="s">
        <v>31</v>
      </c>
      <c r="D622" t="s">
        <v>24</v>
      </c>
      <c r="E622" t="s">
        <v>40</v>
      </c>
      <c r="F622" t="s">
        <v>25</v>
      </c>
      <c r="G622" t="s">
        <v>41</v>
      </c>
      <c r="H622" t="s">
        <v>30</v>
      </c>
      <c r="I622" t="s">
        <v>18</v>
      </c>
      <c r="J622" t="s">
        <v>18</v>
      </c>
    </row>
    <row r="623" spans="1:10" x14ac:dyDescent="0.3">
      <c r="A623" t="s">
        <v>43</v>
      </c>
      <c r="B623">
        <v>25</v>
      </c>
      <c r="C623" t="s">
        <v>11</v>
      </c>
      <c r="D623" t="s">
        <v>24</v>
      </c>
      <c r="E623" t="s">
        <v>29</v>
      </c>
      <c r="F623" t="s">
        <v>25</v>
      </c>
      <c r="G623" t="s">
        <v>22</v>
      </c>
      <c r="H623" t="s">
        <v>30</v>
      </c>
      <c r="I623" t="s">
        <v>27</v>
      </c>
      <c r="J623" t="s">
        <v>45</v>
      </c>
    </row>
    <row r="624" spans="1:10" x14ac:dyDescent="0.3">
      <c r="A624" t="s">
        <v>46</v>
      </c>
      <c r="B624">
        <v>70</v>
      </c>
      <c r="C624" t="s">
        <v>11</v>
      </c>
      <c r="D624" t="s">
        <v>34</v>
      </c>
      <c r="E624" t="s">
        <v>29</v>
      </c>
      <c r="F624" t="s">
        <v>25</v>
      </c>
      <c r="G624" t="s">
        <v>14</v>
      </c>
      <c r="H624">
        <v>160</v>
      </c>
      <c r="I624" t="s">
        <v>18</v>
      </c>
      <c r="J624" t="s">
        <v>16</v>
      </c>
    </row>
    <row r="625" spans="1:10" x14ac:dyDescent="0.3">
      <c r="A625" t="s">
        <v>47</v>
      </c>
      <c r="B625">
        <v>35</v>
      </c>
      <c r="C625" t="s">
        <v>11</v>
      </c>
      <c r="D625" t="s">
        <v>12</v>
      </c>
      <c r="E625" t="s">
        <v>40</v>
      </c>
      <c r="F625" s="1">
        <v>43845</v>
      </c>
      <c r="G625" t="s">
        <v>14</v>
      </c>
      <c r="H625">
        <v>160</v>
      </c>
      <c r="I625" t="s">
        <v>15</v>
      </c>
      <c r="J625" t="s">
        <v>18</v>
      </c>
    </row>
    <row r="626" spans="1:10" x14ac:dyDescent="0.3">
      <c r="A626" t="s">
        <v>46</v>
      </c>
      <c r="B626">
        <v>35</v>
      </c>
      <c r="C626" t="s">
        <v>11</v>
      </c>
      <c r="D626" t="s">
        <v>37</v>
      </c>
      <c r="E626" t="s">
        <v>21</v>
      </c>
      <c r="F626" t="s">
        <v>25</v>
      </c>
      <c r="G626" t="s">
        <v>26</v>
      </c>
      <c r="H626" t="s">
        <v>30</v>
      </c>
      <c r="I626" t="s">
        <v>18</v>
      </c>
      <c r="J626" t="s">
        <v>16</v>
      </c>
    </row>
    <row r="627" spans="1:10" x14ac:dyDescent="0.3">
      <c r="A627" t="s">
        <v>28</v>
      </c>
      <c r="B627" t="s">
        <v>38</v>
      </c>
      <c r="C627" t="s">
        <v>19</v>
      </c>
      <c r="D627" t="s">
        <v>12</v>
      </c>
      <c r="E627" t="s">
        <v>40</v>
      </c>
      <c r="F627" s="1">
        <v>43845</v>
      </c>
      <c r="G627" t="s">
        <v>30</v>
      </c>
      <c r="H627" t="s">
        <v>30</v>
      </c>
      <c r="I627" t="s">
        <v>27</v>
      </c>
      <c r="J627" t="s">
        <v>32</v>
      </c>
    </row>
    <row r="628" spans="1:10" x14ac:dyDescent="0.3">
      <c r="A628" t="s">
        <v>17</v>
      </c>
      <c r="B628" t="s">
        <v>38</v>
      </c>
      <c r="C628" t="s">
        <v>31</v>
      </c>
      <c r="D628" t="s">
        <v>20</v>
      </c>
      <c r="E628" t="s">
        <v>21</v>
      </c>
      <c r="F628" t="s">
        <v>25</v>
      </c>
      <c r="G628" t="s">
        <v>30</v>
      </c>
      <c r="H628">
        <v>220</v>
      </c>
      <c r="I628" t="s">
        <v>27</v>
      </c>
      <c r="J628" t="s">
        <v>42</v>
      </c>
    </row>
    <row r="629" spans="1:10" x14ac:dyDescent="0.3">
      <c r="A629" t="s">
        <v>35</v>
      </c>
      <c r="B629" t="s">
        <v>38</v>
      </c>
      <c r="C629" t="s">
        <v>11</v>
      </c>
      <c r="D629" t="s">
        <v>24</v>
      </c>
      <c r="E629" t="s">
        <v>36</v>
      </c>
      <c r="F629" s="1">
        <v>43845</v>
      </c>
      <c r="G629" t="s">
        <v>22</v>
      </c>
      <c r="H629" t="s">
        <v>30</v>
      </c>
      <c r="I629" t="s">
        <v>15</v>
      </c>
      <c r="J629" t="s">
        <v>18</v>
      </c>
    </row>
    <row r="630" spans="1:10" x14ac:dyDescent="0.3">
      <c r="A630" t="s">
        <v>43</v>
      </c>
      <c r="B630">
        <v>70</v>
      </c>
      <c r="C630" t="s">
        <v>19</v>
      </c>
      <c r="D630" t="s">
        <v>12</v>
      </c>
      <c r="E630" t="s">
        <v>40</v>
      </c>
      <c r="F630" s="2">
        <v>43195</v>
      </c>
      <c r="G630" t="s">
        <v>41</v>
      </c>
      <c r="H630">
        <v>180</v>
      </c>
      <c r="I630" t="s">
        <v>18</v>
      </c>
      <c r="J630" t="s">
        <v>45</v>
      </c>
    </row>
    <row r="631" spans="1:10" x14ac:dyDescent="0.3">
      <c r="A631" t="s">
        <v>44</v>
      </c>
      <c r="B631" t="s">
        <v>38</v>
      </c>
      <c r="C631" t="s">
        <v>19</v>
      </c>
      <c r="D631" t="s">
        <v>37</v>
      </c>
      <c r="E631" t="s">
        <v>21</v>
      </c>
      <c r="F631" s="2">
        <v>43195</v>
      </c>
      <c r="G631" t="s">
        <v>22</v>
      </c>
      <c r="H631">
        <v>200</v>
      </c>
      <c r="I631" t="s">
        <v>18</v>
      </c>
      <c r="J631" t="s">
        <v>32</v>
      </c>
    </row>
    <row r="632" spans="1:10" x14ac:dyDescent="0.3">
      <c r="A632" t="s">
        <v>35</v>
      </c>
      <c r="B632">
        <v>60</v>
      </c>
      <c r="C632" t="s">
        <v>19</v>
      </c>
      <c r="D632" t="s">
        <v>20</v>
      </c>
      <c r="E632" t="s">
        <v>40</v>
      </c>
      <c r="F632" s="1">
        <v>43549</v>
      </c>
      <c r="G632" t="s">
        <v>14</v>
      </c>
      <c r="H632" t="s">
        <v>30</v>
      </c>
      <c r="I632" t="s">
        <v>39</v>
      </c>
      <c r="J632" t="s">
        <v>18</v>
      </c>
    </row>
    <row r="633" spans="1:10" x14ac:dyDescent="0.3">
      <c r="A633" t="s">
        <v>28</v>
      </c>
      <c r="B633" t="s">
        <v>18</v>
      </c>
      <c r="C633" t="s">
        <v>11</v>
      </c>
      <c r="D633" t="s">
        <v>34</v>
      </c>
      <c r="E633" t="s">
        <v>40</v>
      </c>
      <c r="F633" s="1">
        <v>43845</v>
      </c>
      <c r="G633" t="s">
        <v>14</v>
      </c>
      <c r="H633">
        <v>160</v>
      </c>
      <c r="J633" t="s">
        <v>45</v>
      </c>
    </row>
    <row r="634" spans="1:10" x14ac:dyDescent="0.3">
      <c r="A634" t="s">
        <v>47</v>
      </c>
      <c r="B634">
        <v>25</v>
      </c>
      <c r="C634" t="s">
        <v>11</v>
      </c>
      <c r="D634" t="s">
        <v>34</v>
      </c>
      <c r="E634" t="s">
        <v>21</v>
      </c>
      <c r="F634" s="1">
        <v>43881</v>
      </c>
      <c r="G634" t="s">
        <v>30</v>
      </c>
      <c r="H634">
        <v>180</v>
      </c>
      <c r="I634" t="s">
        <v>27</v>
      </c>
      <c r="J634" t="s">
        <v>18</v>
      </c>
    </row>
    <row r="635" spans="1:10" x14ac:dyDescent="0.3">
      <c r="A635" t="s">
        <v>44</v>
      </c>
      <c r="B635">
        <v>35</v>
      </c>
      <c r="C635" t="s">
        <v>31</v>
      </c>
      <c r="D635" t="s">
        <v>37</v>
      </c>
      <c r="E635" t="s">
        <v>21</v>
      </c>
      <c r="F635" s="1">
        <v>43549</v>
      </c>
      <c r="G635" t="s">
        <v>41</v>
      </c>
      <c r="H635">
        <v>160</v>
      </c>
      <c r="I635" t="s">
        <v>39</v>
      </c>
      <c r="J635" t="s">
        <v>32</v>
      </c>
    </row>
    <row r="636" spans="1:10" x14ac:dyDescent="0.3">
      <c r="A636" t="s">
        <v>33</v>
      </c>
      <c r="B636">
        <v>60</v>
      </c>
      <c r="C636" t="s">
        <v>11</v>
      </c>
      <c r="D636" t="s">
        <v>20</v>
      </c>
      <c r="E636" t="s">
        <v>13</v>
      </c>
      <c r="F636" s="2">
        <v>43195</v>
      </c>
      <c r="G636" t="s">
        <v>26</v>
      </c>
      <c r="H636">
        <v>180</v>
      </c>
      <c r="I636" t="s">
        <v>27</v>
      </c>
      <c r="J636" t="s">
        <v>18</v>
      </c>
    </row>
    <row r="637" spans="1:10" x14ac:dyDescent="0.3">
      <c r="A637" t="s">
        <v>23</v>
      </c>
      <c r="B637">
        <v>25</v>
      </c>
      <c r="C637" t="s">
        <v>11</v>
      </c>
      <c r="D637" t="s">
        <v>24</v>
      </c>
      <c r="E637" t="s">
        <v>40</v>
      </c>
      <c r="F637" s="1">
        <v>43845</v>
      </c>
      <c r="G637" t="s">
        <v>41</v>
      </c>
      <c r="H637" t="s">
        <v>30</v>
      </c>
      <c r="I637" t="s">
        <v>39</v>
      </c>
      <c r="J637" t="s">
        <v>16</v>
      </c>
    </row>
    <row r="638" spans="1:10" x14ac:dyDescent="0.3">
      <c r="A638" t="s">
        <v>44</v>
      </c>
      <c r="B638">
        <v>60</v>
      </c>
      <c r="C638" t="s">
        <v>19</v>
      </c>
      <c r="D638" t="s">
        <v>12</v>
      </c>
      <c r="E638" t="s">
        <v>29</v>
      </c>
      <c r="F638" t="s">
        <v>25</v>
      </c>
      <c r="G638" t="s">
        <v>14</v>
      </c>
      <c r="H638">
        <v>200</v>
      </c>
      <c r="J638" t="s">
        <v>32</v>
      </c>
    </row>
    <row r="639" spans="1:10" x14ac:dyDescent="0.3">
      <c r="A639" t="s">
        <v>28</v>
      </c>
      <c r="B639">
        <v>60</v>
      </c>
      <c r="C639" t="s">
        <v>31</v>
      </c>
      <c r="D639" t="s">
        <v>20</v>
      </c>
      <c r="E639" t="s">
        <v>40</v>
      </c>
      <c r="F639" s="1">
        <v>43881</v>
      </c>
      <c r="G639" t="s">
        <v>26</v>
      </c>
      <c r="H639">
        <v>160</v>
      </c>
      <c r="I639" t="s">
        <v>39</v>
      </c>
      <c r="J639" t="s">
        <v>18</v>
      </c>
    </row>
    <row r="640" spans="1:10" x14ac:dyDescent="0.3">
      <c r="A640" t="s">
        <v>10</v>
      </c>
      <c r="B640">
        <v>35</v>
      </c>
      <c r="C640" t="s">
        <v>11</v>
      </c>
      <c r="D640" t="s">
        <v>34</v>
      </c>
      <c r="E640" t="s">
        <v>40</v>
      </c>
      <c r="F640" s="2">
        <v>43195</v>
      </c>
      <c r="G640" t="s">
        <v>41</v>
      </c>
      <c r="H640">
        <v>180</v>
      </c>
      <c r="I640" t="s">
        <v>27</v>
      </c>
      <c r="J640" t="s">
        <v>42</v>
      </c>
    </row>
    <row r="641" spans="1:10" x14ac:dyDescent="0.3">
      <c r="A641" t="s">
        <v>23</v>
      </c>
      <c r="B641" t="s">
        <v>18</v>
      </c>
      <c r="C641" t="s">
        <v>11</v>
      </c>
      <c r="D641" t="s">
        <v>37</v>
      </c>
      <c r="E641" t="s">
        <v>21</v>
      </c>
      <c r="F641" s="1">
        <v>43549</v>
      </c>
      <c r="G641" t="s">
        <v>41</v>
      </c>
      <c r="H641">
        <v>220</v>
      </c>
      <c r="I641" t="s">
        <v>18</v>
      </c>
      <c r="J641" t="s">
        <v>18</v>
      </c>
    </row>
    <row r="642" spans="1:10" x14ac:dyDescent="0.3">
      <c r="A642" t="s">
        <v>46</v>
      </c>
      <c r="B642" t="s">
        <v>38</v>
      </c>
      <c r="C642" t="s">
        <v>19</v>
      </c>
      <c r="D642" t="s">
        <v>37</v>
      </c>
      <c r="E642" t="s">
        <v>40</v>
      </c>
      <c r="F642" s="1">
        <v>43845</v>
      </c>
      <c r="G642" t="s">
        <v>26</v>
      </c>
      <c r="H642" t="s">
        <v>30</v>
      </c>
      <c r="I642" t="s">
        <v>27</v>
      </c>
      <c r="J642" t="s">
        <v>16</v>
      </c>
    </row>
    <row r="643" spans="1:10" x14ac:dyDescent="0.3">
      <c r="A643" t="s">
        <v>43</v>
      </c>
      <c r="B643">
        <v>70</v>
      </c>
      <c r="C643" t="s">
        <v>19</v>
      </c>
      <c r="D643" t="s">
        <v>12</v>
      </c>
      <c r="E643" t="s">
        <v>40</v>
      </c>
      <c r="F643" s="1">
        <v>43881</v>
      </c>
      <c r="G643" t="s">
        <v>14</v>
      </c>
      <c r="H643">
        <v>200</v>
      </c>
      <c r="I643" t="s">
        <v>15</v>
      </c>
      <c r="J643" t="s">
        <v>45</v>
      </c>
    </row>
    <row r="644" spans="1:10" x14ac:dyDescent="0.3">
      <c r="A644" t="s">
        <v>46</v>
      </c>
      <c r="B644" t="s">
        <v>18</v>
      </c>
      <c r="C644" t="s">
        <v>11</v>
      </c>
      <c r="D644" t="s">
        <v>37</v>
      </c>
      <c r="E644" t="s">
        <v>29</v>
      </c>
      <c r="F644" s="1">
        <v>43845</v>
      </c>
      <c r="G644" t="s">
        <v>41</v>
      </c>
      <c r="H644" t="s">
        <v>30</v>
      </c>
      <c r="I644" t="s">
        <v>15</v>
      </c>
      <c r="J644" t="s">
        <v>45</v>
      </c>
    </row>
    <row r="645" spans="1:10" x14ac:dyDescent="0.3">
      <c r="A645" t="s">
        <v>44</v>
      </c>
      <c r="B645">
        <v>70</v>
      </c>
      <c r="C645" t="s">
        <v>31</v>
      </c>
      <c r="D645" t="s">
        <v>37</v>
      </c>
      <c r="E645" t="s">
        <v>21</v>
      </c>
      <c r="F645" t="s">
        <v>25</v>
      </c>
      <c r="G645" t="s">
        <v>26</v>
      </c>
      <c r="H645">
        <v>220</v>
      </c>
      <c r="I645" t="s">
        <v>15</v>
      </c>
      <c r="J645" t="s">
        <v>45</v>
      </c>
    </row>
    <row r="646" spans="1:10" x14ac:dyDescent="0.3">
      <c r="A646" t="s">
        <v>46</v>
      </c>
      <c r="B646">
        <v>35</v>
      </c>
      <c r="C646" t="s">
        <v>31</v>
      </c>
      <c r="D646" t="s">
        <v>20</v>
      </c>
      <c r="E646" t="s">
        <v>40</v>
      </c>
      <c r="F646" s="1">
        <v>43549</v>
      </c>
      <c r="G646" t="s">
        <v>14</v>
      </c>
      <c r="H646">
        <v>200</v>
      </c>
      <c r="I646" t="s">
        <v>15</v>
      </c>
      <c r="J646" t="s">
        <v>42</v>
      </c>
    </row>
    <row r="647" spans="1:10" x14ac:dyDescent="0.3">
      <c r="A647" t="s">
        <v>28</v>
      </c>
      <c r="B647">
        <v>35</v>
      </c>
      <c r="C647" t="s">
        <v>19</v>
      </c>
      <c r="D647" t="s">
        <v>24</v>
      </c>
      <c r="E647" t="s">
        <v>36</v>
      </c>
      <c r="F647" s="1">
        <v>43845</v>
      </c>
      <c r="G647" t="s">
        <v>26</v>
      </c>
      <c r="H647">
        <v>220</v>
      </c>
      <c r="J647" t="s">
        <v>16</v>
      </c>
    </row>
    <row r="648" spans="1:10" x14ac:dyDescent="0.3">
      <c r="A648" t="s">
        <v>33</v>
      </c>
      <c r="B648">
        <v>35</v>
      </c>
      <c r="C648" t="s">
        <v>19</v>
      </c>
      <c r="D648" t="s">
        <v>12</v>
      </c>
      <c r="E648" t="s">
        <v>13</v>
      </c>
      <c r="F648" s="2">
        <v>43195</v>
      </c>
      <c r="G648" t="s">
        <v>26</v>
      </c>
      <c r="H648" t="s">
        <v>30</v>
      </c>
      <c r="I648" t="s">
        <v>18</v>
      </c>
      <c r="J648" t="s">
        <v>32</v>
      </c>
    </row>
    <row r="649" spans="1:10" x14ac:dyDescent="0.3">
      <c r="A649" t="s">
        <v>47</v>
      </c>
      <c r="B649">
        <v>25</v>
      </c>
      <c r="C649" t="s">
        <v>11</v>
      </c>
      <c r="D649" t="s">
        <v>20</v>
      </c>
      <c r="E649" t="s">
        <v>29</v>
      </c>
      <c r="F649" s="1">
        <v>43549</v>
      </c>
      <c r="G649" t="s">
        <v>41</v>
      </c>
      <c r="H649">
        <v>180</v>
      </c>
      <c r="I649" t="s">
        <v>18</v>
      </c>
      <c r="J649" t="s">
        <v>45</v>
      </c>
    </row>
    <row r="650" spans="1:10" x14ac:dyDescent="0.3">
      <c r="A650" t="s">
        <v>43</v>
      </c>
      <c r="B650">
        <v>70</v>
      </c>
      <c r="C650" t="s">
        <v>19</v>
      </c>
      <c r="D650" t="s">
        <v>24</v>
      </c>
      <c r="E650" t="s">
        <v>40</v>
      </c>
      <c r="F650" s="2">
        <v>43195</v>
      </c>
      <c r="G650" t="s">
        <v>14</v>
      </c>
      <c r="H650" t="s">
        <v>30</v>
      </c>
      <c r="I650" t="s">
        <v>27</v>
      </c>
      <c r="J650" t="s">
        <v>16</v>
      </c>
    </row>
    <row r="651" spans="1:10" x14ac:dyDescent="0.3">
      <c r="A651" t="s">
        <v>46</v>
      </c>
      <c r="B651" t="s">
        <v>18</v>
      </c>
      <c r="C651" t="s">
        <v>11</v>
      </c>
      <c r="D651" t="s">
        <v>20</v>
      </c>
      <c r="E651" t="s">
        <v>36</v>
      </c>
      <c r="F651" s="1">
        <v>43845</v>
      </c>
      <c r="G651" t="s">
        <v>41</v>
      </c>
      <c r="H651" t="s">
        <v>30</v>
      </c>
      <c r="I651" t="s">
        <v>39</v>
      </c>
      <c r="J651" t="s">
        <v>18</v>
      </c>
    </row>
    <row r="652" spans="1:10" x14ac:dyDescent="0.3">
      <c r="A652" t="s">
        <v>46</v>
      </c>
      <c r="B652" t="s">
        <v>18</v>
      </c>
      <c r="C652" t="s">
        <v>31</v>
      </c>
      <c r="D652" t="s">
        <v>20</v>
      </c>
      <c r="E652" t="s">
        <v>40</v>
      </c>
      <c r="F652" s="1">
        <v>43549</v>
      </c>
      <c r="G652" t="s">
        <v>22</v>
      </c>
      <c r="H652" t="s">
        <v>30</v>
      </c>
      <c r="I652" t="s">
        <v>27</v>
      </c>
      <c r="J652" t="s">
        <v>42</v>
      </c>
    </row>
    <row r="653" spans="1:10" x14ac:dyDescent="0.3">
      <c r="A653" t="s">
        <v>44</v>
      </c>
      <c r="B653">
        <v>60</v>
      </c>
      <c r="C653" t="s">
        <v>31</v>
      </c>
      <c r="D653" t="s">
        <v>37</v>
      </c>
      <c r="E653" t="s">
        <v>40</v>
      </c>
      <c r="F653" s="2">
        <v>43195</v>
      </c>
      <c r="G653" t="s">
        <v>22</v>
      </c>
      <c r="H653">
        <v>160</v>
      </c>
      <c r="I653" t="s">
        <v>27</v>
      </c>
      <c r="J653" t="s">
        <v>16</v>
      </c>
    </row>
    <row r="654" spans="1:10" x14ac:dyDescent="0.3">
      <c r="A654" t="s">
        <v>47</v>
      </c>
      <c r="B654">
        <v>60</v>
      </c>
      <c r="C654" t="s">
        <v>11</v>
      </c>
      <c r="D654" t="s">
        <v>24</v>
      </c>
      <c r="E654" t="s">
        <v>21</v>
      </c>
      <c r="F654" t="s">
        <v>25</v>
      </c>
      <c r="G654" t="s">
        <v>14</v>
      </c>
      <c r="H654">
        <v>220</v>
      </c>
      <c r="I654" t="s">
        <v>27</v>
      </c>
      <c r="J654" t="s">
        <v>16</v>
      </c>
    </row>
    <row r="655" spans="1:10" x14ac:dyDescent="0.3">
      <c r="A655" t="s">
        <v>35</v>
      </c>
      <c r="B655">
        <v>60</v>
      </c>
      <c r="C655" t="s">
        <v>19</v>
      </c>
      <c r="D655" t="s">
        <v>12</v>
      </c>
      <c r="E655" t="s">
        <v>21</v>
      </c>
      <c r="F655" t="s">
        <v>25</v>
      </c>
      <c r="G655" t="s">
        <v>26</v>
      </c>
      <c r="H655">
        <v>220</v>
      </c>
      <c r="I655" t="s">
        <v>27</v>
      </c>
      <c r="J655" t="s">
        <v>32</v>
      </c>
    </row>
    <row r="656" spans="1:10" x14ac:dyDescent="0.3">
      <c r="A656" t="s">
        <v>46</v>
      </c>
      <c r="B656">
        <v>35</v>
      </c>
      <c r="C656" t="s">
        <v>31</v>
      </c>
      <c r="D656" t="s">
        <v>12</v>
      </c>
      <c r="E656" t="s">
        <v>21</v>
      </c>
      <c r="F656" s="1">
        <v>43845</v>
      </c>
      <c r="G656" t="s">
        <v>41</v>
      </c>
      <c r="H656">
        <v>220</v>
      </c>
      <c r="I656" t="s">
        <v>18</v>
      </c>
      <c r="J656" t="s">
        <v>16</v>
      </c>
    </row>
    <row r="657" spans="1:10" x14ac:dyDescent="0.3">
      <c r="A657" t="s">
        <v>28</v>
      </c>
      <c r="B657" t="s">
        <v>18</v>
      </c>
      <c r="C657" t="s">
        <v>19</v>
      </c>
      <c r="D657" t="s">
        <v>24</v>
      </c>
      <c r="E657" t="s">
        <v>36</v>
      </c>
      <c r="F657" s="1">
        <v>43549</v>
      </c>
      <c r="G657" t="s">
        <v>41</v>
      </c>
      <c r="H657">
        <v>160</v>
      </c>
      <c r="I657" t="s">
        <v>39</v>
      </c>
      <c r="J657" t="s">
        <v>32</v>
      </c>
    </row>
    <row r="658" spans="1:10" x14ac:dyDescent="0.3">
      <c r="A658" t="s">
        <v>10</v>
      </c>
      <c r="B658">
        <v>70</v>
      </c>
      <c r="C658" t="s">
        <v>31</v>
      </c>
      <c r="D658" t="s">
        <v>37</v>
      </c>
      <c r="E658" t="s">
        <v>40</v>
      </c>
      <c r="F658" s="1">
        <v>43881</v>
      </c>
      <c r="G658" t="s">
        <v>14</v>
      </c>
      <c r="H658">
        <v>180</v>
      </c>
      <c r="I658" t="s">
        <v>27</v>
      </c>
      <c r="J658" t="s">
        <v>42</v>
      </c>
    </row>
    <row r="659" spans="1:10" x14ac:dyDescent="0.3">
      <c r="A659" t="s">
        <v>43</v>
      </c>
      <c r="B659">
        <v>35</v>
      </c>
      <c r="C659" t="s">
        <v>11</v>
      </c>
      <c r="D659" t="s">
        <v>34</v>
      </c>
      <c r="E659" t="s">
        <v>13</v>
      </c>
      <c r="F659" s="1">
        <v>43549</v>
      </c>
      <c r="G659" t="s">
        <v>14</v>
      </c>
      <c r="H659" t="s">
        <v>30</v>
      </c>
      <c r="I659" t="s">
        <v>18</v>
      </c>
      <c r="J659" t="s">
        <v>42</v>
      </c>
    </row>
    <row r="660" spans="1:10" x14ac:dyDescent="0.3">
      <c r="A660" t="s">
        <v>46</v>
      </c>
      <c r="B660">
        <v>25</v>
      </c>
      <c r="C660" t="s">
        <v>11</v>
      </c>
      <c r="D660" t="s">
        <v>20</v>
      </c>
      <c r="E660" t="s">
        <v>29</v>
      </c>
      <c r="F660" t="s">
        <v>25</v>
      </c>
      <c r="G660" t="s">
        <v>22</v>
      </c>
      <c r="H660">
        <v>180</v>
      </c>
      <c r="I660" t="s">
        <v>27</v>
      </c>
      <c r="J660" t="s">
        <v>18</v>
      </c>
    </row>
    <row r="661" spans="1:10" x14ac:dyDescent="0.3">
      <c r="A661" t="s">
        <v>28</v>
      </c>
      <c r="B661">
        <v>60</v>
      </c>
      <c r="C661" t="s">
        <v>11</v>
      </c>
      <c r="D661" t="s">
        <v>37</v>
      </c>
      <c r="E661" t="s">
        <v>21</v>
      </c>
      <c r="F661" s="2">
        <v>43195</v>
      </c>
      <c r="G661" t="s">
        <v>30</v>
      </c>
      <c r="H661">
        <v>160</v>
      </c>
      <c r="I661" t="s">
        <v>15</v>
      </c>
      <c r="J661" t="s">
        <v>32</v>
      </c>
    </row>
    <row r="662" spans="1:10" x14ac:dyDescent="0.3">
      <c r="A662" t="s">
        <v>28</v>
      </c>
      <c r="B662">
        <v>35</v>
      </c>
      <c r="C662" t="s">
        <v>31</v>
      </c>
      <c r="D662" t="s">
        <v>24</v>
      </c>
      <c r="E662" t="s">
        <v>21</v>
      </c>
      <c r="F662" s="1">
        <v>43881</v>
      </c>
      <c r="G662" t="s">
        <v>14</v>
      </c>
      <c r="H662">
        <v>220</v>
      </c>
      <c r="I662" t="s">
        <v>27</v>
      </c>
      <c r="J662" t="s">
        <v>32</v>
      </c>
    </row>
    <row r="663" spans="1:10" x14ac:dyDescent="0.3">
      <c r="A663" t="s">
        <v>43</v>
      </c>
      <c r="B663">
        <v>35</v>
      </c>
      <c r="C663" t="s">
        <v>19</v>
      </c>
      <c r="D663" t="s">
        <v>20</v>
      </c>
      <c r="E663" t="s">
        <v>40</v>
      </c>
      <c r="F663" s="1">
        <v>43845</v>
      </c>
      <c r="G663" t="s">
        <v>30</v>
      </c>
      <c r="H663" t="s">
        <v>30</v>
      </c>
      <c r="I663" t="s">
        <v>27</v>
      </c>
      <c r="J663" t="s">
        <v>45</v>
      </c>
    </row>
    <row r="664" spans="1:10" x14ac:dyDescent="0.3">
      <c r="A664" t="s">
        <v>35</v>
      </c>
      <c r="B664">
        <v>25</v>
      </c>
      <c r="C664" t="s">
        <v>19</v>
      </c>
      <c r="D664" t="s">
        <v>12</v>
      </c>
      <c r="E664" t="s">
        <v>40</v>
      </c>
      <c r="F664" s="1">
        <v>43881</v>
      </c>
      <c r="G664" t="s">
        <v>14</v>
      </c>
      <c r="H664">
        <v>200</v>
      </c>
      <c r="J664" t="s">
        <v>45</v>
      </c>
    </row>
    <row r="665" spans="1:10" x14ac:dyDescent="0.3">
      <c r="A665" t="s">
        <v>28</v>
      </c>
      <c r="B665" t="s">
        <v>38</v>
      </c>
      <c r="C665" t="s">
        <v>19</v>
      </c>
      <c r="D665" t="s">
        <v>34</v>
      </c>
      <c r="E665" t="s">
        <v>36</v>
      </c>
      <c r="F665" s="1">
        <v>43845</v>
      </c>
      <c r="G665" t="s">
        <v>26</v>
      </c>
      <c r="H665">
        <v>200</v>
      </c>
      <c r="I665" t="s">
        <v>15</v>
      </c>
      <c r="J665" t="s">
        <v>18</v>
      </c>
    </row>
    <row r="666" spans="1:10" x14ac:dyDescent="0.3">
      <c r="A666" t="s">
        <v>10</v>
      </c>
      <c r="B666" t="s">
        <v>18</v>
      </c>
      <c r="C666" t="s">
        <v>31</v>
      </c>
      <c r="D666" t="s">
        <v>12</v>
      </c>
      <c r="E666" t="s">
        <v>36</v>
      </c>
      <c r="F666" s="1">
        <v>43881</v>
      </c>
      <c r="G666" t="s">
        <v>26</v>
      </c>
      <c r="H666">
        <v>180</v>
      </c>
      <c r="I666" t="s">
        <v>39</v>
      </c>
      <c r="J666" t="s">
        <v>42</v>
      </c>
    </row>
    <row r="667" spans="1:10" x14ac:dyDescent="0.3">
      <c r="A667" t="s">
        <v>28</v>
      </c>
      <c r="B667">
        <v>70</v>
      </c>
      <c r="C667" t="s">
        <v>31</v>
      </c>
      <c r="D667" t="s">
        <v>24</v>
      </c>
      <c r="E667" t="s">
        <v>21</v>
      </c>
      <c r="F667" s="1">
        <v>43845</v>
      </c>
      <c r="G667" t="s">
        <v>22</v>
      </c>
      <c r="H667">
        <v>220</v>
      </c>
      <c r="I667" t="s">
        <v>27</v>
      </c>
      <c r="J667" t="s">
        <v>45</v>
      </c>
    </row>
    <row r="668" spans="1:10" x14ac:dyDescent="0.3">
      <c r="A668" t="s">
        <v>28</v>
      </c>
      <c r="B668" t="s">
        <v>38</v>
      </c>
      <c r="C668" t="s">
        <v>31</v>
      </c>
      <c r="D668" t="s">
        <v>20</v>
      </c>
      <c r="E668" t="s">
        <v>40</v>
      </c>
      <c r="F668" s="1">
        <v>43845</v>
      </c>
      <c r="G668" t="s">
        <v>22</v>
      </c>
      <c r="H668">
        <v>200</v>
      </c>
      <c r="I668" t="s">
        <v>39</v>
      </c>
      <c r="J668" t="s">
        <v>16</v>
      </c>
    </row>
    <row r="669" spans="1:10" x14ac:dyDescent="0.3">
      <c r="A669" t="s">
        <v>28</v>
      </c>
      <c r="B669">
        <v>60</v>
      </c>
      <c r="C669" t="s">
        <v>31</v>
      </c>
      <c r="D669" t="s">
        <v>24</v>
      </c>
      <c r="E669" t="s">
        <v>13</v>
      </c>
      <c r="F669" s="1">
        <v>43881</v>
      </c>
      <c r="G669" t="s">
        <v>30</v>
      </c>
      <c r="H669">
        <v>180</v>
      </c>
      <c r="I669" t="s">
        <v>15</v>
      </c>
      <c r="J669" t="s">
        <v>42</v>
      </c>
    </row>
    <row r="670" spans="1:10" x14ac:dyDescent="0.3">
      <c r="A670" t="s">
        <v>33</v>
      </c>
      <c r="B670">
        <v>35</v>
      </c>
      <c r="C670" t="s">
        <v>31</v>
      </c>
      <c r="D670" t="s">
        <v>20</v>
      </c>
      <c r="E670" t="s">
        <v>29</v>
      </c>
      <c r="F670" s="1">
        <v>43881</v>
      </c>
      <c r="G670" t="s">
        <v>14</v>
      </c>
      <c r="H670">
        <v>160</v>
      </c>
      <c r="I670" t="s">
        <v>27</v>
      </c>
      <c r="J670" t="s">
        <v>16</v>
      </c>
    </row>
    <row r="671" spans="1:10" x14ac:dyDescent="0.3">
      <c r="A671" t="s">
        <v>33</v>
      </c>
      <c r="B671">
        <v>25</v>
      </c>
      <c r="C671" t="s">
        <v>19</v>
      </c>
      <c r="D671" t="s">
        <v>37</v>
      </c>
      <c r="E671" t="s">
        <v>40</v>
      </c>
      <c r="F671" s="1">
        <v>43845</v>
      </c>
      <c r="G671" t="s">
        <v>41</v>
      </c>
      <c r="H671">
        <v>180</v>
      </c>
      <c r="J671" t="s">
        <v>32</v>
      </c>
    </row>
    <row r="672" spans="1:10" x14ac:dyDescent="0.3">
      <c r="A672" t="s">
        <v>35</v>
      </c>
      <c r="B672">
        <v>25</v>
      </c>
      <c r="C672" t="s">
        <v>31</v>
      </c>
      <c r="D672" t="s">
        <v>34</v>
      </c>
      <c r="E672" t="s">
        <v>40</v>
      </c>
      <c r="F672" t="s">
        <v>25</v>
      </c>
      <c r="G672" t="s">
        <v>22</v>
      </c>
      <c r="H672">
        <v>180</v>
      </c>
      <c r="I672" t="s">
        <v>18</v>
      </c>
      <c r="J672" t="s">
        <v>42</v>
      </c>
    </row>
    <row r="673" spans="1:10" x14ac:dyDescent="0.3">
      <c r="A673" t="s">
        <v>46</v>
      </c>
      <c r="B673" t="s">
        <v>18</v>
      </c>
      <c r="C673" t="s">
        <v>31</v>
      </c>
      <c r="D673" t="s">
        <v>37</v>
      </c>
      <c r="E673" t="s">
        <v>36</v>
      </c>
      <c r="F673" s="1">
        <v>43881</v>
      </c>
      <c r="G673" t="s">
        <v>41</v>
      </c>
      <c r="H673">
        <v>180</v>
      </c>
      <c r="J673" t="s">
        <v>18</v>
      </c>
    </row>
    <row r="674" spans="1:10" x14ac:dyDescent="0.3">
      <c r="A674" t="s">
        <v>28</v>
      </c>
      <c r="B674" t="s">
        <v>38</v>
      </c>
      <c r="C674" t="s">
        <v>19</v>
      </c>
      <c r="D674" t="s">
        <v>37</v>
      </c>
      <c r="E674" t="s">
        <v>29</v>
      </c>
      <c r="F674" s="1">
        <v>43549</v>
      </c>
      <c r="G674" t="s">
        <v>41</v>
      </c>
      <c r="H674" t="s">
        <v>30</v>
      </c>
      <c r="J674" t="s">
        <v>32</v>
      </c>
    </row>
    <row r="675" spans="1:10" x14ac:dyDescent="0.3">
      <c r="A675" t="s">
        <v>47</v>
      </c>
      <c r="B675" t="s">
        <v>18</v>
      </c>
      <c r="C675" t="s">
        <v>31</v>
      </c>
      <c r="D675" t="s">
        <v>24</v>
      </c>
      <c r="E675" t="s">
        <v>21</v>
      </c>
      <c r="F675" s="2">
        <v>43195</v>
      </c>
      <c r="G675" t="s">
        <v>14</v>
      </c>
      <c r="H675">
        <v>180</v>
      </c>
      <c r="I675" t="s">
        <v>18</v>
      </c>
      <c r="J675" t="s">
        <v>32</v>
      </c>
    </row>
    <row r="676" spans="1:10" x14ac:dyDescent="0.3">
      <c r="A676" t="s">
        <v>46</v>
      </c>
      <c r="B676">
        <v>35</v>
      </c>
      <c r="C676" t="s">
        <v>19</v>
      </c>
      <c r="D676" t="s">
        <v>34</v>
      </c>
      <c r="E676" t="s">
        <v>40</v>
      </c>
      <c r="F676" s="1">
        <v>43845</v>
      </c>
      <c r="G676" t="s">
        <v>30</v>
      </c>
      <c r="H676">
        <v>180</v>
      </c>
      <c r="I676" t="s">
        <v>18</v>
      </c>
      <c r="J676" t="s">
        <v>16</v>
      </c>
    </row>
    <row r="677" spans="1:10" x14ac:dyDescent="0.3">
      <c r="A677" t="s">
        <v>35</v>
      </c>
      <c r="B677" t="s">
        <v>18</v>
      </c>
      <c r="C677" t="s">
        <v>19</v>
      </c>
      <c r="D677" t="s">
        <v>20</v>
      </c>
      <c r="E677" t="s">
        <v>21</v>
      </c>
      <c r="F677" s="1">
        <v>43845</v>
      </c>
      <c r="G677" t="s">
        <v>14</v>
      </c>
      <c r="H677" t="s">
        <v>30</v>
      </c>
      <c r="I677" t="s">
        <v>18</v>
      </c>
      <c r="J677" t="s">
        <v>32</v>
      </c>
    </row>
    <row r="678" spans="1:10" x14ac:dyDescent="0.3">
      <c r="A678" t="s">
        <v>17</v>
      </c>
      <c r="B678">
        <v>70</v>
      </c>
      <c r="C678" t="s">
        <v>11</v>
      </c>
      <c r="D678" t="s">
        <v>20</v>
      </c>
      <c r="E678" t="s">
        <v>40</v>
      </c>
      <c r="F678" s="2">
        <v>43195</v>
      </c>
      <c r="G678" t="s">
        <v>22</v>
      </c>
      <c r="H678" t="s">
        <v>30</v>
      </c>
      <c r="I678" t="s">
        <v>27</v>
      </c>
      <c r="J678" t="s">
        <v>45</v>
      </c>
    </row>
    <row r="679" spans="1:10" x14ac:dyDescent="0.3">
      <c r="A679" t="s">
        <v>46</v>
      </c>
      <c r="B679">
        <v>25</v>
      </c>
      <c r="C679" t="s">
        <v>11</v>
      </c>
      <c r="D679" t="s">
        <v>12</v>
      </c>
      <c r="E679" t="s">
        <v>21</v>
      </c>
      <c r="F679" t="s">
        <v>25</v>
      </c>
      <c r="G679" t="s">
        <v>41</v>
      </c>
      <c r="H679">
        <v>160</v>
      </c>
      <c r="I679" t="s">
        <v>39</v>
      </c>
      <c r="J679" t="s">
        <v>42</v>
      </c>
    </row>
    <row r="680" spans="1:10" x14ac:dyDescent="0.3">
      <c r="A680" t="s">
        <v>46</v>
      </c>
      <c r="B680">
        <v>25</v>
      </c>
      <c r="C680" t="s">
        <v>11</v>
      </c>
      <c r="D680" t="s">
        <v>20</v>
      </c>
      <c r="E680" t="s">
        <v>29</v>
      </c>
      <c r="F680" s="2">
        <v>43195</v>
      </c>
      <c r="G680" t="s">
        <v>14</v>
      </c>
      <c r="H680">
        <v>220</v>
      </c>
      <c r="I680" t="s">
        <v>39</v>
      </c>
      <c r="J680" t="s">
        <v>45</v>
      </c>
    </row>
    <row r="681" spans="1:10" x14ac:dyDescent="0.3">
      <c r="A681" t="s">
        <v>23</v>
      </c>
      <c r="B681">
        <v>60</v>
      </c>
      <c r="C681" t="s">
        <v>11</v>
      </c>
      <c r="D681" t="s">
        <v>24</v>
      </c>
      <c r="E681" t="s">
        <v>36</v>
      </c>
      <c r="F681" s="1">
        <v>43881</v>
      </c>
      <c r="G681" t="s">
        <v>14</v>
      </c>
      <c r="H681">
        <v>200</v>
      </c>
      <c r="I681" t="s">
        <v>18</v>
      </c>
      <c r="J681" t="s">
        <v>16</v>
      </c>
    </row>
    <row r="682" spans="1:10" x14ac:dyDescent="0.3">
      <c r="A682" t="s">
        <v>44</v>
      </c>
      <c r="B682">
        <v>60</v>
      </c>
      <c r="C682" t="s">
        <v>31</v>
      </c>
      <c r="D682" t="s">
        <v>37</v>
      </c>
      <c r="E682" t="s">
        <v>29</v>
      </c>
      <c r="F682" s="2">
        <v>43195</v>
      </c>
      <c r="G682" t="s">
        <v>14</v>
      </c>
      <c r="H682">
        <v>200</v>
      </c>
      <c r="J682" t="s">
        <v>16</v>
      </c>
    </row>
    <row r="683" spans="1:10" x14ac:dyDescent="0.3">
      <c r="A683" t="s">
        <v>23</v>
      </c>
      <c r="B683">
        <v>35</v>
      </c>
      <c r="C683" t="s">
        <v>11</v>
      </c>
      <c r="D683" t="s">
        <v>37</v>
      </c>
      <c r="E683" t="s">
        <v>13</v>
      </c>
      <c r="F683" s="1">
        <v>43845</v>
      </c>
      <c r="G683" t="s">
        <v>22</v>
      </c>
      <c r="H683">
        <v>180</v>
      </c>
      <c r="I683" t="s">
        <v>15</v>
      </c>
      <c r="J683" t="s">
        <v>42</v>
      </c>
    </row>
    <row r="684" spans="1:10" x14ac:dyDescent="0.3">
      <c r="A684" t="s">
        <v>10</v>
      </c>
      <c r="B684">
        <v>70</v>
      </c>
      <c r="C684" t="s">
        <v>19</v>
      </c>
      <c r="D684" t="s">
        <v>37</v>
      </c>
      <c r="E684" t="s">
        <v>36</v>
      </c>
      <c r="F684" s="2">
        <v>43195</v>
      </c>
      <c r="G684" t="s">
        <v>30</v>
      </c>
      <c r="H684">
        <v>160</v>
      </c>
      <c r="I684" t="s">
        <v>18</v>
      </c>
      <c r="J684" t="s">
        <v>32</v>
      </c>
    </row>
    <row r="685" spans="1:10" x14ac:dyDescent="0.3">
      <c r="A685" t="s">
        <v>33</v>
      </c>
      <c r="B685" t="s">
        <v>38</v>
      </c>
      <c r="C685" t="s">
        <v>31</v>
      </c>
      <c r="D685" t="s">
        <v>34</v>
      </c>
      <c r="E685" t="s">
        <v>29</v>
      </c>
      <c r="F685" s="1">
        <v>43549</v>
      </c>
      <c r="G685" t="s">
        <v>14</v>
      </c>
      <c r="H685">
        <v>180</v>
      </c>
      <c r="J685" t="s">
        <v>18</v>
      </c>
    </row>
    <row r="686" spans="1:10" x14ac:dyDescent="0.3">
      <c r="A686" t="s">
        <v>33</v>
      </c>
      <c r="B686" t="s">
        <v>18</v>
      </c>
      <c r="C686" t="s">
        <v>11</v>
      </c>
      <c r="D686" t="s">
        <v>20</v>
      </c>
      <c r="E686" t="s">
        <v>13</v>
      </c>
      <c r="F686" s="1">
        <v>43881</v>
      </c>
      <c r="G686" t="s">
        <v>22</v>
      </c>
      <c r="H686">
        <v>200</v>
      </c>
      <c r="J686" t="s">
        <v>16</v>
      </c>
    </row>
    <row r="687" spans="1:10" x14ac:dyDescent="0.3">
      <c r="A687" t="s">
        <v>44</v>
      </c>
      <c r="B687">
        <v>35</v>
      </c>
      <c r="C687" t="s">
        <v>19</v>
      </c>
      <c r="D687" t="s">
        <v>24</v>
      </c>
      <c r="E687" t="s">
        <v>40</v>
      </c>
      <c r="F687" s="2">
        <v>43195</v>
      </c>
      <c r="G687" t="s">
        <v>41</v>
      </c>
      <c r="H687" t="s">
        <v>30</v>
      </c>
      <c r="I687" t="s">
        <v>27</v>
      </c>
      <c r="J687" t="s">
        <v>42</v>
      </c>
    </row>
    <row r="688" spans="1:10" x14ac:dyDescent="0.3">
      <c r="A688" t="s">
        <v>43</v>
      </c>
      <c r="B688">
        <v>60</v>
      </c>
      <c r="C688" t="s">
        <v>31</v>
      </c>
      <c r="D688" t="s">
        <v>34</v>
      </c>
      <c r="E688" t="s">
        <v>40</v>
      </c>
      <c r="F688" s="1">
        <v>43845</v>
      </c>
      <c r="G688" t="s">
        <v>26</v>
      </c>
      <c r="H688">
        <v>220</v>
      </c>
      <c r="I688" t="s">
        <v>27</v>
      </c>
      <c r="J688" t="s">
        <v>18</v>
      </c>
    </row>
    <row r="689" spans="1:10" x14ac:dyDescent="0.3">
      <c r="A689" t="s">
        <v>43</v>
      </c>
      <c r="B689" t="s">
        <v>18</v>
      </c>
      <c r="C689" t="s">
        <v>31</v>
      </c>
      <c r="D689" t="s">
        <v>12</v>
      </c>
      <c r="E689" t="s">
        <v>21</v>
      </c>
      <c r="F689" s="1">
        <v>43881</v>
      </c>
      <c r="G689" t="s">
        <v>22</v>
      </c>
      <c r="H689">
        <v>160</v>
      </c>
      <c r="I689" t="s">
        <v>39</v>
      </c>
      <c r="J689" t="s">
        <v>32</v>
      </c>
    </row>
    <row r="690" spans="1:10" x14ac:dyDescent="0.3">
      <c r="A690" t="s">
        <v>35</v>
      </c>
      <c r="B690">
        <v>60</v>
      </c>
      <c r="C690" t="s">
        <v>11</v>
      </c>
      <c r="D690" t="s">
        <v>24</v>
      </c>
      <c r="E690" t="s">
        <v>36</v>
      </c>
      <c r="F690" s="1">
        <v>43845</v>
      </c>
      <c r="G690" t="s">
        <v>26</v>
      </c>
      <c r="H690" t="s">
        <v>30</v>
      </c>
      <c r="I690" t="s">
        <v>39</v>
      </c>
      <c r="J690" t="s">
        <v>16</v>
      </c>
    </row>
    <row r="691" spans="1:10" x14ac:dyDescent="0.3">
      <c r="A691" t="s">
        <v>44</v>
      </c>
      <c r="B691" t="s">
        <v>18</v>
      </c>
      <c r="C691" t="s">
        <v>31</v>
      </c>
      <c r="D691" t="s">
        <v>24</v>
      </c>
      <c r="E691" t="s">
        <v>40</v>
      </c>
      <c r="F691" t="s">
        <v>25</v>
      </c>
      <c r="G691" t="s">
        <v>14</v>
      </c>
      <c r="H691">
        <v>220</v>
      </c>
      <c r="I691" t="s">
        <v>15</v>
      </c>
      <c r="J691" t="s">
        <v>42</v>
      </c>
    </row>
    <row r="692" spans="1:10" x14ac:dyDescent="0.3">
      <c r="A692" t="s">
        <v>46</v>
      </c>
      <c r="B692" t="s">
        <v>38</v>
      </c>
      <c r="C692" t="s">
        <v>19</v>
      </c>
      <c r="D692" t="s">
        <v>24</v>
      </c>
      <c r="E692" t="s">
        <v>36</v>
      </c>
      <c r="F692" s="1">
        <v>43549</v>
      </c>
      <c r="G692" t="s">
        <v>14</v>
      </c>
      <c r="H692">
        <v>160</v>
      </c>
      <c r="I692" t="s">
        <v>15</v>
      </c>
      <c r="J692" t="s">
        <v>42</v>
      </c>
    </row>
    <row r="693" spans="1:10" x14ac:dyDescent="0.3">
      <c r="A693" t="s">
        <v>43</v>
      </c>
      <c r="B693">
        <v>35</v>
      </c>
      <c r="C693" t="s">
        <v>31</v>
      </c>
      <c r="D693" t="s">
        <v>37</v>
      </c>
      <c r="E693" t="s">
        <v>40</v>
      </c>
      <c r="F693" t="s">
        <v>25</v>
      </c>
      <c r="G693" t="s">
        <v>22</v>
      </c>
      <c r="H693">
        <v>160</v>
      </c>
      <c r="I693" t="s">
        <v>15</v>
      </c>
      <c r="J693" t="s">
        <v>42</v>
      </c>
    </row>
    <row r="694" spans="1:10" x14ac:dyDescent="0.3">
      <c r="A694" t="s">
        <v>28</v>
      </c>
      <c r="B694" t="s">
        <v>18</v>
      </c>
      <c r="C694" t="s">
        <v>19</v>
      </c>
      <c r="D694" t="s">
        <v>24</v>
      </c>
      <c r="E694" t="s">
        <v>21</v>
      </c>
      <c r="F694" s="1">
        <v>43549</v>
      </c>
      <c r="G694" t="s">
        <v>26</v>
      </c>
      <c r="H694">
        <v>200</v>
      </c>
      <c r="I694" t="s">
        <v>15</v>
      </c>
      <c r="J694" t="s">
        <v>16</v>
      </c>
    </row>
    <row r="695" spans="1:10" x14ac:dyDescent="0.3">
      <c r="A695" t="s">
        <v>47</v>
      </c>
      <c r="B695">
        <v>70</v>
      </c>
      <c r="C695" t="s">
        <v>31</v>
      </c>
      <c r="D695" t="s">
        <v>20</v>
      </c>
      <c r="E695" t="s">
        <v>29</v>
      </c>
      <c r="F695" s="2">
        <v>43195</v>
      </c>
      <c r="G695" t="s">
        <v>14</v>
      </c>
      <c r="H695" t="s">
        <v>30</v>
      </c>
      <c r="J695" t="s">
        <v>18</v>
      </c>
    </row>
    <row r="696" spans="1:10" x14ac:dyDescent="0.3">
      <c r="A696" t="s">
        <v>46</v>
      </c>
      <c r="B696">
        <v>25</v>
      </c>
      <c r="C696" t="s">
        <v>11</v>
      </c>
      <c r="D696" t="s">
        <v>24</v>
      </c>
      <c r="E696" t="s">
        <v>21</v>
      </c>
      <c r="F696" s="1">
        <v>43881</v>
      </c>
      <c r="G696" t="s">
        <v>41</v>
      </c>
      <c r="H696">
        <v>160</v>
      </c>
      <c r="J696" t="s">
        <v>42</v>
      </c>
    </row>
    <row r="697" spans="1:10" x14ac:dyDescent="0.3">
      <c r="A697" t="s">
        <v>10</v>
      </c>
      <c r="B697">
        <v>70</v>
      </c>
      <c r="C697" t="s">
        <v>19</v>
      </c>
      <c r="D697" t="s">
        <v>37</v>
      </c>
      <c r="E697" t="s">
        <v>13</v>
      </c>
      <c r="F697" s="2">
        <v>43195</v>
      </c>
      <c r="G697" t="s">
        <v>30</v>
      </c>
      <c r="H697">
        <v>160</v>
      </c>
      <c r="I697" t="s">
        <v>39</v>
      </c>
      <c r="J697" t="s">
        <v>32</v>
      </c>
    </row>
    <row r="698" spans="1:10" x14ac:dyDescent="0.3">
      <c r="A698" t="s">
        <v>28</v>
      </c>
      <c r="B698">
        <v>70</v>
      </c>
      <c r="C698" t="s">
        <v>31</v>
      </c>
      <c r="D698" t="s">
        <v>24</v>
      </c>
      <c r="E698" t="s">
        <v>40</v>
      </c>
      <c r="F698" s="1">
        <v>43549</v>
      </c>
      <c r="G698" t="s">
        <v>30</v>
      </c>
      <c r="H698">
        <v>220</v>
      </c>
      <c r="I698" t="s">
        <v>27</v>
      </c>
      <c r="J698" t="s">
        <v>42</v>
      </c>
    </row>
    <row r="699" spans="1:10" x14ac:dyDescent="0.3">
      <c r="A699" t="s">
        <v>28</v>
      </c>
      <c r="B699">
        <v>25</v>
      </c>
      <c r="C699" t="s">
        <v>31</v>
      </c>
      <c r="D699" t="s">
        <v>12</v>
      </c>
      <c r="E699" t="s">
        <v>13</v>
      </c>
      <c r="F699" s="1">
        <v>43549</v>
      </c>
      <c r="G699" t="s">
        <v>14</v>
      </c>
      <c r="H699">
        <v>200</v>
      </c>
      <c r="I699" t="s">
        <v>27</v>
      </c>
      <c r="J699" t="s">
        <v>18</v>
      </c>
    </row>
    <row r="700" spans="1:10" x14ac:dyDescent="0.3">
      <c r="A700" t="s">
        <v>44</v>
      </c>
      <c r="B700">
        <v>70</v>
      </c>
      <c r="C700" t="s">
        <v>31</v>
      </c>
      <c r="D700" t="s">
        <v>12</v>
      </c>
      <c r="E700" t="s">
        <v>13</v>
      </c>
      <c r="F700" s="1">
        <v>43549</v>
      </c>
      <c r="G700" t="s">
        <v>26</v>
      </c>
      <c r="H700">
        <v>180</v>
      </c>
      <c r="I700" t="s">
        <v>18</v>
      </c>
      <c r="J700" t="s">
        <v>16</v>
      </c>
    </row>
    <row r="701" spans="1:10" x14ac:dyDescent="0.3">
      <c r="A701" t="s">
        <v>35</v>
      </c>
      <c r="B701" t="s">
        <v>18</v>
      </c>
      <c r="C701" t="s">
        <v>19</v>
      </c>
      <c r="D701" t="s">
        <v>37</v>
      </c>
      <c r="E701" t="s">
        <v>36</v>
      </c>
      <c r="F701" s="1">
        <v>43845</v>
      </c>
      <c r="G701" t="s">
        <v>14</v>
      </c>
      <c r="H701">
        <v>200</v>
      </c>
      <c r="J701" t="s">
        <v>42</v>
      </c>
    </row>
    <row r="702" spans="1:10" x14ac:dyDescent="0.3">
      <c r="A702" t="s">
        <v>10</v>
      </c>
      <c r="B702" t="s">
        <v>18</v>
      </c>
      <c r="C702" t="s">
        <v>19</v>
      </c>
      <c r="D702" t="s">
        <v>20</v>
      </c>
      <c r="E702" t="s">
        <v>40</v>
      </c>
      <c r="F702" s="1">
        <v>43881</v>
      </c>
      <c r="G702" t="s">
        <v>26</v>
      </c>
      <c r="H702">
        <v>180</v>
      </c>
      <c r="I702" t="s">
        <v>15</v>
      </c>
      <c r="J702" t="s">
        <v>42</v>
      </c>
    </row>
    <row r="703" spans="1:10" x14ac:dyDescent="0.3">
      <c r="A703" t="s">
        <v>43</v>
      </c>
      <c r="B703" t="s">
        <v>18</v>
      </c>
      <c r="C703" t="s">
        <v>19</v>
      </c>
      <c r="D703" t="s">
        <v>20</v>
      </c>
      <c r="E703" t="s">
        <v>13</v>
      </c>
      <c r="F703" s="2">
        <v>43195</v>
      </c>
      <c r="G703" t="s">
        <v>41</v>
      </c>
      <c r="H703" t="s">
        <v>30</v>
      </c>
      <c r="I703" t="s">
        <v>15</v>
      </c>
      <c r="J703" t="s">
        <v>32</v>
      </c>
    </row>
    <row r="704" spans="1:10" x14ac:dyDescent="0.3">
      <c r="A704" t="s">
        <v>44</v>
      </c>
      <c r="B704">
        <v>25</v>
      </c>
      <c r="C704" t="s">
        <v>11</v>
      </c>
      <c r="D704" t="s">
        <v>34</v>
      </c>
      <c r="E704" t="s">
        <v>29</v>
      </c>
      <c r="F704" s="2">
        <v>43195</v>
      </c>
      <c r="G704" t="s">
        <v>26</v>
      </c>
      <c r="H704" t="s">
        <v>30</v>
      </c>
      <c r="I704" t="s">
        <v>18</v>
      </c>
      <c r="J704" t="s">
        <v>32</v>
      </c>
    </row>
    <row r="705" spans="1:10" x14ac:dyDescent="0.3">
      <c r="A705" t="s">
        <v>43</v>
      </c>
      <c r="B705">
        <v>70</v>
      </c>
      <c r="C705" t="s">
        <v>11</v>
      </c>
      <c r="D705" t="s">
        <v>37</v>
      </c>
      <c r="E705" t="s">
        <v>13</v>
      </c>
      <c r="F705" t="s">
        <v>25</v>
      </c>
      <c r="G705" t="s">
        <v>14</v>
      </c>
      <c r="H705">
        <v>160</v>
      </c>
      <c r="I705" t="s">
        <v>27</v>
      </c>
      <c r="J705" t="s">
        <v>42</v>
      </c>
    </row>
    <row r="706" spans="1:10" x14ac:dyDescent="0.3">
      <c r="A706" t="s">
        <v>44</v>
      </c>
      <c r="B706">
        <v>25</v>
      </c>
      <c r="C706" t="s">
        <v>19</v>
      </c>
      <c r="D706" t="s">
        <v>24</v>
      </c>
      <c r="E706" t="s">
        <v>29</v>
      </c>
      <c r="F706" s="1">
        <v>43549</v>
      </c>
      <c r="G706" t="s">
        <v>41</v>
      </c>
      <c r="H706" t="s">
        <v>30</v>
      </c>
      <c r="I706" t="s">
        <v>15</v>
      </c>
      <c r="J706" t="s">
        <v>42</v>
      </c>
    </row>
    <row r="707" spans="1:10" x14ac:dyDescent="0.3">
      <c r="A707" t="s">
        <v>44</v>
      </c>
      <c r="B707" t="s">
        <v>18</v>
      </c>
      <c r="C707" t="s">
        <v>31</v>
      </c>
      <c r="D707" t="s">
        <v>37</v>
      </c>
      <c r="E707" t="s">
        <v>36</v>
      </c>
      <c r="F707" s="1">
        <v>43549</v>
      </c>
      <c r="G707" t="s">
        <v>22</v>
      </c>
      <c r="H707">
        <v>160</v>
      </c>
      <c r="I707" t="s">
        <v>27</v>
      </c>
      <c r="J707" t="s">
        <v>32</v>
      </c>
    </row>
    <row r="708" spans="1:10" x14ac:dyDescent="0.3">
      <c r="A708" t="s">
        <v>44</v>
      </c>
      <c r="B708">
        <v>70</v>
      </c>
      <c r="C708" t="s">
        <v>11</v>
      </c>
      <c r="D708" t="s">
        <v>34</v>
      </c>
      <c r="E708" t="s">
        <v>13</v>
      </c>
      <c r="F708" s="1">
        <v>43549</v>
      </c>
      <c r="G708" t="s">
        <v>30</v>
      </c>
      <c r="H708">
        <v>200</v>
      </c>
      <c r="I708" t="s">
        <v>18</v>
      </c>
      <c r="J708" t="s">
        <v>18</v>
      </c>
    </row>
    <row r="709" spans="1:10" x14ac:dyDescent="0.3">
      <c r="A709" t="s">
        <v>35</v>
      </c>
      <c r="B709">
        <v>70</v>
      </c>
      <c r="C709" t="s">
        <v>19</v>
      </c>
      <c r="D709" t="s">
        <v>37</v>
      </c>
      <c r="E709" t="s">
        <v>21</v>
      </c>
      <c r="F709" s="2">
        <v>43195</v>
      </c>
      <c r="G709" t="s">
        <v>14</v>
      </c>
      <c r="H709" t="s">
        <v>30</v>
      </c>
      <c r="I709" t="s">
        <v>27</v>
      </c>
      <c r="J709" t="s">
        <v>45</v>
      </c>
    </row>
    <row r="710" spans="1:10" x14ac:dyDescent="0.3">
      <c r="A710" t="s">
        <v>44</v>
      </c>
      <c r="B710">
        <v>60</v>
      </c>
      <c r="C710" t="s">
        <v>31</v>
      </c>
      <c r="D710" t="s">
        <v>37</v>
      </c>
      <c r="E710" t="s">
        <v>36</v>
      </c>
      <c r="F710" t="s">
        <v>25</v>
      </c>
      <c r="G710" t="s">
        <v>14</v>
      </c>
      <c r="H710">
        <v>200</v>
      </c>
      <c r="I710" t="s">
        <v>27</v>
      </c>
      <c r="J710" t="s">
        <v>45</v>
      </c>
    </row>
    <row r="711" spans="1:10" x14ac:dyDescent="0.3">
      <c r="A711" t="s">
        <v>17</v>
      </c>
      <c r="B711">
        <v>60</v>
      </c>
      <c r="C711" t="s">
        <v>11</v>
      </c>
      <c r="D711" t="s">
        <v>34</v>
      </c>
      <c r="E711" t="s">
        <v>29</v>
      </c>
      <c r="F711" s="1">
        <v>43845</v>
      </c>
      <c r="G711" t="s">
        <v>14</v>
      </c>
      <c r="H711">
        <v>200</v>
      </c>
      <c r="I711" t="s">
        <v>27</v>
      </c>
      <c r="J711" t="s">
        <v>42</v>
      </c>
    </row>
    <row r="712" spans="1:10" x14ac:dyDescent="0.3">
      <c r="A712" t="s">
        <v>47</v>
      </c>
      <c r="B712" t="s">
        <v>38</v>
      </c>
      <c r="C712" t="s">
        <v>31</v>
      </c>
      <c r="D712" t="s">
        <v>20</v>
      </c>
      <c r="E712" t="s">
        <v>36</v>
      </c>
      <c r="F712" s="1">
        <v>43881</v>
      </c>
      <c r="G712" t="s">
        <v>41</v>
      </c>
      <c r="H712" t="s">
        <v>30</v>
      </c>
      <c r="I712" t="s">
        <v>15</v>
      </c>
      <c r="J712" t="s">
        <v>32</v>
      </c>
    </row>
    <row r="713" spans="1:10" x14ac:dyDescent="0.3">
      <c r="A713" t="s">
        <v>43</v>
      </c>
      <c r="B713">
        <v>35</v>
      </c>
      <c r="C713" t="s">
        <v>31</v>
      </c>
      <c r="D713" t="s">
        <v>24</v>
      </c>
      <c r="E713" t="s">
        <v>13</v>
      </c>
      <c r="F713" s="1">
        <v>43845</v>
      </c>
      <c r="G713" t="s">
        <v>22</v>
      </c>
      <c r="H713">
        <v>200</v>
      </c>
      <c r="I713" t="s">
        <v>39</v>
      </c>
      <c r="J713" t="s">
        <v>16</v>
      </c>
    </row>
    <row r="714" spans="1:10" x14ac:dyDescent="0.3">
      <c r="A714" t="s">
        <v>46</v>
      </c>
      <c r="B714">
        <v>60</v>
      </c>
      <c r="C714" t="s">
        <v>31</v>
      </c>
      <c r="D714" t="s">
        <v>34</v>
      </c>
      <c r="E714" t="s">
        <v>40</v>
      </c>
      <c r="F714" s="2">
        <v>43195</v>
      </c>
      <c r="G714" t="s">
        <v>26</v>
      </c>
      <c r="H714" t="s">
        <v>30</v>
      </c>
      <c r="J714" t="s">
        <v>16</v>
      </c>
    </row>
    <row r="715" spans="1:10" x14ac:dyDescent="0.3">
      <c r="A715" t="s">
        <v>23</v>
      </c>
      <c r="B715">
        <v>25</v>
      </c>
      <c r="C715" t="s">
        <v>31</v>
      </c>
      <c r="D715" t="s">
        <v>12</v>
      </c>
      <c r="E715" t="s">
        <v>40</v>
      </c>
      <c r="F715" s="1">
        <v>43549</v>
      </c>
      <c r="G715" t="s">
        <v>22</v>
      </c>
      <c r="H715" t="s">
        <v>30</v>
      </c>
      <c r="I715" t="s">
        <v>27</v>
      </c>
      <c r="J715" t="s">
        <v>45</v>
      </c>
    </row>
    <row r="716" spans="1:10" x14ac:dyDescent="0.3">
      <c r="A716" t="s">
        <v>10</v>
      </c>
      <c r="B716">
        <v>60</v>
      </c>
      <c r="C716" t="s">
        <v>11</v>
      </c>
      <c r="D716" t="s">
        <v>20</v>
      </c>
      <c r="E716" t="s">
        <v>29</v>
      </c>
      <c r="F716" s="1">
        <v>43881</v>
      </c>
      <c r="G716" t="s">
        <v>41</v>
      </c>
      <c r="H716" t="s">
        <v>30</v>
      </c>
      <c r="I716" t="s">
        <v>27</v>
      </c>
      <c r="J716" t="s">
        <v>18</v>
      </c>
    </row>
    <row r="717" spans="1:10" x14ac:dyDescent="0.3">
      <c r="A717" t="s">
        <v>33</v>
      </c>
      <c r="B717" t="s">
        <v>38</v>
      </c>
      <c r="C717" t="s">
        <v>11</v>
      </c>
      <c r="D717" t="s">
        <v>12</v>
      </c>
      <c r="E717" t="s">
        <v>29</v>
      </c>
      <c r="F717" s="2">
        <v>43195</v>
      </c>
      <c r="G717" t="s">
        <v>14</v>
      </c>
      <c r="H717">
        <v>180</v>
      </c>
      <c r="I717" t="s">
        <v>27</v>
      </c>
      <c r="J717" t="s">
        <v>45</v>
      </c>
    </row>
    <row r="718" spans="1:10" x14ac:dyDescent="0.3">
      <c r="A718" t="s">
        <v>35</v>
      </c>
      <c r="B718">
        <v>70</v>
      </c>
      <c r="C718" t="s">
        <v>11</v>
      </c>
      <c r="D718" t="s">
        <v>20</v>
      </c>
      <c r="E718" t="s">
        <v>40</v>
      </c>
      <c r="F718" s="2">
        <v>43195</v>
      </c>
      <c r="G718" t="s">
        <v>30</v>
      </c>
      <c r="H718">
        <v>200</v>
      </c>
      <c r="I718" t="s">
        <v>39</v>
      </c>
      <c r="J718" t="s">
        <v>42</v>
      </c>
    </row>
    <row r="719" spans="1:10" x14ac:dyDescent="0.3">
      <c r="A719" t="s">
        <v>46</v>
      </c>
      <c r="B719" t="s">
        <v>38</v>
      </c>
      <c r="C719" t="s">
        <v>19</v>
      </c>
      <c r="D719" t="s">
        <v>24</v>
      </c>
      <c r="E719" t="s">
        <v>29</v>
      </c>
      <c r="F719" s="2">
        <v>43195</v>
      </c>
      <c r="G719" t="s">
        <v>14</v>
      </c>
      <c r="H719">
        <v>220</v>
      </c>
      <c r="I719" t="s">
        <v>18</v>
      </c>
      <c r="J719" t="s">
        <v>18</v>
      </c>
    </row>
    <row r="720" spans="1:10" x14ac:dyDescent="0.3">
      <c r="A720" t="s">
        <v>28</v>
      </c>
      <c r="B720">
        <v>70</v>
      </c>
      <c r="C720" t="s">
        <v>11</v>
      </c>
      <c r="D720" t="s">
        <v>24</v>
      </c>
      <c r="E720" t="s">
        <v>36</v>
      </c>
      <c r="F720" s="1">
        <v>43881</v>
      </c>
      <c r="G720" t="s">
        <v>26</v>
      </c>
      <c r="H720" t="s">
        <v>30</v>
      </c>
      <c r="I720" t="s">
        <v>15</v>
      </c>
      <c r="J720" t="s">
        <v>16</v>
      </c>
    </row>
    <row r="721" spans="1:10" x14ac:dyDescent="0.3">
      <c r="A721" t="s">
        <v>17</v>
      </c>
      <c r="B721">
        <v>70</v>
      </c>
      <c r="C721" t="s">
        <v>31</v>
      </c>
      <c r="D721" t="s">
        <v>37</v>
      </c>
      <c r="E721" t="s">
        <v>21</v>
      </c>
      <c r="F721" s="1">
        <v>43881</v>
      </c>
      <c r="G721" t="s">
        <v>30</v>
      </c>
      <c r="H721">
        <v>200</v>
      </c>
      <c r="I721" t="s">
        <v>39</v>
      </c>
      <c r="J721" t="s">
        <v>32</v>
      </c>
    </row>
    <row r="722" spans="1:10" x14ac:dyDescent="0.3">
      <c r="A722" t="s">
        <v>33</v>
      </c>
      <c r="B722">
        <v>35</v>
      </c>
      <c r="C722" t="s">
        <v>11</v>
      </c>
      <c r="D722" t="s">
        <v>12</v>
      </c>
      <c r="E722" t="s">
        <v>21</v>
      </c>
      <c r="F722" t="s">
        <v>25</v>
      </c>
      <c r="G722" t="s">
        <v>14</v>
      </c>
      <c r="H722">
        <v>160</v>
      </c>
      <c r="I722" t="s">
        <v>27</v>
      </c>
      <c r="J722" t="s">
        <v>32</v>
      </c>
    </row>
    <row r="723" spans="1:10" x14ac:dyDescent="0.3">
      <c r="A723" t="s">
        <v>23</v>
      </c>
      <c r="B723">
        <v>60</v>
      </c>
      <c r="C723" t="s">
        <v>31</v>
      </c>
      <c r="D723" t="s">
        <v>20</v>
      </c>
      <c r="E723" t="s">
        <v>36</v>
      </c>
      <c r="F723" t="s">
        <v>25</v>
      </c>
      <c r="G723" t="s">
        <v>30</v>
      </c>
      <c r="H723" t="s">
        <v>30</v>
      </c>
      <c r="I723" t="s">
        <v>39</v>
      </c>
      <c r="J723" t="s">
        <v>42</v>
      </c>
    </row>
    <row r="724" spans="1:10" x14ac:dyDescent="0.3">
      <c r="A724" t="s">
        <v>46</v>
      </c>
      <c r="B724">
        <v>25</v>
      </c>
      <c r="C724" t="s">
        <v>19</v>
      </c>
      <c r="D724" t="s">
        <v>24</v>
      </c>
      <c r="E724" t="s">
        <v>21</v>
      </c>
      <c r="F724" s="1">
        <v>43845</v>
      </c>
      <c r="G724" t="s">
        <v>22</v>
      </c>
      <c r="H724" t="s">
        <v>30</v>
      </c>
      <c r="I724" t="s">
        <v>39</v>
      </c>
      <c r="J724" t="s">
        <v>45</v>
      </c>
    </row>
    <row r="725" spans="1:10" x14ac:dyDescent="0.3">
      <c r="A725" t="s">
        <v>33</v>
      </c>
      <c r="B725">
        <v>25</v>
      </c>
      <c r="C725" t="s">
        <v>31</v>
      </c>
      <c r="D725" t="s">
        <v>34</v>
      </c>
      <c r="E725" t="s">
        <v>13</v>
      </c>
      <c r="F725" s="1">
        <v>43881</v>
      </c>
      <c r="G725" t="s">
        <v>41</v>
      </c>
      <c r="H725">
        <v>220</v>
      </c>
      <c r="I725" t="s">
        <v>39</v>
      </c>
      <c r="J725" t="s">
        <v>42</v>
      </c>
    </row>
    <row r="726" spans="1:10" x14ac:dyDescent="0.3">
      <c r="A726" t="s">
        <v>46</v>
      </c>
      <c r="B726" t="s">
        <v>18</v>
      </c>
      <c r="C726" t="s">
        <v>31</v>
      </c>
      <c r="D726" t="s">
        <v>24</v>
      </c>
      <c r="E726" t="s">
        <v>36</v>
      </c>
      <c r="F726" s="1">
        <v>43881</v>
      </c>
      <c r="G726" t="s">
        <v>14</v>
      </c>
      <c r="H726">
        <v>180</v>
      </c>
      <c r="I726" t="s">
        <v>18</v>
      </c>
      <c r="J726" t="s">
        <v>32</v>
      </c>
    </row>
    <row r="727" spans="1:10" x14ac:dyDescent="0.3">
      <c r="A727" t="s">
        <v>17</v>
      </c>
      <c r="B727">
        <v>70</v>
      </c>
      <c r="C727" t="s">
        <v>31</v>
      </c>
      <c r="D727" t="s">
        <v>34</v>
      </c>
      <c r="E727" t="s">
        <v>29</v>
      </c>
      <c r="F727" s="1">
        <v>43881</v>
      </c>
      <c r="G727" t="s">
        <v>26</v>
      </c>
      <c r="H727">
        <v>180</v>
      </c>
      <c r="J727" t="s">
        <v>16</v>
      </c>
    </row>
    <row r="728" spans="1:10" x14ac:dyDescent="0.3">
      <c r="A728" t="s">
        <v>23</v>
      </c>
      <c r="B728">
        <v>25</v>
      </c>
      <c r="C728" t="s">
        <v>19</v>
      </c>
      <c r="D728" t="s">
        <v>20</v>
      </c>
      <c r="E728" t="s">
        <v>36</v>
      </c>
      <c r="F728" t="s">
        <v>25</v>
      </c>
      <c r="G728" t="s">
        <v>22</v>
      </c>
      <c r="H728" t="s">
        <v>30</v>
      </c>
      <c r="I728" t="s">
        <v>15</v>
      </c>
      <c r="J728" t="s">
        <v>32</v>
      </c>
    </row>
    <row r="729" spans="1:10" x14ac:dyDescent="0.3">
      <c r="A729" t="s">
        <v>28</v>
      </c>
      <c r="B729">
        <v>35</v>
      </c>
      <c r="C729" t="s">
        <v>11</v>
      </c>
      <c r="D729" t="s">
        <v>24</v>
      </c>
      <c r="E729" t="s">
        <v>40</v>
      </c>
      <c r="F729" s="2">
        <v>43195</v>
      </c>
      <c r="G729" t="s">
        <v>14</v>
      </c>
      <c r="H729">
        <v>200</v>
      </c>
      <c r="I729" t="s">
        <v>18</v>
      </c>
      <c r="J729" t="s">
        <v>18</v>
      </c>
    </row>
    <row r="730" spans="1:10" x14ac:dyDescent="0.3">
      <c r="A730" t="s">
        <v>44</v>
      </c>
      <c r="B730">
        <v>70</v>
      </c>
      <c r="C730" t="s">
        <v>11</v>
      </c>
      <c r="D730" t="s">
        <v>24</v>
      </c>
      <c r="E730" t="s">
        <v>29</v>
      </c>
      <c r="F730" s="1">
        <v>43549</v>
      </c>
      <c r="G730" t="s">
        <v>22</v>
      </c>
      <c r="H730">
        <v>160</v>
      </c>
      <c r="I730" t="s">
        <v>18</v>
      </c>
      <c r="J730" t="s">
        <v>32</v>
      </c>
    </row>
    <row r="731" spans="1:10" x14ac:dyDescent="0.3">
      <c r="A731" t="s">
        <v>43</v>
      </c>
      <c r="B731">
        <v>35</v>
      </c>
      <c r="C731" t="s">
        <v>19</v>
      </c>
      <c r="D731" t="s">
        <v>20</v>
      </c>
      <c r="E731" t="s">
        <v>40</v>
      </c>
      <c r="F731" t="s">
        <v>25</v>
      </c>
      <c r="G731" t="s">
        <v>26</v>
      </c>
      <c r="H731">
        <v>160</v>
      </c>
      <c r="J731" t="s">
        <v>32</v>
      </c>
    </row>
    <row r="732" spans="1:10" x14ac:dyDescent="0.3">
      <c r="A732" t="s">
        <v>28</v>
      </c>
      <c r="B732">
        <v>25</v>
      </c>
      <c r="C732" t="s">
        <v>31</v>
      </c>
      <c r="D732" t="s">
        <v>24</v>
      </c>
      <c r="E732" t="s">
        <v>29</v>
      </c>
      <c r="F732" s="1">
        <v>43881</v>
      </c>
      <c r="G732" t="s">
        <v>14</v>
      </c>
      <c r="H732">
        <v>200</v>
      </c>
      <c r="I732" t="s">
        <v>18</v>
      </c>
      <c r="J732" t="s">
        <v>18</v>
      </c>
    </row>
    <row r="733" spans="1:10" x14ac:dyDescent="0.3">
      <c r="A733" t="s">
        <v>44</v>
      </c>
      <c r="B733">
        <v>25</v>
      </c>
      <c r="C733" t="s">
        <v>11</v>
      </c>
      <c r="D733" t="s">
        <v>34</v>
      </c>
      <c r="E733" t="s">
        <v>21</v>
      </c>
      <c r="F733" t="s">
        <v>25</v>
      </c>
      <c r="G733" t="s">
        <v>26</v>
      </c>
      <c r="H733" t="s">
        <v>30</v>
      </c>
      <c r="I733" t="s">
        <v>39</v>
      </c>
      <c r="J733" t="s">
        <v>45</v>
      </c>
    </row>
    <row r="734" spans="1:10" x14ac:dyDescent="0.3">
      <c r="A734" t="s">
        <v>35</v>
      </c>
      <c r="B734" t="s">
        <v>18</v>
      </c>
      <c r="C734" t="s">
        <v>19</v>
      </c>
      <c r="D734" t="s">
        <v>24</v>
      </c>
      <c r="E734" t="s">
        <v>36</v>
      </c>
      <c r="F734" s="1">
        <v>43845</v>
      </c>
      <c r="G734" t="s">
        <v>30</v>
      </c>
      <c r="H734">
        <v>160</v>
      </c>
      <c r="I734" t="s">
        <v>39</v>
      </c>
      <c r="J734" t="s">
        <v>32</v>
      </c>
    </row>
    <row r="735" spans="1:10" x14ac:dyDescent="0.3">
      <c r="A735" t="s">
        <v>47</v>
      </c>
      <c r="B735">
        <v>25</v>
      </c>
      <c r="C735" t="s">
        <v>11</v>
      </c>
      <c r="D735" t="s">
        <v>12</v>
      </c>
      <c r="E735" t="s">
        <v>13</v>
      </c>
      <c r="F735" s="1">
        <v>43881</v>
      </c>
      <c r="G735" t="s">
        <v>26</v>
      </c>
      <c r="H735">
        <v>180</v>
      </c>
      <c r="I735" t="s">
        <v>27</v>
      </c>
      <c r="J735" t="s">
        <v>42</v>
      </c>
    </row>
    <row r="736" spans="1:10" x14ac:dyDescent="0.3">
      <c r="A736" t="s">
        <v>10</v>
      </c>
      <c r="B736">
        <v>70</v>
      </c>
      <c r="C736" t="s">
        <v>19</v>
      </c>
      <c r="D736" t="s">
        <v>37</v>
      </c>
      <c r="E736" t="s">
        <v>29</v>
      </c>
      <c r="F736" s="1">
        <v>43845</v>
      </c>
      <c r="G736" t="s">
        <v>30</v>
      </c>
      <c r="H736">
        <v>200</v>
      </c>
      <c r="I736" t="s">
        <v>18</v>
      </c>
      <c r="J736" t="s">
        <v>32</v>
      </c>
    </row>
    <row r="737" spans="1:10" x14ac:dyDescent="0.3">
      <c r="A737" t="s">
        <v>10</v>
      </c>
      <c r="B737">
        <v>70</v>
      </c>
      <c r="C737" t="s">
        <v>31</v>
      </c>
      <c r="D737" t="s">
        <v>34</v>
      </c>
      <c r="E737" t="s">
        <v>29</v>
      </c>
      <c r="F737" s="1">
        <v>43881</v>
      </c>
      <c r="G737" t="s">
        <v>14</v>
      </c>
      <c r="H737">
        <v>220</v>
      </c>
      <c r="I737" t="s">
        <v>27</v>
      </c>
      <c r="J737" t="s">
        <v>42</v>
      </c>
    </row>
    <row r="738" spans="1:10" x14ac:dyDescent="0.3">
      <c r="A738" t="s">
        <v>43</v>
      </c>
      <c r="B738">
        <v>70</v>
      </c>
      <c r="C738" t="s">
        <v>11</v>
      </c>
      <c r="D738" t="s">
        <v>12</v>
      </c>
      <c r="E738" t="s">
        <v>40</v>
      </c>
      <c r="F738" t="s">
        <v>25</v>
      </c>
      <c r="G738" t="s">
        <v>30</v>
      </c>
      <c r="H738" t="s">
        <v>30</v>
      </c>
      <c r="I738" t="s">
        <v>15</v>
      </c>
      <c r="J738" t="s">
        <v>18</v>
      </c>
    </row>
    <row r="739" spans="1:10" x14ac:dyDescent="0.3">
      <c r="A739" t="s">
        <v>23</v>
      </c>
      <c r="B739" t="s">
        <v>18</v>
      </c>
      <c r="C739" t="s">
        <v>19</v>
      </c>
      <c r="D739" t="s">
        <v>20</v>
      </c>
      <c r="E739" t="s">
        <v>21</v>
      </c>
      <c r="F739" s="2">
        <v>43195</v>
      </c>
      <c r="G739" t="s">
        <v>14</v>
      </c>
      <c r="H739">
        <v>200</v>
      </c>
      <c r="I739" t="s">
        <v>39</v>
      </c>
      <c r="J739" t="s">
        <v>32</v>
      </c>
    </row>
    <row r="740" spans="1:10" x14ac:dyDescent="0.3">
      <c r="A740" t="s">
        <v>17</v>
      </c>
      <c r="B740" t="s">
        <v>18</v>
      </c>
      <c r="C740" t="s">
        <v>11</v>
      </c>
      <c r="D740" t="s">
        <v>34</v>
      </c>
      <c r="E740" t="s">
        <v>40</v>
      </c>
      <c r="F740" s="1">
        <v>43549</v>
      </c>
      <c r="G740" t="s">
        <v>14</v>
      </c>
      <c r="H740">
        <v>160</v>
      </c>
      <c r="I740" t="s">
        <v>15</v>
      </c>
      <c r="J740" t="s">
        <v>18</v>
      </c>
    </row>
    <row r="741" spans="1:10" x14ac:dyDescent="0.3">
      <c r="A741" t="s">
        <v>23</v>
      </c>
      <c r="B741">
        <v>25</v>
      </c>
      <c r="C741" t="s">
        <v>11</v>
      </c>
      <c r="D741" t="s">
        <v>37</v>
      </c>
      <c r="E741" t="s">
        <v>40</v>
      </c>
      <c r="F741" s="1">
        <v>43845</v>
      </c>
      <c r="G741" t="s">
        <v>41</v>
      </c>
      <c r="H741" t="s">
        <v>30</v>
      </c>
      <c r="J741" t="s">
        <v>18</v>
      </c>
    </row>
    <row r="742" spans="1:10" x14ac:dyDescent="0.3">
      <c r="A742" t="s">
        <v>17</v>
      </c>
      <c r="B742" t="s">
        <v>38</v>
      </c>
      <c r="C742" t="s">
        <v>11</v>
      </c>
      <c r="D742" t="s">
        <v>37</v>
      </c>
      <c r="E742" t="s">
        <v>21</v>
      </c>
      <c r="F742" t="s">
        <v>25</v>
      </c>
      <c r="G742" t="s">
        <v>14</v>
      </c>
      <c r="H742">
        <v>180</v>
      </c>
      <c r="I742" t="s">
        <v>39</v>
      </c>
      <c r="J742" t="s">
        <v>45</v>
      </c>
    </row>
    <row r="743" spans="1:10" x14ac:dyDescent="0.3">
      <c r="A743" t="s">
        <v>23</v>
      </c>
      <c r="B743" t="s">
        <v>38</v>
      </c>
      <c r="C743" t="s">
        <v>11</v>
      </c>
      <c r="D743" t="s">
        <v>20</v>
      </c>
      <c r="E743" t="s">
        <v>13</v>
      </c>
      <c r="F743" s="2">
        <v>43195</v>
      </c>
      <c r="G743" t="s">
        <v>30</v>
      </c>
      <c r="H743" t="s">
        <v>30</v>
      </c>
      <c r="I743" t="s">
        <v>15</v>
      </c>
      <c r="J743" t="s">
        <v>32</v>
      </c>
    </row>
    <row r="744" spans="1:10" x14ac:dyDescent="0.3">
      <c r="A744" t="s">
        <v>47</v>
      </c>
      <c r="B744" t="s">
        <v>18</v>
      </c>
      <c r="C744" t="s">
        <v>19</v>
      </c>
      <c r="D744" t="s">
        <v>20</v>
      </c>
      <c r="E744" t="s">
        <v>40</v>
      </c>
      <c r="F744" t="s">
        <v>25</v>
      </c>
      <c r="G744" t="s">
        <v>41</v>
      </c>
      <c r="H744" t="s">
        <v>30</v>
      </c>
      <c r="J744" t="s">
        <v>42</v>
      </c>
    </row>
    <row r="745" spans="1:10" x14ac:dyDescent="0.3">
      <c r="A745" t="s">
        <v>35</v>
      </c>
      <c r="B745">
        <v>25</v>
      </c>
      <c r="C745" t="s">
        <v>31</v>
      </c>
      <c r="D745" t="s">
        <v>34</v>
      </c>
      <c r="E745" t="s">
        <v>40</v>
      </c>
      <c r="F745" s="1">
        <v>43845</v>
      </c>
      <c r="G745" t="s">
        <v>41</v>
      </c>
      <c r="H745">
        <v>180</v>
      </c>
      <c r="I745" t="s">
        <v>15</v>
      </c>
      <c r="J745" t="s">
        <v>42</v>
      </c>
    </row>
    <row r="746" spans="1:10" x14ac:dyDescent="0.3">
      <c r="A746" t="s">
        <v>35</v>
      </c>
      <c r="B746" t="s">
        <v>38</v>
      </c>
      <c r="C746" t="s">
        <v>19</v>
      </c>
      <c r="D746" t="s">
        <v>24</v>
      </c>
      <c r="E746" t="s">
        <v>29</v>
      </c>
      <c r="F746" s="1">
        <v>43549</v>
      </c>
      <c r="G746" t="s">
        <v>14</v>
      </c>
      <c r="H746">
        <v>180</v>
      </c>
      <c r="J746" t="s">
        <v>32</v>
      </c>
    </row>
    <row r="747" spans="1:10" x14ac:dyDescent="0.3">
      <c r="A747" t="s">
        <v>44</v>
      </c>
      <c r="B747">
        <v>25</v>
      </c>
      <c r="C747" t="s">
        <v>19</v>
      </c>
      <c r="D747" t="s">
        <v>20</v>
      </c>
      <c r="E747" t="s">
        <v>21</v>
      </c>
      <c r="F747" t="s">
        <v>25</v>
      </c>
      <c r="G747" t="s">
        <v>26</v>
      </c>
      <c r="H747" t="s">
        <v>30</v>
      </c>
      <c r="J747" t="s">
        <v>45</v>
      </c>
    </row>
    <row r="748" spans="1:10" x14ac:dyDescent="0.3">
      <c r="A748" t="s">
        <v>33</v>
      </c>
      <c r="B748">
        <v>25</v>
      </c>
      <c r="C748" t="s">
        <v>19</v>
      </c>
      <c r="D748" t="s">
        <v>24</v>
      </c>
      <c r="E748" t="s">
        <v>36</v>
      </c>
      <c r="F748" s="1">
        <v>43881</v>
      </c>
      <c r="G748" t="s">
        <v>26</v>
      </c>
      <c r="H748">
        <v>180</v>
      </c>
      <c r="I748" t="s">
        <v>39</v>
      </c>
      <c r="J748" t="s">
        <v>45</v>
      </c>
    </row>
    <row r="749" spans="1:10" x14ac:dyDescent="0.3">
      <c r="A749" t="s">
        <v>35</v>
      </c>
      <c r="B749">
        <v>25</v>
      </c>
      <c r="C749" t="s">
        <v>31</v>
      </c>
      <c r="D749" t="s">
        <v>12</v>
      </c>
      <c r="E749" t="s">
        <v>13</v>
      </c>
      <c r="F749" s="2">
        <v>43195</v>
      </c>
      <c r="G749" t="s">
        <v>41</v>
      </c>
      <c r="H749">
        <v>200</v>
      </c>
      <c r="I749" t="s">
        <v>27</v>
      </c>
      <c r="J749" t="s">
        <v>45</v>
      </c>
    </row>
    <row r="750" spans="1:10" x14ac:dyDescent="0.3">
      <c r="A750" t="s">
        <v>35</v>
      </c>
      <c r="B750">
        <v>60</v>
      </c>
      <c r="C750" t="s">
        <v>11</v>
      </c>
      <c r="D750" t="s">
        <v>37</v>
      </c>
      <c r="E750" t="s">
        <v>13</v>
      </c>
      <c r="F750" t="s">
        <v>25</v>
      </c>
      <c r="G750" t="s">
        <v>14</v>
      </c>
      <c r="H750">
        <v>180</v>
      </c>
      <c r="J750" t="s">
        <v>42</v>
      </c>
    </row>
    <row r="751" spans="1:10" x14ac:dyDescent="0.3">
      <c r="A751" t="s">
        <v>28</v>
      </c>
      <c r="B751">
        <v>70</v>
      </c>
      <c r="C751" t="s">
        <v>11</v>
      </c>
      <c r="D751" t="s">
        <v>24</v>
      </c>
      <c r="E751" t="s">
        <v>21</v>
      </c>
      <c r="F751" s="2">
        <v>43195</v>
      </c>
      <c r="G751" t="s">
        <v>26</v>
      </c>
      <c r="H751">
        <v>180</v>
      </c>
      <c r="J751" t="s">
        <v>18</v>
      </c>
    </row>
    <row r="752" spans="1:10" x14ac:dyDescent="0.3">
      <c r="A752" t="s">
        <v>28</v>
      </c>
      <c r="B752">
        <v>25</v>
      </c>
      <c r="C752" t="s">
        <v>11</v>
      </c>
      <c r="D752" t="s">
        <v>37</v>
      </c>
      <c r="E752" t="s">
        <v>29</v>
      </c>
      <c r="F752" s="1">
        <v>43881</v>
      </c>
      <c r="G752" t="s">
        <v>14</v>
      </c>
      <c r="H752" t="s">
        <v>30</v>
      </c>
      <c r="I752" t="s">
        <v>39</v>
      </c>
      <c r="J752" t="s">
        <v>45</v>
      </c>
    </row>
    <row r="753" spans="1:10" x14ac:dyDescent="0.3">
      <c r="A753" t="s">
        <v>44</v>
      </c>
      <c r="B753">
        <v>60</v>
      </c>
      <c r="C753" t="s">
        <v>31</v>
      </c>
      <c r="D753" t="s">
        <v>24</v>
      </c>
      <c r="E753" t="s">
        <v>29</v>
      </c>
      <c r="F753" s="1">
        <v>43549</v>
      </c>
      <c r="G753" t="s">
        <v>14</v>
      </c>
      <c r="H753">
        <v>200</v>
      </c>
      <c r="I753" t="s">
        <v>27</v>
      </c>
      <c r="J753" t="s">
        <v>42</v>
      </c>
    </row>
    <row r="754" spans="1:10" x14ac:dyDescent="0.3">
      <c r="A754" t="s">
        <v>33</v>
      </c>
      <c r="B754" t="s">
        <v>18</v>
      </c>
      <c r="C754" t="s">
        <v>11</v>
      </c>
      <c r="D754" t="s">
        <v>12</v>
      </c>
      <c r="E754" t="s">
        <v>21</v>
      </c>
      <c r="F754" s="1">
        <v>43549</v>
      </c>
      <c r="G754" t="s">
        <v>41</v>
      </c>
      <c r="H754">
        <v>220</v>
      </c>
      <c r="I754" t="s">
        <v>18</v>
      </c>
      <c r="J754" t="s">
        <v>42</v>
      </c>
    </row>
    <row r="755" spans="1:10" x14ac:dyDescent="0.3">
      <c r="A755" t="s">
        <v>43</v>
      </c>
      <c r="B755" t="s">
        <v>38</v>
      </c>
      <c r="C755" t="s">
        <v>31</v>
      </c>
      <c r="D755" t="s">
        <v>20</v>
      </c>
      <c r="E755" t="s">
        <v>29</v>
      </c>
      <c r="F755" s="1">
        <v>43881</v>
      </c>
      <c r="G755" t="s">
        <v>41</v>
      </c>
      <c r="H755">
        <v>220</v>
      </c>
      <c r="I755" t="s">
        <v>18</v>
      </c>
      <c r="J755" t="s">
        <v>18</v>
      </c>
    </row>
    <row r="756" spans="1:10" x14ac:dyDescent="0.3">
      <c r="A756" t="s">
        <v>28</v>
      </c>
      <c r="B756">
        <v>70</v>
      </c>
      <c r="C756" t="s">
        <v>11</v>
      </c>
      <c r="D756" t="s">
        <v>12</v>
      </c>
      <c r="E756" t="s">
        <v>13</v>
      </c>
      <c r="F756" s="2">
        <v>43195</v>
      </c>
      <c r="G756" t="s">
        <v>22</v>
      </c>
      <c r="H756">
        <v>160</v>
      </c>
      <c r="I756" t="s">
        <v>27</v>
      </c>
      <c r="J756" t="s">
        <v>32</v>
      </c>
    </row>
    <row r="757" spans="1:10" x14ac:dyDescent="0.3">
      <c r="A757" t="s">
        <v>43</v>
      </c>
      <c r="B757" t="s">
        <v>38</v>
      </c>
      <c r="C757" t="s">
        <v>11</v>
      </c>
      <c r="D757" t="s">
        <v>20</v>
      </c>
      <c r="E757" t="s">
        <v>13</v>
      </c>
      <c r="F757" t="s">
        <v>25</v>
      </c>
      <c r="G757" t="s">
        <v>26</v>
      </c>
      <c r="H757">
        <v>180</v>
      </c>
      <c r="I757" t="s">
        <v>15</v>
      </c>
      <c r="J757" t="s">
        <v>32</v>
      </c>
    </row>
    <row r="758" spans="1:10" x14ac:dyDescent="0.3">
      <c r="A758" t="s">
        <v>46</v>
      </c>
      <c r="B758">
        <v>70</v>
      </c>
      <c r="C758" t="s">
        <v>19</v>
      </c>
      <c r="D758" t="s">
        <v>20</v>
      </c>
      <c r="E758" t="s">
        <v>36</v>
      </c>
      <c r="F758" s="1">
        <v>43881</v>
      </c>
      <c r="G758" t="s">
        <v>26</v>
      </c>
      <c r="H758">
        <v>180</v>
      </c>
      <c r="I758" t="s">
        <v>39</v>
      </c>
      <c r="J758" t="s">
        <v>45</v>
      </c>
    </row>
    <row r="759" spans="1:10" x14ac:dyDescent="0.3">
      <c r="A759" t="s">
        <v>28</v>
      </c>
      <c r="B759" t="s">
        <v>38</v>
      </c>
      <c r="C759" t="s">
        <v>31</v>
      </c>
      <c r="D759" t="s">
        <v>37</v>
      </c>
      <c r="E759" t="s">
        <v>21</v>
      </c>
      <c r="F759" s="1">
        <v>43845</v>
      </c>
      <c r="G759" t="s">
        <v>26</v>
      </c>
      <c r="H759">
        <v>200</v>
      </c>
      <c r="I759" t="s">
        <v>27</v>
      </c>
      <c r="J759" t="s">
        <v>45</v>
      </c>
    </row>
    <row r="760" spans="1:10" x14ac:dyDescent="0.3">
      <c r="A760" t="s">
        <v>47</v>
      </c>
      <c r="B760">
        <v>70</v>
      </c>
      <c r="C760" t="s">
        <v>19</v>
      </c>
      <c r="D760" t="s">
        <v>12</v>
      </c>
      <c r="E760" t="s">
        <v>40</v>
      </c>
      <c r="F760" s="2">
        <v>43195</v>
      </c>
      <c r="G760" t="s">
        <v>30</v>
      </c>
      <c r="H760">
        <v>220</v>
      </c>
      <c r="I760" t="s">
        <v>18</v>
      </c>
      <c r="J760" t="s">
        <v>18</v>
      </c>
    </row>
    <row r="761" spans="1:10" x14ac:dyDescent="0.3">
      <c r="A761" t="s">
        <v>33</v>
      </c>
      <c r="B761" t="s">
        <v>38</v>
      </c>
      <c r="C761" t="s">
        <v>19</v>
      </c>
      <c r="D761" t="s">
        <v>24</v>
      </c>
      <c r="E761" t="s">
        <v>40</v>
      </c>
      <c r="F761" s="1">
        <v>43549</v>
      </c>
      <c r="G761" t="s">
        <v>14</v>
      </c>
      <c r="H761">
        <v>160</v>
      </c>
      <c r="J761" t="s">
        <v>45</v>
      </c>
    </row>
    <row r="762" spans="1:10" x14ac:dyDescent="0.3">
      <c r="A762" t="s">
        <v>44</v>
      </c>
      <c r="B762" t="s">
        <v>38</v>
      </c>
      <c r="C762" t="s">
        <v>19</v>
      </c>
      <c r="D762" t="s">
        <v>12</v>
      </c>
      <c r="E762" t="s">
        <v>36</v>
      </c>
      <c r="F762" s="1">
        <v>43881</v>
      </c>
      <c r="G762" t="s">
        <v>41</v>
      </c>
      <c r="H762">
        <v>200</v>
      </c>
      <c r="I762" t="s">
        <v>18</v>
      </c>
      <c r="J762" t="s">
        <v>18</v>
      </c>
    </row>
    <row r="763" spans="1:10" x14ac:dyDescent="0.3">
      <c r="A763" t="s">
        <v>46</v>
      </c>
      <c r="B763" t="s">
        <v>38</v>
      </c>
      <c r="C763" t="s">
        <v>31</v>
      </c>
      <c r="D763" t="s">
        <v>37</v>
      </c>
      <c r="E763" t="s">
        <v>36</v>
      </c>
      <c r="F763" s="1">
        <v>43549</v>
      </c>
      <c r="G763" t="s">
        <v>26</v>
      </c>
      <c r="H763">
        <v>180</v>
      </c>
      <c r="J763" t="s">
        <v>42</v>
      </c>
    </row>
    <row r="764" spans="1:10" x14ac:dyDescent="0.3">
      <c r="A764" t="s">
        <v>33</v>
      </c>
      <c r="B764" t="s">
        <v>38</v>
      </c>
      <c r="C764" t="s">
        <v>31</v>
      </c>
      <c r="D764" t="s">
        <v>20</v>
      </c>
      <c r="E764" t="s">
        <v>29</v>
      </c>
      <c r="F764" s="2">
        <v>43195</v>
      </c>
      <c r="G764" t="s">
        <v>22</v>
      </c>
      <c r="H764">
        <v>220</v>
      </c>
      <c r="I764" t="s">
        <v>39</v>
      </c>
      <c r="J764" t="s">
        <v>45</v>
      </c>
    </row>
    <row r="765" spans="1:10" x14ac:dyDescent="0.3">
      <c r="A765" t="s">
        <v>47</v>
      </c>
      <c r="B765" t="s">
        <v>18</v>
      </c>
      <c r="C765" t="s">
        <v>11</v>
      </c>
      <c r="D765" t="s">
        <v>37</v>
      </c>
      <c r="E765" t="s">
        <v>36</v>
      </c>
      <c r="F765" s="1">
        <v>43549</v>
      </c>
      <c r="G765" t="s">
        <v>26</v>
      </c>
      <c r="H765">
        <v>160</v>
      </c>
      <c r="J765" t="s">
        <v>42</v>
      </c>
    </row>
    <row r="766" spans="1:10" x14ac:dyDescent="0.3">
      <c r="A766" t="s">
        <v>33</v>
      </c>
      <c r="B766">
        <v>25</v>
      </c>
      <c r="C766" t="s">
        <v>19</v>
      </c>
      <c r="D766" t="s">
        <v>34</v>
      </c>
      <c r="E766" t="s">
        <v>36</v>
      </c>
      <c r="F766" s="1">
        <v>43881</v>
      </c>
      <c r="G766" t="s">
        <v>14</v>
      </c>
      <c r="H766" t="s">
        <v>30</v>
      </c>
      <c r="I766" t="s">
        <v>27</v>
      </c>
      <c r="J766" t="s">
        <v>16</v>
      </c>
    </row>
    <row r="767" spans="1:10" x14ac:dyDescent="0.3">
      <c r="A767" t="s">
        <v>47</v>
      </c>
      <c r="B767">
        <v>35</v>
      </c>
      <c r="C767" t="s">
        <v>11</v>
      </c>
      <c r="D767" t="s">
        <v>34</v>
      </c>
      <c r="E767" t="s">
        <v>40</v>
      </c>
      <c r="F767" s="2">
        <v>43195</v>
      </c>
      <c r="G767" t="s">
        <v>14</v>
      </c>
      <c r="H767">
        <v>220</v>
      </c>
      <c r="J767" t="s">
        <v>18</v>
      </c>
    </row>
    <row r="768" spans="1:10" x14ac:dyDescent="0.3">
      <c r="A768" t="s">
        <v>47</v>
      </c>
      <c r="B768">
        <v>60</v>
      </c>
      <c r="C768" t="s">
        <v>19</v>
      </c>
      <c r="D768" t="s">
        <v>24</v>
      </c>
      <c r="E768" t="s">
        <v>29</v>
      </c>
      <c r="F768" s="1">
        <v>43845</v>
      </c>
      <c r="G768" t="s">
        <v>41</v>
      </c>
      <c r="H768">
        <v>160</v>
      </c>
      <c r="I768" t="s">
        <v>15</v>
      </c>
      <c r="J768" t="s">
        <v>16</v>
      </c>
    </row>
    <row r="769" spans="1:10" x14ac:dyDescent="0.3">
      <c r="A769" t="s">
        <v>43</v>
      </c>
      <c r="B769">
        <v>35</v>
      </c>
      <c r="C769" t="s">
        <v>31</v>
      </c>
      <c r="D769" t="s">
        <v>37</v>
      </c>
      <c r="E769" t="s">
        <v>36</v>
      </c>
      <c r="F769" s="1">
        <v>43881</v>
      </c>
      <c r="G769" t="s">
        <v>30</v>
      </c>
      <c r="H769">
        <v>200</v>
      </c>
      <c r="I769" t="s">
        <v>27</v>
      </c>
      <c r="J769" t="s">
        <v>45</v>
      </c>
    </row>
    <row r="770" spans="1:10" x14ac:dyDescent="0.3">
      <c r="A770" t="s">
        <v>23</v>
      </c>
      <c r="B770">
        <v>35</v>
      </c>
      <c r="C770" t="s">
        <v>31</v>
      </c>
      <c r="D770" t="s">
        <v>24</v>
      </c>
      <c r="E770" t="s">
        <v>36</v>
      </c>
      <c r="F770" t="s">
        <v>25</v>
      </c>
      <c r="G770" t="s">
        <v>41</v>
      </c>
      <c r="H770" t="s">
        <v>30</v>
      </c>
      <c r="I770" t="s">
        <v>39</v>
      </c>
      <c r="J770" t="s">
        <v>42</v>
      </c>
    </row>
    <row r="771" spans="1:10" x14ac:dyDescent="0.3">
      <c r="A771" t="s">
        <v>46</v>
      </c>
      <c r="B771">
        <v>70</v>
      </c>
      <c r="C771" t="s">
        <v>31</v>
      </c>
      <c r="D771" t="s">
        <v>24</v>
      </c>
      <c r="E771" t="s">
        <v>29</v>
      </c>
      <c r="F771" s="1">
        <v>43881</v>
      </c>
      <c r="G771" t="s">
        <v>26</v>
      </c>
      <c r="H771">
        <v>160</v>
      </c>
      <c r="I771" t="s">
        <v>27</v>
      </c>
      <c r="J771" t="s">
        <v>45</v>
      </c>
    </row>
    <row r="772" spans="1:10" x14ac:dyDescent="0.3">
      <c r="A772" t="s">
        <v>33</v>
      </c>
      <c r="B772">
        <v>25</v>
      </c>
      <c r="C772" t="s">
        <v>19</v>
      </c>
      <c r="D772" t="s">
        <v>34</v>
      </c>
      <c r="E772" t="s">
        <v>21</v>
      </c>
      <c r="F772" s="2">
        <v>43195</v>
      </c>
      <c r="G772" t="s">
        <v>22</v>
      </c>
      <c r="H772">
        <v>160</v>
      </c>
      <c r="I772" t="s">
        <v>15</v>
      </c>
      <c r="J772" t="s">
        <v>16</v>
      </c>
    </row>
    <row r="773" spans="1:10" x14ac:dyDescent="0.3">
      <c r="A773" t="s">
        <v>17</v>
      </c>
      <c r="B773">
        <v>70</v>
      </c>
      <c r="C773" t="s">
        <v>31</v>
      </c>
      <c r="D773" t="s">
        <v>24</v>
      </c>
      <c r="E773" t="s">
        <v>29</v>
      </c>
      <c r="F773" s="1">
        <v>43881</v>
      </c>
      <c r="G773" t="s">
        <v>41</v>
      </c>
      <c r="H773">
        <v>180</v>
      </c>
      <c r="I773" t="s">
        <v>39</v>
      </c>
      <c r="J773" t="s">
        <v>45</v>
      </c>
    </row>
    <row r="774" spans="1:10" x14ac:dyDescent="0.3">
      <c r="A774" t="s">
        <v>46</v>
      </c>
      <c r="B774">
        <v>25</v>
      </c>
      <c r="C774" t="s">
        <v>19</v>
      </c>
      <c r="D774" t="s">
        <v>34</v>
      </c>
      <c r="E774" t="s">
        <v>40</v>
      </c>
      <c r="F774" s="1">
        <v>43845</v>
      </c>
      <c r="G774" t="s">
        <v>30</v>
      </c>
      <c r="H774">
        <v>220</v>
      </c>
      <c r="I774" t="s">
        <v>18</v>
      </c>
      <c r="J774" t="s">
        <v>32</v>
      </c>
    </row>
    <row r="775" spans="1:10" x14ac:dyDescent="0.3">
      <c r="A775" t="s">
        <v>23</v>
      </c>
      <c r="B775">
        <v>25</v>
      </c>
      <c r="C775" t="s">
        <v>11</v>
      </c>
      <c r="D775" t="s">
        <v>20</v>
      </c>
      <c r="E775" t="s">
        <v>21</v>
      </c>
      <c r="F775" s="1">
        <v>43845</v>
      </c>
      <c r="G775" t="s">
        <v>41</v>
      </c>
      <c r="H775">
        <v>180</v>
      </c>
      <c r="I775" t="s">
        <v>15</v>
      </c>
      <c r="J775" t="s">
        <v>16</v>
      </c>
    </row>
    <row r="776" spans="1:10" x14ac:dyDescent="0.3">
      <c r="A776" t="s">
        <v>46</v>
      </c>
      <c r="B776" t="s">
        <v>38</v>
      </c>
      <c r="C776" t="s">
        <v>19</v>
      </c>
      <c r="D776" t="s">
        <v>37</v>
      </c>
      <c r="E776" t="s">
        <v>13</v>
      </c>
      <c r="F776" t="s">
        <v>25</v>
      </c>
      <c r="G776" t="s">
        <v>14</v>
      </c>
      <c r="H776" t="s">
        <v>30</v>
      </c>
      <c r="I776" t="s">
        <v>39</v>
      </c>
      <c r="J776" t="s">
        <v>45</v>
      </c>
    </row>
    <row r="777" spans="1:10" x14ac:dyDescent="0.3">
      <c r="A777" t="s">
        <v>35</v>
      </c>
      <c r="B777" t="s">
        <v>18</v>
      </c>
      <c r="C777" t="s">
        <v>11</v>
      </c>
      <c r="D777" t="s">
        <v>24</v>
      </c>
      <c r="E777" t="s">
        <v>29</v>
      </c>
      <c r="F777" s="1">
        <v>43549</v>
      </c>
      <c r="G777" t="s">
        <v>26</v>
      </c>
      <c r="H777">
        <v>160</v>
      </c>
      <c r="J777" t="s">
        <v>42</v>
      </c>
    </row>
    <row r="778" spans="1:10" x14ac:dyDescent="0.3">
      <c r="A778" t="s">
        <v>17</v>
      </c>
      <c r="B778" t="s">
        <v>38</v>
      </c>
      <c r="C778" t="s">
        <v>19</v>
      </c>
      <c r="D778" t="s">
        <v>34</v>
      </c>
      <c r="E778" t="s">
        <v>40</v>
      </c>
      <c r="F778" s="2">
        <v>43195</v>
      </c>
      <c r="G778" t="s">
        <v>26</v>
      </c>
      <c r="H778">
        <v>180</v>
      </c>
      <c r="I778" t="s">
        <v>27</v>
      </c>
      <c r="J778" t="s">
        <v>45</v>
      </c>
    </row>
    <row r="779" spans="1:10" x14ac:dyDescent="0.3">
      <c r="A779" t="s">
        <v>23</v>
      </c>
      <c r="B779" t="s">
        <v>18</v>
      </c>
      <c r="C779" t="s">
        <v>11</v>
      </c>
      <c r="D779" t="s">
        <v>12</v>
      </c>
      <c r="E779" t="s">
        <v>21</v>
      </c>
      <c r="F779" s="2">
        <v>43195</v>
      </c>
      <c r="G779" t="s">
        <v>26</v>
      </c>
      <c r="H779">
        <v>220</v>
      </c>
      <c r="I779" t="s">
        <v>39</v>
      </c>
      <c r="J779" t="s">
        <v>42</v>
      </c>
    </row>
    <row r="780" spans="1:10" x14ac:dyDescent="0.3">
      <c r="A780" t="s">
        <v>43</v>
      </c>
      <c r="B780">
        <v>70</v>
      </c>
      <c r="C780" t="s">
        <v>31</v>
      </c>
      <c r="D780" t="s">
        <v>24</v>
      </c>
      <c r="E780" t="s">
        <v>29</v>
      </c>
      <c r="F780" s="1">
        <v>43549</v>
      </c>
      <c r="G780" t="s">
        <v>26</v>
      </c>
      <c r="H780" t="s">
        <v>30</v>
      </c>
      <c r="I780" t="s">
        <v>27</v>
      </c>
      <c r="J780" t="s">
        <v>32</v>
      </c>
    </row>
    <row r="781" spans="1:10" x14ac:dyDescent="0.3">
      <c r="A781" t="s">
        <v>33</v>
      </c>
      <c r="B781" t="s">
        <v>18</v>
      </c>
      <c r="C781" t="s">
        <v>11</v>
      </c>
      <c r="D781" t="s">
        <v>20</v>
      </c>
      <c r="E781" t="s">
        <v>36</v>
      </c>
      <c r="F781" s="1">
        <v>43845</v>
      </c>
      <c r="G781" t="s">
        <v>26</v>
      </c>
      <c r="H781">
        <v>200</v>
      </c>
      <c r="J781" t="s">
        <v>45</v>
      </c>
    </row>
    <row r="782" spans="1:10" x14ac:dyDescent="0.3">
      <c r="A782" t="s">
        <v>10</v>
      </c>
      <c r="B782">
        <v>70</v>
      </c>
      <c r="C782" t="s">
        <v>31</v>
      </c>
      <c r="D782" t="s">
        <v>20</v>
      </c>
      <c r="E782" t="s">
        <v>29</v>
      </c>
      <c r="F782" s="1">
        <v>43845</v>
      </c>
      <c r="G782" t="s">
        <v>26</v>
      </c>
      <c r="H782">
        <v>180</v>
      </c>
      <c r="I782" t="s">
        <v>39</v>
      </c>
      <c r="J782" t="s">
        <v>32</v>
      </c>
    </row>
    <row r="783" spans="1:10" x14ac:dyDescent="0.3">
      <c r="A783" t="s">
        <v>23</v>
      </c>
      <c r="B783">
        <v>35</v>
      </c>
      <c r="C783" t="s">
        <v>31</v>
      </c>
      <c r="D783" t="s">
        <v>12</v>
      </c>
      <c r="E783" t="s">
        <v>13</v>
      </c>
      <c r="F783" s="1">
        <v>43881</v>
      </c>
      <c r="G783" t="s">
        <v>22</v>
      </c>
      <c r="H783" t="s">
        <v>30</v>
      </c>
      <c r="I783" t="s">
        <v>18</v>
      </c>
      <c r="J783" t="s">
        <v>16</v>
      </c>
    </row>
    <row r="784" spans="1:10" x14ac:dyDescent="0.3">
      <c r="A784" t="s">
        <v>44</v>
      </c>
      <c r="B784">
        <v>35</v>
      </c>
      <c r="C784" t="s">
        <v>11</v>
      </c>
      <c r="D784" t="s">
        <v>34</v>
      </c>
      <c r="E784" t="s">
        <v>29</v>
      </c>
      <c r="F784" t="s">
        <v>25</v>
      </c>
      <c r="G784" t="s">
        <v>30</v>
      </c>
      <c r="H784">
        <v>200</v>
      </c>
      <c r="I784" t="s">
        <v>15</v>
      </c>
      <c r="J784" t="s">
        <v>42</v>
      </c>
    </row>
    <row r="785" spans="1:10" x14ac:dyDescent="0.3">
      <c r="A785" t="s">
        <v>33</v>
      </c>
      <c r="B785" t="s">
        <v>18</v>
      </c>
      <c r="C785" t="s">
        <v>19</v>
      </c>
      <c r="D785" t="s">
        <v>24</v>
      </c>
      <c r="E785" t="s">
        <v>21</v>
      </c>
      <c r="F785" t="s">
        <v>25</v>
      </c>
      <c r="G785" t="s">
        <v>26</v>
      </c>
      <c r="H785">
        <v>180</v>
      </c>
      <c r="I785" t="s">
        <v>39</v>
      </c>
      <c r="J785" t="s">
        <v>16</v>
      </c>
    </row>
    <row r="786" spans="1:10" x14ac:dyDescent="0.3">
      <c r="A786" t="s">
        <v>23</v>
      </c>
      <c r="B786" t="s">
        <v>18</v>
      </c>
      <c r="C786" t="s">
        <v>19</v>
      </c>
      <c r="D786" t="s">
        <v>34</v>
      </c>
      <c r="E786" t="s">
        <v>21</v>
      </c>
      <c r="F786" t="s">
        <v>25</v>
      </c>
      <c r="G786" t="s">
        <v>30</v>
      </c>
      <c r="H786" t="s">
        <v>30</v>
      </c>
      <c r="J786" t="s">
        <v>42</v>
      </c>
    </row>
    <row r="787" spans="1:10" x14ac:dyDescent="0.3">
      <c r="A787" t="s">
        <v>35</v>
      </c>
      <c r="B787">
        <v>70</v>
      </c>
      <c r="C787" t="s">
        <v>19</v>
      </c>
      <c r="D787" t="s">
        <v>20</v>
      </c>
      <c r="E787" t="s">
        <v>29</v>
      </c>
      <c r="F787" s="1">
        <v>43881</v>
      </c>
      <c r="G787" t="s">
        <v>26</v>
      </c>
      <c r="H787" t="s">
        <v>30</v>
      </c>
      <c r="I787" t="s">
        <v>39</v>
      </c>
      <c r="J787" t="s">
        <v>32</v>
      </c>
    </row>
    <row r="788" spans="1:10" x14ac:dyDescent="0.3">
      <c r="A788" t="s">
        <v>10</v>
      </c>
      <c r="B788" t="s">
        <v>38</v>
      </c>
      <c r="C788" t="s">
        <v>19</v>
      </c>
      <c r="D788" t="s">
        <v>34</v>
      </c>
      <c r="E788" t="s">
        <v>21</v>
      </c>
      <c r="F788" t="s">
        <v>25</v>
      </c>
      <c r="G788" t="s">
        <v>41</v>
      </c>
      <c r="H788">
        <v>180</v>
      </c>
      <c r="I788" t="s">
        <v>27</v>
      </c>
      <c r="J788" t="s">
        <v>18</v>
      </c>
    </row>
    <row r="789" spans="1:10" x14ac:dyDescent="0.3">
      <c r="A789" t="s">
        <v>35</v>
      </c>
      <c r="B789">
        <v>70</v>
      </c>
      <c r="C789" t="s">
        <v>19</v>
      </c>
      <c r="D789" t="s">
        <v>20</v>
      </c>
      <c r="E789" t="s">
        <v>36</v>
      </c>
      <c r="F789" s="1">
        <v>43549</v>
      </c>
      <c r="G789" t="s">
        <v>26</v>
      </c>
      <c r="H789" t="s">
        <v>30</v>
      </c>
      <c r="I789" t="s">
        <v>39</v>
      </c>
      <c r="J789" t="s">
        <v>45</v>
      </c>
    </row>
    <row r="790" spans="1:10" x14ac:dyDescent="0.3">
      <c r="A790" t="s">
        <v>10</v>
      </c>
      <c r="B790" t="s">
        <v>38</v>
      </c>
      <c r="C790" t="s">
        <v>31</v>
      </c>
      <c r="D790" t="s">
        <v>34</v>
      </c>
      <c r="E790" t="s">
        <v>29</v>
      </c>
      <c r="F790" s="1">
        <v>43881</v>
      </c>
      <c r="G790" t="s">
        <v>14</v>
      </c>
      <c r="H790">
        <v>160</v>
      </c>
      <c r="I790" t="s">
        <v>18</v>
      </c>
      <c r="J790" t="s">
        <v>32</v>
      </c>
    </row>
    <row r="791" spans="1:10" x14ac:dyDescent="0.3">
      <c r="A791" t="s">
        <v>44</v>
      </c>
      <c r="B791">
        <v>35</v>
      </c>
      <c r="C791" t="s">
        <v>19</v>
      </c>
      <c r="D791" t="s">
        <v>12</v>
      </c>
      <c r="E791" t="s">
        <v>36</v>
      </c>
      <c r="F791" s="1">
        <v>43549</v>
      </c>
      <c r="G791" t="s">
        <v>22</v>
      </c>
      <c r="H791">
        <v>180</v>
      </c>
      <c r="I791" t="s">
        <v>39</v>
      </c>
      <c r="J791" t="s">
        <v>42</v>
      </c>
    </row>
    <row r="792" spans="1:10" x14ac:dyDescent="0.3">
      <c r="A792" t="s">
        <v>33</v>
      </c>
      <c r="B792">
        <v>25</v>
      </c>
      <c r="C792" t="s">
        <v>31</v>
      </c>
      <c r="D792" t="s">
        <v>37</v>
      </c>
      <c r="E792" t="s">
        <v>36</v>
      </c>
      <c r="F792" s="1">
        <v>43881</v>
      </c>
      <c r="G792" t="s">
        <v>41</v>
      </c>
      <c r="H792" t="s">
        <v>30</v>
      </c>
      <c r="I792" t="s">
        <v>15</v>
      </c>
      <c r="J792" t="s">
        <v>42</v>
      </c>
    </row>
    <row r="793" spans="1:10" x14ac:dyDescent="0.3">
      <c r="A793" t="s">
        <v>43</v>
      </c>
      <c r="B793" t="s">
        <v>18</v>
      </c>
      <c r="C793" t="s">
        <v>31</v>
      </c>
      <c r="D793" t="s">
        <v>12</v>
      </c>
      <c r="E793" t="s">
        <v>40</v>
      </c>
      <c r="F793" t="s">
        <v>25</v>
      </c>
      <c r="G793" t="s">
        <v>41</v>
      </c>
      <c r="H793">
        <v>200</v>
      </c>
      <c r="I793" t="s">
        <v>39</v>
      </c>
      <c r="J793" t="s">
        <v>42</v>
      </c>
    </row>
    <row r="794" spans="1:10" x14ac:dyDescent="0.3">
      <c r="A794" t="s">
        <v>35</v>
      </c>
      <c r="B794" t="s">
        <v>38</v>
      </c>
      <c r="C794" t="s">
        <v>31</v>
      </c>
      <c r="D794" t="s">
        <v>12</v>
      </c>
      <c r="E794" t="s">
        <v>29</v>
      </c>
      <c r="F794" s="1">
        <v>43549</v>
      </c>
      <c r="G794" t="s">
        <v>14</v>
      </c>
      <c r="H794">
        <v>200</v>
      </c>
      <c r="I794" t="s">
        <v>27</v>
      </c>
      <c r="J794" t="s">
        <v>42</v>
      </c>
    </row>
    <row r="795" spans="1:10" x14ac:dyDescent="0.3">
      <c r="A795" t="s">
        <v>35</v>
      </c>
      <c r="B795">
        <v>70</v>
      </c>
      <c r="C795" t="s">
        <v>11</v>
      </c>
      <c r="D795" t="s">
        <v>37</v>
      </c>
      <c r="E795" t="s">
        <v>21</v>
      </c>
      <c r="F795" s="1">
        <v>43549</v>
      </c>
      <c r="G795" t="s">
        <v>26</v>
      </c>
      <c r="H795">
        <v>160</v>
      </c>
      <c r="I795" t="s">
        <v>39</v>
      </c>
      <c r="J795" t="s">
        <v>45</v>
      </c>
    </row>
    <row r="796" spans="1:10" x14ac:dyDescent="0.3">
      <c r="A796" t="s">
        <v>47</v>
      </c>
      <c r="B796">
        <v>35</v>
      </c>
      <c r="C796" t="s">
        <v>11</v>
      </c>
      <c r="D796" t="s">
        <v>37</v>
      </c>
      <c r="E796" t="s">
        <v>36</v>
      </c>
      <c r="F796" s="1">
        <v>43549</v>
      </c>
      <c r="G796" t="s">
        <v>22</v>
      </c>
      <c r="H796">
        <v>180</v>
      </c>
      <c r="I796" t="s">
        <v>18</v>
      </c>
      <c r="J796" t="s">
        <v>16</v>
      </c>
    </row>
    <row r="797" spans="1:10" x14ac:dyDescent="0.3">
      <c r="A797" t="s">
        <v>10</v>
      </c>
      <c r="B797" t="s">
        <v>38</v>
      </c>
      <c r="C797" t="s">
        <v>31</v>
      </c>
      <c r="D797" t="s">
        <v>24</v>
      </c>
      <c r="E797" t="s">
        <v>40</v>
      </c>
      <c r="F797" s="1">
        <v>43881</v>
      </c>
      <c r="G797" t="s">
        <v>41</v>
      </c>
      <c r="H797" t="s">
        <v>30</v>
      </c>
      <c r="J797" t="s">
        <v>18</v>
      </c>
    </row>
    <row r="798" spans="1:10" x14ac:dyDescent="0.3">
      <c r="A798" t="s">
        <v>28</v>
      </c>
      <c r="B798">
        <v>70</v>
      </c>
      <c r="C798" t="s">
        <v>11</v>
      </c>
      <c r="D798" t="s">
        <v>24</v>
      </c>
      <c r="E798" t="s">
        <v>29</v>
      </c>
      <c r="F798" s="2">
        <v>43195</v>
      </c>
      <c r="G798" t="s">
        <v>22</v>
      </c>
      <c r="H798" t="s">
        <v>30</v>
      </c>
      <c r="I798" t="s">
        <v>39</v>
      </c>
      <c r="J798" t="s">
        <v>45</v>
      </c>
    </row>
    <row r="799" spans="1:10" x14ac:dyDescent="0.3">
      <c r="A799" t="s">
        <v>33</v>
      </c>
      <c r="B799" t="s">
        <v>18</v>
      </c>
      <c r="C799" t="s">
        <v>19</v>
      </c>
      <c r="D799" t="s">
        <v>12</v>
      </c>
      <c r="E799" t="s">
        <v>29</v>
      </c>
      <c r="F799" t="s">
        <v>25</v>
      </c>
      <c r="G799" t="s">
        <v>41</v>
      </c>
      <c r="H799">
        <v>200</v>
      </c>
      <c r="I799" t="s">
        <v>39</v>
      </c>
      <c r="J799" t="s">
        <v>42</v>
      </c>
    </row>
    <row r="800" spans="1:10" x14ac:dyDescent="0.3">
      <c r="A800" t="s">
        <v>10</v>
      </c>
      <c r="B800" t="s">
        <v>18</v>
      </c>
      <c r="C800" t="s">
        <v>19</v>
      </c>
      <c r="D800" t="s">
        <v>12</v>
      </c>
      <c r="E800" t="s">
        <v>13</v>
      </c>
      <c r="F800" s="1">
        <v>43549</v>
      </c>
      <c r="G800" t="s">
        <v>26</v>
      </c>
      <c r="H800">
        <v>160</v>
      </c>
      <c r="I800" t="s">
        <v>15</v>
      </c>
      <c r="J800" t="s">
        <v>45</v>
      </c>
    </row>
    <row r="801" spans="1:10" x14ac:dyDescent="0.3">
      <c r="A801" t="s">
        <v>47</v>
      </c>
      <c r="B801">
        <v>60</v>
      </c>
      <c r="C801" t="s">
        <v>31</v>
      </c>
      <c r="D801" t="s">
        <v>20</v>
      </c>
      <c r="E801" t="s">
        <v>13</v>
      </c>
      <c r="F801" s="2">
        <v>43195</v>
      </c>
      <c r="G801" t="s">
        <v>41</v>
      </c>
      <c r="H801">
        <v>200</v>
      </c>
      <c r="I801" t="s">
        <v>18</v>
      </c>
      <c r="J801" t="s">
        <v>32</v>
      </c>
    </row>
    <row r="802" spans="1:10" x14ac:dyDescent="0.3">
      <c r="A802" t="s">
        <v>46</v>
      </c>
      <c r="B802">
        <v>25</v>
      </c>
      <c r="C802" t="s">
        <v>19</v>
      </c>
      <c r="D802" t="s">
        <v>20</v>
      </c>
      <c r="E802" t="s">
        <v>36</v>
      </c>
      <c r="F802" t="s">
        <v>25</v>
      </c>
      <c r="G802" t="s">
        <v>41</v>
      </c>
      <c r="H802">
        <v>200</v>
      </c>
      <c r="J802" t="s">
        <v>42</v>
      </c>
    </row>
    <row r="803" spans="1:10" x14ac:dyDescent="0.3">
      <c r="A803" t="s">
        <v>10</v>
      </c>
      <c r="B803">
        <v>60</v>
      </c>
      <c r="C803" t="s">
        <v>31</v>
      </c>
      <c r="D803" t="s">
        <v>24</v>
      </c>
      <c r="E803" t="s">
        <v>13</v>
      </c>
      <c r="F803" t="s">
        <v>25</v>
      </c>
      <c r="G803" t="s">
        <v>30</v>
      </c>
      <c r="H803">
        <v>160</v>
      </c>
      <c r="I803" t="s">
        <v>27</v>
      </c>
      <c r="J803" t="s">
        <v>18</v>
      </c>
    </row>
    <row r="804" spans="1:10" x14ac:dyDescent="0.3">
      <c r="A804" t="s">
        <v>43</v>
      </c>
      <c r="B804">
        <v>35</v>
      </c>
      <c r="C804" t="s">
        <v>31</v>
      </c>
      <c r="D804" t="s">
        <v>24</v>
      </c>
      <c r="E804" t="s">
        <v>36</v>
      </c>
      <c r="F804" s="1">
        <v>43549</v>
      </c>
      <c r="G804" t="s">
        <v>26</v>
      </c>
      <c r="H804">
        <v>180</v>
      </c>
      <c r="I804" t="s">
        <v>39</v>
      </c>
      <c r="J804" t="s">
        <v>42</v>
      </c>
    </row>
    <row r="805" spans="1:10" x14ac:dyDescent="0.3">
      <c r="A805" t="s">
        <v>33</v>
      </c>
      <c r="B805" t="s">
        <v>38</v>
      </c>
      <c r="C805" t="s">
        <v>19</v>
      </c>
      <c r="D805" t="s">
        <v>20</v>
      </c>
      <c r="E805" t="s">
        <v>21</v>
      </c>
      <c r="F805" s="1">
        <v>43549</v>
      </c>
      <c r="G805" t="s">
        <v>14</v>
      </c>
      <c r="H805" t="s">
        <v>30</v>
      </c>
      <c r="J805" t="s">
        <v>18</v>
      </c>
    </row>
    <row r="806" spans="1:10" x14ac:dyDescent="0.3">
      <c r="A806" t="s">
        <v>47</v>
      </c>
      <c r="B806">
        <v>35</v>
      </c>
      <c r="C806" t="s">
        <v>11</v>
      </c>
      <c r="D806" t="s">
        <v>20</v>
      </c>
      <c r="E806" t="s">
        <v>36</v>
      </c>
      <c r="F806" s="1">
        <v>43881</v>
      </c>
      <c r="G806" t="s">
        <v>14</v>
      </c>
      <c r="H806">
        <v>180</v>
      </c>
      <c r="I806" t="s">
        <v>27</v>
      </c>
      <c r="J806" t="s">
        <v>18</v>
      </c>
    </row>
    <row r="807" spans="1:10" x14ac:dyDescent="0.3">
      <c r="A807" t="s">
        <v>46</v>
      </c>
      <c r="B807">
        <v>70</v>
      </c>
      <c r="C807" t="s">
        <v>19</v>
      </c>
      <c r="D807" t="s">
        <v>34</v>
      </c>
      <c r="E807" t="s">
        <v>13</v>
      </c>
      <c r="F807" s="2">
        <v>43195</v>
      </c>
      <c r="G807" t="s">
        <v>26</v>
      </c>
      <c r="H807">
        <v>220</v>
      </c>
      <c r="I807" t="s">
        <v>18</v>
      </c>
      <c r="J807" t="s">
        <v>16</v>
      </c>
    </row>
    <row r="808" spans="1:10" x14ac:dyDescent="0.3">
      <c r="A808" t="s">
        <v>17</v>
      </c>
      <c r="B808" t="s">
        <v>18</v>
      </c>
      <c r="C808" t="s">
        <v>19</v>
      </c>
      <c r="D808" t="s">
        <v>34</v>
      </c>
      <c r="E808" t="s">
        <v>21</v>
      </c>
      <c r="F808" s="2">
        <v>43195</v>
      </c>
      <c r="G808" t="s">
        <v>14</v>
      </c>
      <c r="H808">
        <v>220</v>
      </c>
      <c r="I808" t="s">
        <v>18</v>
      </c>
      <c r="J808" t="s">
        <v>16</v>
      </c>
    </row>
    <row r="809" spans="1:10" x14ac:dyDescent="0.3">
      <c r="A809" t="s">
        <v>47</v>
      </c>
      <c r="B809">
        <v>60</v>
      </c>
      <c r="C809" t="s">
        <v>31</v>
      </c>
      <c r="D809" t="s">
        <v>20</v>
      </c>
      <c r="E809" t="s">
        <v>13</v>
      </c>
      <c r="F809" s="1">
        <v>43549</v>
      </c>
      <c r="G809" t="s">
        <v>26</v>
      </c>
      <c r="H809">
        <v>220</v>
      </c>
      <c r="J809" t="s">
        <v>45</v>
      </c>
    </row>
    <row r="810" spans="1:10" x14ac:dyDescent="0.3">
      <c r="A810" t="s">
        <v>17</v>
      </c>
      <c r="B810">
        <v>60</v>
      </c>
      <c r="C810" t="s">
        <v>31</v>
      </c>
      <c r="D810" t="s">
        <v>34</v>
      </c>
      <c r="E810" t="s">
        <v>36</v>
      </c>
      <c r="F810" t="s">
        <v>25</v>
      </c>
      <c r="G810" t="s">
        <v>14</v>
      </c>
      <c r="H810">
        <v>160</v>
      </c>
      <c r="I810" t="s">
        <v>27</v>
      </c>
      <c r="J810" t="s">
        <v>45</v>
      </c>
    </row>
    <row r="811" spans="1:10" x14ac:dyDescent="0.3">
      <c r="A811" t="s">
        <v>33</v>
      </c>
      <c r="B811">
        <v>60</v>
      </c>
      <c r="C811" t="s">
        <v>31</v>
      </c>
      <c r="D811" t="s">
        <v>37</v>
      </c>
      <c r="E811" t="s">
        <v>40</v>
      </c>
      <c r="F811" s="1">
        <v>43549</v>
      </c>
      <c r="G811" t="s">
        <v>30</v>
      </c>
      <c r="H811">
        <v>200</v>
      </c>
      <c r="I811" t="s">
        <v>18</v>
      </c>
      <c r="J811" t="s">
        <v>18</v>
      </c>
    </row>
    <row r="812" spans="1:10" x14ac:dyDescent="0.3">
      <c r="A812" t="s">
        <v>35</v>
      </c>
      <c r="B812">
        <v>35</v>
      </c>
      <c r="C812" t="s">
        <v>31</v>
      </c>
      <c r="D812" t="s">
        <v>24</v>
      </c>
      <c r="E812" t="s">
        <v>29</v>
      </c>
      <c r="F812" t="s">
        <v>25</v>
      </c>
      <c r="G812" t="s">
        <v>14</v>
      </c>
      <c r="H812">
        <v>180</v>
      </c>
      <c r="J812" t="s">
        <v>42</v>
      </c>
    </row>
    <row r="813" spans="1:10" x14ac:dyDescent="0.3">
      <c r="A813" t="s">
        <v>47</v>
      </c>
      <c r="B813" t="s">
        <v>18</v>
      </c>
      <c r="C813" t="s">
        <v>11</v>
      </c>
      <c r="D813" t="s">
        <v>24</v>
      </c>
      <c r="E813" t="s">
        <v>13</v>
      </c>
      <c r="F813" t="s">
        <v>25</v>
      </c>
      <c r="G813" t="s">
        <v>41</v>
      </c>
      <c r="H813" t="s">
        <v>30</v>
      </c>
      <c r="I813" t="s">
        <v>18</v>
      </c>
      <c r="J813" t="s">
        <v>32</v>
      </c>
    </row>
    <row r="814" spans="1:10" x14ac:dyDescent="0.3">
      <c r="A814" t="s">
        <v>44</v>
      </c>
      <c r="B814" t="s">
        <v>38</v>
      </c>
      <c r="C814" t="s">
        <v>11</v>
      </c>
      <c r="D814" t="s">
        <v>20</v>
      </c>
      <c r="E814" t="s">
        <v>36</v>
      </c>
      <c r="F814" s="1">
        <v>43549</v>
      </c>
      <c r="G814" t="s">
        <v>26</v>
      </c>
      <c r="H814">
        <v>220</v>
      </c>
      <c r="I814" t="s">
        <v>18</v>
      </c>
      <c r="J814" t="s">
        <v>32</v>
      </c>
    </row>
    <row r="815" spans="1:10" x14ac:dyDescent="0.3">
      <c r="A815" t="s">
        <v>17</v>
      </c>
      <c r="B815">
        <v>70</v>
      </c>
      <c r="C815" t="s">
        <v>11</v>
      </c>
      <c r="D815" t="s">
        <v>12</v>
      </c>
      <c r="E815" t="s">
        <v>21</v>
      </c>
      <c r="F815" s="1">
        <v>43845</v>
      </c>
      <c r="G815" t="s">
        <v>22</v>
      </c>
      <c r="H815">
        <v>180</v>
      </c>
      <c r="I815" t="s">
        <v>18</v>
      </c>
      <c r="J815" t="s">
        <v>42</v>
      </c>
    </row>
    <row r="816" spans="1:10" x14ac:dyDescent="0.3">
      <c r="A816" t="s">
        <v>43</v>
      </c>
      <c r="B816" t="s">
        <v>38</v>
      </c>
      <c r="C816" t="s">
        <v>31</v>
      </c>
      <c r="D816" t="s">
        <v>20</v>
      </c>
      <c r="E816" t="s">
        <v>13</v>
      </c>
      <c r="F816" s="2">
        <v>43195</v>
      </c>
      <c r="G816" t="s">
        <v>22</v>
      </c>
      <c r="H816">
        <v>220</v>
      </c>
      <c r="I816" t="s">
        <v>15</v>
      </c>
      <c r="J816" t="s">
        <v>42</v>
      </c>
    </row>
    <row r="817" spans="1:10" x14ac:dyDescent="0.3">
      <c r="A817" t="s">
        <v>44</v>
      </c>
      <c r="B817">
        <v>35</v>
      </c>
      <c r="C817" t="s">
        <v>31</v>
      </c>
      <c r="D817" t="s">
        <v>34</v>
      </c>
      <c r="E817" t="s">
        <v>13</v>
      </c>
      <c r="F817" t="s">
        <v>25</v>
      </c>
      <c r="G817" t="s">
        <v>26</v>
      </c>
      <c r="H817">
        <v>220</v>
      </c>
      <c r="I817" t="s">
        <v>27</v>
      </c>
      <c r="J817" t="s">
        <v>16</v>
      </c>
    </row>
    <row r="818" spans="1:10" x14ac:dyDescent="0.3">
      <c r="A818" t="s">
        <v>23</v>
      </c>
      <c r="B818">
        <v>70</v>
      </c>
      <c r="C818" t="s">
        <v>31</v>
      </c>
      <c r="D818" t="s">
        <v>12</v>
      </c>
      <c r="E818" t="s">
        <v>29</v>
      </c>
      <c r="F818" t="s">
        <v>25</v>
      </c>
      <c r="G818" t="s">
        <v>30</v>
      </c>
      <c r="H818" t="s">
        <v>30</v>
      </c>
      <c r="J818" t="s">
        <v>32</v>
      </c>
    </row>
    <row r="819" spans="1:10" x14ac:dyDescent="0.3">
      <c r="A819" t="s">
        <v>23</v>
      </c>
      <c r="B819">
        <v>60</v>
      </c>
      <c r="C819" t="s">
        <v>11</v>
      </c>
      <c r="D819" t="s">
        <v>34</v>
      </c>
      <c r="E819" t="s">
        <v>36</v>
      </c>
      <c r="F819" s="1">
        <v>43845</v>
      </c>
      <c r="G819" t="s">
        <v>14</v>
      </c>
      <c r="H819">
        <v>160</v>
      </c>
      <c r="J819" t="s">
        <v>18</v>
      </c>
    </row>
    <row r="820" spans="1:10" x14ac:dyDescent="0.3">
      <c r="A820" t="s">
        <v>46</v>
      </c>
      <c r="B820">
        <v>25</v>
      </c>
      <c r="C820" t="s">
        <v>31</v>
      </c>
      <c r="D820" t="s">
        <v>37</v>
      </c>
      <c r="E820" t="s">
        <v>40</v>
      </c>
      <c r="F820" s="1">
        <v>43881</v>
      </c>
      <c r="G820" t="s">
        <v>30</v>
      </c>
      <c r="H820">
        <v>200</v>
      </c>
      <c r="I820" t="s">
        <v>27</v>
      </c>
      <c r="J820" t="s">
        <v>45</v>
      </c>
    </row>
    <row r="821" spans="1:10" x14ac:dyDescent="0.3">
      <c r="A821" t="s">
        <v>35</v>
      </c>
      <c r="B821">
        <v>35</v>
      </c>
      <c r="C821" t="s">
        <v>19</v>
      </c>
      <c r="D821" t="s">
        <v>34</v>
      </c>
      <c r="E821" t="s">
        <v>21</v>
      </c>
      <c r="F821" s="1">
        <v>43845</v>
      </c>
      <c r="G821" t="s">
        <v>22</v>
      </c>
      <c r="H821">
        <v>160</v>
      </c>
      <c r="I821" t="s">
        <v>27</v>
      </c>
      <c r="J821" t="s">
        <v>16</v>
      </c>
    </row>
    <row r="822" spans="1:10" x14ac:dyDescent="0.3">
      <c r="A822" t="s">
        <v>33</v>
      </c>
      <c r="B822">
        <v>35</v>
      </c>
      <c r="C822" t="s">
        <v>19</v>
      </c>
      <c r="D822" t="s">
        <v>37</v>
      </c>
      <c r="E822" t="s">
        <v>36</v>
      </c>
      <c r="F822" s="1">
        <v>43845</v>
      </c>
      <c r="G822" t="s">
        <v>26</v>
      </c>
      <c r="H822">
        <v>180</v>
      </c>
      <c r="I822" t="s">
        <v>27</v>
      </c>
      <c r="J822" t="s">
        <v>32</v>
      </c>
    </row>
    <row r="823" spans="1:10" x14ac:dyDescent="0.3">
      <c r="A823" t="s">
        <v>47</v>
      </c>
      <c r="B823" t="s">
        <v>18</v>
      </c>
      <c r="C823" t="s">
        <v>31</v>
      </c>
      <c r="D823" t="s">
        <v>37</v>
      </c>
      <c r="E823" t="s">
        <v>21</v>
      </c>
      <c r="F823" t="s">
        <v>25</v>
      </c>
      <c r="G823" t="s">
        <v>26</v>
      </c>
      <c r="H823">
        <v>160</v>
      </c>
      <c r="I823" t="s">
        <v>27</v>
      </c>
      <c r="J823" t="s">
        <v>42</v>
      </c>
    </row>
    <row r="824" spans="1:10" x14ac:dyDescent="0.3">
      <c r="A824" t="s">
        <v>28</v>
      </c>
      <c r="B824" t="s">
        <v>38</v>
      </c>
      <c r="C824" t="s">
        <v>19</v>
      </c>
      <c r="D824" t="s">
        <v>34</v>
      </c>
      <c r="E824" t="s">
        <v>13</v>
      </c>
      <c r="F824" s="2">
        <v>43195</v>
      </c>
      <c r="G824" t="s">
        <v>30</v>
      </c>
      <c r="H824">
        <v>180</v>
      </c>
      <c r="I824" t="s">
        <v>39</v>
      </c>
      <c r="J824" t="s">
        <v>32</v>
      </c>
    </row>
    <row r="825" spans="1:10" x14ac:dyDescent="0.3">
      <c r="A825" t="s">
        <v>43</v>
      </c>
      <c r="B825">
        <v>35</v>
      </c>
      <c r="C825" t="s">
        <v>19</v>
      </c>
      <c r="D825" t="s">
        <v>34</v>
      </c>
      <c r="E825" t="s">
        <v>29</v>
      </c>
      <c r="F825" s="1">
        <v>43845</v>
      </c>
      <c r="G825" t="s">
        <v>30</v>
      </c>
      <c r="H825">
        <v>180</v>
      </c>
      <c r="J825" t="s">
        <v>18</v>
      </c>
    </row>
    <row r="826" spans="1:10" x14ac:dyDescent="0.3">
      <c r="A826" t="s">
        <v>17</v>
      </c>
      <c r="B826">
        <v>35</v>
      </c>
      <c r="C826" t="s">
        <v>11</v>
      </c>
      <c r="D826" t="s">
        <v>37</v>
      </c>
      <c r="E826" t="s">
        <v>29</v>
      </c>
      <c r="F826" s="1">
        <v>43881</v>
      </c>
      <c r="G826" t="s">
        <v>14</v>
      </c>
      <c r="H826">
        <v>200</v>
      </c>
      <c r="I826" t="s">
        <v>39</v>
      </c>
      <c r="J826" t="s">
        <v>16</v>
      </c>
    </row>
    <row r="827" spans="1:10" x14ac:dyDescent="0.3">
      <c r="A827" t="s">
        <v>33</v>
      </c>
      <c r="B827">
        <v>60</v>
      </c>
      <c r="C827" t="s">
        <v>31</v>
      </c>
      <c r="D827" t="s">
        <v>12</v>
      </c>
      <c r="E827" t="s">
        <v>40</v>
      </c>
      <c r="F827" s="1">
        <v>43549</v>
      </c>
      <c r="G827" t="s">
        <v>41</v>
      </c>
      <c r="H827" t="s">
        <v>30</v>
      </c>
      <c r="I827" t="s">
        <v>18</v>
      </c>
      <c r="J827" t="s">
        <v>42</v>
      </c>
    </row>
    <row r="828" spans="1:10" x14ac:dyDescent="0.3">
      <c r="A828" t="s">
        <v>44</v>
      </c>
      <c r="B828">
        <v>60</v>
      </c>
      <c r="C828" t="s">
        <v>31</v>
      </c>
      <c r="D828" t="s">
        <v>37</v>
      </c>
      <c r="E828" t="s">
        <v>29</v>
      </c>
      <c r="F828" s="1">
        <v>43845</v>
      </c>
      <c r="G828" t="s">
        <v>41</v>
      </c>
      <c r="H828">
        <v>200</v>
      </c>
      <c r="I828" t="s">
        <v>18</v>
      </c>
      <c r="J828" t="s">
        <v>18</v>
      </c>
    </row>
    <row r="829" spans="1:10" x14ac:dyDescent="0.3">
      <c r="A829" t="s">
        <v>23</v>
      </c>
      <c r="B829">
        <v>70</v>
      </c>
      <c r="C829" t="s">
        <v>11</v>
      </c>
      <c r="D829" t="s">
        <v>24</v>
      </c>
      <c r="E829" t="s">
        <v>13</v>
      </c>
      <c r="F829" s="1">
        <v>43845</v>
      </c>
      <c r="G829" t="s">
        <v>14</v>
      </c>
      <c r="H829">
        <v>160</v>
      </c>
      <c r="J829" t="s">
        <v>45</v>
      </c>
    </row>
    <row r="830" spans="1:10" x14ac:dyDescent="0.3">
      <c r="A830" t="s">
        <v>43</v>
      </c>
      <c r="B830">
        <v>25</v>
      </c>
      <c r="C830" t="s">
        <v>19</v>
      </c>
      <c r="D830" t="s">
        <v>37</v>
      </c>
      <c r="E830" t="s">
        <v>40</v>
      </c>
      <c r="F830" s="1">
        <v>43881</v>
      </c>
      <c r="G830" t="s">
        <v>41</v>
      </c>
      <c r="H830">
        <v>180</v>
      </c>
      <c r="I830" t="s">
        <v>18</v>
      </c>
      <c r="J830" t="s">
        <v>16</v>
      </c>
    </row>
    <row r="831" spans="1:10" x14ac:dyDescent="0.3">
      <c r="A831" t="s">
        <v>28</v>
      </c>
      <c r="B831" t="s">
        <v>18</v>
      </c>
      <c r="C831" t="s">
        <v>19</v>
      </c>
      <c r="D831" t="s">
        <v>12</v>
      </c>
      <c r="E831" t="s">
        <v>36</v>
      </c>
      <c r="F831" s="2">
        <v>43195</v>
      </c>
      <c r="G831" t="s">
        <v>22</v>
      </c>
      <c r="H831">
        <v>220</v>
      </c>
      <c r="I831" t="s">
        <v>27</v>
      </c>
      <c r="J831" t="s">
        <v>18</v>
      </c>
    </row>
    <row r="832" spans="1:10" x14ac:dyDescent="0.3">
      <c r="A832" t="s">
        <v>47</v>
      </c>
      <c r="B832">
        <v>25</v>
      </c>
      <c r="C832" t="s">
        <v>31</v>
      </c>
      <c r="D832" t="s">
        <v>24</v>
      </c>
      <c r="E832" t="s">
        <v>29</v>
      </c>
      <c r="F832" s="1">
        <v>43845</v>
      </c>
      <c r="G832" t="s">
        <v>41</v>
      </c>
      <c r="H832">
        <v>220</v>
      </c>
      <c r="I832" t="s">
        <v>39</v>
      </c>
      <c r="J832" t="s">
        <v>18</v>
      </c>
    </row>
    <row r="833" spans="1:10" x14ac:dyDescent="0.3">
      <c r="A833" t="s">
        <v>46</v>
      </c>
      <c r="B833">
        <v>70</v>
      </c>
      <c r="C833" t="s">
        <v>19</v>
      </c>
      <c r="D833" t="s">
        <v>20</v>
      </c>
      <c r="E833" t="s">
        <v>40</v>
      </c>
      <c r="F833" s="1">
        <v>43845</v>
      </c>
      <c r="G833" t="s">
        <v>14</v>
      </c>
      <c r="H833">
        <v>180</v>
      </c>
      <c r="I833" t="s">
        <v>27</v>
      </c>
      <c r="J833" t="s">
        <v>42</v>
      </c>
    </row>
    <row r="834" spans="1:10" x14ac:dyDescent="0.3">
      <c r="A834" t="s">
        <v>28</v>
      </c>
      <c r="B834">
        <v>60</v>
      </c>
      <c r="C834" t="s">
        <v>11</v>
      </c>
      <c r="D834" t="s">
        <v>20</v>
      </c>
      <c r="E834" t="s">
        <v>13</v>
      </c>
      <c r="F834" s="2">
        <v>43195</v>
      </c>
      <c r="G834" t="s">
        <v>41</v>
      </c>
      <c r="H834">
        <v>200</v>
      </c>
      <c r="I834" t="s">
        <v>18</v>
      </c>
      <c r="J834" t="s">
        <v>45</v>
      </c>
    </row>
    <row r="835" spans="1:10" x14ac:dyDescent="0.3">
      <c r="A835" t="s">
        <v>43</v>
      </c>
      <c r="B835" t="s">
        <v>38</v>
      </c>
      <c r="C835" t="s">
        <v>11</v>
      </c>
      <c r="D835" t="s">
        <v>12</v>
      </c>
      <c r="E835" t="s">
        <v>21</v>
      </c>
      <c r="F835" s="1">
        <v>43881</v>
      </c>
      <c r="G835" t="s">
        <v>26</v>
      </c>
      <c r="H835" t="s">
        <v>30</v>
      </c>
      <c r="I835" t="s">
        <v>39</v>
      </c>
      <c r="J835" t="s">
        <v>18</v>
      </c>
    </row>
    <row r="836" spans="1:10" x14ac:dyDescent="0.3">
      <c r="A836" t="s">
        <v>28</v>
      </c>
      <c r="B836">
        <v>60</v>
      </c>
      <c r="C836" t="s">
        <v>31</v>
      </c>
      <c r="D836" t="s">
        <v>37</v>
      </c>
      <c r="E836" t="s">
        <v>21</v>
      </c>
      <c r="F836" s="1">
        <v>43845</v>
      </c>
      <c r="G836" t="s">
        <v>30</v>
      </c>
      <c r="H836">
        <v>200</v>
      </c>
      <c r="I836" t="s">
        <v>27</v>
      </c>
      <c r="J836" t="s">
        <v>16</v>
      </c>
    </row>
    <row r="837" spans="1:10" x14ac:dyDescent="0.3">
      <c r="A837" t="s">
        <v>43</v>
      </c>
      <c r="B837" t="s">
        <v>18</v>
      </c>
      <c r="C837" t="s">
        <v>11</v>
      </c>
      <c r="D837" t="s">
        <v>34</v>
      </c>
      <c r="E837" t="s">
        <v>13</v>
      </c>
      <c r="F837" s="2">
        <v>43195</v>
      </c>
      <c r="G837" t="s">
        <v>22</v>
      </c>
      <c r="H837">
        <v>180</v>
      </c>
      <c r="J837" t="s">
        <v>18</v>
      </c>
    </row>
    <row r="838" spans="1:10" x14ac:dyDescent="0.3">
      <c r="A838" t="s">
        <v>43</v>
      </c>
      <c r="B838">
        <v>60</v>
      </c>
      <c r="C838" t="s">
        <v>11</v>
      </c>
      <c r="D838" t="s">
        <v>12</v>
      </c>
      <c r="E838" t="s">
        <v>13</v>
      </c>
      <c r="F838" s="1">
        <v>43845</v>
      </c>
      <c r="G838" t="s">
        <v>26</v>
      </c>
      <c r="H838">
        <v>180</v>
      </c>
      <c r="I838" t="s">
        <v>27</v>
      </c>
      <c r="J838" t="s">
        <v>32</v>
      </c>
    </row>
    <row r="839" spans="1:10" x14ac:dyDescent="0.3">
      <c r="A839" t="s">
        <v>10</v>
      </c>
      <c r="B839" t="s">
        <v>18</v>
      </c>
      <c r="C839" t="s">
        <v>31</v>
      </c>
      <c r="D839" t="s">
        <v>24</v>
      </c>
      <c r="E839" t="s">
        <v>21</v>
      </c>
      <c r="F839" s="1">
        <v>43549</v>
      </c>
      <c r="G839" t="s">
        <v>26</v>
      </c>
      <c r="H839" t="s">
        <v>30</v>
      </c>
      <c r="I839" t="s">
        <v>18</v>
      </c>
      <c r="J839" t="s">
        <v>16</v>
      </c>
    </row>
    <row r="840" spans="1:10" x14ac:dyDescent="0.3">
      <c r="A840" t="s">
        <v>17</v>
      </c>
      <c r="B840" t="s">
        <v>18</v>
      </c>
      <c r="C840" t="s">
        <v>11</v>
      </c>
      <c r="D840" t="s">
        <v>24</v>
      </c>
      <c r="E840" t="s">
        <v>40</v>
      </c>
      <c r="F840" t="s">
        <v>25</v>
      </c>
      <c r="G840" t="s">
        <v>14</v>
      </c>
      <c r="H840">
        <v>160</v>
      </c>
      <c r="I840" t="s">
        <v>39</v>
      </c>
      <c r="J840" t="s">
        <v>16</v>
      </c>
    </row>
    <row r="841" spans="1:10" x14ac:dyDescent="0.3">
      <c r="A841" t="s">
        <v>23</v>
      </c>
      <c r="B841" t="s">
        <v>18</v>
      </c>
      <c r="C841" t="s">
        <v>11</v>
      </c>
      <c r="D841" t="s">
        <v>20</v>
      </c>
      <c r="E841" t="s">
        <v>21</v>
      </c>
      <c r="F841" s="1">
        <v>43549</v>
      </c>
      <c r="G841" t="s">
        <v>30</v>
      </c>
      <c r="H841">
        <v>160</v>
      </c>
      <c r="J841" t="s">
        <v>18</v>
      </c>
    </row>
    <row r="842" spans="1:10" x14ac:dyDescent="0.3">
      <c r="A842" t="s">
        <v>10</v>
      </c>
      <c r="B842">
        <v>70</v>
      </c>
      <c r="C842" t="s">
        <v>11</v>
      </c>
      <c r="D842" t="s">
        <v>24</v>
      </c>
      <c r="E842" t="s">
        <v>13</v>
      </c>
      <c r="F842" s="1">
        <v>43845</v>
      </c>
      <c r="G842" t="s">
        <v>30</v>
      </c>
      <c r="H842" t="s">
        <v>30</v>
      </c>
      <c r="I842" t="s">
        <v>39</v>
      </c>
      <c r="J842" t="s">
        <v>42</v>
      </c>
    </row>
    <row r="843" spans="1:10" x14ac:dyDescent="0.3">
      <c r="A843" t="s">
        <v>47</v>
      </c>
      <c r="B843" t="s">
        <v>18</v>
      </c>
      <c r="C843" t="s">
        <v>19</v>
      </c>
      <c r="D843" t="s">
        <v>12</v>
      </c>
      <c r="E843" t="s">
        <v>29</v>
      </c>
      <c r="F843" s="1">
        <v>43881</v>
      </c>
      <c r="G843" t="s">
        <v>22</v>
      </c>
      <c r="H843">
        <v>160</v>
      </c>
      <c r="J843" t="s">
        <v>16</v>
      </c>
    </row>
    <row r="844" spans="1:10" x14ac:dyDescent="0.3">
      <c r="A844" t="s">
        <v>10</v>
      </c>
      <c r="B844" t="s">
        <v>18</v>
      </c>
      <c r="C844" t="s">
        <v>31</v>
      </c>
      <c r="D844" t="s">
        <v>24</v>
      </c>
      <c r="E844" t="s">
        <v>36</v>
      </c>
      <c r="F844" t="s">
        <v>25</v>
      </c>
      <c r="G844" t="s">
        <v>14</v>
      </c>
      <c r="H844">
        <v>220</v>
      </c>
      <c r="I844" t="s">
        <v>39</v>
      </c>
      <c r="J844" t="s">
        <v>32</v>
      </c>
    </row>
    <row r="845" spans="1:10" x14ac:dyDescent="0.3">
      <c r="A845" t="s">
        <v>35</v>
      </c>
      <c r="B845" t="s">
        <v>38</v>
      </c>
      <c r="C845" t="s">
        <v>31</v>
      </c>
      <c r="D845" t="s">
        <v>12</v>
      </c>
      <c r="E845" t="s">
        <v>29</v>
      </c>
      <c r="F845" s="1">
        <v>43549</v>
      </c>
      <c r="G845" t="s">
        <v>22</v>
      </c>
      <c r="H845">
        <v>160</v>
      </c>
      <c r="I845" t="s">
        <v>18</v>
      </c>
      <c r="J845" t="s">
        <v>42</v>
      </c>
    </row>
    <row r="846" spans="1:10" x14ac:dyDescent="0.3">
      <c r="A846" t="s">
        <v>35</v>
      </c>
      <c r="B846">
        <v>25</v>
      </c>
      <c r="C846" t="s">
        <v>31</v>
      </c>
      <c r="D846" t="s">
        <v>34</v>
      </c>
      <c r="E846" t="s">
        <v>29</v>
      </c>
      <c r="F846" s="2">
        <v>43195</v>
      </c>
      <c r="G846" t="s">
        <v>41</v>
      </c>
      <c r="H846">
        <v>160</v>
      </c>
      <c r="J846" t="s">
        <v>42</v>
      </c>
    </row>
    <row r="847" spans="1:10" x14ac:dyDescent="0.3">
      <c r="A847" t="s">
        <v>23</v>
      </c>
      <c r="B847">
        <v>35</v>
      </c>
      <c r="C847" t="s">
        <v>19</v>
      </c>
      <c r="D847" t="s">
        <v>20</v>
      </c>
      <c r="E847" t="s">
        <v>13</v>
      </c>
      <c r="F847" s="1">
        <v>43881</v>
      </c>
      <c r="G847" t="s">
        <v>26</v>
      </c>
      <c r="H847">
        <v>160</v>
      </c>
      <c r="I847" t="s">
        <v>15</v>
      </c>
      <c r="J847" t="s">
        <v>42</v>
      </c>
    </row>
    <row r="848" spans="1:10" x14ac:dyDescent="0.3">
      <c r="A848" t="s">
        <v>28</v>
      </c>
      <c r="B848">
        <v>25</v>
      </c>
      <c r="C848" t="s">
        <v>19</v>
      </c>
      <c r="D848" t="s">
        <v>24</v>
      </c>
      <c r="E848" t="s">
        <v>21</v>
      </c>
      <c r="F848" s="1">
        <v>43549</v>
      </c>
      <c r="G848" t="s">
        <v>22</v>
      </c>
      <c r="H848">
        <v>220</v>
      </c>
      <c r="I848" t="s">
        <v>39</v>
      </c>
      <c r="J848" t="s">
        <v>16</v>
      </c>
    </row>
    <row r="849" spans="1:10" x14ac:dyDescent="0.3">
      <c r="A849" t="s">
        <v>17</v>
      </c>
      <c r="B849" t="s">
        <v>18</v>
      </c>
      <c r="C849" t="s">
        <v>31</v>
      </c>
      <c r="D849" t="s">
        <v>12</v>
      </c>
      <c r="E849" t="s">
        <v>40</v>
      </c>
      <c r="F849" s="2">
        <v>43195</v>
      </c>
      <c r="G849" t="s">
        <v>26</v>
      </c>
      <c r="H849">
        <v>160</v>
      </c>
      <c r="I849" t="s">
        <v>39</v>
      </c>
      <c r="J849" t="s">
        <v>42</v>
      </c>
    </row>
    <row r="850" spans="1:10" x14ac:dyDescent="0.3">
      <c r="A850" t="s">
        <v>23</v>
      </c>
      <c r="B850" t="s">
        <v>38</v>
      </c>
      <c r="C850" t="s">
        <v>19</v>
      </c>
      <c r="D850" t="s">
        <v>37</v>
      </c>
      <c r="E850" t="s">
        <v>29</v>
      </c>
      <c r="F850" s="1">
        <v>43845</v>
      </c>
      <c r="G850" t="s">
        <v>14</v>
      </c>
      <c r="H850">
        <v>220</v>
      </c>
      <c r="I850" t="s">
        <v>27</v>
      </c>
      <c r="J850" t="s">
        <v>18</v>
      </c>
    </row>
    <row r="851" spans="1:10" x14ac:dyDescent="0.3">
      <c r="A851" t="s">
        <v>43</v>
      </c>
      <c r="B851">
        <v>60</v>
      </c>
      <c r="C851" t="s">
        <v>31</v>
      </c>
      <c r="D851" t="s">
        <v>20</v>
      </c>
      <c r="E851" t="s">
        <v>21</v>
      </c>
      <c r="F851" s="2">
        <v>43195</v>
      </c>
      <c r="G851" t="s">
        <v>41</v>
      </c>
      <c r="H851" t="s">
        <v>30</v>
      </c>
      <c r="J851" t="s">
        <v>42</v>
      </c>
    </row>
    <row r="852" spans="1:10" x14ac:dyDescent="0.3">
      <c r="A852" t="s">
        <v>44</v>
      </c>
      <c r="B852" t="s">
        <v>38</v>
      </c>
      <c r="C852" t="s">
        <v>19</v>
      </c>
      <c r="D852" t="s">
        <v>34</v>
      </c>
      <c r="E852" t="s">
        <v>40</v>
      </c>
      <c r="F852" s="1">
        <v>43549</v>
      </c>
      <c r="G852" t="s">
        <v>14</v>
      </c>
      <c r="H852">
        <v>200</v>
      </c>
      <c r="I852" t="s">
        <v>15</v>
      </c>
      <c r="J852" t="s">
        <v>32</v>
      </c>
    </row>
    <row r="853" spans="1:10" x14ac:dyDescent="0.3">
      <c r="A853" t="s">
        <v>17</v>
      </c>
      <c r="B853" t="s">
        <v>18</v>
      </c>
      <c r="C853" t="s">
        <v>11</v>
      </c>
      <c r="D853" t="s">
        <v>12</v>
      </c>
      <c r="E853" t="s">
        <v>29</v>
      </c>
      <c r="F853" s="1">
        <v>43549</v>
      </c>
      <c r="G853" t="s">
        <v>41</v>
      </c>
      <c r="H853" t="s">
        <v>30</v>
      </c>
      <c r="I853" t="s">
        <v>18</v>
      </c>
      <c r="J853" t="s">
        <v>45</v>
      </c>
    </row>
    <row r="854" spans="1:10" x14ac:dyDescent="0.3">
      <c r="A854" t="s">
        <v>17</v>
      </c>
      <c r="B854" t="s">
        <v>38</v>
      </c>
      <c r="C854" t="s">
        <v>11</v>
      </c>
      <c r="D854" t="s">
        <v>34</v>
      </c>
      <c r="E854" t="s">
        <v>40</v>
      </c>
      <c r="F854" s="1">
        <v>43845</v>
      </c>
      <c r="G854" t="s">
        <v>41</v>
      </c>
      <c r="H854">
        <v>200</v>
      </c>
      <c r="I854" t="s">
        <v>27</v>
      </c>
      <c r="J854" t="s">
        <v>32</v>
      </c>
    </row>
    <row r="855" spans="1:10" x14ac:dyDescent="0.3">
      <c r="A855" t="s">
        <v>43</v>
      </c>
      <c r="B855" t="s">
        <v>38</v>
      </c>
      <c r="C855" t="s">
        <v>31</v>
      </c>
      <c r="D855" t="s">
        <v>34</v>
      </c>
      <c r="E855" t="s">
        <v>21</v>
      </c>
      <c r="F855" s="2">
        <v>43195</v>
      </c>
      <c r="G855" t="s">
        <v>26</v>
      </c>
      <c r="H855" t="s">
        <v>30</v>
      </c>
      <c r="I855" t="s">
        <v>15</v>
      </c>
      <c r="J855" t="s">
        <v>16</v>
      </c>
    </row>
    <row r="856" spans="1:10" x14ac:dyDescent="0.3">
      <c r="A856" t="s">
        <v>43</v>
      </c>
      <c r="B856" t="s">
        <v>18</v>
      </c>
      <c r="C856" t="s">
        <v>19</v>
      </c>
      <c r="D856" t="s">
        <v>24</v>
      </c>
      <c r="E856" t="s">
        <v>36</v>
      </c>
      <c r="F856" s="2">
        <v>43195</v>
      </c>
      <c r="G856" t="s">
        <v>14</v>
      </c>
      <c r="H856">
        <v>200</v>
      </c>
      <c r="J856" t="s">
        <v>42</v>
      </c>
    </row>
    <row r="857" spans="1:10" x14ac:dyDescent="0.3">
      <c r="A857" t="s">
        <v>46</v>
      </c>
      <c r="B857">
        <v>70</v>
      </c>
      <c r="C857" t="s">
        <v>19</v>
      </c>
      <c r="D857" t="s">
        <v>24</v>
      </c>
      <c r="E857" t="s">
        <v>21</v>
      </c>
      <c r="F857" s="1">
        <v>43845</v>
      </c>
      <c r="G857" t="s">
        <v>14</v>
      </c>
      <c r="H857">
        <v>200</v>
      </c>
      <c r="I857" t="s">
        <v>15</v>
      </c>
      <c r="J857" t="s">
        <v>42</v>
      </c>
    </row>
    <row r="858" spans="1:10" x14ac:dyDescent="0.3">
      <c r="A858" t="s">
        <v>23</v>
      </c>
      <c r="B858" t="s">
        <v>38</v>
      </c>
      <c r="C858" t="s">
        <v>11</v>
      </c>
      <c r="D858" t="s">
        <v>12</v>
      </c>
      <c r="E858" t="s">
        <v>13</v>
      </c>
      <c r="F858" s="2">
        <v>43195</v>
      </c>
      <c r="G858" t="s">
        <v>22</v>
      </c>
      <c r="H858">
        <v>180</v>
      </c>
      <c r="I858" t="s">
        <v>39</v>
      </c>
      <c r="J858" t="s">
        <v>18</v>
      </c>
    </row>
    <row r="859" spans="1:10" x14ac:dyDescent="0.3">
      <c r="A859" t="s">
        <v>43</v>
      </c>
      <c r="B859">
        <v>35</v>
      </c>
      <c r="C859" t="s">
        <v>11</v>
      </c>
      <c r="D859" t="s">
        <v>37</v>
      </c>
      <c r="E859" t="s">
        <v>40</v>
      </c>
      <c r="F859" s="1">
        <v>43845</v>
      </c>
      <c r="G859" t="s">
        <v>14</v>
      </c>
      <c r="H859">
        <v>200</v>
      </c>
      <c r="I859" t="s">
        <v>39</v>
      </c>
      <c r="J859" t="s">
        <v>42</v>
      </c>
    </row>
    <row r="860" spans="1:10" x14ac:dyDescent="0.3">
      <c r="A860" t="s">
        <v>35</v>
      </c>
      <c r="B860">
        <v>35</v>
      </c>
      <c r="C860" t="s">
        <v>19</v>
      </c>
      <c r="D860" t="s">
        <v>12</v>
      </c>
      <c r="E860" t="s">
        <v>36</v>
      </c>
      <c r="F860" s="1">
        <v>43881</v>
      </c>
      <c r="G860" t="s">
        <v>22</v>
      </c>
      <c r="H860">
        <v>200</v>
      </c>
      <c r="I860" t="s">
        <v>27</v>
      </c>
      <c r="J860" t="s">
        <v>32</v>
      </c>
    </row>
    <row r="861" spans="1:10" x14ac:dyDescent="0.3">
      <c r="A861" t="s">
        <v>47</v>
      </c>
      <c r="B861" t="s">
        <v>38</v>
      </c>
      <c r="C861" t="s">
        <v>19</v>
      </c>
      <c r="D861" t="s">
        <v>37</v>
      </c>
      <c r="E861" t="s">
        <v>40</v>
      </c>
      <c r="F861" s="1">
        <v>43549</v>
      </c>
      <c r="G861" t="s">
        <v>30</v>
      </c>
      <c r="H861">
        <v>180</v>
      </c>
      <c r="J861" t="s">
        <v>16</v>
      </c>
    </row>
    <row r="862" spans="1:10" x14ac:dyDescent="0.3">
      <c r="A862" t="s">
        <v>44</v>
      </c>
      <c r="B862">
        <v>70</v>
      </c>
      <c r="C862" t="s">
        <v>19</v>
      </c>
      <c r="D862" t="s">
        <v>34</v>
      </c>
      <c r="E862" t="s">
        <v>40</v>
      </c>
      <c r="F862" s="1">
        <v>43881</v>
      </c>
      <c r="G862" t="s">
        <v>30</v>
      </c>
      <c r="H862">
        <v>160</v>
      </c>
      <c r="J862" t="s">
        <v>45</v>
      </c>
    </row>
    <row r="863" spans="1:10" x14ac:dyDescent="0.3">
      <c r="A863" t="s">
        <v>23</v>
      </c>
      <c r="B863">
        <v>60</v>
      </c>
      <c r="C863" t="s">
        <v>19</v>
      </c>
      <c r="D863" t="s">
        <v>20</v>
      </c>
      <c r="E863" t="s">
        <v>29</v>
      </c>
      <c r="F863" t="s">
        <v>25</v>
      </c>
      <c r="G863" t="s">
        <v>30</v>
      </c>
      <c r="H863">
        <v>160</v>
      </c>
      <c r="I863" t="s">
        <v>15</v>
      </c>
      <c r="J863" t="s">
        <v>42</v>
      </c>
    </row>
    <row r="864" spans="1:10" x14ac:dyDescent="0.3">
      <c r="A864" t="s">
        <v>33</v>
      </c>
      <c r="B864" t="s">
        <v>18</v>
      </c>
      <c r="C864" t="s">
        <v>19</v>
      </c>
      <c r="D864" t="s">
        <v>12</v>
      </c>
      <c r="E864" t="s">
        <v>13</v>
      </c>
      <c r="F864" t="s">
        <v>25</v>
      </c>
      <c r="G864" t="s">
        <v>14</v>
      </c>
      <c r="H864">
        <v>180</v>
      </c>
      <c r="I864" t="s">
        <v>27</v>
      </c>
      <c r="J864" t="s">
        <v>45</v>
      </c>
    </row>
    <row r="865" spans="1:10" x14ac:dyDescent="0.3">
      <c r="A865" t="s">
        <v>35</v>
      </c>
      <c r="B865">
        <v>35</v>
      </c>
      <c r="C865" t="s">
        <v>19</v>
      </c>
      <c r="D865" t="s">
        <v>12</v>
      </c>
      <c r="E865" t="s">
        <v>40</v>
      </c>
      <c r="F865" t="s">
        <v>25</v>
      </c>
      <c r="G865" t="s">
        <v>14</v>
      </c>
      <c r="H865">
        <v>220</v>
      </c>
      <c r="J865" t="s">
        <v>42</v>
      </c>
    </row>
    <row r="866" spans="1:10" x14ac:dyDescent="0.3">
      <c r="A866" t="s">
        <v>28</v>
      </c>
      <c r="B866">
        <v>60</v>
      </c>
      <c r="C866" t="s">
        <v>31</v>
      </c>
      <c r="D866" t="s">
        <v>37</v>
      </c>
      <c r="E866" t="s">
        <v>21</v>
      </c>
      <c r="F866" s="1">
        <v>43845</v>
      </c>
      <c r="G866" t="s">
        <v>22</v>
      </c>
      <c r="H866">
        <v>200</v>
      </c>
      <c r="I866" t="s">
        <v>39</v>
      </c>
      <c r="J866" t="s">
        <v>16</v>
      </c>
    </row>
    <row r="867" spans="1:10" x14ac:dyDescent="0.3">
      <c r="A867" t="s">
        <v>43</v>
      </c>
      <c r="B867" t="s">
        <v>38</v>
      </c>
      <c r="C867" t="s">
        <v>19</v>
      </c>
      <c r="D867" t="s">
        <v>34</v>
      </c>
      <c r="E867" t="s">
        <v>21</v>
      </c>
      <c r="F867" s="2">
        <v>43195</v>
      </c>
      <c r="G867" t="s">
        <v>41</v>
      </c>
      <c r="H867">
        <v>200</v>
      </c>
      <c r="I867" t="s">
        <v>15</v>
      </c>
      <c r="J867" t="s">
        <v>32</v>
      </c>
    </row>
    <row r="868" spans="1:10" x14ac:dyDescent="0.3">
      <c r="A868" t="s">
        <v>33</v>
      </c>
      <c r="B868">
        <v>60</v>
      </c>
      <c r="C868" t="s">
        <v>11</v>
      </c>
      <c r="D868" t="s">
        <v>34</v>
      </c>
      <c r="E868" t="s">
        <v>29</v>
      </c>
      <c r="F868" s="1">
        <v>43881</v>
      </c>
      <c r="G868" t="s">
        <v>22</v>
      </c>
      <c r="H868">
        <v>180</v>
      </c>
      <c r="I868" t="s">
        <v>18</v>
      </c>
      <c r="J868" t="s">
        <v>16</v>
      </c>
    </row>
    <row r="869" spans="1:10" x14ac:dyDescent="0.3">
      <c r="A869" t="s">
        <v>43</v>
      </c>
      <c r="B869">
        <v>25</v>
      </c>
      <c r="C869" t="s">
        <v>31</v>
      </c>
      <c r="D869" t="s">
        <v>37</v>
      </c>
      <c r="E869" t="s">
        <v>13</v>
      </c>
      <c r="F869" s="1">
        <v>43881</v>
      </c>
      <c r="G869" t="s">
        <v>30</v>
      </c>
      <c r="H869">
        <v>180</v>
      </c>
      <c r="I869" t="s">
        <v>39</v>
      </c>
      <c r="J869" t="s">
        <v>45</v>
      </c>
    </row>
    <row r="870" spans="1:10" x14ac:dyDescent="0.3">
      <c r="A870" t="s">
        <v>17</v>
      </c>
      <c r="B870">
        <v>35</v>
      </c>
      <c r="C870" t="s">
        <v>19</v>
      </c>
      <c r="D870" t="s">
        <v>34</v>
      </c>
      <c r="E870" t="s">
        <v>13</v>
      </c>
      <c r="F870" s="1">
        <v>43881</v>
      </c>
      <c r="G870" t="s">
        <v>22</v>
      </c>
      <c r="H870">
        <v>220</v>
      </c>
      <c r="I870" t="s">
        <v>27</v>
      </c>
      <c r="J870" t="s">
        <v>42</v>
      </c>
    </row>
    <row r="871" spans="1:10" x14ac:dyDescent="0.3">
      <c r="A871" t="s">
        <v>35</v>
      </c>
      <c r="B871" t="s">
        <v>38</v>
      </c>
      <c r="C871" t="s">
        <v>11</v>
      </c>
      <c r="D871" t="s">
        <v>24</v>
      </c>
      <c r="E871" t="s">
        <v>21</v>
      </c>
      <c r="F871" s="1">
        <v>43881</v>
      </c>
      <c r="G871" t="s">
        <v>41</v>
      </c>
      <c r="H871">
        <v>160</v>
      </c>
      <c r="J871" t="s">
        <v>45</v>
      </c>
    </row>
    <row r="872" spans="1:10" x14ac:dyDescent="0.3">
      <c r="A872" t="s">
        <v>17</v>
      </c>
      <c r="B872" t="s">
        <v>18</v>
      </c>
      <c r="C872" t="s">
        <v>31</v>
      </c>
      <c r="D872" t="s">
        <v>20</v>
      </c>
      <c r="E872" t="s">
        <v>36</v>
      </c>
      <c r="F872" t="s">
        <v>25</v>
      </c>
      <c r="G872" t="s">
        <v>14</v>
      </c>
      <c r="H872" t="s">
        <v>30</v>
      </c>
      <c r="I872" t="s">
        <v>39</v>
      </c>
      <c r="J872" t="s">
        <v>32</v>
      </c>
    </row>
    <row r="873" spans="1:10" x14ac:dyDescent="0.3">
      <c r="A873" t="s">
        <v>46</v>
      </c>
      <c r="B873">
        <v>70</v>
      </c>
      <c r="C873" t="s">
        <v>11</v>
      </c>
      <c r="D873" t="s">
        <v>12</v>
      </c>
      <c r="E873" t="s">
        <v>29</v>
      </c>
      <c r="F873" s="1">
        <v>43881</v>
      </c>
      <c r="G873" t="s">
        <v>22</v>
      </c>
      <c r="H873">
        <v>160</v>
      </c>
      <c r="I873" t="s">
        <v>18</v>
      </c>
      <c r="J873" t="s">
        <v>16</v>
      </c>
    </row>
    <row r="874" spans="1:10" x14ac:dyDescent="0.3">
      <c r="A874" t="s">
        <v>17</v>
      </c>
      <c r="B874" t="s">
        <v>38</v>
      </c>
      <c r="C874" t="s">
        <v>19</v>
      </c>
      <c r="D874" t="s">
        <v>20</v>
      </c>
      <c r="E874" t="s">
        <v>29</v>
      </c>
      <c r="F874" s="2">
        <v>43195</v>
      </c>
      <c r="G874" t="s">
        <v>30</v>
      </c>
      <c r="H874">
        <v>200</v>
      </c>
      <c r="I874" t="s">
        <v>18</v>
      </c>
      <c r="J874" t="s">
        <v>45</v>
      </c>
    </row>
    <row r="875" spans="1:10" x14ac:dyDescent="0.3">
      <c r="A875" t="s">
        <v>46</v>
      </c>
      <c r="B875" t="s">
        <v>18</v>
      </c>
      <c r="C875" t="s">
        <v>19</v>
      </c>
      <c r="D875" t="s">
        <v>12</v>
      </c>
      <c r="E875" t="s">
        <v>21</v>
      </c>
      <c r="F875" t="s">
        <v>25</v>
      </c>
      <c r="G875" t="s">
        <v>30</v>
      </c>
      <c r="H875">
        <v>180</v>
      </c>
      <c r="I875" t="s">
        <v>27</v>
      </c>
      <c r="J875" t="s">
        <v>45</v>
      </c>
    </row>
    <row r="876" spans="1:10" x14ac:dyDescent="0.3">
      <c r="A876" t="s">
        <v>46</v>
      </c>
      <c r="B876">
        <v>70</v>
      </c>
      <c r="C876" t="s">
        <v>19</v>
      </c>
      <c r="D876" t="s">
        <v>24</v>
      </c>
      <c r="E876" t="s">
        <v>21</v>
      </c>
      <c r="F876" s="1">
        <v>43881</v>
      </c>
      <c r="G876" t="s">
        <v>14</v>
      </c>
      <c r="H876">
        <v>220</v>
      </c>
      <c r="I876" t="s">
        <v>39</v>
      </c>
      <c r="J876" t="s">
        <v>32</v>
      </c>
    </row>
    <row r="877" spans="1:10" x14ac:dyDescent="0.3">
      <c r="A877" t="s">
        <v>33</v>
      </c>
      <c r="B877">
        <v>70</v>
      </c>
      <c r="C877" t="s">
        <v>19</v>
      </c>
      <c r="D877" t="s">
        <v>34</v>
      </c>
      <c r="E877" t="s">
        <v>36</v>
      </c>
      <c r="F877" s="1">
        <v>43845</v>
      </c>
      <c r="G877" t="s">
        <v>22</v>
      </c>
      <c r="H877">
        <v>160</v>
      </c>
      <c r="I877" t="s">
        <v>15</v>
      </c>
      <c r="J877" t="s">
        <v>42</v>
      </c>
    </row>
    <row r="878" spans="1:10" x14ac:dyDescent="0.3">
      <c r="A878" t="s">
        <v>43</v>
      </c>
      <c r="B878" t="s">
        <v>38</v>
      </c>
      <c r="C878" t="s">
        <v>31</v>
      </c>
      <c r="D878" t="s">
        <v>37</v>
      </c>
      <c r="E878" t="s">
        <v>36</v>
      </c>
      <c r="F878" s="1">
        <v>43549</v>
      </c>
      <c r="G878" t="s">
        <v>41</v>
      </c>
      <c r="H878">
        <v>220</v>
      </c>
      <c r="I878" t="s">
        <v>39</v>
      </c>
      <c r="J878" t="s">
        <v>45</v>
      </c>
    </row>
    <row r="879" spans="1:10" x14ac:dyDescent="0.3">
      <c r="A879" t="s">
        <v>28</v>
      </c>
      <c r="B879">
        <v>60</v>
      </c>
      <c r="C879" t="s">
        <v>31</v>
      </c>
      <c r="D879" t="s">
        <v>24</v>
      </c>
      <c r="E879" t="s">
        <v>13</v>
      </c>
      <c r="F879" s="1">
        <v>43549</v>
      </c>
      <c r="G879" t="s">
        <v>14</v>
      </c>
      <c r="H879">
        <v>160</v>
      </c>
      <c r="I879" t="s">
        <v>18</v>
      </c>
      <c r="J879" t="s">
        <v>32</v>
      </c>
    </row>
    <row r="880" spans="1:10" x14ac:dyDescent="0.3">
      <c r="A880" t="s">
        <v>17</v>
      </c>
      <c r="B880">
        <v>60</v>
      </c>
      <c r="C880" t="s">
        <v>11</v>
      </c>
      <c r="D880" t="s">
        <v>20</v>
      </c>
      <c r="E880" t="s">
        <v>29</v>
      </c>
      <c r="F880" s="1">
        <v>43549</v>
      </c>
      <c r="G880" t="s">
        <v>22</v>
      </c>
      <c r="H880">
        <v>200</v>
      </c>
      <c r="I880" t="s">
        <v>27</v>
      </c>
      <c r="J880" t="s">
        <v>42</v>
      </c>
    </row>
    <row r="881" spans="1:10" x14ac:dyDescent="0.3">
      <c r="A881" t="s">
        <v>35</v>
      </c>
      <c r="B881">
        <v>70</v>
      </c>
      <c r="C881" t="s">
        <v>19</v>
      </c>
      <c r="D881" t="s">
        <v>37</v>
      </c>
      <c r="E881" t="s">
        <v>29</v>
      </c>
      <c r="F881" t="s">
        <v>25</v>
      </c>
      <c r="G881" t="s">
        <v>26</v>
      </c>
      <c r="H881" t="s">
        <v>30</v>
      </c>
      <c r="I881" t="s">
        <v>27</v>
      </c>
      <c r="J881" t="s">
        <v>42</v>
      </c>
    </row>
    <row r="882" spans="1:10" x14ac:dyDescent="0.3">
      <c r="A882" t="s">
        <v>46</v>
      </c>
      <c r="B882">
        <v>60</v>
      </c>
      <c r="C882" t="s">
        <v>11</v>
      </c>
      <c r="D882" t="s">
        <v>34</v>
      </c>
      <c r="E882" t="s">
        <v>21</v>
      </c>
      <c r="F882" s="1">
        <v>43881</v>
      </c>
      <c r="G882" t="s">
        <v>30</v>
      </c>
      <c r="H882">
        <v>220</v>
      </c>
      <c r="I882" t="s">
        <v>15</v>
      </c>
      <c r="J882" t="s">
        <v>16</v>
      </c>
    </row>
    <row r="883" spans="1:10" x14ac:dyDescent="0.3">
      <c r="A883" t="s">
        <v>43</v>
      </c>
      <c r="B883">
        <v>25</v>
      </c>
      <c r="C883" t="s">
        <v>31</v>
      </c>
      <c r="D883" t="s">
        <v>24</v>
      </c>
      <c r="E883" t="s">
        <v>13</v>
      </c>
      <c r="F883" t="s">
        <v>25</v>
      </c>
      <c r="G883" t="s">
        <v>41</v>
      </c>
      <c r="H883">
        <v>220</v>
      </c>
      <c r="I883" t="s">
        <v>27</v>
      </c>
      <c r="J883" t="s">
        <v>32</v>
      </c>
    </row>
    <row r="884" spans="1:10" x14ac:dyDescent="0.3">
      <c r="A884" t="s">
        <v>44</v>
      </c>
      <c r="B884">
        <v>70</v>
      </c>
      <c r="C884" t="s">
        <v>19</v>
      </c>
      <c r="D884" t="s">
        <v>37</v>
      </c>
      <c r="E884" t="s">
        <v>29</v>
      </c>
      <c r="F884" s="2">
        <v>43195</v>
      </c>
      <c r="G884" t="s">
        <v>41</v>
      </c>
      <c r="H884" t="s">
        <v>30</v>
      </c>
      <c r="I884" t="s">
        <v>27</v>
      </c>
      <c r="J884" t="s">
        <v>42</v>
      </c>
    </row>
    <row r="885" spans="1:10" x14ac:dyDescent="0.3">
      <c r="A885" t="s">
        <v>23</v>
      </c>
      <c r="B885">
        <v>70</v>
      </c>
      <c r="C885" t="s">
        <v>19</v>
      </c>
      <c r="D885" t="s">
        <v>24</v>
      </c>
      <c r="E885" t="s">
        <v>13</v>
      </c>
      <c r="F885" s="1">
        <v>43845</v>
      </c>
      <c r="G885" t="s">
        <v>41</v>
      </c>
      <c r="H885">
        <v>220</v>
      </c>
      <c r="I885" t="s">
        <v>27</v>
      </c>
      <c r="J885" t="s">
        <v>16</v>
      </c>
    </row>
    <row r="886" spans="1:10" x14ac:dyDescent="0.3">
      <c r="A886" t="s">
        <v>33</v>
      </c>
      <c r="B886" t="s">
        <v>18</v>
      </c>
      <c r="C886" t="s">
        <v>31</v>
      </c>
      <c r="D886" t="s">
        <v>24</v>
      </c>
      <c r="E886" t="s">
        <v>13</v>
      </c>
      <c r="F886" s="1">
        <v>43845</v>
      </c>
      <c r="G886" t="s">
        <v>30</v>
      </c>
      <c r="H886">
        <v>220</v>
      </c>
      <c r="I886" t="s">
        <v>27</v>
      </c>
      <c r="J886" t="s">
        <v>18</v>
      </c>
    </row>
    <row r="887" spans="1:10" x14ac:dyDescent="0.3">
      <c r="A887" t="s">
        <v>28</v>
      </c>
      <c r="B887">
        <v>60</v>
      </c>
      <c r="C887" t="s">
        <v>31</v>
      </c>
      <c r="D887" t="s">
        <v>34</v>
      </c>
      <c r="E887" t="s">
        <v>21</v>
      </c>
      <c r="F887" s="1">
        <v>43549</v>
      </c>
      <c r="G887" t="s">
        <v>22</v>
      </c>
      <c r="H887">
        <v>160</v>
      </c>
      <c r="I887" t="s">
        <v>27</v>
      </c>
      <c r="J887" t="s">
        <v>32</v>
      </c>
    </row>
    <row r="888" spans="1:10" x14ac:dyDescent="0.3">
      <c r="A888" t="s">
        <v>10</v>
      </c>
      <c r="B888">
        <v>70</v>
      </c>
      <c r="C888" t="s">
        <v>31</v>
      </c>
      <c r="D888" t="s">
        <v>12</v>
      </c>
      <c r="E888" t="s">
        <v>13</v>
      </c>
      <c r="F888" s="1">
        <v>43549</v>
      </c>
      <c r="G888" t="s">
        <v>14</v>
      </c>
      <c r="H888">
        <v>160</v>
      </c>
      <c r="I888" t="s">
        <v>18</v>
      </c>
      <c r="J888" t="s">
        <v>18</v>
      </c>
    </row>
    <row r="889" spans="1:10" x14ac:dyDescent="0.3">
      <c r="A889" t="s">
        <v>33</v>
      </c>
      <c r="B889">
        <v>25</v>
      </c>
      <c r="C889" t="s">
        <v>31</v>
      </c>
      <c r="D889" t="s">
        <v>37</v>
      </c>
      <c r="E889" t="s">
        <v>36</v>
      </c>
      <c r="F889" s="1">
        <v>43549</v>
      </c>
      <c r="G889" t="s">
        <v>22</v>
      </c>
      <c r="H889" t="s">
        <v>30</v>
      </c>
      <c r="I889" t="s">
        <v>39</v>
      </c>
      <c r="J889" t="s">
        <v>42</v>
      </c>
    </row>
    <row r="890" spans="1:10" x14ac:dyDescent="0.3">
      <c r="A890" t="s">
        <v>44</v>
      </c>
      <c r="B890" t="s">
        <v>18</v>
      </c>
      <c r="C890" t="s">
        <v>31</v>
      </c>
      <c r="D890" t="s">
        <v>34</v>
      </c>
      <c r="E890" t="s">
        <v>36</v>
      </c>
      <c r="F890" s="1">
        <v>43881</v>
      </c>
      <c r="G890" t="s">
        <v>14</v>
      </c>
      <c r="H890">
        <v>200</v>
      </c>
      <c r="J890" t="s">
        <v>32</v>
      </c>
    </row>
    <row r="891" spans="1:10" x14ac:dyDescent="0.3">
      <c r="A891" t="s">
        <v>23</v>
      </c>
      <c r="B891" t="s">
        <v>38</v>
      </c>
      <c r="C891" t="s">
        <v>19</v>
      </c>
      <c r="D891" t="s">
        <v>24</v>
      </c>
      <c r="E891" t="s">
        <v>40</v>
      </c>
      <c r="F891" s="2">
        <v>43195</v>
      </c>
      <c r="G891" t="s">
        <v>41</v>
      </c>
      <c r="H891">
        <v>220</v>
      </c>
      <c r="I891" t="s">
        <v>27</v>
      </c>
      <c r="J891" t="s">
        <v>16</v>
      </c>
    </row>
    <row r="892" spans="1:10" x14ac:dyDescent="0.3">
      <c r="A892" t="s">
        <v>44</v>
      </c>
      <c r="B892">
        <v>70</v>
      </c>
      <c r="C892" t="s">
        <v>31</v>
      </c>
      <c r="D892" t="s">
        <v>34</v>
      </c>
      <c r="E892" t="s">
        <v>21</v>
      </c>
      <c r="F892" s="2">
        <v>43195</v>
      </c>
      <c r="G892" t="s">
        <v>22</v>
      </c>
      <c r="H892">
        <v>200</v>
      </c>
      <c r="J892" t="s">
        <v>42</v>
      </c>
    </row>
    <row r="893" spans="1:10" x14ac:dyDescent="0.3">
      <c r="A893" t="s">
        <v>17</v>
      </c>
      <c r="B893">
        <v>25</v>
      </c>
      <c r="C893" t="s">
        <v>19</v>
      </c>
      <c r="D893" t="s">
        <v>12</v>
      </c>
      <c r="E893" t="s">
        <v>40</v>
      </c>
      <c r="F893" s="2">
        <v>43195</v>
      </c>
      <c r="G893" t="s">
        <v>41</v>
      </c>
      <c r="H893" t="s">
        <v>30</v>
      </c>
      <c r="J893" t="s">
        <v>32</v>
      </c>
    </row>
    <row r="894" spans="1:10" x14ac:dyDescent="0.3">
      <c r="A894" t="s">
        <v>46</v>
      </c>
      <c r="B894">
        <v>35</v>
      </c>
      <c r="C894" t="s">
        <v>19</v>
      </c>
      <c r="D894" t="s">
        <v>37</v>
      </c>
      <c r="E894" t="s">
        <v>36</v>
      </c>
      <c r="F894" s="2">
        <v>43195</v>
      </c>
      <c r="G894" t="s">
        <v>26</v>
      </c>
      <c r="H894" t="s">
        <v>30</v>
      </c>
      <c r="I894" t="s">
        <v>18</v>
      </c>
      <c r="J894" t="s">
        <v>32</v>
      </c>
    </row>
    <row r="895" spans="1:10" x14ac:dyDescent="0.3">
      <c r="A895" t="s">
        <v>28</v>
      </c>
      <c r="B895">
        <v>25</v>
      </c>
      <c r="C895" t="s">
        <v>31</v>
      </c>
      <c r="D895" t="s">
        <v>12</v>
      </c>
      <c r="E895" t="s">
        <v>40</v>
      </c>
      <c r="F895" s="1">
        <v>43549</v>
      </c>
      <c r="G895" t="s">
        <v>41</v>
      </c>
      <c r="H895">
        <v>160</v>
      </c>
      <c r="I895" t="s">
        <v>27</v>
      </c>
      <c r="J895" t="s">
        <v>18</v>
      </c>
    </row>
    <row r="896" spans="1:10" x14ac:dyDescent="0.3">
      <c r="A896" t="s">
        <v>47</v>
      </c>
      <c r="B896">
        <v>25</v>
      </c>
      <c r="C896" t="s">
        <v>31</v>
      </c>
      <c r="D896" t="s">
        <v>20</v>
      </c>
      <c r="E896" t="s">
        <v>21</v>
      </c>
      <c r="F896" s="1">
        <v>43845</v>
      </c>
      <c r="G896" t="s">
        <v>41</v>
      </c>
      <c r="H896">
        <v>220</v>
      </c>
      <c r="J896" t="s">
        <v>42</v>
      </c>
    </row>
    <row r="897" spans="1:10" x14ac:dyDescent="0.3">
      <c r="A897" t="s">
        <v>46</v>
      </c>
      <c r="B897" t="s">
        <v>18</v>
      </c>
      <c r="C897" t="s">
        <v>19</v>
      </c>
      <c r="D897" t="s">
        <v>37</v>
      </c>
      <c r="E897" t="s">
        <v>21</v>
      </c>
      <c r="F897" s="1">
        <v>43549</v>
      </c>
      <c r="G897" t="s">
        <v>14</v>
      </c>
      <c r="H897">
        <v>180</v>
      </c>
      <c r="I897" t="s">
        <v>27</v>
      </c>
      <c r="J897" t="s">
        <v>16</v>
      </c>
    </row>
    <row r="898" spans="1:10" x14ac:dyDescent="0.3">
      <c r="A898" t="s">
        <v>47</v>
      </c>
      <c r="B898" t="s">
        <v>38</v>
      </c>
      <c r="C898" t="s">
        <v>31</v>
      </c>
      <c r="D898" t="s">
        <v>12</v>
      </c>
      <c r="E898" t="s">
        <v>13</v>
      </c>
      <c r="F898" s="2">
        <v>43195</v>
      </c>
      <c r="G898" t="s">
        <v>26</v>
      </c>
      <c r="H898" t="s">
        <v>30</v>
      </c>
      <c r="I898" t="s">
        <v>15</v>
      </c>
      <c r="J898" t="s">
        <v>16</v>
      </c>
    </row>
    <row r="899" spans="1:10" x14ac:dyDescent="0.3">
      <c r="A899" t="s">
        <v>23</v>
      </c>
      <c r="B899">
        <v>35</v>
      </c>
      <c r="C899" t="s">
        <v>31</v>
      </c>
      <c r="D899" t="s">
        <v>24</v>
      </c>
      <c r="E899" t="s">
        <v>29</v>
      </c>
      <c r="F899" s="1">
        <v>43549</v>
      </c>
      <c r="G899" t="s">
        <v>41</v>
      </c>
      <c r="H899">
        <v>220</v>
      </c>
      <c r="I899" t="s">
        <v>15</v>
      </c>
      <c r="J899" t="s">
        <v>42</v>
      </c>
    </row>
    <row r="900" spans="1:10" x14ac:dyDescent="0.3">
      <c r="A900" t="s">
        <v>43</v>
      </c>
      <c r="B900">
        <v>60</v>
      </c>
      <c r="C900" t="s">
        <v>31</v>
      </c>
      <c r="D900" t="s">
        <v>37</v>
      </c>
      <c r="E900" t="s">
        <v>13</v>
      </c>
      <c r="F900" s="2">
        <v>43195</v>
      </c>
      <c r="G900" t="s">
        <v>41</v>
      </c>
      <c r="H900">
        <v>200</v>
      </c>
      <c r="I900" t="s">
        <v>15</v>
      </c>
      <c r="J900" t="s">
        <v>42</v>
      </c>
    </row>
    <row r="901" spans="1:10" x14ac:dyDescent="0.3">
      <c r="A901" t="s">
        <v>10</v>
      </c>
      <c r="B901">
        <v>60</v>
      </c>
      <c r="C901" t="s">
        <v>11</v>
      </c>
      <c r="D901" t="s">
        <v>37</v>
      </c>
      <c r="E901" t="s">
        <v>21</v>
      </c>
      <c r="F901" t="s">
        <v>25</v>
      </c>
      <c r="G901" t="s">
        <v>26</v>
      </c>
      <c r="H901">
        <v>160</v>
      </c>
      <c r="J901" t="s">
        <v>45</v>
      </c>
    </row>
    <row r="902" spans="1:10" x14ac:dyDescent="0.3">
      <c r="A902" t="s">
        <v>35</v>
      </c>
      <c r="B902">
        <v>25</v>
      </c>
      <c r="C902" t="s">
        <v>19</v>
      </c>
      <c r="D902" t="s">
        <v>34</v>
      </c>
      <c r="E902" t="s">
        <v>36</v>
      </c>
      <c r="F902" s="1">
        <v>43845</v>
      </c>
      <c r="G902" t="s">
        <v>26</v>
      </c>
      <c r="H902">
        <v>200</v>
      </c>
      <c r="I902" t="s">
        <v>15</v>
      </c>
      <c r="J902" t="s">
        <v>18</v>
      </c>
    </row>
    <row r="903" spans="1:10" x14ac:dyDescent="0.3">
      <c r="A903" t="s">
        <v>46</v>
      </c>
      <c r="B903" t="s">
        <v>18</v>
      </c>
      <c r="C903" t="s">
        <v>11</v>
      </c>
      <c r="D903" t="s">
        <v>24</v>
      </c>
      <c r="E903" t="s">
        <v>36</v>
      </c>
      <c r="F903" t="s">
        <v>25</v>
      </c>
      <c r="G903" t="s">
        <v>22</v>
      </c>
      <c r="H903" t="s">
        <v>30</v>
      </c>
      <c r="I903" t="s">
        <v>18</v>
      </c>
      <c r="J903" t="s">
        <v>42</v>
      </c>
    </row>
    <row r="904" spans="1:10" x14ac:dyDescent="0.3">
      <c r="A904" t="s">
        <v>28</v>
      </c>
      <c r="B904" t="s">
        <v>18</v>
      </c>
      <c r="C904" t="s">
        <v>31</v>
      </c>
      <c r="D904" t="s">
        <v>20</v>
      </c>
      <c r="E904" t="s">
        <v>13</v>
      </c>
      <c r="F904" s="1">
        <v>43881</v>
      </c>
      <c r="G904" t="s">
        <v>14</v>
      </c>
      <c r="H904" t="s">
        <v>30</v>
      </c>
      <c r="I904" t="s">
        <v>18</v>
      </c>
      <c r="J904" t="s">
        <v>42</v>
      </c>
    </row>
    <row r="905" spans="1:10" x14ac:dyDescent="0.3">
      <c r="A905" t="s">
        <v>44</v>
      </c>
      <c r="B905">
        <v>60</v>
      </c>
      <c r="C905" t="s">
        <v>11</v>
      </c>
      <c r="D905" t="s">
        <v>12</v>
      </c>
      <c r="E905" t="s">
        <v>21</v>
      </c>
      <c r="F905" s="1">
        <v>43549</v>
      </c>
      <c r="G905" t="s">
        <v>26</v>
      </c>
      <c r="H905">
        <v>200</v>
      </c>
      <c r="J905" t="s">
        <v>45</v>
      </c>
    </row>
    <row r="906" spans="1:10" x14ac:dyDescent="0.3">
      <c r="A906" t="s">
        <v>28</v>
      </c>
      <c r="B906">
        <v>35</v>
      </c>
      <c r="C906" t="s">
        <v>31</v>
      </c>
      <c r="D906" t="s">
        <v>34</v>
      </c>
      <c r="E906" t="s">
        <v>36</v>
      </c>
      <c r="F906" s="1">
        <v>43881</v>
      </c>
      <c r="G906" t="s">
        <v>26</v>
      </c>
      <c r="H906" t="s">
        <v>30</v>
      </c>
      <c r="I906" t="s">
        <v>27</v>
      </c>
      <c r="J906" t="s">
        <v>45</v>
      </c>
    </row>
    <row r="907" spans="1:10" x14ac:dyDescent="0.3">
      <c r="A907" t="s">
        <v>23</v>
      </c>
      <c r="B907" t="s">
        <v>38</v>
      </c>
      <c r="C907" t="s">
        <v>11</v>
      </c>
      <c r="D907" t="s">
        <v>12</v>
      </c>
      <c r="E907" t="s">
        <v>21</v>
      </c>
      <c r="F907" s="1">
        <v>43549</v>
      </c>
      <c r="G907" t="s">
        <v>30</v>
      </c>
      <c r="H907">
        <v>220</v>
      </c>
      <c r="I907" t="s">
        <v>39</v>
      </c>
      <c r="J907" t="s">
        <v>32</v>
      </c>
    </row>
    <row r="908" spans="1:10" x14ac:dyDescent="0.3">
      <c r="A908" t="s">
        <v>47</v>
      </c>
      <c r="B908">
        <v>35</v>
      </c>
      <c r="C908" t="s">
        <v>31</v>
      </c>
      <c r="D908" t="s">
        <v>20</v>
      </c>
      <c r="E908" t="s">
        <v>36</v>
      </c>
      <c r="F908" t="s">
        <v>25</v>
      </c>
      <c r="G908" t="s">
        <v>26</v>
      </c>
      <c r="H908" t="s">
        <v>30</v>
      </c>
      <c r="I908" t="s">
        <v>27</v>
      </c>
      <c r="J908" t="s">
        <v>16</v>
      </c>
    </row>
    <row r="909" spans="1:10" x14ac:dyDescent="0.3">
      <c r="A909" t="s">
        <v>44</v>
      </c>
      <c r="B909">
        <v>70</v>
      </c>
      <c r="C909" t="s">
        <v>11</v>
      </c>
      <c r="D909" t="s">
        <v>20</v>
      </c>
      <c r="E909" t="s">
        <v>21</v>
      </c>
      <c r="F909" s="2">
        <v>43195</v>
      </c>
      <c r="G909" t="s">
        <v>14</v>
      </c>
      <c r="H909">
        <v>160</v>
      </c>
      <c r="I909" t="s">
        <v>27</v>
      </c>
      <c r="J909" t="s">
        <v>18</v>
      </c>
    </row>
    <row r="910" spans="1:10" x14ac:dyDescent="0.3">
      <c r="A910" t="s">
        <v>35</v>
      </c>
      <c r="B910">
        <v>70</v>
      </c>
      <c r="C910" t="s">
        <v>11</v>
      </c>
      <c r="D910" t="s">
        <v>37</v>
      </c>
      <c r="E910" t="s">
        <v>40</v>
      </c>
      <c r="F910" s="2">
        <v>43195</v>
      </c>
      <c r="G910" t="s">
        <v>41</v>
      </c>
      <c r="H910">
        <v>220</v>
      </c>
      <c r="I910" t="s">
        <v>27</v>
      </c>
      <c r="J910" t="s">
        <v>32</v>
      </c>
    </row>
    <row r="911" spans="1:10" x14ac:dyDescent="0.3">
      <c r="A911" t="s">
        <v>35</v>
      </c>
      <c r="B911" t="s">
        <v>38</v>
      </c>
      <c r="C911" t="s">
        <v>11</v>
      </c>
      <c r="D911" t="s">
        <v>20</v>
      </c>
      <c r="E911" t="s">
        <v>21</v>
      </c>
      <c r="F911" s="1">
        <v>43549</v>
      </c>
      <c r="G911" t="s">
        <v>41</v>
      </c>
      <c r="H911">
        <v>180</v>
      </c>
      <c r="I911" t="s">
        <v>27</v>
      </c>
      <c r="J911" t="s">
        <v>42</v>
      </c>
    </row>
    <row r="912" spans="1:10" x14ac:dyDescent="0.3">
      <c r="A912" t="s">
        <v>46</v>
      </c>
      <c r="B912">
        <v>60</v>
      </c>
      <c r="C912" t="s">
        <v>19</v>
      </c>
      <c r="D912" t="s">
        <v>12</v>
      </c>
      <c r="E912" t="s">
        <v>21</v>
      </c>
      <c r="F912" s="2">
        <v>43195</v>
      </c>
      <c r="G912" t="s">
        <v>41</v>
      </c>
      <c r="H912" t="s">
        <v>30</v>
      </c>
      <c r="I912" t="s">
        <v>39</v>
      </c>
      <c r="J912" t="s">
        <v>45</v>
      </c>
    </row>
    <row r="913" spans="1:10" x14ac:dyDescent="0.3">
      <c r="A913" t="s">
        <v>23</v>
      </c>
      <c r="B913" t="s">
        <v>38</v>
      </c>
      <c r="C913" t="s">
        <v>11</v>
      </c>
      <c r="D913" t="s">
        <v>24</v>
      </c>
      <c r="E913" t="s">
        <v>13</v>
      </c>
      <c r="F913" t="s">
        <v>25</v>
      </c>
      <c r="G913" t="s">
        <v>41</v>
      </c>
      <c r="H913" t="s">
        <v>30</v>
      </c>
      <c r="I913" t="s">
        <v>15</v>
      </c>
      <c r="J913" t="s">
        <v>16</v>
      </c>
    </row>
    <row r="914" spans="1:10" x14ac:dyDescent="0.3">
      <c r="A914" t="s">
        <v>43</v>
      </c>
      <c r="B914" t="s">
        <v>18</v>
      </c>
      <c r="C914" t="s">
        <v>19</v>
      </c>
      <c r="D914" t="s">
        <v>24</v>
      </c>
      <c r="E914" t="s">
        <v>40</v>
      </c>
      <c r="F914" s="2">
        <v>43195</v>
      </c>
      <c r="G914" t="s">
        <v>30</v>
      </c>
      <c r="H914">
        <v>160</v>
      </c>
      <c r="I914" t="s">
        <v>27</v>
      </c>
      <c r="J914" t="s">
        <v>32</v>
      </c>
    </row>
    <row r="915" spans="1:10" x14ac:dyDescent="0.3">
      <c r="A915" t="s">
        <v>23</v>
      </c>
      <c r="B915">
        <v>70</v>
      </c>
      <c r="C915" t="s">
        <v>31</v>
      </c>
      <c r="D915" t="s">
        <v>37</v>
      </c>
      <c r="E915" t="s">
        <v>29</v>
      </c>
      <c r="F915" t="s">
        <v>25</v>
      </c>
      <c r="G915" t="s">
        <v>26</v>
      </c>
      <c r="H915">
        <v>160</v>
      </c>
      <c r="I915" t="s">
        <v>18</v>
      </c>
      <c r="J915" t="s">
        <v>16</v>
      </c>
    </row>
    <row r="916" spans="1:10" x14ac:dyDescent="0.3">
      <c r="A916" t="s">
        <v>47</v>
      </c>
      <c r="B916">
        <v>25</v>
      </c>
      <c r="C916" t="s">
        <v>11</v>
      </c>
      <c r="D916" t="s">
        <v>12</v>
      </c>
      <c r="E916" t="s">
        <v>13</v>
      </c>
      <c r="F916" s="1">
        <v>43881</v>
      </c>
      <c r="G916" t="s">
        <v>41</v>
      </c>
      <c r="H916">
        <v>200</v>
      </c>
      <c r="J916" t="s">
        <v>45</v>
      </c>
    </row>
    <row r="917" spans="1:10" x14ac:dyDescent="0.3">
      <c r="A917" t="s">
        <v>28</v>
      </c>
      <c r="B917">
        <v>25</v>
      </c>
      <c r="C917" t="s">
        <v>31</v>
      </c>
      <c r="D917" t="s">
        <v>12</v>
      </c>
      <c r="E917" t="s">
        <v>29</v>
      </c>
      <c r="F917" t="s">
        <v>25</v>
      </c>
      <c r="G917" t="s">
        <v>22</v>
      </c>
      <c r="H917">
        <v>200</v>
      </c>
      <c r="J917" t="s">
        <v>32</v>
      </c>
    </row>
    <row r="918" spans="1:10" x14ac:dyDescent="0.3">
      <c r="A918" t="s">
        <v>35</v>
      </c>
      <c r="B918">
        <v>60</v>
      </c>
      <c r="C918" t="s">
        <v>31</v>
      </c>
      <c r="D918" t="s">
        <v>20</v>
      </c>
      <c r="E918" t="s">
        <v>36</v>
      </c>
      <c r="F918" s="1">
        <v>43845</v>
      </c>
      <c r="G918" t="s">
        <v>41</v>
      </c>
      <c r="H918">
        <v>200</v>
      </c>
      <c r="I918" t="s">
        <v>18</v>
      </c>
      <c r="J918" t="s">
        <v>32</v>
      </c>
    </row>
    <row r="919" spans="1:10" x14ac:dyDescent="0.3">
      <c r="A919" t="s">
        <v>28</v>
      </c>
      <c r="B919" t="s">
        <v>18</v>
      </c>
      <c r="C919" t="s">
        <v>11</v>
      </c>
      <c r="D919" t="s">
        <v>12</v>
      </c>
      <c r="E919" t="s">
        <v>29</v>
      </c>
      <c r="F919" s="1">
        <v>43845</v>
      </c>
      <c r="G919" t="s">
        <v>26</v>
      </c>
      <c r="H919">
        <v>160</v>
      </c>
      <c r="I919" t="s">
        <v>27</v>
      </c>
      <c r="J919" t="s">
        <v>16</v>
      </c>
    </row>
    <row r="920" spans="1:10" x14ac:dyDescent="0.3">
      <c r="A920" t="s">
        <v>28</v>
      </c>
      <c r="B920">
        <v>35</v>
      </c>
      <c r="C920" t="s">
        <v>19</v>
      </c>
      <c r="D920" t="s">
        <v>34</v>
      </c>
      <c r="E920" t="s">
        <v>21</v>
      </c>
      <c r="F920" s="1">
        <v>43845</v>
      </c>
      <c r="G920" t="s">
        <v>41</v>
      </c>
      <c r="H920">
        <v>200</v>
      </c>
      <c r="I920" t="s">
        <v>39</v>
      </c>
      <c r="J920" t="s">
        <v>45</v>
      </c>
    </row>
    <row r="921" spans="1:10" x14ac:dyDescent="0.3">
      <c r="A921" t="s">
        <v>28</v>
      </c>
      <c r="B921" t="s">
        <v>18</v>
      </c>
      <c r="C921" t="s">
        <v>11</v>
      </c>
      <c r="D921" t="s">
        <v>20</v>
      </c>
      <c r="E921" t="s">
        <v>29</v>
      </c>
      <c r="F921" s="1">
        <v>43549</v>
      </c>
      <c r="G921" t="s">
        <v>30</v>
      </c>
      <c r="H921">
        <v>200</v>
      </c>
      <c r="I921" t="s">
        <v>15</v>
      </c>
      <c r="J921" t="s">
        <v>42</v>
      </c>
    </row>
    <row r="922" spans="1:10" x14ac:dyDescent="0.3">
      <c r="A922" t="s">
        <v>35</v>
      </c>
      <c r="B922">
        <v>25</v>
      </c>
      <c r="C922" t="s">
        <v>31</v>
      </c>
      <c r="D922" t="s">
        <v>34</v>
      </c>
      <c r="E922" t="s">
        <v>13</v>
      </c>
      <c r="F922" s="1">
        <v>43549</v>
      </c>
      <c r="G922" t="s">
        <v>14</v>
      </c>
      <c r="H922">
        <v>180</v>
      </c>
      <c r="J922" t="s">
        <v>32</v>
      </c>
    </row>
    <row r="923" spans="1:10" x14ac:dyDescent="0.3">
      <c r="A923" t="s">
        <v>33</v>
      </c>
      <c r="B923">
        <v>25</v>
      </c>
      <c r="C923" t="s">
        <v>31</v>
      </c>
      <c r="D923" t="s">
        <v>37</v>
      </c>
      <c r="E923" t="s">
        <v>13</v>
      </c>
      <c r="F923" s="1">
        <v>43549</v>
      </c>
      <c r="G923" t="s">
        <v>14</v>
      </c>
      <c r="H923">
        <v>200</v>
      </c>
      <c r="I923" t="s">
        <v>15</v>
      </c>
      <c r="J923" t="s">
        <v>42</v>
      </c>
    </row>
    <row r="924" spans="1:10" x14ac:dyDescent="0.3">
      <c r="A924" t="s">
        <v>17</v>
      </c>
      <c r="B924">
        <v>70</v>
      </c>
      <c r="C924" t="s">
        <v>11</v>
      </c>
      <c r="D924" t="s">
        <v>24</v>
      </c>
      <c r="E924" t="s">
        <v>29</v>
      </c>
      <c r="F924" t="s">
        <v>25</v>
      </c>
      <c r="G924" t="s">
        <v>26</v>
      </c>
      <c r="H924" t="s">
        <v>30</v>
      </c>
      <c r="I924" t="s">
        <v>39</v>
      </c>
      <c r="J924" t="s">
        <v>45</v>
      </c>
    </row>
    <row r="925" spans="1:10" x14ac:dyDescent="0.3">
      <c r="A925" t="s">
        <v>47</v>
      </c>
      <c r="B925" t="s">
        <v>18</v>
      </c>
      <c r="C925" t="s">
        <v>19</v>
      </c>
      <c r="D925" t="s">
        <v>37</v>
      </c>
      <c r="E925" t="s">
        <v>13</v>
      </c>
      <c r="F925" s="1">
        <v>43549</v>
      </c>
      <c r="G925" t="s">
        <v>14</v>
      </c>
      <c r="H925">
        <v>160</v>
      </c>
      <c r="J925" t="s">
        <v>32</v>
      </c>
    </row>
    <row r="926" spans="1:10" x14ac:dyDescent="0.3">
      <c r="A926" t="s">
        <v>33</v>
      </c>
      <c r="B926" t="s">
        <v>18</v>
      </c>
      <c r="C926" t="s">
        <v>19</v>
      </c>
      <c r="D926" t="s">
        <v>24</v>
      </c>
      <c r="E926" t="s">
        <v>13</v>
      </c>
      <c r="F926" s="1">
        <v>43881</v>
      </c>
      <c r="G926" t="s">
        <v>14</v>
      </c>
      <c r="H926">
        <v>220</v>
      </c>
      <c r="I926" t="s">
        <v>15</v>
      </c>
      <c r="J926" t="s">
        <v>32</v>
      </c>
    </row>
    <row r="927" spans="1:10" x14ac:dyDescent="0.3">
      <c r="A927" t="s">
        <v>47</v>
      </c>
      <c r="B927">
        <v>25</v>
      </c>
      <c r="C927" t="s">
        <v>31</v>
      </c>
      <c r="D927" t="s">
        <v>37</v>
      </c>
      <c r="E927" t="s">
        <v>29</v>
      </c>
      <c r="F927" s="1">
        <v>43845</v>
      </c>
      <c r="G927" t="s">
        <v>22</v>
      </c>
      <c r="H927">
        <v>180</v>
      </c>
      <c r="I927" t="s">
        <v>39</v>
      </c>
      <c r="J927" t="s">
        <v>42</v>
      </c>
    </row>
    <row r="928" spans="1:10" x14ac:dyDescent="0.3">
      <c r="A928" t="s">
        <v>44</v>
      </c>
      <c r="B928">
        <v>35</v>
      </c>
      <c r="C928" t="s">
        <v>31</v>
      </c>
      <c r="D928" t="s">
        <v>12</v>
      </c>
      <c r="E928" t="s">
        <v>40</v>
      </c>
      <c r="F928" t="s">
        <v>25</v>
      </c>
      <c r="G928" t="s">
        <v>26</v>
      </c>
      <c r="H928">
        <v>160</v>
      </c>
      <c r="I928" t="s">
        <v>15</v>
      </c>
      <c r="J928" t="s">
        <v>18</v>
      </c>
    </row>
    <row r="929" spans="1:10" x14ac:dyDescent="0.3">
      <c r="A929" t="s">
        <v>23</v>
      </c>
      <c r="B929">
        <v>60</v>
      </c>
      <c r="C929" t="s">
        <v>19</v>
      </c>
      <c r="D929" t="s">
        <v>34</v>
      </c>
      <c r="E929" t="s">
        <v>40</v>
      </c>
      <c r="F929" s="1">
        <v>43845</v>
      </c>
      <c r="G929" t="s">
        <v>26</v>
      </c>
      <c r="H929">
        <v>160</v>
      </c>
      <c r="I929" t="s">
        <v>27</v>
      </c>
      <c r="J929" t="s">
        <v>42</v>
      </c>
    </row>
    <row r="930" spans="1:10" x14ac:dyDescent="0.3">
      <c r="A930" t="s">
        <v>23</v>
      </c>
      <c r="B930">
        <v>60</v>
      </c>
      <c r="C930" t="s">
        <v>11</v>
      </c>
      <c r="D930" t="s">
        <v>24</v>
      </c>
      <c r="E930" t="s">
        <v>36</v>
      </c>
      <c r="F930" s="1">
        <v>43549</v>
      </c>
      <c r="G930" t="s">
        <v>14</v>
      </c>
      <c r="H930" t="s">
        <v>30</v>
      </c>
      <c r="I930" t="s">
        <v>39</v>
      </c>
      <c r="J930" t="s">
        <v>42</v>
      </c>
    </row>
    <row r="931" spans="1:10" x14ac:dyDescent="0.3">
      <c r="A931" t="s">
        <v>10</v>
      </c>
      <c r="B931" t="s">
        <v>18</v>
      </c>
      <c r="C931" t="s">
        <v>31</v>
      </c>
      <c r="D931" t="s">
        <v>20</v>
      </c>
      <c r="E931" t="s">
        <v>13</v>
      </c>
      <c r="F931" t="s">
        <v>25</v>
      </c>
      <c r="G931" t="s">
        <v>14</v>
      </c>
      <c r="H931">
        <v>200</v>
      </c>
      <c r="I931" t="s">
        <v>15</v>
      </c>
      <c r="J931" t="s">
        <v>18</v>
      </c>
    </row>
    <row r="932" spans="1:10" x14ac:dyDescent="0.3">
      <c r="A932" t="s">
        <v>23</v>
      </c>
      <c r="B932">
        <v>60</v>
      </c>
      <c r="C932" t="s">
        <v>19</v>
      </c>
      <c r="D932" t="s">
        <v>34</v>
      </c>
      <c r="E932" t="s">
        <v>29</v>
      </c>
      <c r="F932" s="2">
        <v>43195</v>
      </c>
      <c r="G932" t="s">
        <v>14</v>
      </c>
      <c r="H932" t="s">
        <v>30</v>
      </c>
      <c r="I932" t="s">
        <v>27</v>
      </c>
      <c r="J932" t="s">
        <v>45</v>
      </c>
    </row>
    <row r="933" spans="1:10" x14ac:dyDescent="0.3">
      <c r="A933" t="s">
        <v>35</v>
      </c>
      <c r="B933">
        <v>25</v>
      </c>
      <c r="C933" t="s">
        <v>31</v>
      </c>
      <c r="D933" t="s">
        <v>20</v>
      </c>
      <c r="E933" t="s">
        <v>13</v>
      </c>
      <c r="F933" s="1">
        <v>43881</v>
      </c>
      <c r="G933" t="s">
        <v>30</v>
      </c>
      <c r="H933">
        <v>200</v>
      </c>
      <c r="I933" t="s">
        <v>27</v>
      </c>
      <c r="J933" t="s">
        <v>45</v>
      </c>
    </row>
    <row r="934" spans="1:10" x14ac:dyDescent="0.3">
      <c r="A934" t="s">
        <v>43</v>
      </c>
      <c r="B934">
        <v>25</v>
      </c>
      <c r="C934" t="s">
        <v>11</v>
      </c>
      <c r="D934" t="s">
        <v>34</v>
      </c>
      <c r="E934" t="s">
        <v>21</v>
      </c>
      <c r="F934" s="1">
        <v>43549</v>
      </c>
      <c r="G934" t="s">
        <v>41</v>
      </c>
      <c r="H934">
        <v>200</v>
      </c>
      <c r="I934" t="s">
        <v>39</v>
      </c>
      <c r="J934" t="s">
        <v>32</v>
      </c>
    </row>
    <row r="935" spans="1:10" x14ac:dyDescent="0.3">
      <c r="A935" t="s">
        <v>46</v>
      </c>
      <c r="B935" t="s">
        <v>18</v>
      </c>
      <c r="C935" t="s">
        <v>19</v>
      </c>
      <c r="D935" t="s">
        <v>34</v>
      </c>
      <c r="E935" t="s">
        <v>13</v>
      </c>
      <c r="F935" s="1">
        <v>43549</v>
      </c>
      <c r="G935" t="s">
        <v>30</v>
      </c>
      <c r="H935">
        <v>160</v>
      </c>
      <c r="I935" t="s">
        <v>18</v>
      </c>
      <c r="J935" t="s">
        <v>16</v>
      </c>
    </row>
    <row r="936" spans="1:10" x14ac:dyDescent="0.3">
      <c r="A936" t="s">
        <v>10</v>
      </c>
      <c r="B936" t="s">
        <v>18</v>
      </c>
      <c r="C936" t="s">
        <v>31</v>
      </c>
      <c r="D936" t="s">
        <v>37</v>
      </c>
      <c r="E936" t="s">
        <v>13</v>
      </c>
      <c r="F936" s="1">
        <v>43881</v>
      </c>
      <c r="G936" t="s">
        <v>26</v>
      </c>
      <c r="H936">
        <v>200</v>
      </c>
      <c r="J936" t="s">
        <v>16</v>
      </c>
    </row>
    <row r="937" spans="1:10" x14ac:dyDescent="0.3">
      <c r="A937" t="s">
        <v>46</v>
      </c>
      <c r="B937">
        <v>70</v>
      </c>
      <c r="C937" t="s">
        <v>11</v>
      </c>
      <c r="D937" t="s">
        <v>24</v>
      </c>
      <c r="E937" t="s">
        <v>40</v>
      </c>
      <c r="F937" s="1">
        <v>43881</v>
      </c>
      <c r="G937" t="s">
        <v>22</v>
      </c>
      <c r="H937">
        <v>180</v>
      </c>
      <c r="I937" t="s">
        <v>39</v>
      </c>
      <c r="J937" t="s">
        <v>32</v>
      </c>
    </row>
    <row r="938" spans="1:10" x14ac:dyDescent="0.3">
      <c r="A938" t="s">
        <v>47</v>
      </c>
      <c r="B938" t="s">
        <v>18</v>
      </c>
      <c r="C938" t="s">
        <v>31</v>
      </c>
      <c r="D938" t="s">
        <v>24</v>
      </c>
      <c r="E938" t="s">
        <v>29</v>
      </c>
      <c r="F938" s="2">
        <v>43195</v>
      </c>
      <c r="G938" t="s">
        <v>41</v>
      </c>
      <c r="H938">
        <v>180</v>
      </c>
      <c r="I938" t="s">
        <v>27</v>
      </c>
      <c r="J938" t="s">
        <v>16</v>
      </c>
    </row>
    <row r="939" spans="1:10" x14ac:dyDescent="0.3">
      <c r="A939" t="s">
        <v>46</v>
      </c>
      <c r="B939">
        <v>35</v>
      </c>
      <c r="C939" t="s">
        <v>11</v>
      </c>
      <c r="D939" t="s">
        <v>34</v>
      </c>
      <c r="E939" t="s">
        <v>13</v>
      </c>
      <c r="F939" s="1">
        <v>43549</v>
      </c>
      <c r="G939" t="s">
        <v>22</v>
      </c>
      <c r="H939">
        <v>180</v>
      </c>
      <c r="I939" t="s">
        <v>27</v>
      </c>
      <c r="J939" t="s">
        <v>42</v>
      </c>
    </row>
    <row r="940" spans="1:10" x14ac:dyDescent="0.3">
      <c r="A940" t="s">
        <v>46</v>
      </c>
      <c r="B940">
        <v>60</v>
      </c>
      <c r="C940" t="s">
        <v>11</v>
      </c>
      <c r="D940" t="s">
        <v>12</v>
      </c>
      <c r="E940" t="s">
        <v>40</v>
      </c>
      <c r="F940" s="1">
        <v>43549</v>
      </c>
      <c r="G940" t="s">
        <v>26</v>
      </c>
      <c r="H940">
        <v>160</v>
      </c>
      <c r="I940" t="s">
        <v>39</v>
      </c>
      <c r="J940" t="s">
        <v>42</v>
      </c>
    </row>
    <row r="941" spans="1:10" x14ac:dyDescent="0.3">
      <c r="A941" t="s">
        <v>10</v>
      </c>
      <c r="B941" t="s">
        <v>18</v>
      </c>
      <c r="C941" t="s">
        <v>19</v>
      </c>
      <c r="D941" t="s">
        <v>12</v>
      </c>
      <c r="E941" t="s">
        <v>36</v>
      </c>
      <c r="F941" s="1">
        <v>43845</v>
      </c>
      <c r="G941" t="s">
        <v>26</v>
      </c>
      <c r="H941" t="s">
        <v>30</v>
      </c>
      <c r="I941" t="s">
        <v>18</v>
      </c>
      <c r="J941" t="s">
        <v>18</v>
      </c>
    </row>
    <row r="942" spans="1:10" x14ac:dyDescent="0.3">
      <c r="A942" t="s">
        <v>44</v>
      </c>
      <c r="B942" t="s">
        <v>38</v>
      </c>
      <c r="C942" t="s">
        <v>11</v>
      </c>
      <c r="D942" t="s">
        <v>20</v>
      </c>
      <c r="E942" t="s">
        <v>40</v>
      </c>
      <c r="F942" t="s">
        <v>25</v>
      </c>
      <c r="G942" t="s">
        <v>22</v>
      </c>
      <c r="H942">
        <v>220</v>
      </c>
      <c r="J942" t="s">
        <v>18</v>
      </c>
    </row>
    <row r="943" spans="1:10" x14ac:dyDescent="0.3">
      <c r="A943" t="s">
        <v>28</v>
      </c>
      <c r="B943">
        <v>70</v>
      </c>
      <c r="C943" t="s">
        <v>31</v>
      </c>
      <c r="D943" t="s">
        <v>20</v>
      </c>
      <c r="E943" t="s">
        <v>40</v>
      </c>
      <c r="F943" t="s">
        <v>25</v>
      </c>
      <c r="G943" t="s">
        <v>22</v>
      </c>
      <c r="H943">
        <v>200</v>
      </c>
      <c r="I943" t="s">
        <v>15</v>
      </c>
      <c r="J943" t="s">
        <v>32</v>
      </c>
    </row>
    <row r="944" spans="1:10" x14ac:dyDescent="0.3">
      <c r="A944" t="s">
        <v>23</v>
      </c>
      <c r="B944" t="s">
        <v>38</v>
      </c>
      <c r="C944" t="s">
        <v>11</v>
      </c>
      <c r="D944" t="s">
        <v>37</v>
      </c>
      <c r="E944" t="s">
        <v>40</v>
      </c>
      <c r="F944" s="1">
        <v>43845</v>
      </c>
      <c r="G944" t="s">
        <v>22</v>
      </c>
      <c r="H944">
        <v>220</v>
      </c>
      <c r="I944" t="s">
        <v>39</v>
      </c>
      <c r="J944" t="s">
        <v>32</v>
      </c>
    </row>
    <row r="945" spans="1:10" x14ac:dyDescent="0.3">
      <c r="A945" t="s">
        <v>23</v>
      </c>
      <c r="B945">
        <v>25</v>
      </c>
      <c r="C945" t="s">
        <v>11</v>
      </c>
      <c r="D945" t="s">
        <v>34</v>
      </c>
      <c r="E945" t="s">
        <v>13</v>
      </c>
      <c r="F945" t="s">
        <v>25</v>
      </c>
      <c r="G945" t="s">
        <v>26</v>
      </c>
      <c r="H945" t="s">
        <v>30</v>
      </c>
      <c r="J945" t="s">
        <v>32</v>
      </c>
    </row>
    <row r="946" spans="1:10" x14ac:dyDescent="0.3">
      <c r="A946" t="s">
        <v>35</v>
      </c>
      <c r="B946">
        <v>60</v>
      </c>
      <c r="C946" t="s">
        <v>19</v>
      </c>
      <c r="D946" t="s">
        <v>20</v>
      </c>
      <c r="E946" t="s">
        <v>13</v>
      </c>
      <c r="F946" s="1">
        <v>43881</v>
      </c>
      <c r="G946" t="s">
        <v>14</v>
      </c>
      <c r="H946" t="s">
        <v>30</v>
      </c>
      <c r="J946" t="s">
        <v>42</v>
      </c>
    </row>
    <row r="947" spans="1:10" x14ac:dyDescent="0.3">
      <c r="A947" t="s">
        <v>10</v>
      </c>
      <c r="B947" t="s">
        <v>18</v>
      </c>
      <c r="C947" t="s">
        <v>11</v>
      </c>
      <c r="D947" t="s">
        <v>20</v>
      </c>
      <c r="E947" t="s">
        <v>36</v>
      </c>
      <c r="F947" t="s">
        <v>25</v>
      </c>
      <c r="G947" t="s">
        <v>22</v>
      </c>
      <c r="H947">
        <v>160</v>
      </c>
      <c r="I947" t="s">
        <v>27</v>
      </c>
      <c r="J947" t="s">
        <v>16</v>
      </c>
    </row>
    <row r="948" spans="1:10" x14ac:dyDescent="0.3">
      <c r="A948" t="s">
        <v>35</v>
      </c>
      <c r="B948" t="s">
        <v>38</v>
      </c>
      <c r="C948" t="s">
        <v>11</v>
      </c>
      <c r="D948" t="s">
        <v>34</v>
      </c>
      <c r="E948" t="s">
        <v>21</v>
      </c>
      <c r="F948" t="s">
        <v>25</v>
      </c>
      <c r="G948" t="s">
        <v>41</v>
      </c>
      <c r="H948">
        <v>180</v>
      </c>
      <c r="I948" t="s">
        <v>15</v>
      </c>
      <c r="J948" t="s">
        <v>32</v>
      </c>
    </row>
    <row r="949" spans="1:10" x14ac:dyDescent="0.3">
      <c r="A949" t="s">
        <v>43</v>
      </c>
      <c r="B949">
        <v>60</v>
      </c>
      <c r="C949" t="s">
        <v>31</v>
      </c>
      <c r="D949" t="s">
        <v>37</v>
      </c>
      <c r="E949" t="s">
        <v>21</v>
      </c>
      <c r="F949" s="1">
        <v>43845</v>
      </c>
      <c r="G949" t="s">
        <v>26</v>
      </c>
      <c r="H949">
        <v>180</v>
      </c>
      <c r="I949" t="s">
        <v>39</v>
      </c>
      <c r="J949" t="s">
        <v>32</v>
      </c>
    </row>
    <row r="950" spans="1:10" x14ac:dyDescent="0.3">
      <c r="A950" t="s">
        <v>43</v>
      </c>
      <c r="B950">
        <v>25</v>
      </c>
      <c r="C950" t="s">
        <v>19</v>
      </c>
      <c r="D950" t="s">
        <v>20</v>
      </c>
      <c r="E950" t="s">
        <v>21</v>
      </c>
      <c r="F950" s="2">
        <v>43195</v>
      </c>
      <c r="G950" t="s">
        <v>30</v>
      </c>
      <c r="H950" t="s">
        <v>30</v>
      </c>
      <c r="I950" t="s">
        <v>27</v>
      </c>
      <c r="J950" t="s">
        <v>42</v>
      </c>
    </row>
    <row r="951" spans="1:10" x14ac:dyDescent="0.3">
      <c r="A951" t="s">
        <v>35</v>
      </c>
      <c r="B951">
        <v>35</v>
      </c>
      <c r="C951" t="s">
        <v>19</v>
      </c>
      <c r="D951" t="s">
        <v>37</v>
      </c>
      <c r="E951" t="s">
        <v>36</v>
      </c>
      <c r="F951" t="s">
        <v>25</v>
      </c>
      <c r="G951" t="s">
        <v>30</v>
      </c>
      <c r="H951">
        <v>160</v>
      </c>
      <c r="I951" t="s">
        <v>27</v>
      </c>
      <c r="J951" t="s">
        <v>42</v>
      </c>
    </row>
    <row r="952" spans="1:10" x14ac:dyDescent="0.3">
      <c r="A952" t="s">
        <v>10</v>
      </c>
      <c r="B952">
        <v>70</v>
      </c>
      <c r="C952" t="s">
        <v>19</v>
      </c>
      <c r="D952" t="s">
        <v>24</v>
      </c>
      <c r="E952" t="s">
        <v>21</v>
      </c>
      <c r="F952" t="s">
        <v>25</v>
      </c>
      <c r="G952" t="s">
        <v>41</v>
      </c>
      <c r="H952">
        <v>160</v>
      </c>
      <c r="I952" t="s">
        <v>18</v>
      </c>
      <c r="J952" t="s">
        <v>42</v>
      </c>
    </row>
    <row r="953" spans="1:10" x14ac:dyDescent="0.3">
      <c r="A953" t="s">
        <v>35</v>
      </c>
      <c r="B953">
        <v>60</v>
      </c>
      <c r="C953" t="s">
        <v>11</v>
      </c>
      <c r="D953" t="s">
        <v>37</v>
      </c>
      <c r="E953" t="s">
        <v>21</v>
      </c>
      <c r="F953" s="2">
        <v>43195</v>
      </c>
      <c r="G953" t="s">
        <v>14</v>
      </c>
      <c r="H953">
        <v>200</v>
      </c>
      <c r="J953" t="s">
        <v>16</v>
      </c>
    </row>
    <row r="954" spans="1:10" x14ac:dyDescent="0.3">
      <c r="A954" t="s">
        <v>23</v>
      </c>
      <c r="B954">
        <v>60</v>
      </c>
      <c r="C954" t="s">
        <v>19</v>
      </c>
      <c r="D954" t="s">
        <v>12</v>
      </c>
      <c r="E954" t="s">
        <v>40</v>
      </c>
      <c r="F954" s="1">
        <v>43845</v>
      </c>
      <c r="G954" t="s">
        <v>22</v>
      </c>
      <c r="H954">
        <v>180</v>
      </c>
      <c r="I954" t="s">
        <v>39</v>
      </c>
      <c r="J954" t="s">
        <v>32</v>
      </c>
    </row>
    <row r="955" spans="1:10" x14ac:dyDescent="0.3">
      <c r="A955" t="s">
        <v>33</v>
      </c>
      <c r="B955">
        <v>35</v>
      </c>
      <c r="C955" t="s">
        <v>11</v>
      </c>
      <c r="D955" t="s">
        <v>12</v>
      </c>
      <c r="E955" t="s">
        <v>13</v>
      </c>
      <c r="F955" s="2">
        <v>43195</v>
      </c>
      <c r="G955" t="s">
        <v>26</v>
      </c>
      <c r="H955" t="s">
        <v>30</v>
      </c>
      <c r="I955" t="s">
        <v>39</v>
      </c>
      <c r="J955" t="s">
        <v>45</v>
      </c>
    </row>
    <row r="956" spans="1:10" x14ac:dyDescent="0.3">
      <c r="A956" t="s">
        <v>17</v>
      </c>
      <c r="B956">
        <v>60</v>
      </c>
      <c r="C956" t="s">
        <v>11</v>
      </c>
      <c r="D956" t="s">
        <v>37</v>
      </c>
      <c r="E956" t="s">
        <v>13</v>
      </c>
      <c r="F956" s="1">
        <v>43845</v>
      </c>
      <c r="G956" t="s">
        <v>22</v>
      </c>
      <c r="H956">
        <v>220</v>
      </c>
      <c r="I956" t="s">
        <v>39</v>
      </c>
      <c r="J956" t="s">
        <v>45</v>
      </c>
    </row>
    <row r="957" spans="1:10" x14ac:dyDescent="0.3">
      <c r="A957" t="s">
        <v>46</v>
      </c>
      <c r="B957">
        <v>25</v>
      </c>
      <c r="C957" t="s">
        <v>31</v>
      </c>
      <c r="D957" t="s">
        <v>12</v>
      </c>
      <c r="E957" t="s">
        <v>40</v>
      </c>
      <c r="F957" s="1">
        <v>43881</v>
      </c>
      <c r="G957" t="s">
        <v>26</v>
      </c>
      <c r="H957">
        <v>180</v>
      </c>
      <c r="I957" t="s">
        <v>27</v>
      </c>
      <c r="J957" t="s">
        <v>32</v>
      </c>
    </row>
    <row r="958" spans="1:10" x14ac:dyDescent="0.3">
      <c r="A958" t="s">
        <v>17</v>
      </c>
      <c r="B958">
        <v>25</v>
      </c>
      <c r="C958" t="s">
        <v>31</v>
      </c>
      <c r="D958" t="s">
        <v>24</v>
      </c>
      <c r="E958" t="s">
        <v>40</v>
      </c>
      <c r="F958" s="1">
        <v>43845</v>
      </c>
      <c r="G958" t="s">
        <v>30</v>
      </c>
      <c r="H958">
        <v>200</v>
      </c>
      <c r="I958" t="s">
        <v>18</v>
      </c>
      <c r="J958" t="s">
        <v>32</v>
      </c>
    </row>
    <row r="959" spans="1:10" x14ac:dyDescent="0.3">
      <c r="A959" t="s">
        <v>10</v>
      </c>
      <c r="B959">
        <v>35</v>
      </c>
      <c r="C959" t="s">
        <v>31</v>
      </c>
      <c r="D959" t="s">
        <v>34</v>
      </c>
      <c r="E959" t="s">
        <v>40</v>
      </c>
      <c r="F959" s="1">
        <v>43881</v>
      </c>
      <c r="G959" t="s">
        <v>22</v>
      </c>
      <c r="H959">
        <v>160</v>
      </c>
      <c r="I959" t="s">
        <v>15</v>
      </c>
      <c r="J959" t="s">
        <v>32</v>
      </c>
    </row>
    <row r="960" spans="1:10" x14ac:dyDescent="0.3">
      <c r="A960" t="s">
        <v>17</v>
      </c>
      <c r="B960">
        <v>70</v>
      </c>
      <c r="C960" t="s">
        <v>31</v>
      </c>
      <c r="D960" t="s">
        <v>12</v>
      </c>
      <c r="E960" t="s">
        <v>13</v>
      </c>
      <c r="F960" s="1">
        <v>43881</v>
      </c>
      <c r="G960" t="s">
        <v>41</v>
      </c>
      <c r="H960" t="s">
        <v>30</v>
      </c>
      <c r="I960" t="s">
        <v>27</v>
      </c>
      <c r="J960" t="s">
        <v>32</v>
      </c>
    </row>
    <row r="961" spans="1:10" x14ac:dyDescent="0.3">
      <c r="A961" t="s">
        <v>43</v>
      </c>
      <c r="B961" t="s">
        <v>18</v>
      </c>
      <c r="C961" t="s">
        <v>31</v>
      </c>
      <c r="D961" t="s">
        <v>12</v>
      </c>
      <c r="E961" t="s">
        <v>21</v>
      </c>
      <c r="F961" s="1">
        <v>43845</v>
      </c>
      <c r="G961" t="s">
        <v>14</v>
      </c>
      <c r="H961">
        <v>180</v>
      </c>
      <c r="I961" t="s">
        <v>15</v>
      </c>
      <c r="J961" t="s">
        <v>16</v>
      </c>
    </row>
    <row r="962" spans="1:10" x14ac:dyDescent="0.3">
      <c r="A962" t="s">
        <v>47</v>
      </c>
      <c r="B962" t="s">
        <v>38</v>
      </c>
      <c r="C962" t="s">
        <v>11</v>
      </c>
      <c r="D962" t="s">
        <v>37</v>
      </c>
      <c r="E962" t="s">
        <v>40</v>
      </c>
      <c r="F962" s="1">
        <v>43549</v>
      </c>
      <c r="G962" t="s">
        <v>41</v>
      </c>
      <c r="H962">
        <v>220</v>
      </c>
      <c r="I962" t="s">
        <v>18</v>
      </c>
      <c r="J962" t="s">
        <v>45</v>
      </c>
    </row>
    <row r="963" spans="1:10" x14ac:dyDescent="0.3">
      <c r="A963" t="s">
        <v>46</v>
      </c>
      <c r="B963" t="s">
        <v>18</v>
      </c>
      <c r="C963" t="s">
        <v>11</v>
      </c>
      <c r="D963" t="s">
        <v>24</v>
      </c>
      <c r="E963" t="s">
        <v>36</v>
      </c>
      <c r="F963" s="1">
        <v>43845</v>
      </c>
      <c r="G963" t="s">
        <v>14</v>
      </c>
      <c r="H963">
        <v>200</v>
      </c>
      <c r="J963" t="s">
        <v>18</v>
      </c>
    </row>
    <row r="964" spans="1:10" x14ac:dyDescent="0.3">
      <c r="A964" t="s">
        <v>28</v>
      </c>
      <c r="B964">
        <v>60</v>
      </c>
      <c r="C964" t="s">
        <v>19</v>
      </c>
      <c r="D964" t="s">
        <v>34</v>
      </c>
      <c r="E964" t="s">
        <v>40</v>
      </c>
      <c r="F964" t="s">
        <v>25</v>
      </c>
      <c r="G964" t="s">
        <v>22</v>
      </c>
      <c r="H964">
        <v>200</v>
      </c>
      <c r="I964" t="s">
        <v>39</v>
      </c>
      <c r="J964" t="s">
        <v>45</v>
      </c>
    </row>
    <row r="965" spans="1:10" x14ac:dyDescent="0.3">
      <c r="A965" t="s">
        <v>10</v>
      </c>
      <c r="B965" t="s">
        <v>38</v>
      </c>
      <c r="C965" t="s">
        <v>11</v>
      </c>
      <c r="D965" t="s">
        <v>37</v>
      </c>
      <c r="E965" t="s">
        <v>29</v>
      </c>
      <c r="F965" t="s">
        <v>25</v>
      </c>
      <c r="G965" t="s">
        <v>22</v>
      </c>
      <c r="H965">
        <v>180</v>
      </c>
      <c r="I965" t="s">
        <v>15</v>
      </c>
      <c r="J965" t="s">
        <v>45</v>
      </c>
    </row>
    <row r="966" spans="1:10" x14ac:dyDescent="0.3">
      <c r="A966" t="s">
        <v>46</v>
      </c>
      <c r="B966">
        <v>35</v>
      </c>
      <c r="C966" t="s">
        <v>11</v>
      </c>
      <c r="D966" t="s">
        <v>37</v>
      </c>
      <c r="E966" t="s">
        <v>40</v>
      </c>
      <c r="F966" s="1">
        <v>43549</v>
      </c>
      <c r="G966" t="s">
        <v>14</v>
      </c>
      <c r="H966">
        <v>220</v>
      </c>
      <c r="I966" t="s">
        <v>27</v>
      </c>
      <c r="J966" t="s">
        <v>42</v>
      </c>
    </row>
    <row r="967" spans="1:10" x14ac:dyDescent="0.3">
      <c r="A967" t="s">
        <v>17</v>
      </c>
      <c r="B967">
        <v>35</v>
      </c>
      <c r="C967" t="s">
        <v>31</v>
      </c>
      <c r="D967" t="s">
        <v>24</v>
      </c>
      <c r="E967" t="s">
        <v>13</v>
      </c>
      <c r="F967" s="1">
        <v>43881</v>
      </c>
      <c r="G967" t="s">
        <v>30</v>
      </c>
      <c r="H967">
        <v>200</v>
      </c>
      <c r="I967" t="s">
        <v>15</v>
      </c>
      <c r="J967" t="s">
        <v>32</v>
      </c>
    </row>
    <row r="968" spans="1:10" x14ac:dyDescent="0.3">
      <c r="A968" t="s">
        <v>43</v>
      </c>
      <c r="B968">
        <v>70</v>
      </c>
      <c r="C968" t="s">
        <v>11</v>
      </c>
      <c r="D968" t="s">
        <v>34</v>
      </c>
      <c r="E968" t="s">
        <v>40</v>
      </c>
      <c r="F968" s="1">
        <v>43549</v>
      </c>
      <c r="G968" t="s">
        <v>26</v>
      </c>
      <c r="H968" t="s">
        <v>30</v>
      </c>
      <c r="J968" t="s">
        <v>32</v>
      </c>
    </row>
    <row r="969" spans="1:10" x14ac:dyDescent="0.3">
      <c r="A969" t="s">
        <v>44</v>
      </c>
      <c r="B969" t="s">
        <v>38</v>
      </c>
      <c r="C969" t="s">
        <v>31</v>
      </c>
      <c r="D969" t="s">
        <v>24</v>
      </c>
      <c r="E969" t="s">
        <v>29</v>
      </c>
      <c r="F969" t="s">
        <v>25</v>
      </c>
      <c r="G969" t="s">
        <v>41</v>
      </c>
      <c r="H969">
        <v>200</v>
      </c>
      <c r="I969" t="s">
        <v>39</v>
      </c>
      <c r="J969" t="s">
        <v>32</v>
      </c>
    </row>
    <row r="970" spans="1:10" x14ac:dyDescent="0.3">
      <c r="A970" t="s">
        <v>33</v>
      </c>
      <c r="B970">
        <v>25</v>
      </c>
      <c r="C970" t="s">
        <v>19</v>
      </c>
      <c r="D970" t="s">
        <v>34</v>
      </c>
      <c r="E970" t="s">
        <v>36</v>
      </c>
      <c r="F970" s="1">
        <v>43549</v>
      </c>
      <c r="G970" t="s">
        <v>41</v>
      </c>
      <c r="H970">
        <v>220</v>
      </c>
      <c r="I970" t="s">
        <v>15</v>
      </c>
      <c r="J970" t="s">
        <v>42</v>
      </c>
    </row>
    <row r="971" spans="1:10" x14ac:dyDescent="0.3">
      <c r="A971" t="s">
        <v>28</v>
      </c>
      <c r="B971" t="s">
        <v>38</v>
      </c>
      <c r="C971" t="s">
        <v>19</v>
      </c>
      <c r="D971" t="s">
        <v>24</v>
      </c>
      <c r="E971" t="s">
        <v>21</v>
      </c>
      <c r="F971" s="1">
        <v>43845</v>
      </c>
      <c r="G971" t="s">
        <v>41</v>
      </c>
      <c r="H971">
        <v>160</v>
      </c>
      <c r="J971" t="s">
        <v>16</v>
      </c>
    </row>
    <row r="972" spans="1:10" x14ac:dyDescent="0.3">
      <c r="A972" t="s">
        <v>33</v>
      </c>
      <c r="B972">
        <v>60</v>
      </c>
      <c r="C972" t="s">
        <v>11</v>
      </c>
      <c r="D972" t="s">
        <v>37</v>
      </c>
      <c r="E972" t="s">
        <v>40</v>
      </c>
      <c r="F972" s="1">
        <v>43549</v>
      </c>
      <c r="G972" t="s">
        <v>22</v>
      </c>
      <c r="H972">
        <v>160</v>
      </c>
      <c r="I972" t="s">
        <v>27</v>
      </c>
      <c r="J972" t="s">
        <v>16</v>
      </c>
    </row>
    <row r="973" spans="1:10" x14ac:dyDescent="0.3">
      <c r="A973" t="s">
        <v>46</v>
      </c>
      <c r="B973">
        <v>25</v>
      </c>
      <c r="C973" t="s">
        <v>19</v>
      </c>
      <c r="D973" t="s">
        <v>37</v>
      </c>
      <c r="E973" t="s">
        <v>29</v>
      </c>
      <c r="F973" s="1">
        <v>43881</v>
      </c>
      <c r="G973" t="s">
        <v>41</v>
      </c>
      <c r="H973">
        <v>180</v>
      </c>
      <c r="I973" t="s">
        <v>18</v>
      </c>
      <c r="J973" t="s">
        <v>18</v>
      </c>
    </row>
    <row r="974" spans="1:10" x14ac:dyDescent="0.3">
      <c r="A974" t="s">
        <v>43</v>
      </c>
      <c r="B974">
        <v>35</v>
      </c>
      <c r="C974" t="s">
        <v>11</v>
      </c>
      <c r="D974" t="s">
        <v>20</v>
      </c>
      <c r="E974" t="s">
        <v>29</v>
      </c>
      <c r="F974" s="1">
        <v>43845</v>
      </c>
      <c r="G974" t="s">
        <v>26</v>
      </c>
      <c r="H974">
        <v>220</v>
      </c>
      <c r="I974" t="s">
        <v>27</v>
      </c>
      <c r="J974" t="s">
        <v>16</v>
      </c>
    </row>
    <row r="975" spans="1:10" x14ac:dyDescent="0.3">
      <c r="A975" t="s">
        <v>43</v>
      </c>
      <c r="B975" t="s">
        <v>38</v>
      </c>
      <c r="C975" t="s">
        <v>19</v>
      </c>
      <c r="D975" t="s">
        <v>12</v>
      </c>
      <c r="E975" t="s">
        <v>36</v>
      </c>
      <c r="F975" s="2">
        <v>43195</v>
      </c>
      <c r="G975" t="s">
        <v>26</v>
      </c>
      <c r="H975">
        <v>200</v>
      </c>
      <c r="I975" t="s">
        <v>39</v>
      </c>
      <c r="J975" t="s">
        <v>16</v>
      </c>
    </row>
    <row r="976" spans="1:10" x14ac:dyDescent="0.3">
      <c r="A976" t="s">
        <v>17</v>
      </c>
      <c r="B976" t="s">
        <v>18</v>
      </c>
      <c r="C976" t="s">
        <v>31</v>
      </c>
      <c r="D976" t="s">
        <v>24</v>
      </c>
      <c r="E976" t="s">
        <v>13</v>
      </c>
      <c r="F976" t="s">
        <v>25</v>
      </c>
      <c r="G976" t="s">
        <v>14</v>
      </c>
      <c r="H976">
        <v>200</v>
      </c>
      <c r="I976" t="s">
        <v>27</v>
      </c>
      <c r="J976" t="s">
        <v>32</v>
      </c>
    </row>
    <row r="977" spans="1:10" x14ac:dyDescent="0.3">
      <c r="A977" t="s">
        <v>23</v>
      </c>
      <c r="B977">
        <v>70</v>
      </c>
      <c r="C977" t="s">
        <v>31</v>
      </c>
      <c r="D977" t="s">
        <v>20</v>
      </c>
      <c r="E977" t="s">
        <v>40</v>
      </c>
      <c r="F977" t="s">
        <v>25</v>
      </c>
      <c r="G977" t="s">
        <v>22</v>
      </c>
      <c r="H977">
        <v>160</v>
      </c>
      <c r="I977" t="s">
        <v>27</v>
      </c>
      <c r="J977" t="s">
        <v>45</v>
      </c>
    </row>
    <row r="978" spans="1:10" x14ac:dyDescent="0.3">
      <c r="A978" t="s">
        <v>17</v>
      </c>
      <c r="B978" t="s">
        <v>18</v>
      </c>
      <c r="C978" t="s">
        <v>31</v>
      </c>
      <c r="D978" t="s">
        <v>12</v>
      </c>
      <c r="E978" t="s">
        <v>29</v>
      </c>
      <c r="F978" s="1">
        <v>43549</v>
      </c>
      <c r="G978" t="s">
        <v>26</v>
      </c>
      <c r="H978">
        <v>160</v>
      </c>
      <c r="I978" t="s">
        <v>27</v>
      </c>
      <c r="J978" t="s">
        <v>16</v>
      </c>
    </row>
    <row r="979" spans="1:10" x14ac:dyDescent="0.3">
      <c r="A979" t="s">
        <v>23</v>
      </c>
      <c r="B979">
        <v>70</v>
      </c>
      <c r="C979" t="s">
        <v>31</v>
      </c>
      <c r="D979" t="s">
        <v>24</v>
      </c>
      <c r="E979" t="s">
        <v>36</v>
      </c>
      <c r="F979" s="1">
        <v>43845</v>
      </c>
      <c r="G979" t="s">
        <v>30</v>
      </c>
      <c r="H979" t="s">
        <v>30</v>
      </c>
      <c r="I979" t="s">
        <v>27</v>
      </c>
      <c r="J979" t="s">
        <v>16</v>
      </c>
    </row>
    <row r="980" spans="1:10" x14ac:dyDescent="0.3">
      <c r="A980" t="s">
        <v>23</v>
      </c>
      <c r="B980">
        <v>60</v>
      </c>
      <c r="C980" t="s">
        <v>11</v>
      </c>
      <c r="D980" t="s">
        <v>34</v>
      </c>
      <c r="E980" t="s">
        <v>21</v>
      </c>
      <c r="F980" s="2">
        <v>43195</v>
      </c>
      <c r="G980" t="s">
        <v>22</v>
      </c>
      <c r="H980">
        <v>160</v>
      </c>
      <c r="I980" t="s">
        <v>39</v>
      </c>
      <c r="J980" t="s">
        <v>42</v>
      </c>
    </row>
    <row r="981" spans="1:10" x14ac:dyDescent="0.3">
      <c r="A981" t="s">
        <v>28</v>
      </c>
      <c r="B981" t="s">
        <v>18</v>
      </c>
      <c r="C981" t="s">
        <v>19</v>
      </c>
      <c r="D981" t="s">
        <v>12</v>
      </c>
      <c r="E981" t="s">
        <v>29</v>
      </c>
      <c r="F981" s="1">
        <v>43845</v>
      </c>
      <c r="G981" t="s">
        <v>22</v>
      </c>
      <c r="H981" t="s">
        <v>30</v>
      </c>
      <c r="J981" t="s">
        <v>18</v>
      </c>
    </row>
    <row r="982" spans="1:10" x14ac:dyDescent="0.3">
      <c r="A982" t="s">
        <v>17</v>
      </c>
      <c r="B982" t="s">
        <v>38</v>
      </c>
      <c r="C982" t="s">
        <v>11</v>
      </c>
      <c r="D982" t="s">
        <v>37</v>
      </c>
      <c r="E982" t="s">
        <v>36</v>
      </c>
      <c r="F982" t="s">
        <v>25</v>
      </c>
      <c r="G982" t="s">
        <v>26</v>
      </c>
      <c r="H982">
        <v>200</v>
      </c>
      <c r="I982" t="s">
        <v>15</v>
      </c>
      <c r="J982" t="s">
        <v>42</v>
      </c>
    </row>
    <row r="983" spans="1:10" x14ac:dyDescent="0.3">
      <c r="A983" t="s">
        <v>44</v>
      </c>
      <c r="B983" t="s">
        <v>38</v>
      </c>
      <c r="C983" t="s">
        <v>31</v>
      </c>
      <c r="D983" t="s">
        <v>20</v>
      </c>
      <c r="E983" t="s">
        <v>13</v>
      </c>
      <c r="F983" s="1">
        <v>43845</v>
      </c>
      <c r="G983" t="s">
        <v>30</v>
      </c>
      <c r="H983" t="s">
        <v>30</v>
      </c>
      <c r="I983" t="s">
        <v>18</v>
      </c>
      <c r="J983" t="s">
        <v>32</v>
      </c>
    </row>
    <row r="984" spans="1:10" x14ac:dyDescent="0.3">
      <c r="A984" t="s">
        <v>35</v>
      </c>
      <c r="B984" t="s">
        <v>18</v>
      </c>
      <c r="C984" t="s">
        <v>11</v>
      </c>
      <c r="D984" t="s">
        <v>12</v>
      </c>
      <c r="E984" t="s">
        <v>13</v>
      </c>
      <c r="F984" s="2">
        <v>43195</v>
      </c>
      <c r="G984" t="s">
        <v>14</v>
      </c>
      <c r="H984" t="s">
        <v>30</v>
      </c>
      <c r="I984" t="s">
        <v>15</v>
      </c>
      <c r="J984" t="s">
        <v>45</v>
      </c>
    </row>
    <row r="985" spans="1:10" x14ac:dyDescent="0.3">
      <c r="A985" t="s">
        <v>35</v>
      </c>
      <c r="B985" t="s">
        <v>38</v>
      </c>
      <c r="C985" t="s">
        <v>19</v>
      </c>
      <c r="D985" t="s">
        <v>12</v>
      </c>
      <c r="E985" t="s">
        <v>29</v>
      </c>
      <c r="F985" s="1">
        <v>43549</v>
      </c>
      <c r="G985" t="s">
        <v>26</v>
      </c>
      <c r="H985">
        <v>180</v>
      </c>
      <c r="I985" t="s">
        <v>15</v>
      </c>
      <c r="J985" t="s">
        <v>18</v>
      </c>
    </row>
    <row r="986" spans="1:10" x14ac:dyDescent="0.3">
      <c r="A986" t="s">
        <v>17</v>
      </c>
      <c r="B986">
        <v>60</v>
      </c>
      <c r="C986" t="s">
        <v>11</v>
      </c>
      <c r="D986" t="s">
        <v>37</v>
      </c>
      <c r="E986" t="s">
        <v>29</v>
      </c>
      <c r="F986" s="1">
        <v>43881</v>
      </c>
      <c r="G986" t="s">
        <v>30</v>
      </c>
      <c r="H986">
        <v>160</v>
      </c>
      <c r="I986" t="s">
        <v>18</v>
      </c>
      <c r="J986" t="s">
        <v>42</v>
      </c>
    </row>
    <row r="987" spans="1:10" x14ac:dyDescent="0.3">
      <c r="A987" t="s">
        <v>17</v>
      </c>
      <c r="B987">
        <v>25</v>
      </c>
      <c r="C987" t="s">
        <v>19</v>
      </c>
      <c r="D987" t="s">
        <v>24</v>
      </c>
      <c r="E987" t="s">
        <v>40</v>
      </c>
      <c r="F987" s="1">
        <v>43845</v>
      </c>
      <c r="G987" t="s">
        <v>22</v>
      </c>
      <c r="H987" t="s">
        <v>30</v>
      </c>
      <c r="I987" t="s">
        <v>39</v>
      </c>
      <c r="J987" t="s">
        <v>16</v>
      </c>
    </row>
    <row r="988" spans="1:10" x14ac:dyDescent="0.3">
      <c r="A988" t="s">
        <v>33</v>
      </c>
      <c r="B988">
        <v>60</v>
      </c>
      <c r="C988" t="s">
        <v>11</v>
      </c>
      <c r="D988" t="s">
        <v>34</v>
      </c>
      <c r="E988" t="s">
        <v>36</v>
      </c>
      <c r="F988" s="1">
        <v>43881</v>
      </c>
      <c r="G988" t="s">
        <v>30</v>
      </c>
      <c r="H988">
        <v>200</v>
      </c>
      <c r="I988" t="s">
        <v>18</v>
      </c>
      <c r="J988" t="s">
        <v>16</v>
      </c>
    </row>
    <row r="989" spans="1:10" x14ac:dyDescent="0.3">
      <c r="A989" t="s">
        <v>28</v>
      </c>
      <c r="B989">
        <v>70</v>
      </c>
      <c r="C989" t="s">
        <v>19</v>
      </c>
      <c r="D989" t="s">
        <v>37</v>
      </c>
      <c r="E989" t="s">
        <v>29</v>
      </c>
      <c r="F989" t="s">
        <v>25</v>
      </c>
      <c r="G989" t="s">
        <v>22</v>
      </c>
      <c r="H989">
        <v>220</v>
      </c>
      <c r="I989" t="s">
        <v>39</v>
      </c>
      <c r="J989" t="s">
        <v>18</v>
      </c>
    </row>
    <row r="990" spans="1:10" x14ac:dyDescent="0.3">
      <c r="A990" t="s">
        <v>17</v>
      </c>
      <c r="B990">
        <v>60</v>
      </c>
      <c r="C990" t="s">
        <v>19</v>
      </c>
      <c r="D990" t="s">
        <v>34</v>
      </c>
      <c r="E990" t="s">
        <v>40</v>
      </c>
      <c r="F990" s="1">
        <v>43549</v>
      </c>
      <c r="G990" t="s">
        <v>26</v>
      </c>
      <c r="H990" t="s">
        <v>30</v>
      </c>
      <c r="I990" t="s">
        <v>15</v>
      </c>
      <c r="J990" t="s">
        <v>16</v>
      </c>
    </row>
    <row r="991" spans="1:10" x14ac:dyDescent="0.3">
      <c r="A991" t="s">
        <v>33</v>
      </c>
      <c r="B991">
        <v>70</v>
      </c>
      <c r="C991" t="s">
        <v>31</v>
      </c>
      <c r="D991" t="s">
        <v>24</v>
      </c>
      <c r="E991" t="s">
        <v>40</v>
      </c>
      <c r="F991" s="1">
        <v>43549</v>
      </c>
      <c r="G991" t="s">
        <v>26</v>
      </c>
      <c r="H991">
        <v>160</v>
      </c>
      <c r="I991" t="s">
        <v>39</v>
      </c>
      <c r="J991" t="s">
        <v>42</v>
      </c>
    </row>
    <row r="992" spans="1:10" x14ac:dyDescent="0.3">
      <c r="A992" t="s">
        <v>23</v>
      </c>
      <c r="B992" t="s">
        <v>38</v>
      </c>
      <c r="C992" t="s">
        <v>19</v>
      </c>
      <c r="D992" t="s">
        <v>12</v>
      </c>
      <c r="E992" t="s">
        <v>29</v>
      </c>
      <c r="F992" s="1">
        <v>43845</v>
      </c>
      <c r="G992" t="s">
        <v>41</v>
      </c>
      <c r="H992">
        <v>180</v>
      </c>
      <c r="J992" t="s">
        <v>42</v>
      </c>
    </row>
    <row r="993" spans="1:10" x14ac:dyDescent="0.3">
      <c r="A993" t="s">
        <v>43</v>
      </c>
      <c r="B993">
        <v>25</v>
      </c>
      <c r="C993" t="s">
        <v>31</v>
      </c>
      <c r="D993" t="s">
        <v>34</v>
      </c>
      <c r="E993" t="s">
        <v>13</v>
      </c>
      <c r="F993" s="1">
        <v>43549</v>
      </c>
      <c r="G993" t="s">
        <v>41</v>
      </c>
      <c r="H993">
        <v>200</v>
      </c>
      <c r="I993" t="s">
        <v>18</v>
      </c>
      <c r="J993" t="s">
        <v>16</v>
      </c>
    </row>
    <row r="994" spans="1:10" x14ac:dyDescent="0.3">
      <c r="A994" t="s">
        <v>43</v>
      </c>
      <c r="B994" t="s">
        <v>38</v>
      </c>
      <c r="C994" t="s">
        <v>31</v>
      </c>
      <c r="D994" t="s">
        <v>20</v>
      </c>
      <c r="E994" t="s">
        <v>36</v>
      </c>
      <c r="F994" s="1">
        <v>43845</v>
      </c>
      <c r="G994" t="s">
        <v>41</v>
      </c>
      <c r="H994">
        <v>180</v>
      </c>
      <c r="J994" t="s">
        <v>16</v>
      </c>
    </row>
    <row r="995" spans="1:10" x14ac:dyDescent="0.3">
      <c r="A995" t="s">
        <v>23</v>
      </c>
      <c r="B995">
        <v>35</v>
      </c>
      <c r="C995" t="s">
        <v>31</v>
      </c>
      <c r="D995" t="s">
        <v>20</v>
      </c>
      <c r="E995" t="s">
        <v>36</v>
      </c>
      <c r="F995" s="1">
        <v>43845</v>
      </c>
      <c r="G995" t="s">
        <v>26</v>
      </c>
      <c r="H995">
        <v>220</v>
      </c>
      <c r="I995" t="s">
        <v>15</v>
      </c>
      <c r="J995" t="s">
        <v>32</v>
      </c>
    </row>
    <row r="996" spans="1:10" x14ac:dyDescent="0.3">
      <c r="A996" t="s">
        <v>10</v>
      </c>
      <c r="B996" t="s">
        <v>38</v>
      </c>
      <c r="C996" t="s">
        <v>11</v>
      </c>
      <c r="D996" t="s">
        <v>37</v>
      </c>
      <c r="E996" t="s">
        <v>13</v>
      </c>
      <c r="F996" s="1">
        <v>43881</v>
      </c>
      <c r="G996" t="s">
        <v>14</v>
      </c>
      <c r="H996" t="s">
        <v>30</v>
      </c>
      <c r="I996" t="s">
        <v>18</v>
      </c>
      <c r="J996" t="s">
        <v>45</v>
      </c>
    </row>
    <row r="997" spans="1:10" x14ac:dyDescent="0.3">
      <c r="A997" t="s">
        <v>33</v>
      </c>
      <c r="B997">
        <v>70</v>
      </c>
      <c r="C997" t="s">
        <v>11</v>
      </c>
      <c r="D997" t="s">
        <v>24</v>
      </c>
      <c r="E997" t="s">
        <v>29</v>
      </c>
      <c r="F997" s="1">
        <v>43549</v>
      </c>
      <c r="G997" t="s">
        <v>26</v>
      </c>
      <c r="H997" t="s">
        <v>30</v>
      </c>
      <c r="I997" t="s">
        <v>15</v>
      </c>
      <c r="J997" t="s">
        <v>18</v>
      </c>
    </row>
    <row r="998" spans="1:10" x14ac:dyDescent="0.3">
      <c r="A998" t="s">
        <v>33</v>
      </c>
      <c r="B998" t="s">
        <v>38</v>
      </c>
      <c r="C998" t="s">
        <v>11</v>
      </c>
      <c r="D998" t="s">
        <v>37</v>
      </c>
      <c r="E998" t="s">
        <v>36</v>
      </c>
      <c r="F998" s="1">
        <v>43845</v>
      </c>
      <c r="G998" t="s">
        <v>30</v>
      </c>
      <c r="H998">
        <v>160</v>
      </c>
      <c r="J998" t="s">
        <v>42</v>
      </c>
    </row>
    <row r="999" spans="1:10" x14ac:dyDescent="0.3">
      <c r="A999" t="s">
        <v>23</v>
      </c>
      <c r="B999" t="s">
        <v>38</v>
      </c>
      <c r="C999" t="s">
        <v>11</v>
      </c>
      <c r="D999" t="s">
        <v>37</v>
      </c>
      <c r="E999" t="s">
        <v>29</v>
      </c>
      <c r="F999" s="1">
        <v>43881</v>
      </c>
      <c r="G999" t="s">
        <v>26</v>
      </c>
      <c r="H999" t="s">
        <v>30</v>
      </c>
      <c r="I999" t="s">
        <v>15</v>
      </c>
      <c r="J999" t="s">
        <v>18</v>
      </c>
    </row>
    <row r="1000" spans="1:10" x14ac:dyDescent="0.3">
      <c r="A1000" t="s">
        <v>44</v>
      </c>
      <c r="B1000">
        <v>25</v>
      </c>
      <c r="C1000" t="s">
        <v>19</v>
      </c>
      <c r="D1000" t="s">
        <v>37</v>
      </c>
      <c r="E1000" t="s">
        <v>29</v>
      </c>
      <c r="F1000" s="2">
        <v>43195</v>
      </c>
      <c r="G1000" t="s">
        <v>26</v>
      </c>
      <c r="H1000">
        <v>200</v>
      </c>
      <c r="I1000" t="s">
        <v>18</v>
      </c>
      <c r="J1000" t="s">
        <v>32</v>
      </c>
    </row>
    <row r="1001" spans="1:10" x14ac:dyDescent="0.3">
      <c r="A1001" t="s">
        <v>47</v>
      </c>
      <c r="B1001" t="s">
        <v>38</v>
      </c>
      <c r="C1001" t="s">
        <v>19</v>
      </c>
      <c r="D1001" t="s">
        <v>20</v>
      </c>
      <c r="E1001" t="s">
        <v>40</v>
      </c>
      <c r="F1001" s="1">
        <v>43881</v>
      </c>
      <c r="G1001" t="s">
        <v>22</v>
      </c>
      <c r="H1001">
        <v>220</v>
      </c>
      <c r="I1001" t="s">
        <v>18</v>
      </c>
      <c r="J1001"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48709-BFEF-488B-BA7C-7184AFF06E02}">
  <dimension ref="A1:J1001"/>
  <sheetViews>
    <sheetView workbookViewId="0">
      <selection activeCell="B3" sqref="B3"/>
    </sheetView>
  </sheetViews>
  <sheetFormatPr defaultRowHeight="14.4" x14ac:dyDescent="0.3"/>
  <cols>
    <col min="1" max="1" width="14.5546875" bestFit="1" customWidth="1"/>
    <col min="2" max="2" width="6.21875" bestFit="1" customWidth="1"/>
    <col min="3" max="3" width="9.33203125" bestFit="1" customWidth="1"/>
    <col min="4" max="4" width="12.33203125" bestFit="1" customWidth="1"/>
    <col min="5" max="5" width="13.44140625" bestFit="1" customWidth="1"/>
    <col min="6" max="6" width="11.21875" bestFit="1" customWidth="1"/>
    <col min="7" max="7" width="15.6640625" bestFit="1" customWidth="1"/>
    <col min="8" max="8" width="12.77734375" bestFit="1" customWidth="1"/>
    <col min="9" max="9" width="19.33203125" bestFit="1" customWidth="1"/>
    <col min="10" max="10" width="15.5546875" bestFit="1" customWidth="1"/>
  </cols>
  <sheetData>
    <row r="1" spans="1:10" x14ac:dyDescent="0.3">
      <c r="A1" t="s">
        <v>0</v>
      </c>
      <c r="B1" t="s">
        <v>1</v>
      </c>
      <c r="C1" t="s">
        <v>2</v>
      </c>
      <c r="D1" t="s">
        <v>3</v>
      </c>
      <c r="E1" t="s">
        <v>4</v>
      </c>
      <c r="F1" t="s">
        <v>5</v>
      </c>
      <c r="G1" t="s">
        <v>6</v>
      </c>
      <c r="H1" t="s">
        <v>7</v>
      </c>
      <c r="I1" t="s">
        <v>8</v>
      </c>
      <c r="J1" t="s">
        <v>9</v>
      </c>
    </row>
    <row r="2" spans="1:10" x14ac:dyDescent="0.3">
      <c r="A2" s="20" t="s">
        <v>63</v>
      </c>
      <c r="B2" s="20">
        <v>25</v>
      </c>
      <c r="C2" s="20" t="s">
        <v>11</v>
      </c>
      <c r="D2" s="20" t="s">
        <v>12</v>
      </c>
      <c r="E2" s="20" t="s">
        <v>13</v>
      </c>
      <c r="F2" s="1">
        <v>43845</v>
      </c>
      <c r="G2" s="20" t="s">
        <v>14</v>
      </c>
      <c r="H2" s="20">
        <v>200</v>
      </c>
      <c r="I2" s="20" t="s">
        <v>15</v>
      </c>
      <c r="J2" s="20" t="s">
        <v>16</v>
      </c>
    </row>
    <row r="3" spans="1:10" x14ac:dyDescent="0.3">
      <c r="A3" s="20" t="s">
        <v>64</v>
      </c>
      <c r="B3" s="20"/>
      <c r="C3" s="20" t="s">
        <v>19</v>
      </c>
      <c r="D3" s="20" t="s">
        <v>20</v>
      </c>
      <c r="E3" s="20" t="s">
        <v>21</v>
      </c>
      <c r="F3" s="1">
        <v>43195</v>
      </c>
      <c r="G3" s="20" t="s">
        <v>22</v>
      </c>
      <c r="H3" s="20">
        <v>200</v>
      </c>
      <c r="I3" s="20" t="s">
        <v>73</v>
      </c>
      <c r="J3" s="20" t="s">
        <v>73</v>
      </c>
    </row>
    <row r="4" spans="1:10" x14ac:dyDescent="0.3">
      <c r="A4" s="20" t="s">
        <v>65</v>
      </c>
      <c r="B4" s="20">
        <v>35</v>
      </c>
      <c r="C4" s="20" t="s">
        <v>11</v>
      </c>
      <c r="D4" s="20" t="s">
        <v>24</v>
      </c>
      <c r="E4" s="20" t="s">
        <v>13</v>
      </c>
      <c r="F4" s="1">
        <v>43800</v>
      </c>
      <c r="G4" s="20" t="s">
        <v>26</v>
      </c>
      <c r="H4" s="20">
        <v>160</v>
      </c>
      <c r="I4" s="20" t="s">
        <v>27</v>
      </c>
      <c r="J4" s="20" t="s">
        <v>73</v>
      </c>
    </row>
    <row r="5" spans="1:10" x14ac:dyDescent="0.3">
      <c r="A5" s="20" t="s">
        <v>66</v>
      </c>
      <c r="B5" s="20"/>
      <c r="C5" s="20" t="s">
        <v>19</v>
      </c>
      <c r="D5" s="20" t="s">
        <v>20</v>
      </c>
      <c r="E5" s="20" t="s">
        <v>29</v>
      </c>
      <c r="F5" s="1">
        <v>43845</v>
      </c>
      <c r="G5" s="20" t="s">
        <v>26</v>
      </c>
      <c r="H5" s="20"/>
      <c r="I5" s="20" t="s">
        <v>15</v>
      </c>
      <c r="J5" s="20" t="s">
        <v>16</v>
      </c>
    </row>
    <row r="6" spans="1:10" x14ac:dyDescent="0.3">
      <c r="A6" s="20" t="s">
        <v>63</v>
      </c>
      <c r="B6" s="20"/>
      <c r="C6" s="20" t="s">
        <v>31</v>
      </c>
      <c r="D6" s="20" t="s">
        <v>24</v>
      </c>
      <c r="E6" s="20" t="s">
        <v>21</v>
      </c>
      <c r="F6" s="1">
        <v>43881</v>
      </c>
      <c r="G6" s="20" t="s">
        <v>26</v>
      </c>
      <c r="H6" s="20">
        <v>180</v>
      </c>
      <c r="I6" s="20" t="s">
        <v>73</v>
      </c>
      <c r="J6" s="20" t="s">
        <v>73</v>
      </c>
    </row>
    <row r="7" spans="1:10" x14ac:dyDescent="0.3">
      <c r="A7" s="20" t="s">
        <v>67</v>
      </c>
      <c r="B7" s="20"/>
      <c r="C7" s="20" t="s">
        <v>19</v>
      </c>
      <c r="D7" s="20" t="s">
        <v>34</v>
      </c>
      <c r="E7" s="20" t="s">
        <v>13</v>
      </c>
      <c r="F7" s="1">
        <v>43549</v>
      </c>
      <c r="G7" s="20" t="s">
        <v>14</v>
      </c>
      <c r="H7" s="20">
        <v>180</v>
      </c>
      <c r="I7" s="20" t="s">
        <v>73</v>
      </c>
      <c r="J7" s="20" t="s">
        <v>73</v>
      </c>
    </row>
    <row r="8" spans="1:10" x14ac:dyDescent="0.3">
      <c r="A8" s="20" t="s">
        <v>68</v>
      </c>
      <c r="B8" s="20"/>
      <c r="C8" s="20" t="s">
        <v>19</v>
      </c>
      <c r="D8" s="20" t="s">
        <v>34</v>
      </c>
      <c r="E8" s="20" t="s">
        <v>36</v>
      </c>
      <c r="F8" s="1">
        <v>43881</v>
      </c>
      <c r="G8" s="20" t="s">
        <v>22</v>
      </c>
      <c r="H8" s="20"/>
      <c r="I8" s="20" t="s">
        <v>15</v>
      </c>
      <c r="J8" s="20" t="s">
        <v>73</v>
      </c>
    </row>
    <row r="9" spans="1:10" x14ac:dyDescent="0.3">
      <c r="A9" s="20" t="s">
        <v>63</v>
      </c>
      <c r="B9" s="20">
        <v>60</v>
      </c>
      <c r="C9" s="20" t="s">
        <v>11</v>
      </c>
      <c r="D9" s="20" t="s">
        <v>37</v>
      </c>
      <c r="E9" s="20" t="s">
        <v>21</v>
      </c>
      <c r="F9" s="1">
        <v>43881</v>
      </c>
      <c r="G9" s="20" t="s">
        <v>73</v>
      </c>
      <c r="H9" s="20"/>
      <c r="I9" s="20" t="s">
        <v>15</v>
      </c>
      <c r="J9" s="20" t="s">
        <v>73</v>
      </c>
    </row>
    <row r="10" spans="1:10" x14ac:dyDescent="0.3">
      <c r="A10" s="20" t="s">
        <v>65</v>
      </c>
      <c r="B10" s="20">
        <v>60</v>
      </c>
      <c r="C10" s="20" t="s">
        <v>11</v>
      </c>
      <c r="D10" s="20" t="s">
        <v>12</v>
      </c>
      <c r="E10" s="20" t="s">
        <v>21</v>
      </c>
      <c r="F10" s="1">
        <v>43845</v>
      </c>
      <c r="G10" s="20" t="s">
        <v>14</v>
      </c>
      <c r="H10" s="20">
        <v>180</v>
      </c>
      <c r="I10" s="20" t="s">
        <v>15</v>
      </c>
      <c r="J10" s="20" t="s">
        <v>73</v>
      </c>
    </row>
    <row r="11" spans="1:10" x14ac:dyDescent="0.3">
      <c r="A11" s="20" t="s">
        <v>66</v>
      </c>
      <c r="B11" s="20">
        <v>40</v>
      </c>
      <c r="C11" s="20" t="s">
        <v>31</v>
      </c>
      <c r="D11" s="20" t="s">
        <v>37</v>
      </c>
      <c r="E11" s="20" t="s">
        <v>29</v>
      </c>
      <c r="F11" s="1">
        <v>43881</v>
      </c>
      <c r="G11" s="20" t="s">
        <v>14</v>
      </c>
      <c r="H11" s="20">
        <v>220</v>
      </c>
      <c r="I11" s="20" t="s">
        <v>39</v>
      </c>
      <c r="J11" s="20" t="s">
        <v>16</v>
      </c>
    </row>
    <row r="12" spans="1:10" x14ac:dyDescent="0.3">
      <c r="A12" s="20" t="s">
        <v>64</v>
      </c>
      <c r="B12" s="20">
        <v>25</v>
      </c>
      <c r="C12" s="20" t="s">
        <v>19</v>
      </c>
      <c r="D12" s="20" t="s">
        <v>24</v>
      </c>
      <c r="E12" s="20" t="s">
        <v>40</v>
      </c>
      <c r="F12" s="1">
        <v>43195</v>
      </c>
      <c r="G12" s="20" t="s">
        <v>22</v>
      </c>
      <c r="H12" s="20">
        <v>200</v>
      </c>
      <c r="I12" s="20" t="s">
        <v>73</v>
      </c>
      <c r="J12" s="20" t="s">
        <v>73</v>
      </c>
    </row>
    <row r="13" spans="1:10" x14ac:dyDescent="0.3">
      <c r="A13" s="20" t="s">
        <v>65</v>
      </c>
      <c r="B13" s="20"/>
      <c r="C13" s="20" t="s">
        <v>19</v>
      </c>
      <c r="D13" s="20" t="s">
        <v>37</v>
      </c>
      <c r="E13" s="20" t="s">
        <v>40</v>
      </c>
      <c r="F13" s="1">
        <v>43881</v>
      </c>
      <c r="G13" s="20" t="s">
        <v>41</v>
      </c>
      <c r="H13" s="20">
        <v>200</v>
      </c>
      <c r="I13" s="20" t="s">
        <v>15</v>
      </c>
      <c r="J13" s="20" t="s">
        <v>73</v>
      </c>
    </row>
    <row r="14" spans="1:10" x14ac:dyDescent="0.3">
      <c r="A14" s="20" t="s">
        <v>65</v>
      </c>
      <c r="B14" s="20">
        <v>40</v>
      </c>
      <c r="C14" s="20" t="s">
        <v>19</v>
      </c>
      <c r="D14" s="20" t="s">
        <v>20</v>
      </c>
      <c r="E14" s="20" t="s">
        <v>29</v>
      </c>
      <c r="F14" s="1">
        <v>43549</v>
      </c>
      <c r="G14" s="20" t="s">
        <v>14</v>
      </c>
      <c r="H14" s="20">
        <v>180</v>
      </c>
      <c r="I14" s="20" t="s">
        <v>73</v>
      </c>
      <c r="J14" s="20" t="s">
        <v>42</v>
      </c>
    </row>
    <row r="15" spans="1:10" x14ac:dyDescent="0.3">
      <c r="A15" s="20" t="s">
        <v>68</v>
      </c>
      <c r="B15" s="20">
        <v>25</v>
      </c>
      <c r="C15" s="20" t="s">
        <v>31</v>
      </c>
      <c r="D15" s="20" t="s">
        <v>24</v>
      </c>
      <c r="E15" s="20" t="s">
        <v>29</v>
      </c>
      <c r="F15" s="1">
        <v>43549</v>
      </c>
      <c r="G15" s="20" t="s">
        <v>41</v>
      </c>
      <c r="H15" s="20"/>
      <c r="I15" s="20" t="s">
        <v>15</v>
      </c>
      <c r="J15" s="20" t="s">
        <v>73</v>
      </c>
    </row>
    <row r="16" spans="1:10" x14ac:dyDescent="0.3">
      <c r="A16" s="20" t="s">
        <v>69</v>
      </c>
      <c r="B16" s="20">
        <v>70</v>
      </c>
      <c r="C16" s="20" t="s">
        <v>31</v>
      </c>
      <c r="D16" s="20" t="s">
        <v>34</v>
      </c>
      <c r="E16" s="20" t="s">
        <v>29</v>
      </c>
      <c r="F16" s="1">
        <v>43800</v>
      </c>
      <c r="G16" s="20" t="s">
        <v>41</v>
      </c>
      <c r="H16" s="20">
        <v>220</v>
      </c>
      <c r="I16" s="20" t="s">
        <v>73</v>
      </c>
      <c r="J16" s="20" t="s">
        <v>73</v>
      </c>
    </row>
    <row r="17" spans="1:10" x14ac:dyDescent="0.3">
      <c r="A17" s="20" t="s">
        <v>66</v>
      </c>
      <c r="B17" s="20">
        <v>35</v>
      </c>
      <c r="C17" s="20" t="s">
        <v>31</v>
      </c>
      <c r="D17" s="20" t="s">
        <v>12</v>
      </c>
      <c r="E17" s="20" t="s">
        <v>40</v>
      </c>
      <c r="F17" s="1">
        <v>43549</v>
      </c>
      <c r="G17" s="20" t="s">
        <v>26</v>
      </c>
      <c r="H17" s="20">
        <v>180</v>
      </c>
      <c r="I17" s="20" t="s">
        <v>73</v>
      </c>
      <c r="J17" s="20" t="s">
        <v>42</v>
      </c>
    </row>
    <row r="18" spans="1:10" x14ac:dyDescent="0.3">
      <c r="A18" s="20" t="s">
        <v>70</v>
      </c>
      <c r="B18" s="20">
        <v>60</v>
      </c>
      <c r="C18" s="20" t="s">
        <v>31</v>
      </c>
      <c r="D18" s="20" t="s">
        <v>24</v>
      </c>
      <c r="E18" s="20" t="s">
        <v>29</v>
      </c>
      <c r="F18" s="1">
        <v>43881</v>
      </c>
      <c r="G18" s="20" t="s">
        <v>22</v>
      </c>
      <c r="H18" s="20">
        <v>200</v>
      </c>
      <c r="I18" s="20" t="s">
        <v>73</v>
      </c>
      <c r="J18" s="20" t="s">
        <v>73</v>
      </c>
    </row>
    <row r="19" spans="1:10" x14ac:dyDescent="0.3">
      <c r="A19" s="20" t="s">
        <v>65</v>
      </c>
      <c r="B19" s="20">
        <v>70</v>
      </c>
      <c r="C19" s="20" t="s">
        <v>31</v>
      </c>
      <c r="D19" s="20" t="s">
        <v>24</v>
      </c>
      <c r="E19" s="20" t="s">
        <v>13</v>
      </c>
      <c r="F19" s="1">
        <v>43549</v>
      </c>
      <c r="G19" s="20" t="s">
        <v>41</v>
      </c>
      <c r="H19" s="20">
        <v>160</v>
      </c>
      <c r="I19" s="20" t="s">
        <v>27</v>
      </c>
      <c r="J19" s="20" t="s">
        <v>45</v>
      </c>
    </row>
    <row r="20" spans="1:10" x14ac:dyDescent="0.3">
      <c r="A20" s="20" t="s">
        <v>69</v>
      </c>
      <c r="B20" s="20">
        <v>25</v>
      </c>
      <c r="C20" s="20" t="s">
        <v>11</v>
      </c>
      <c r="D20" s="20" t="s">
        <v>20</v>
      </c>
      <c r="E20" s="20" t="s">
        <v>21</v>
      </c>
      <c r="F20" s="1">
        <v>43845</v>
      </c>
      <c r="G20" s="20" t="s">
        <v>22</v>
      </c>
      <c r="H20" s="20"/>
      <c r="I20" s="20" t="s">
        <v>15</v>
      </c>
      <c r="J20" s="20" t="s">
        <v>45</v>
      </c>
    </row>
    <row r="21" spans="1:10" x14ac:dyDescent="0.3">
      <c r="A21" s="20" t="s">
        <v>70</v>
      </c>
      <c r="B21" s="20">
        <v>70</v>
      </c>
      <c r="C21" s="20" t="s">
        <v>19</v>
      </c>
      <c r="D21" s="20" t="s">
        <v>12</v>
      </c>
      <c r="E21" s="20" t="s">
        <v>21</v>
      </c>
      <c r="F21" s="1">
        <v>43549</v>
      </c>
      <c r="G21" s="20" t="s">
        <v>26</v>
      </c>
      <c r="H21" s="20">
        <v>160</v>
      </c>
      <c r="I21" s="20" t="s">
        <v>27</v>
      </c>
      <c r="J21" s="20" t="s">
        <v>73</v>
      </c>
    </row>
    <row r="22" spans="1:10" x14ac:dyDescent="0.3">
      <c r="A22" s="20" t="s">
        <v>66</v>
      </c>
      <c r="B22" s="20">
        <v>35</v>
      </c>
      <c r="C22" s="20" t="s">
        <v>19</v>
      </c>
      <c r="D22" s="20" t="s">
        <v>34</v>
      </c>
      <c r="E22" s="20" t="s">
        <v>36</v>
      </c>
      <c r="F22" s="1">
        <v>43195</v>
      </c>
      <c r="G22" s="20" t="s">
        <v>22</v>
      </c>
      <c r="H22" s="20">
        <v>180</v>
      </c>
      <c r="I22" s="20" t="s">
        <v>73</v>
      </c>
      <c r="J22" s="20" t="s">
        <v>73</v>
      </c>
    </row>
    <row r="23" spans="1:10" x14ac:dyDescent="0.3">
      <c r="A23" s="20" t="s">
        <v>71</v>
      </c>
      <c r="B23" s="20">
        <v>25</v>
      </c>
      <c r="C23" s="20" t="s">
        <v>19</v>
      </c>
      <c r="D23" s="20" t="s">
        <v>24</v>
      </c>
      <c r="E23" s="20" t="s">
        <v>36</v>
      </c>
      <c r="F23" s="1">
        <v>43845</v>
      </c>
      <c r="G23" s="20" t="s">
        <v>14</v>
      </c>
      <c r="H23" s="20">
        <v>200</v>
      </c>
      <c r="I23" s="20" t="s">
        <v>27</v>
      </c>
      <c r="J23" s="20" t="s">
        <v>45</v>
      </c>
    </row>
    <row r="24" spans="1:10" x14ac:dyDescent="0.3">
      <c r="A24" s="20" t="s">
        <v>67</v>
      </c>
      <c r="B24" s="20">
        <v>70</v>
      </c>
      <c r="C24" s="20" t="s">
        <v>19</v>
      </c>
      <c r="D24" s="20" t="s">
        <v>24</v>
      </c>
      <c r="E24" s="20" t="s">
        <v>21</v>
      </c>
      <c r="F24" s="1">
        <v>43800</v>
      </c>
      <c r="G24" s="20" t="s">
        <v>41</v>
      </c>
      <c r="H24" s="20">
        <v>220</v>
      </c>
      <c r="I24" s="20" t="s">
        <v>73</v>
      </c>
      <c r="J24" s="20" t="s">
        <v>16</v>
      </c>
    </row>
    <row r="25" spans="1:10" x14ac:dyDescent="0.3">
      <c r="A25" s="20" t="s">
        <v>69</v>
      </c>
      <c r="B25" s="20">
        <v>60</v>
      </c>
      <c r="C25" s="20" t="s">
        <v>19</v>
      </c>
      <c r="D25" s="20" t="s">
        <v>20</v>
      </c>
      <c r="E25" s="20" t="s">
        <v>13</v>
      </c>
      <c r="F25" s="1">
        <v>43195</v>
      </c>
      <c r="G25" s="20" t="s">
        <v>22</v>
      </c>
      <c r="H25" s="20">
        <v>160</v>
      </c>
      <c r="I25" s="20" t="s">
        <v>73</v>
      </c>
      <c r="J25" s="20" t="s">
        <v>16</v>
      </c>
    </row>
    <row r="26" spans="1:10" x14ac:dyDescent="0.3">
      <c r="A26" s="20" t="s">
        <v>72</v>
      </c>
      <c r="B26" s="20">
        <v>60</v>
      </c>
      <c r="C26" s="20" t="s">
        <v>19</v>
      </c>
      <c r="D26" s="20" t="s">
        <v>37</v>
      </c>
      <c r="E26" s="20" t="s">
        <v>40</v>
      </c>
      <c r="F26" s="1">
        <v>43881</v>
      </c>
      <c r="G26" s="20" t="s">
        <v>73</v>
      </c>
      <c r="H26" s="20">
        <v>220</v>
      </c>
      <c r="I26" s="20" t="s">
        <v>73</v>
      </c>
      <c r="J26" s="20" t="s">
        <v>42</v>
      </c>
    </row>
    <row r="27" spans="1:10" x14ac:dyDescent="0.3">
      <c r="A27" s="20" t="s">
        <v>71</v>
      </c>
      <c r="B27" s="20">
        <v>40</v>
      </c>
      <c r="C27" s="20" t="s">
        <v>19</v>
      </c>
      <c r="D27" s="20" t="s">
        <v>34</v>
      </c>
      <c r="E27" s="20" t="s">
        <v>40</v>
      </c>
      <c r="F27" s="1">
        <v>43881</v>
      </c>
      <c r="G27" s="20" t="s">
        <v>22</v>
      </c>
      <c r="H27" s="20">
        <v>200</v>
      </c>
      <c r="I27" s="20" t="s">
        <v>27</v>
      </c>
      <c r="J27" s="20" t="s">
        <v>73</v>
      </c>
    </row>
    <row r="28" spans="1:10" x14ac:dyDescent="0.3">
      <c r="A28" s="20" t="s">
        <v>67</v>
      </c>
      <c r="B28" s="20">
        <v>70</v>
      </c>
      <c r="C28" s="20" t="s">
        <v>19</v>
      </c>
      <c r="D28" s="20" t="s">
        <v>12</v>
      </c>
      <c r="E28" s="20" t="s">
        <v>13</v>
      </c>
      <c r="F28" s="1">
        <v>43881</v>
      </c>
      <c r="G28" s="20" t="s">
        <v>41</v>
      </c>
      <c r="H28" s="20">
        <v>160</v>
      </c>
      <c r="I28" s="20" t="s">
        <v>15</v>
      </c>
      <c r="J28" s="20" t="s">
        <v>73</v>
      </c>
    </row>
    <row r="29" spans="1:10" x14ac:dyDescent="0.3">
      <c r="A29" s="20" t="s">
        <v>68</v>
      </c>
      <c r="B29" s="20"/>
      <c r="C29" s="20" t="s">
        <v>11</v>
      </c>
      <c r="D29" s="20" t="s">
        <v>24</v>
      </c>
      <c r="E29" s="20" t="s">
        <v>40</v>
      </c>
      <c r="F29" s="1">
        <v>43195</v>
      </c>
      <c r="G29" s="20" t="s">
        <v>26</v>
      </c>
      <c r="H29" s="20">
        <v>220</v>
      </c>
      <c r="I29" s="20" t="s">
        <v>27</v>
      </c>
      <c r="J29" s="20" t="s">
        <v>45</v>
      </c>
    </row>
    <row r="30" spans="1:10" x14ac:dyDescent="0.3">
      <c r="A30" s="20" t="s">
        <v>63</v>
      </c>
      <c r="B30" s="20">
        <v>70</v>
      </c>
      <c r="C30" s="20" t="s">
        <v>19</v>
      </c>
      <c r="D30" s="20" t="s">
        <v>24</v>
      </c>
      <c r="E30" s="20" t="s">
        <v>29</v>
      </c>
      <c r="F30" s="1">
        <v>43195</v>
      </c>
      <c r="G30" s="20" t="s">
        <v>26</v>
      </c>
      <c r="H30" s="20">
        <v>220</v>
      </c>
      <c r="I30" s="20" t="s">
        <v>15</v>
      </c>
      <c r="J30" s="20" t="s">
        <v>73</v>
      </c>
    </row>
    <row r="31" spans="1:10" x14ac:dyDescent="0.3">
      <c r="A31" s="20" t="s">
        <v>64</v>
      </c>
      <c r="B31" s="20">
        <v>25</v>
      </c>
      <c r="C31" s="20" t="s">
        <v>11</v>
      </c>
      <c r="D31" s="20" t="s">
        <v>34</v>
      </c>
      <c r="E31" s="20" t="s">
        <v>21</v>
      </c>
      <c r="F31" s="1">
        <v>43195</v>
      </c>
      <c r="G31" s="20" t="s">
        <v>41</v>
      </c>
      <c r="H31" s="20">
        <v>160</v>
      </c>
      <c r="I31" s="20" t="s">
        <v>15</v>
      </c>
      <c r="J31" s="20" t="s">
        <v>73</v>
      </c>
    </row>
    <row r="32" spans="1:10" x14ac:dyDescent="0.3">
      <c r="A32" s="20" t="s">
        <v>72</v>
      </c>
      <c r="B32" s="20">
        <v>25</v>
      </c>
      <c r="C32" s="20" t="s">
        <v>31</v>
      </c>
      <c r="D32" s="20" t="s">
        <v>37</v>
      </c>
      <c r="E32" s="20" t="s">
        <v>21</v>
      </c>
      <c r="F32" s="1">
        <v>43845</v>
      </c>
      <c r="G32" s="20" t="s">
        <v>14</v>
      </c>
      <c r="H32" s="20">
        <v>200</v>
      </c>
      <c r="I32" s="20" t="s">
        <v>73</v>
      </c>
      <c r="J32" s="20" t="s">
        <v>45</v>
      </c>
    </row>
    <row r="33" spans="1:10" x14ac:dyDescent="0.3">
      <c r="A33" s="20" t="s">
        <v>68</v>
      </c>
      <c r="B33" s="20">
        <v>70</v>
      </c>
      <c r="C33" s="20" t="s">
        <v>19</v>
      </c>
      <c r="D33" s="20" t="s">
        <v>24</v>
      </c>
      <c r="E33" s="20" t="s">
        <v>13</v>
      </c>
      <c r="F33" s="1">
        <v>43845</v>
      </c>
      <c r="G33" s="20" t="s">
        <v>14</v>
      </c>
      <c r="H33" s="20">
        <v>220</v>
      </c>
      <c r="I33" s="20" t="s">
        <v>27</v>
      </c>
      <c r="J33" s="20" t="s">
        <v>45</v>
      </c>
    </row>
    <row r="34" spans="1:10" x14ac:dyDescent="0.3">
      <c r="A34" s="20" t="s">
        <v>66</v>
      </c>
      <c r="B34" s="20">
        <v>35</v>
      </c>
      <c r="C34" s="20" t="s">
        <v>31</v>
      </c>
      <c r="D34" s="20" t="s">
        <v>34</v>
      </c>
      <c r="E34" s="20" t="s">
        <v>40</v>
      </c>
      <c r="F34" s="1">
        <v>43881</v>
      </c>
      <c r="G34" s="20" t="s">
        <v>26</v>
      </c>
      <c r="H34" s="20">
        <v>180</v>
      </c>
      <c r="I34" s="20" t="s">
        <v>15</v>
      </c>
      <c r="J34" s="20" t="s">
        <v>73</v>
      </c>
    </row>
    <row r="35" spans="1:10" x14ac:dyDescent="0.3">
      <c r="A35" s="20" t="s">
        <v>68</v>
      </c>
      <c r="B35" s="20">
        <v>60</v>
      </c>
      <c r="C35" s="20" t="s">
        <v>31</v>
      </c>
      <c r="D35" s="20" t="s">
        <v>20</v>
      </c>
      <c r="E35" s="20" t="s">
        <v>36</v>
      </c>
      <c r="F35" s="1">
        <v>43549</v>
      </c>
      <c r="G35" s="20" t="s">
        <v>26</v>
      </c>
      <c r="H35" s="20">
        <v>160</v>
      </c>
      <c r="I35" s="20" t="s">
        <v>73</v>
      </c>
      <c r="J35" s="20" t="s">
        <v>45</v>
      </c>
    </row>
    <row r="36" spans="1:10" x14ac:dyDescent="0.3">
      <c r="A36" s="20" t="s">
        <v>63</v>
      </c>
      <c r="B36" s="20">
        <v>25</v>
      </c>
      <c r="C36" s="20" t="s">
        <v>31</v>
      </c>
      <c r="D36" s="20" t="s">
        <v>37</v>
      </c>
      <c r="E36" s="20" t="s">
        <v>36</v>
      </c>
      <c r="F36" s="1">
        <v>43881</v>
      </c>
      <c r="G36" s="20" t="s">
        <v>41</v>
      </c>
      <c r="H36" s="20"/>
      <c r="I36" s="20" t="s">
        <v>15</v>
      </c>
      <c r="J36" s="20" t="s">
        <v>42</v>
      </c>
    </row>
    <row r="37" spans="1:10" x14ac:dyDescent="0.3">
      <c r="A37" s="20" t="s">
        <v>66</v>
      </c>
      <c r="B37" s="20">
        <v>60</v>
      </c>
      <c r="C37" s="20" t="s">
        <v>11</v>
      </c>
      <c r="D37" s="20" t="s">
        <v>12</v>
      </c>
      <c r="E37" s="20" t="s">
        <v>40</v>
      </c>
      <c r="F37" s="1">
        <v>43800</v>
      </c>
      <c r="G37" s="20" t="s">
        <v>14</v>
      </c>
      <c r="H37" s="20"/>
      <c r="I37" s="20" t="s">
        <v>73</v>
      </c>
      <c r="J37" s="20" t="s">
        <v>42</v>
      </c>
    </row>
    <row r="38" spans="1:10" x14ac:dyDescent="0.3">
      <c r="A38" s="20" t="s">
        <v>72</v>
      </c>
      <c r="B38" s="20">
        <v>25</v>
      </c>
      <c r="C38" s="20" t="s">
        <v>31</v>
      </c>
      <c r="D38" s="20" t="s">
        <v>24</v>
      </c>
      <c r="E38" s="20" t="s">
        <v>36</v>
      </c>
      <c r="F38" s="1">
        <v>43845</v>
      </c>
      <c r="G38" s="20" t="s">
        <v>26</v>
      </c>
      <c r="H38" s="20">
        <v>200</v>
      </c>
      <c r="I38" s="20" t="s">
        <v>27</v>
      </c>
      <c r="J38" s="20" t="s">
        <v>73</v>
      </c>
    </row>
    <row r="39" spans="1:10" x14ac:dyDescent="0.3">
      <c r="A39" s="20" t="s">
        <v>63</v>
      </c>
      <c r="B39" s="20">
        <v>40</v>
      </c>
      <c r="C39" s="20" t="s">
        <v>31</v>
      </c>
      <c r="D39" s="20" t="s">
        <v>34</v>
      </c>
      <c r="E39" s="20" t="s">
        <v>13</v>
      </c>
      <c r="F39" s="1">
        <v>43195</v>
      </c>
      <c r="G39" s="20" t="s">
        <v>14</v>
      </c>
      <c r="H39" s="20">
        <v>180</v>
      </c>
      <c r="I39" s="20" t="s">
        <v>27</v>
      </c>
      <c r="J39" s="20" t="s">
        <v>73</v>
      </c>
    </row>
    <row r="40" spans="1:10" x14ac:dyDescent="0.3">
      <c r="A40" s="20" t="s">
        <v>70</v>
      </c>
      <c r="B40" s="20"/>
      <c r="C40" s="20" t="s">
        <v>31</v>
      </c>
      <c r="D40" s="20" t="s">
        <v>20</v>
      </c>
      <c r="E40" s="20" t="s">
        <v>13</v>
      </c>
      <c r="F40" s="1">
        <v>43845</v>
      </c>
      <c r="G40" s="20" t="s">
        <v>26</v>
      </c>
      <c r="H40" s="20">
        <v>220</v>
      </c>
      <c r="I40" s="20" t="s">
        <v>27</v>
      </c>
      <c r="J40" s="20" t="s">
        <v>42</v>
      </c>
    </row>
    <row r="41" spans="1:10" x14ac:dyDescent="0.3">
      <c r="A41" s="20" t="s">
        <v>64</v>
      </c>
      <c r="B41" s="20">
        <v>25</v>
      </c>
      <c r="C41" s="20" t="s">
        <v>19</v>
      </c>
      <c r="D41" s="20" t="s">
        <v>12</v>
      </c>
      <c r="E41" s="20" t="s">
        <v>40</v>
      </c>
      <c r="F41" s="1">
        <v>43195</v>
      </c>
      <c r="G41" s="20" t="s">
        <v>22</v>
      </c>
      <c r="H41" s="20"/>
      <c r="I41" s="20" t="s">
        <v>15</v>
      </c>
      <c r="J41" s="20" t="s">
        <v>42</v>
      </c>
    </row>
    <row r="42" spans="1:10" x14ac:dyDescent="0.3">
      <c r="A42" s="20" t="s">
        <v>72</v>
      </c>
      <c r="B42" s="20">
        <v>60</v>
      </c>
      <c r="C42" s="20" t="s">
        <v>19</v>
      </c>
      <c r="D42" s="20" t="s">
        <v>34</v>
      </c>
      <c r="E42" s="20" t="s">
        <v>36</v>
      </c>
      <c r="F42" s="1">
        <v>43800</v>
      </c>
      <c r="G42" s="20" t="s">
        <v>73</v>
      </c>
      <c r="H42" s="20">
        <v>200</v>
      </c>
      <c r="I42" s="20" t="s">
        <v>39</v>
      </c>
      <c r="J42" s="20" t="s">
        <v>73</v>
      </c>
    </row>
    <row r="43" spans="1:10" x14ac:dyDescent="0.3">
      <c r="A43" s="20" t="s">
        <v>70</v>
      </c>
      <c r="B43" s="20">
        <v>40</v>
      </c>
      <c r="C43" s="20" t="s">
        <v>11</v>
      </c>
      <c r="D43" s="20" t="s">
        <v>34</v>
      </c>
      <c r="E43" s="20" t="s">
        <v>13</v>
      </c>
      <c r="F43" s="1">
        <v>43800</v>
      </c>
      <c r="G43" s="20" t="s">
        <v>22</v>
      </c>
      <c r="H43" s="20">
        <v>180</v>
      </c>
      <c r="I43" s="20" t="s">
        <v>15</v>
      </c>
      <c r="J43" s="20" t="s">
        <v>16</v>
      </c>
    </row>
    <row r="44" spans="1:10" x14ac:dyDescent="0.3">
      <c r="A44" s="20" t="s">
        <v>67</v>
      </c>
      <c r="B44" s="20">
        <v>25</v>
      </c>
      <c r="C44" s="20" t="s">
        <v>11</v>
      </c>
      <c r="D44" s="20" t="s">
        <v>12</v>
      </c>
      <c r="E44" s="20" t="s">
        <v>13</v>
      </c>
      <c r="F44" s="1">
        <v>43845</v>
      </c>
      <c r="G44" s="20" t="s">
        <v>26</v>
      </c>
      <c r="H44" s="20">
        <v>180</v>
      </c>
      <c r="I44" s="20" t="s">
        <v>15</v>
      </c>
      <c r="J44" s="20" t="s">
        <v>45</v>
      </c>
    </row>
    <row r="45" spans="1:10" x14ac:dyDescent="0.3">
      <c r="A45" s="20" t="s">
        <v>72</v>
      </c>
      <c r="B45" s="20">
        <v>35</v>
      </c>
      <c r="C45" s="20" t="s">
        <v>19</v>
      </c>
      <c r="D45" s="20" t="s">
        <v>20</v>
      </c>
      <c r="E45" s="20" t="s">
        <v>29</v>
      </c>
      <c r="F45" s="1">
        <v>43195</v>
      </c>
      <c r="G45" s="20" t="s">
        <v>73</v>
      </c>
      <c r="H45" s="20">
        <v>200</v>
      </c>
      <c r="I45" s="20" t="s">
        <v>73</v>
      </c>
      <c r="J45" s="20" t="s">
        <v>42</v>
      </c>
    </row>
    <row r="46" spans="1:10" x14ac:dyDescent="0.3">
      <c r="A46" s="20" t="s">
        <v>67</v>
      </c>
      <c r="B46" s="20"/>
      <c r="C46" s="20" t="s">
        <v>11</v>
      </c>
      <c r="D46" s="20" t="s">
        <v>20</v>
      </c>
      <c r="E46" s="20" t="s">
        <v>29</v>
      </c>
      <c r="F46" s="1">
        <v>43800</v>
      </c>
      <c r="G46" s="20" t="s">
        <v>73</v>
      </c>
      <c r="H46" s="20">
        <v>200</v>
      </c>
      <c r="I46" s="20" t="s">
        <v>73</v>
      </c>
      <c r="J46" s="20" t="s">
        <v>16</v>
      </c>
    </row>
    <row r="47" spans="1:10" x14ac:dyDescent="0.3">
      <c r="A47" s="20" t="s">
        <v>66</v>
      </c>
      <c r="B47" s="20">
        <v>25</v>
      </c>
      <c r="C47" s="20" t="s">
        <v>19</v>
      </c>
      <c r="D47" s="20" t="s">
        <v>37</v>
      </c>
      <c r="E47" s="20" t="s">
        <v>13</v>
      </c>
      <c r="F47" s="1">
        <v>43881</v>
      </c>
      <c r="G47" s="20" t="s">
        <v>26</v>
      </c>
      <c r="H47" s="20">
        <v>220</v>
      </c>
      <c r="I47" s="20" t="s">
        <v>15</v>
      </c>
      <c r="J47" s="20" t="s">
        <v>73</v>
      </c>
    </row>
    <row r="48" spans="1:10" x14ac:dyDescent="0.3">
      <c r="A48" s="20" t="s">
        <v>70</v>
      </c>
      <c r="B48" s="20">
        <v>40</v>
      </c>
      <c r="C48" s="20" t="s">
        <v>31</v>
      </c>
      <c r="D48" s="20" t="s">
        <v>24</v>
      </c>
      <c r="E48" s="20" t="s">
        <v>40</v>
      </c>
      <c r="F48" s="1">
        <v>43881</v>
      </c>
      <c r="G48" s="20" t="s">
        <v>26</v>
      </c>
      <c r="H48" s="20">
        <v>200</v>
      </c>
      <c r="I48" s="20" t="s">
        <v>73</v>
      </c>
      <c r="J48" s="20" t="s">
        <v>16</v>
      </c>
    </row>
    <row r="49" spans="1:10" x14ac:dyDescent="0.3">
      <c r="A49" s="20" t="s">
        <v>64</v>
      </c>
      <c r="B49" s="20">
        <v>35</v>
      </c>
      <c r="C49" s="20" t="s">
        <v>31</v>
      </c>
      <c r="D49" s="20" t="s">
        <v>12</v>
      </c>
      <c r="E49" s="20" t="s">
        <v>21</v>
      </c>
      <c r="F49" s="1">
        <v>43195</v>
      </c>
      <c r="G49" s="20" t="s">
        <v>14</v>
      </c>
      <c r="H49" s="20">
        <v>220</v>
      </c>
      <c r="I49" s="20" t="s">
        <v>73</v>
      </c>
      <c r="J49" s="20" t="s">
        <v>73</v>
      </c>
    </row>
    <row r="50" spans="1:10" x14ac:dyDescent="0.3">
      <c r="A50" s="20" t="s">
        <v>63</v>
      </c>
      <c r="B50" s="20">
        <v>70</v>
      </c>
      <c r="C50" s="20" t="s">
        <v>11</v>
      </c>
      <c r="D50" s="20" t="s">
        <v>12</v>
      </c>
      <c r="E50" s="20" t="s">
        <v>21</v>
      </c>
      <c r="F50" s="1">
        <v>43845</v>
      </c>
      <c r="G50" s="20" t="s">
        <v>26</v>
      </c>
      <c r="H50" s="20">
        <v>220</v>
      </c>
      <c r="I50" s="20" t="s">
        <v>15</v>
      </c>
      <c r="J50" s="20" t="s">
        <v>73</v>
      </c>
    </row>
    <row r="51" spans="1:10" x14ac:dyDescent="0.3">
      <c r="A51" s="20" t="s">
        <v>65</v>
      </c>
      <c r="B51" s="20">
        <v>40</v>
      </c>
      <c r="C51" s="20" t="s">
        <v>19</v>
      </c>
      <c r="D51" s="20" t="s">
        <v>12</v>
      </c>
      <c r="E51" s="20" t="s">
        <v>13</v>
      </c>
      <c r="F51" s="1">
        <v>43800</v>
      </c>
      <c r="G51" s="20" t="s">
        <v>41</v>
      </c>
      <c r="H51" s="20">
        <v>160</v>
      </c>
      <c r="I51" s="20" t="s">
        <v>39</v>
      </c>
      <c r="J51" s="20" t="s">
        <v>73</v>
      </c>
    </row>
    <row r="52" spans="1:10" x14ac:dyDescent="0.3">
      <c r="A52" s="20" t="s">
        <v>68</v>
      </c>
      <c r="B52" s="20">
        <v>40</v>
      </c>
      <c r="C52" s="20" t="s">
        <v>19</v>
      </c>
      <c r="D52" s="20" t="s">
        <v>20</v>
      </c>
      <c r="E52" s="20" t="s">
        <v>13</v>
      </c>
      <c r="F52" s="1">
        <v>43845</v>
      </c>
      <c r="G52" s="20" t="s">
        <v>26</v>
      </c>
      <c r="H52" s="20">
        <v>180</v>
      </c>
      <c r="I52" s="20" t="s">
        <v>73</v>
      </c>
      <c r="J52" s="20" t="s">
        <v>16</v>
      </c>
    </row>
    <row r="53" spans="1:10" x14ac:dyDescent="0.3">
      <c r="A53" s="20" t="s">
        <v>71</v>
      </c>
      <c r="B53" s="20">
        <v>35</v>
      </c>
      <c r="C53" s="20" t="s">
        <v>11</v>
      </c>
      <c r="D53" s="20" t="s">
        <v>24</v>
      </c>
      <c r="E53" s="20" t="s">
        <v>13</v>
      </c>
      <c r="F53" s="1">
        <v>43881</v>
      </c>
      <c r="G53" s="20" t="s">
        <v>41</v>
      </c>
      <c r="H53" s="20">
        <v>180</v>
      </c>
      <c r="I53" s="20" t="s">
        <v>27</v>
      </c>
      <c r="J53" s="20" t="s">
        <v>73</v>
      </c>
    </row>
    <row r="54" spans="1:10" x14ac:dyDescent="0.3">
      <c r="A54" s="20" t="s">
        <v>64</v>
      </c>
      <c r="B54" s="20">
        <v>40</v>
      </c>
      <c r="C54" s="20" t="s">
        <v>19</v>
      </c>
      <c r="D54" s="20" t="s">
        <v>37</v>
      </c>
      <c r="E54" s="20" t="s">
        <v>40</v>
      </c>
      <c r="F54" s="1">
        <v>43800</v>
      </c>
      <c r="G54" s="20" t="s">
        <v>26</v>
      </c>
      <c r="H54" s="20">
        <v>180</v>
      </c>
      <c r="I54" s="20" t="s">
        <v>15</v>
      </c>
      <c r="J54" s="20" t="s">
        <v>42</v>
      </c>
    </row>
    <row r="55" spans="1:10" x14ac:dyDescent="0.3">
      <c r="A55" s="20" t="s">
        <v>70</v>
      </c>
      <c r="B55" s="20">
        <v>35</v>
      </c>
      <c r="C55" s="20" t="s">
        <v>31</v>
      </c>
      <c r="D55" s="20" t="s">
        <v>34</v>
      </c>
      <c r="E55" s="20" t="s">
        <v>29</v>
      </c>
      <c r="F55" s="1">
        <v>43845</v>
      </c>
      <c r="G55" s="20" t="s">
        <v>14</v>
      </c>
      <c r="H55" s="20">
        <v>160</v>
      </c>
      <c r="I55" s="20" t="s">
        <v>15</v>
      </c>
      <c r="J55" s="20" t="s">
        <v>16</v>
      </c>
    </row>
    <row r="56" spans="1:10" x14ac:dyDescent="0.3">
      <c r="A56" s="20" t="s">
        <v>65</v>
      </c>
      <c r="B56" s="20">
        <v>25</v>
      </c>
      <c r="C56" s="20" t="s">
        <v>11</v>
      </c>
      <c r="D56" s="20" t="s">
        <v>34</v>
      </c>
      <c r="E56" s="20" t="s">
        <v>13</v>
      </c>
      <c r="F56" s="1">
        <v>43549</v>
      </c>
      <c r="G56" s="20" t="s">
        <v>41</v>
      </c>
      <c r="H56" s="20">
        <v>220</v>
      </c>
      <c r="I56" s="20" t="s">
        <v>73</v>
      </c>
      <c r="J56" s="20" t="s">
        <v>42</v>
      </c>
    </row>
    <row r="57" spans="1:10" x14ac:dyDescent="0.3">
      <c r="A57" s="20" t="s">
        <v>64</v>
      </c>
      <c r="B57" s="20">
        <v>35</v>
      </c>
      <c r="C57" s="20" t="s">
        <v>11</v>
      </c>
      <c r="D57" s="20" t="s">
        <v>12</v>
      </c>
      <c r="E57" s="20" t="s">
        <v>13</v>
      </c>
      <c r="F57" s="1">
        <v>43195</v>
      </c>
      <c r="G57" s="20" t="s">
        <v>22</v>
      </c>
      <c r="H57" s="20">
        <v>220</v>
      </c>
      <c r="I57" s="20" t="s">
        <v>73</v>
      </c>
      <c r="J57" s="20" t="s">
        <v>16</v>
      </c>
    </row>
    <row r="58" spans="1:10" x14ac:dyDescent="0.3">
      <c r="A58" s="20" t="s">
        <v>70</v>
      </c>
      <c r="B58" s="20">
        <v>35</v>
      </c>
      <c r="C58" s="20" t="s">
        <v>19</v>
      </c>
      <c r="D58" s="20" t="s">
        <v>24</v>
      </c>
      <c r="E58" s="20" t="s">
        <v>36</v>
      </c>
      <c r="F58" s="1">
        <v>43195</v>
      </c>
      <c r="G58" s="20" t="s">
        <v>41</v>
      </c>
      <c r="H58" s="20">
        <v>200</v>
      </c>
      <c r="I58" s="20" t="s">
        <v>73</v>
      </c>
      <c r="J58" s="20" t="s">
        <v>42</v>
      </c>
    </row>
    <row r="59" spans="1:10" x14ac:dyDescent="0.3">
      <c r="A59" s="20" t="s">
        <v>69</v>
      </c>
      <c r="B59" s="20"/>
      <c r="C59" s="20" t="s">
        <v>11</v>
      </c>
      <c r="D59" s="20" t="s">
        <v>20</v>
      </c>
      <c r="E59" s="20" t="s">
        <v>40</v>
      </c>
      <c r="F59" s="1">
        <v>43549</v>
      </c>
      <c r="G59" s="20" t="s">
        <v>14</v>
      </c>
      <c r="H59" s="20">
        <v>160</v>
      </c>
      <c r="I59" s="20" t="s">
        <v>73</v>
      </c>
      <c r="J59" s="20" t="s">
        <v>16</v>
      </c>
    </row>
    <row r="60" spans="1:10" x14ac:dyDescent="0.3">
      <c r="A60" s="20" t="s">
        <v>69</v>
      </c>
      <c r="B60" s="20">
        <v>35</v>
      </c>
      <c r="C60" s="20" t="s">
        <v>19</v>
      </c>
      <c r="D60" s="20" t="s">
        <v>24</v>
      </c>
      <c r="E60" s="20" t="s">
        <v>13</v>
      </c>
      <c r="F60" s="1">
        <v>43881</v>
      </c>
      <c r="G60" s="20" t="s">
        <v>41</v>
      </c>
      <c r="H60" s="20">
        <v>200</v>
      </c>
      <c r="I60" s="20" t="s">
        <v>27</v>
      </c>
      <c r="J60" s="20" t="s">
        <v>73</v>
      </c>
    </row>
    <row r="61" spans="1:10" x14ac:dyDescent="0.3">
      <c r="A61" s="20" t="s">
        <v>67</v>
      </c>
      <c r="B61" s="20">
        <v>35</v>
      </c>
      <c r="C61" s="20" t="s">
        <v>19</v>
      </c>
      <c r="D61" s="20" t="s">
        <v>24</v>
      </c>
      <c r="E61" s="20" t="s">
        <v>36</v>
      </c>
      <c r="F61" s="1">
        <v>43800</v>
      </c>
      <c r="G61" s="20" t="s">
        <v>26</v>
      </c>
      <c r="H61" s="20">
        <v>160</v>
      </c>
      <c r="I61" s="20" t="s">
        <v>73</v>
      </c>
      <c r="J61" s="20" t="s">
        <v>45</v>
      </c>
    </row>
    <row r="62" spans="1:10" x14ac:dyDescent="0.3">
      <c r="A62" s="20" t="s">
        <v>64</v>
      </c>
      <c r="B62" s="20">
        <v>70</v>
      </c>
      <c r="C62" s="20" t="s">
        <v>19</v>
      </c>
      <c r="D62" s="20" t="s">
        <v>20</v>
      </c>
      <c r="E62" s="20" t="s">
        <v>21</v>
      </c>
      <c r="F62" s="1">
        <v>43195</v>
      </c>
      <c r="G62" s="20" t="s">
        <v>26</v>
      </c>
      <c r="H62" s="20">
        <v>200</v>
      </c>
      <c r="I62" s="20" t="s">
        <v>73</v>
      </c>
      <c r="J62" s="20" t="s">
        <v>73</v>
      </c>
    </row>
    <row r="63" spans="1:10" x14ac:dyDescent="0.3">
      <c r="A63" s="20" t="s">
        <v>69</v>
      </c>
      <c r="B63" s="20">
        <v>25</v>
      </c>
      <c r="C63" s="20" t="s">
        <v>19</v>
      </c>
      <c r="D63" s="20" t="s">
        <v>12</v>
      </c>
      <c r="E63" s="20" t="s">
        <v>13</v>
      </c>
      <c r="F63" s="1">
        <v>43549</v>
      </c>
      <c r="G63" s="20" t="s">
        <v>14</v>
      </c>
      <c r="H63" s="20"/>
      <c r="I63" s="20" t="s">
        <v>73</v>
      </c>
      <c r="J63" s="20" t="s">
        <v>42</v>
      </c>
    </row>
    <row r="64" spans="1:10" x14ac:dyDescent="0.3">
      <c r="A64" s="20" t="s">
        <v>70</v>
      </c>
      <c r="B64" s="20"/>
      <c r="C64" s="20" t="s">
        <v>19</v>
      </c>
      <c r="D64" s="20" t="s">
        <v>24</v>
      </c>
      <c r="E64" s="20" t="s">
        <v>13</v>
      </c>
      <c r="F64" s="1">
        <v>43549</v>
      </c>
      <c r="G64" s="20" t="s">
        <v>73</v>
      </c>
      <c r="H64" s="20">
        <v>180</v>
      </c>
      <c r="I64" s="20" t="s">
        <v>73</v>
      </c>
      <c r="J64" s="20" t="s">
        <v>73</v>
      </c>
    </row>
    <row r="65" spans="1:10" x14ac:dyDescent="0.3">
      <c r="A65" s="20" t="s">
        <v>67</v>
      </c>
      <c r="B65" s="20">
        <v>70</v>
      </c>
      <c r="C65" s="20" t="s">
        <v>11</v>
      </c>
      <c r="D65" s="20" t="s">
        <v>34</v>
      </c>
      <c r="E65" s="20" t="s">
        <v>36</v>
      </c>
      <c r="F65" s="1">
        <v>43881</v>
      </c>
      <c r="G65" s="20" t="s">
        <v>26</v>
      </c>
      <c r="H65" s="20">
        <v>180</v>
      </c>
      <c r="I65" s="20" t="s">
        <v>39</v>
      </c>
      <c r="J65" s="20" t="s">
        <v>73</v>
      </c>
    </row>
    <row r="66" spans="1:10" x14ac:dyDescent="0.3">
      <c r="A66" s="20" t="s">
        <v>70</v>
      </c>
      <c r="B66" s="20">
        <v>60</v>
      </c>
      <c r="C66" s="20" t="s">
        <v>31</v>
      </c>
      <c r="D66" s="20" t="s">
        <v>20</v>
      </c>
      <c r="E66" s="20" t="s">
        <v>40</v>
      </c>
      <c r="F66" s="1">
        <v>43881</v>
      </c>
      <c r="G66" s="20" t="s">
        <v>22</v>
      </c>
      <c r="H66" s="20">
        <v>220</v>
      </c>
      <c r="I66" s="20" t="s">
        <v>39</v>
      </c>
      <c r="J66" s="20" t="s">
        <v>45</v>
      </c>
    </row>
    <row r="67" spans="1:10" x14ac:dyDescent="0.3">
      <c r="A67" s="20" t="s">
        <v>67</v>
      </c>
      <c r="B67" s="20">
        <v>25</v>
      </c>
      <c r="C67" s="20" t="s">
        <v>31</v>
      </c>
      <c r="D67" s="20" t="s">
        <v>37</v>
      </c>
      <c r="E67" s="20" t="s">
        <v>13</v>
      </c>
      <c r="F67" s="1">
        <v>43845</v>
      </c>
      <c r="G67" s="20" t="s">
        <v>14</v>
      </c>
      <c r="H67" s="20"/>
      <c r="I67" s="20" t="s">
        <v>15</v>
      </c>
      <c r="J67" s="20" t="s">
        <v>42</v>
      </c>
    </row>
    <row r="68" spans="1:10" x14ac:dyDescent="0.3">
      <c r="A68" s="20" t="s">
        <v>64</v>
      </c>
      <c r="B68" s="20">
        <v>25</v>
      </c>
      <c r="C68" s="20" t="s">
        <v>11</v>
      </c>
      <c r="D68" s="20" t="s">
        <v>12</v>
      </c>
      <c r="E68" s="20" t="s">
        <v>21</v>
      </c>
      <c r="F68" s="1">
        <v>43195</v>
      </c>
      <c r="G68" s="20" t="s">
        <v>41</v>
      </c>
      <c r="H68" s="20">
        <v>180</v>
      </c>
      <c r="I68" s="20" t="s">
        <v>15</v>
      </c>
      <c r="J68" s="20" t="s">
        <v>73</v>
      </c>
    </row>
    <row r="69" spans="1:10" x14ac:dyDescent="0.3">
      <c r="A69" s="20" t="s">
        <v>65</v>
      </c>
      <c r="B69" s="20">
        <v>60</v>
      </c>
      <c r="C69" s="20" t="s">
        <v>11</v>
      </c>
      <c r="D69" s="20" t="s">
        <v>20</v>
      </c>
      <c r="E69" s="20" t="s">
        <v>13</v>
      </c>
      <c r="F69" s="1">
        <v>43845</v>
      </c>
      <c r="G69" s="20" t="s">
        <v>41</v>
      </c>
      <c r="H69" s="20">
        <v>220</v>
      </c>
      <c r="I69" s="20" t="s">
        <v>73</v>
      </c>
      <c r="J69" s="20" t="s">
        <v>16</v>
      </c>
    </row>
    <row r="70" spans="1:10" x14ac:dyDescent="0.3">
      <c r="A70" s="20" t="s">
        <v>63</v>
      </c>
      <c r="B70" s="20">
        <v>35</v>
      </c>
      <c r="C70" s="20" t="s">
        <v>31</v>
      </c>
      <c r="D70" s="20" t="s">
        <v>37</v>
      </c>
      <c r="E70" s="20" t="s">
        <v>21</v>
      </c>
      <c r="F70" s="1">
        <v>43549</v>
      </c>
      <c r="G70" s="20" t="s">
        <v>22</v>
      </c>
      <c r="H70" s="20"/>
      <c r="I70" s="20" t="s">
        <v>73</v>
      </c>
      <c r="J70" s="20" t="s">
        <v>73</v>
      </c>
    </row>
    <row r="71" spans="1:10" x14ac:dyDescent="0.3">
      <c r="A71" s="20" t="s">
        <v>72</v>
      </c>
      <c r="B71" s="20">
        <v>70</v>
      </c>
      <c r="C71" s="20" t="s">
        <v>31</v>
      </c>
      <c r="D71" s="20" t="s">
        <v>37</v>
      </c>
      <c r="E71" s="20" t="s">
        <v>29</v>
      </c>
      <c r="F71" s="1">
        <v>43800</v>
      </c>
      <c r="G71" s="20" t="s">
        <v>26</v>
      </c>
      <c r="H71" s="20">
        <v>180</v>
      </c>
      <c r="I71" s="20" t="s">
        <v>27</v>
      </c>
      <c r="J71" s="20" t="s">
        <v>42</v>
      </c>
    </row>
    <row r="72" spans="1:10" x14ac:dyDescent="0.3">
      <c r="A72" s="20" t="s">
        <v>65</v>
      </c>
      <c r="B72" s="20">
        <v>40</v>
      </c>
      <c r="C72" s="20" t="s">
        <v>31</v>
      </c>
      <c r="D72" s="20" t="s">
        <v>24</v>
      </c>
      <c r="E72" s="20" t="s">
        <v>29</v>
      </c>
      <c r="F72" s="1">
        <v>43800</v>
      </c>
      <c r="G72" s="20" t="s">
        <v>14</v>
      </c>
      <c r="H72" s="20">
        <v>200</v>
      </c>
      <c r="I72" s="20" t="s">
        <v>27</v>
      </c>
      <c r="J72" s="20" t="s">
        <v>73</v>
      </c>
    </row>
    <row r="73" spans="1:10" x14ac:dyDescent="0.3">
      <c r="A73" s="20" t="s">
        <v>66</v>
      </c>
      <c r="B73" s="20"/>
      <c r="C73" s="20" t="s">
        <v>31</v>
      </c>
      <c r="D73" s="20" t="s">
        <v>24</v>
      </c>
      <c r="E73" s="20" t="s">
        <v>21</v>
      </c>
      <c r="F73" s="1">
        <v>43881</v>
      </c>
      <c r="G73" s="20" t="s">
        <v>22</v>
      </c>
      <c r="H73" s="20">
        <v>160</v>
      </c>
      <c r="I73" s="20" t="s">
        <v>39</v>
      </c>
      <c r="J73" s="20" t="s">
        <v>42</v>
      </c>
    </row>
    <row r="74" spans="1:10" x14ac:dyDescent="0.3">
      <c r="A74" s="20" t="s">
        <v>70</v>
      </c>
      <c r="B74" s="20">
        <v>40</v>
      </c>
      <c r="C74" s="20" t="s">
        <v>31</v>
      </c>
      <c r="D74" s="20" t="s">
        <v>24</v>
      </c>
      <c r="E74" s="20" t="s">
        <v>40</v>
      </c>
      <c r="F74" s="1">
        <v>43800</v>
      </c>
      <c r="G74" s="20" t="s">
        <v>26</v>
      </c>
      <c r="H74" s="20"/>
      <c r="I74" s="20" t="s">
        <v>15</v>
      </c>
      <c r="J74" s="20" t="s">
        <v>16</v>
      </c>
    </row>
    <row r="75" spans="1:10" x14ac:dyDescent="0.3">
      <c r="A75" s="20" t="s">
        <v>66</v>
      </c>
      <c r="B75" s="20">
        <v>60</v>
      </c>
      <c r="C75" s="20" t="s">
        <v>19</v>
      </c>
      <c r="D75" s="20" t="s">
        <v>20</v>
      </c>
      <c r="E75" s="20" t="s">
        <v>13</v>
      </c>
      <c r="F75" s="1">
        <v>43800</v>
      </c>
      <c r="G75" s="20" t="s">
        <v>14</v>
      </c>
      <c r="H75" s="20">
        <v>220</v>
      </c>
      <c r="I75" s="20" t="s">
        <v>39</v>
      </c>
      <c r="J75" s="20" t="s">
        <v>45</v>
      </c>
    </row>
    <row r="76" spans="1:10" x14ac:dyDescent="0.3">
      <c r="A76" s="20" t="s">
        <v>65</v>
      </c>
      <c r="B76" s="20">
        <v>25</v>
      </c>
      <c r="C76" s="20" t="s">
        <v>11</v>
      </c>
      <c r="D76" s="20" t="s">
        <v>20</v>
      </c>
      <c r="E76" s="20" t="s">
        <v>13</v>
      </c>
      <c r="F76" s="1">
        <v>43800</v>
      </c>
      <c r="G76" s="20" t="s">
        <v>41</v>
      </c>
      <c r="H76" s="20"/>
      <c r="I76" s="20" t="s">
        <v>39</v>
      </c>
      <c r="J76" s="20" t="s">
        <v>73</v>
      </c>
    </row>
    <row r="77" spans="1:10" x14ac:dyDescent="0.3">
      <c r="A77" s="20" t="s">
        <v>67</v>
      </c>
      <c r="B77" s="20">
        <v>25</v>
      </c>
      <c r="C77" s="20" t="s">
        <v>19</v>
      </c>
      <c r="D77" s="20" t="s">
        <v>12</v>
      </c>
      <c r="E77" s="20" t="s">
        <v>29</v>
      </c>
      <c r="F77" s="1">
        <v>43549</v>
      </c>
      <c r="G77" s="20" t="s">
        <v>14</v>
      </c>
      <c r="H77" s="20">
        <v>220</v>
      </c>
      <c r="I77" s="20" t="s">
        <v>15</v>
      </c>
      <c r="J77" s="20" t="s">
        <v>42</v>
      </c>
    </row>
    <row r="78" spans="1:10" x14ac:dyDescent="0.3">
      <c r="A78" s="20" t="s">
        <v>72</v>
      </c>
      <c r="B78" s="20"/>
      <c r="C78" s="20" t="s">
        <v>31</v>
      </c>
      <c r="D78" s="20" t="s">
        <v>24</v>
      </c>
      <c r="E78" s="20" t="s">
        <v>21</v>
      </c>
      <c r="F78" s="1">
        <v>43800</v>
      </c>
      <c r="G78" s="20" t="s">
        <v>73</v>
      </c>
      <c r="H78" s="20"/>
      <c r="I78" s="20" t="s">
        <v>27</v>
      </c>
      <c r="J78" s="20" t="s">
        <v>42</v>
      </c>
    </row>
    <row r="79" spans="1:10" x14ac:dyDescent="0.3">
      <c r="A79" s="20" t="s">
        <v>72</v>
      </c>
      <c r="B79" s="20">
        <v>25</v>
      </c>
      <c r="C79" s="20" t="s">
        <v>31</v>
      </c>
      <c r="D79" s="20" t="s">
        <v>37</v>
      </c>
      <c r="E79" s="20" t="s">
        <v>13</v>
      </c>
      <c r="F79" s="1">
        <v>43800</v>
      </c>
      <c r="G79" s="20" t="s">
        <v>14</v>
      </c>
      <c r="H79" s="20">
        <v>220</v>
      </c>
      <c r="I79" s="20" t="s">
        <v>15</v>
      </c>
      <c r="J79" s="20" t="s">
        <v>42</v>
      </c>
    </row>
    <row r="80" spans="1:10" x14ac:dyDescent="0.3">
      <c r="A80" s="20" t="s">
        <v>71</v>
      </c>
      <c r="B80" s="20">
        <v>25</v>
      </c>
      <c r="C80" s="20" t="s">
        <v>31</v>
      </c>
      <c r="D80" s="20" t="s">
        <v>34</v>
      </c>
      <c r="E80" s="20" t="s">
        <v>13</v>
      </c>
      <c r="F80" s="1">
        <v>43800</v>
      </c>
      <c r="G80" s="20" t="s">
        <v>73</v>
      </c>
      <c r="H80" s="20">
        <v>180</v>
      </c>
      <c r="I80" s="20" t="s">
        <v>73</v>
      </c>
      <c r="J80" s="20" t="s">
        <v>45</v>
      </c>
    </row>
    <row r="81" spans="1:10" x14ac:dyDescent="0.3">
      <c r="A81" s="20" t="s">
        <v>72</v>
      </c>
      <c r="B81" s="20"/>
      <c r="C81" s="20" t="s">
        <v>19</v>
      </c>
      <c r="D81" s="20" t="s">
        <v>12</v>
      </c>
      <c r="E81" s="20" t="s">
        <v>40</v>
      </c>
      <c r="F81" s="1">
        <v>43845</v>
      </c>
      <c r="G81" s="20" t="s">
        <v>14</v>
      </c>
      <c r="H81" s="20">
        <v>200</v>
      </c>
      <c r="I81" s="20" t="s">
        <v>73</v>
      </c>
      <c r="J81" s="20" t="s">
        <v>42</v>
      </c>
    </row>
    <row r="82" spans="1:10" x14ac:dyDescent="0.3">
      <c r="A82" s="20" t="s">
        <v>63</v>
      </c>
      <c r="B82" s="20">
        <v>70</v>
      </c>
      <c r="C82" s="20" t="s">
        <v>19</v>
      </c>
      <c r="D82" s="20" t="s">
        <v>20</v>
      </c>
      <c r="E82" s="20" t="s">
        <v>36</v>
      </c>
      <c r="F82" s="1">
        <v>43549</v>
      </c>
      <c r="G82" s="20" t="s">
        <v>73</v>
      </c>
      <c r="H82" s="20">
        <v>180</v>
      </c>
      <c r="I82" s="20" t="s">
        <v>73</v>
      </c>
      <c r="J82" s="20" t="s">
        <v>73</v>
      </c>
    </row>
    <row r="83" spans="1:10" x14ac:dyDescent="0.3">
      <c r="A83" s="20" t="s">
        <v>72</v>
      </c>
      <c r="B83" s="20">
        <v>70</v>
      </c>
      <c r="C83" s="20" t="s">
        <v>31</v>
      </c>
      <c r="D83" s="20" t="s">
        <v>12</v>
      </c>
      <c r="E83" s="20" t="s">
        <v>29</v>
      </c>
      <c r="F83" s="1">
        <v>43881</v>
      </c>
      <c r="G83" s="20" t="s">
        <v>41</v>
      </c>
      <c r="H83" s="20">
        <v>200</v>
      </c>
      <c r="I83" s="20" t="s">
        <v>73</v>
      </c>
      <c r="J83" s="20" t="s">
        <v>73</v>
      </c>
    </row>
    <row r="84" spans="1:10" x14ac:dyDescent="0.3">
      <c r="A84" s="20" t="s">
        <v>65</v>
      </c>
      <c r="B84" s="20"/>
      <c r="C84" s="20" t="s">
        <v>19</v>
      </c>
      <c r="D84" s="20" t="s">
        <v>12</v>
      </c>
      <c r="E84" s="20" t="s">
        <v>29</v>
      </c>
      <c r="F84" s="1">
        <v>43845</v>
      </c>
      <c r="G84" s="20" t="s">
        <v>26</v>
      </c>
      <c r="H84" s="20">
        <v>180</v>
      </c>
      <c r="I84" s="20" t="s">
        <v>27</v>
      </c>
      <c r="J84" s="20" t="s">
        <v>42</v>
      </c>
    </row>
    <row r="85" spans="1:10" x14ac:dyDescent="0.3">
      <c r="A85" s="20" t="s">
        <v>71</v>
      </c>
      <c r="B85" s="20">
        <v>60</v>
      </c>
      <c r="C85" s="20" t="s">
        <v>19</v>
      </c>
      <c r="D85" s="20" t="s">
        <v>12</v>
      </c>
      <c r="E85" s="20" t="s">
        <v>36</v>
      </c>
      <c r="F85" s="1">
        <v>43195</v>
      </c>
      <c r="G85" s="20" t="s">
        <v>73</v>
      </c>
      <c r="H85" s="20">
        <v>180</v>
      </c>
      <c r="I85" s="20" t="s">
        <v>27</v>
      </c>
      <c r="J85" s="20" t="s">
        <v>73</v>
      </c>
    </row>
    <row r="86" spans="1:10" x14ac:dyDescent="0.3">
      <c r="A86" s="20" t="s">
        <v>65</v>
      </c>
      <c r="B86" s="20">
        <v>25</v>
      </c>
      <c r="C86" s="20" t="s">
        <v>31</v>
      </c>
      <c r="D86" s="20" t="s">
        <v>12</v>
      </c>
      <c r="E86" s="20" t="s">
        <v>13</v>
      </c>
      <c r="F86" s="1">
        <v>43549</v>
      </c>
      <c r="G86" s="20" t="s">
        <v>73</v>
      </c>
      <c r="H86" s="20"/>
      <c r="I86" s="20" t="s">
        <v>73</v>
      </c>
      <c r="J86" s="20" t="s">
        <v>73</v>
      </c>
    </row>
    <row r="87" spans="1:10" x14ac:dyDescent="0.3">
      <c r="A87" s="20" t="s">
        <v>65</v>
      </c>
      <c r="B87" s="20">
        <v>25</v>
      </c>
      <c r="C87" s="20" t="s">
        <v>19</v>
      </c>
      <c r="D87" s="20" t="s">
        <v>34</v>
      </c>
      <c r="E87" s="20" t="s">
        <v>40</v>
      </c>
      <c r="F87" s="1">
        <v>43549</v>
      </c>
      <c r="G87" s="20" t="s">
        <v>41</v>
      </c>
      <c r="H87" s="20">
        <v>160</v>
      </c>
      <c r="I87" s="20" t="s">
        <v>39</v>
      </c>
      <c r="J87" s="20" t="s">
        <v>73</v>
      </c>
    </row>
    <row r="88" spans="1:10" x14ac:dyDescent="0.3">
      <c r="A88" s="20" t="s">
        <v>68</v>
      </c>
      <c r="B88" s="20">
        <v>60</v>
      </c>
      <c r="C88" s="20" t="s">
        <v>11</v>
      </c>
      <c r="D88" s="20" t="s">
        <v>24</v>
      </c>
      <c r="E88" s="20" t="s">
        <v>40</v>
      </c>
      <c r="F88" s="1">
        <v>43195</v>
      </c>
      <c r="G88" s="20" t="s">
        <v>73</v>
      </c>
      <c r="H88" s="20">
        <v>220</v>
      </c>
      <c r="I88" s="20" t="s">
        <v>73</v>
      </c>
      <c r="J88" s="20" t="s">
        <v>42</v>
      </c>
    </row>
    <row r="89" spans="1:10" x14ac:dyDescent="0.3">
      <c r="A89" s="20" t="s">
        <v>71</v>
      </c>
      <c r="B89" s="20">
        <v>70</v>
      </c>
      <c r="C89" s="20" t="s">
        <v>11</v>
      </c>
      <c r="D89" s="20" t="s">
        <v>37</v>
      </c>
      <c r="E89" s="20" t="s">
        <v>29</v>
      </c>
      <c r="F89" s="1">
        <v>43195</v>
      </c>
      <c r="G89" s="20" t="s">
        <v>22</v>
      </c>
      <c r="H89" s="20">
        <v>220</v>
      </c>
      <c r="I89" s="20" t="s">
        <v>73</v>
      </c>
      <c r="J89" s="20" t="s">
        <v>16</v>
      </c>
    </row>
    <row r="90" spans="1:10" x14ac:dyDescent="0.3">
      <c r="A90" s="20" t="s">
        <v>65</v>
      </c>
      <c r="B90" s="20">
        <v>35</v>
      </c>
      <c r="C90" s="20" t="s">
        <v>11</v>
      </c>
      <c r="D90" s="20" t="s">
        <v>12</v>
      </c>
      <c r="E90" s="20" t="s">
        <v>40</v>
      </c>
      <c r="F90" s="1">
        <v>43195</v>
      </c>
      <c r="G90" s="20" t="s">
        <v>41</v>
      </c>
      <c r="H90" s="20">
        <v>220</v>
      </c>
      <c r="I90" s="20" t="s">
        <v>39</v>
      </c>
      <c r="J90" s="20" t="s">
        <v>73</v>
      </c>
    </row>
    <row r="91" spans="1:10" x14ac:dyDescent="0.3">
      <c r="A91" s="20" t="s">
        <v>68</v>
      </c>
      <c r="B91" s="20">
        <v>35</v>
      </c>
      <c r="C91" s="20" t="s">
        <v>11</v>
      </c>
      <c r="D91" s="20" t="s">
        <v>12</v>
      </c>
      <c r="E91" s="20" t="s">
        <v>36</v>
      </c>
      <c r="F91" s="1">
        <v>43881</v>
      </c>
      <c r="G91" s="20" t="s">
        <v>22</v>
      </c>
      <c r="H91" s="20">
        <v>200</v>
      </c>
      <c r="I91" s="20" t="s">
        <v>15</v>
      </c>
      <c r="J91" s="20" t="s">
        <v>45</v>
      </c>
    </row>
    <row r="92" spans="1:10" x14ac:dyDescent="0.3">
      <c r="A92" s="20" t="s">
        <v>68</v>
      </c>
      <c r="B92" s="20">
        <v>35</v>
      </c>
      <c r="C92" s="20" t="s">
        <v>31</v>
      </c>
      <c r="D92" s="20" t="s">
        <v>12</v>
      </c>
      <c r="E92" s="20" t="s">
        <v>13</v>
      </c>
      <c r="F92" s="1">
        <v>43800</v>
      </c>
      <c r="G92" s="20" t="s">
        <v>41</v>
      </c>
      <c r="H92" s="20">
        <v>220</v>
      </c>
      <c r="I92" s="20" t="s">
        <v>15</v>
      </c>
      <c r="J92" s="20" t="s">
        <v>42</v>
      </c>
    </row>
    <row r="93" spans="1:10" x14ac:dyDescent="0.3">
      <c r="A93" s="20" t="s">
        <v>71</v>
      </c>
      <c r="B93" s="20">
        <v>70</v>
      </c>
      <c r="C93" s="20" t="s">
        <v>31</v>
      </c>
      <c r="D93" s="20" t="s">
        <v>24</v>
      </c>
      <c r="E93" s="20" t="s">
        <v>36</v>
      </c>
      <c r="F93" s="1">
        <v>43549</v>
      </c>
      <c r="G93" s="20" t="s">
        <v>73</v>
      </c>
      <c r="H93" s="20">
        <v>220</v>
      </c>
      <c r="I93" s="20" t="s">
        <v>27</v>
      </c>
      <c r="J93" s="20" t="s">
        <v>45</v>
      </c>
    </row>
    <row r="94" spans="1:10" x14ac:dyDescent="0.3">
      <c r="A94" s="20" t="s">
        <v>66</v>
      </c>
      <c r="B94" s="20">
        <v>70</v>
      </c>
      <c r="C94" s="20" t="s">
        <v>31</v>
      </c>
      <c r="D94" s="20" t="s">
        <v>20</v>
      </c>
      <c r="E94" s="20" t="s">
        <v>21</v>
      </c>
      <c r="F94" s="1">
        <v>43800</v>
      </c>
      <c r="G94" s="20" t="s">
        <v>22</v>
      </c>
      <c r="H94" s="20"/>
      <c r="I94" s="20" t="s">
        <v>73</v>
      </c>
      <c r="J94" s="20" t="s">
        <v>16</v>
      </c>
    </row>
    <row r="95" spans="1:10" x14ac:dyDescent="0.3">
      <c r="A95" s="20" t="s">
        <v>67</v>
      </c>
      <c r="B95" s="20">
        <v>60</v>
      </c>
      <c r="C95" s="20" t="s">
        <v>11</v>
      </c>
      <c r="D95" s="20" t="s">
        <v>20</v>
      </c>
      <c r="E95" s="20" t="s">
        <v>29</v>
      </c>
      <c r="F95" s="1">
        <v>43800</v>
      </c>
      <c r="G95" s="20" t="s">
        <v>73</v>
      </c>
      <c r="H95" s="20">
        <v>180</v>
      </c>
      <c r="I95" s="20" t="s">
        <v>27</v>
      </c>
      <c r="J95" s="20" t="s">
        <v>45</v>
      </c>
    </row>
    <row r="96" spans="1:10" x14ac:dyDescent="0.3">
      <c r="A96" s="20" t="s">
        <v>63</v>
      </c>
      <c r="B96" s="20">
        <v>25</v>
      </c>
      <c r="C96" s="20" t="s">
        <v>11</v>
      </c>
      <c r="D96" s="20" t="s">
        <v>34</v>
      </c>
      <c r="E96" s="20" t="s">
        <v>40</v>
      </c>
      <c r="F96" s="1">
        <v>43195</v>
      </c>
      <c r="G96" s="20" t="s">
        <v>41</v>
      </c>
      <c r="H96" s="20">
        <v>220</v>
      </c>
      <c r="I96" s="20" t="s">
        <v>15</v>
      </c>
      <c r="J96" s="20" t="s">
        <v>42</v>
      </c>
    </row>
    <row r="97" spans="1:10" x14ac:dyDescent="0.3">
      <c r="A97" s="20" t="s">
        <v>67</v>
      </c>
      <c r="B97" s="20">
        <v>60</v>
      </c>
      <c r="C97" s="20" t="s">
        <v>19</v>
      </c>
      <c r="D97" s="20" t="s">
        <v>20</v>
      </c>
      <c r="E97" s="20" t="s">
        <v>21</v>
      </c>
      <c r="F97" s="1">
        <v>43881</v>
      </c>
      <c r="G97" s="20" t="s">
        <v>73</v>
      </c>
      <c r="H97" s="20">
        <v>160</v>
      </c>
      <c r="I97" s="20" t="s">
        <v>39</v>
      </c>
      <c r="J97" s="20" t="s">
        <v>42</v>
      </c>
    </row>
    <row r="98" spans="1:10" x14ac:dyDescent="0.3">
      <c r="A98" s="20" t="s">
        <v>72</v>
      </c>
      <c r="B98" s="20">
        <v>60</v>
      </c>
      <c r="C98" s="20" t="s">
        <v>19</v>
      </c>
      <c r="D98" s="20" t="s">
        <v>12</v>
      </c>
      <c r="E98" s="20" t="s">
        <v>40</v>
      </c>
      <c r="F98" s="1">
        <v>43845</v>
      </c>
      <c r="G98" s="20" t="s">
        <v>22</v>
      </c>
      <c r="H98" s="20">
        <v>220</v>
      </c>
      <c r="I98" s="20" t="s">
        <v>27</v>
      </c>
      <c r="J98" s="20" t="s">
        <v>16</v>
      </c>
    </row>
    <row r="99" spans="1:10" x14ac:dyDescent="0.3">
      <c r="A99" s="20" t="s">
        <v>63</v>
      </c>
      <c r="B99" s="20">
        <v>70</v>
      </c>
      <c r="C99" s="20" t="s">
        <v>11</v>
      </c>
      <c r="D99" s="20" t="s">
        <v>12</v>
      </c>
      <c r="E99" s="20" t="s">
        <v>13</v>
      </c>
      <c r="F99" s="1">
        <v>43881</v>
      </c>
      <c r="G99" s="20" t="s">
        <v>22</v>
      </c>
      <c r="H99" s="20">
        <v>200</v>
      </c>
      <c r="I99" s="20" t="s">
        <v>73</v>
      </c>
      <c r="J99" s="20" t="s">
        <v>42</v>
      </c>
    </row>
    <row r="100" spans="1:10" x14ac:dyDescent="0.3">
      <c r="A100" s="20" t="s">
        <v>72</v>
      </c>
      <c r="B100" s="20">
        <v>35</v>
      </c>
      <c r="C100" s="20" t="s">
        <v>11</v>
      </c>
      <c r="D100" s="20" t="s">
        <v>12</v>
      </c>
      <c r="E100" s="20" t="s">
        <v>13</v>
      </c>
      <c r="F100" s="1">
        <v>43800</v>
      </c>
      <c r="G100" s="20" t="s">
        <v>73</v>
      </c>
      <c r="H100" s="20">
        <v>200</v>
      </c>
      <c r="I100" s="20" t="s">
        <v>73</v>
      </c>
      <c r="J100" s="20" t="s">
        <v>16</v>
      </c>
    </row>
    <row r="101" spans="1:10" x14ac:dyDescent="0.3">
      <c r="A101" s="20" t="s">
        <v>65</v>
      </c>
      <c r="B101" s="20">
        <v>40</v>
      </c>
      <c r="C101" s="20" t="s">
        <v>11</v>
      </c>
      <c r="D101" s="20" t="s">
        <v>34</v>
      </c>
      <c r="E101" s="20" t="s">
        <v>13</v>
      </c>
      <c r="F101" s="1">
        <v>43881</v>
      </c>
      <c r="G101" s="20" t="s">
        <v>14</v>
      </c>
      <c r="H101" s="20">
        <v>200</v>
      </c>
      <c r="I101" s="20" t="s">
        <v>39</v>
      </c>
      <c r="J101" s="20" t="s">
        <v>16</v>
      </c>
    </row>
    <row r="102" spans="1:10" x14ac:dyDescent="0.3">
      <c r="A102" s="20" t="s">
        <v>70</v>
      </c>
      <c r="B102" s="20">
        <v>25</v>
      </c>
      <c r="C102" s="20" t="s">
        <v>11</v>
      </c>
      <c r="D102" s="20" t="s">
        <v>12</v>
      </c>
      <c r="E102" s="20" t="s">
        <v>40</v>
      </c>
      <c r="F102" s="1">
        <v>43195</v>
      </c>
      <c r="G102" s="20" t="s">
        <v>41</v>
      </c>
      <c r="H102" s="20">
        <v>220</v>
      </c>
      <c r="I102" s="20" t="s">
        <v>15</v>
      </c>
      <c r="J102" s="20" t="s">
        <v>42</v>
      </c>
    </row>
    <row r="103" spans="1:10" x14ac:dyDescent="0.3">
      <c r="A103" s="20" t="s">
        <v>71</v>
      </c>
      <c r="B103" s="20">
        <v>70</v>
      </c>
      <c r="C103" s="20" t="s">
        <v>19</v>
      </c>
      <c r="D103" s="20" t="s">
        <v>20</v>
      </c>
      <c r="E103" s="20" t="s">
        <v>21</v>
      </c>
      <c r="F103" s="1">
        <v>43845</v>
      </c>
      <c r="G103" s="20" t="s">
        <v>41</v>
      </c>
      <c r="H103" s="20"/>
      <c r="I103" s="20" t="s">
        <v>73</v>
      </c>
      <c r="J103" s="20" t="s">
        <v>73</v>
      </c>
    </row>
    <row r="104" spans="1:10" x14ac:dyDescent="0.3">
      <c r="A104" s="20" t="s">
        <v>63</v>
      </c>
      <c r="B104" s="20">
        <v>35</v>
      </c>
      <c r="C104" s="20" t="s">
        <v>11</v>
      </c>
      <c r="D104" s="20" t="s">
        <v>24</v>
      </c>
      <c r="E104" s="20" t="s">
        <v>13</v>
      </c>
      <c r="F104" s="1">
        <v>43195</v>
      </c>
      <c r="G104" s="20" t="s">
        <v>73</v>
      </c>
      <c r="H104" s="20">
        <v>160</v>
      </c>
      <c r="I104" s="20" t="s">
        <v>73</v>
      </c>
      <c r="J104" s="20" t="s">
        <v>16</v>
      </c>
    </row>
    <row r="105" spans="1:10" x14ac:dyDescent="0.3">
      <c r="A105" s="20" t="s">
        <v>63</v>
      </c>
      <c r="B105" s="20">
        <v>40</v>
      </c>
      <c r="C105" s="20" t="s">
        <v>19</v>
      </c>
      <c r="D105" s="20" t="s">
        <v>24</v>
      </c>
      <c r="E105" s="20" t="s">
        <v>21</v>
      </c>
      <c r="F105" s="1">
        <v>43845</v>
      </c>
      <c r="G105" s="20" t="s">
        <v>14</v>
      </c>
      <c r="H105" s="20">
        <v>220</v>
      </c>
      <c r="I105" s="20" t="s">
        <v>73</v>
      </c>
      <c r="J105" s="20" t="s">
        <v>42</v>
      </c>
    </row>
    <row r="106" spans="1:10" x14ac:dyDescent="0.3">
      <c r="A106" s="20" t="s">
        <v>65</v>
      </c>
      <c r="B106" s="20">
        <v>40</v>
      </c>
      <c r="C106" s="20" t="s">
        <v>11</v>
      </c>
      <c r="D106" s="20" t="s">
        <v>37</v>
      </c>
      <c r="E106" s="20" t="s">
        <v>40</v>
      </c>
      <c r="F106" s="1">
        <v>43800</v>
      </c>
      <c r="G106" s="20" t="s">
        <v>22</v>
      </c>
      <c r="H106" s="20"/>
      <c r="I106" s="20" t="s">
        <v>27</v>
      </c>
      <c r="J106" s="20" t="s">
        <v>73</v>
      </c>
    </row>
    <row r="107" spans="1:10" x14ac:dyDescent="0.3">
      <c r="A107" s="20" t="s">
        <v>66</v>
      </c>
      <c r="B107" s="20">
        <v>70</v>
      </c>
      <c r="C107" s="20" t="s">
        <v>11</v>
      </c>
      <c r="D107" s="20" t="s">
        <v>20</v>
      </c>
      <c r="E107" s="20" t="s">
        <v>21</v>
      </c>
      <c r="F107" s="1">
        <v>43845</v>
      </c>
      <c r="G107" s="20" t="s">
        <v>26</v>
      </c>
      <c r="H107" s="20"/>
      <c r="I107" s="20" t="s">
        <v>15</v>
      </c>
      <c r="J107" s="20" t="s">
        <v>16</v>
      </c>
    </row>
    <row r="108" spans="1:10" x14ac:dyDescent="0.3">
      <c r="A108" s="20" t="s">
        <v>68</v>
      </c>
      <c r="B108" s="20"/>
      <c r="C108" s="20" t="s">
        <v>11</v>
      </c>
      <c r="D108" s="20" t="s">
        <v>12</v>
      </c>
      <c r="E108" s="20" t="s">
        <v>40</v>
      </c>
      <c r="F108" s="1">
        <v>43845</v>
      </c>
      <c r="G108" s="20" t="s">
        <v>26</v>
      </c>
      <c r="H108" s="20">
        <v>220</v>
      </c>
      <c r="I108" s="20" t="s">
        <v>27</v>
      </c>
      <c r="J108" s="20" t="s">
        <v>73</v>
      </c>
    </row>
    <row r="109" spans="1:10" x14ac:dyDescent="0.3">
      <c r="A109" s="20" t="s">
        <v>65</v>
      </c>
      <c r="B109" s="20">
        <v>25</v>
      </c>
      <c r="C109" s="20" t="s">
        <v>19</v>
      </c>
      <c r="D109" s="20" t="s">
        <v>24</v>
      </c>
      <c r="E109" s="20" t="s">
        <v>40</v>
      </c>
      <c r="F109" s="1">
        <v>43845</v>
      </c>
      <c r="G109" s="20" t="s">
        <v>73</v>
      </c>
      <c r="H109" s="20">
        <v>220</v>
      </c>
      <c r="I109" s="20" t="s">
        <v>15</v>
      </c>
      <c r="J109" s="20" t="s">
        <v>73</v>
      </c>
    </row>
    <row r="110" spans="1:10" x14ac:dyDescent="0.3">
      <c r="A110" s="20" t="s">
        <v>69</v>
      </c>
      <c r="B110" s="20">
        <v>40</v>
      </c>
      <c r="C110" s="20" t="s">
        <v>19</v>
      </c>
      <c r="D110" s="20" t="s">
        <v>20</v>
      </c>
      <c r="E110" s="20" t="s">
        <v>29</v>
      </c>
      <c r="F110" s="1">
        <v>43881</v>
      </c>
      <c r="G110" s="20" t="s">
        <v>14</v>
      </c>
      <c r="H110" s="20"/>
      <c r="I110" s="20" t="s">
        <v>73</v>
      </c>
      <c r="J110" s="20" t="s">
        <v>73</v>
      </c>
    </row>
    <row r="111" spans="1:10" x14ac:dyDescent="0.3">
      <c r="A111" s="20" t="s">
        <v>68</v>
      </c>
      <c r="B111" s="20">
        <v>70</v>
      </c>
      <c r="C111" s="20" t="s">
        <v>31</v>
      </c>
      <c r="D111" s="20" t="s">
        <v>24</v>
      </c>
      <c r="E111" s="20" t="s">
        <v>40</v>
      </c>
      <c r="F111" s="1">
        <v>43881</v>
      </c>
      <c r="G111" s="20" t="s">
        <v>14</v>
      </c>
      <c r="H111" s="20"/>
      <c r="I111" s="20" t="s">
        <v>73</v>
      </c>
      <c r="J111" s="20" t="s">
        <v>73</v>
      </c>
    </row>
    <row r="112" spans="1:10" x14ac:dyDescent="0.3">
      <c r="A112" s="20" t="s">
        <v>71</v>
      </c>
      <c r="B112" s="20">
        <v>70</v>
      </c>
      <c r="C112" s="20" t="s">
        <v>11</v>
      </c>
      <c r="D112" s="20" t="s">
        <v>12</v>
      </c>
      <c r="E112" s="20" t="s">
        <v>40</v>
      </c>
      <c r="F112" s="1">
        <v>43800</v>
      </c>
      <c r="G112" s="20" t="s">
        <v>41</v>
      </c>
      <c r="H112" s="20"/>
      <c r="I112" s="20" t="s">
        <v>27</v>
      </c>
      <c r="J112" s="20" t="s">
        <v>16</v>
      </c>
    </row>
    <row r="113" spans="1:10" x14ac:dyDescent="0.3">
      <c r="A113" s="20" t="s">
        <v>68</v>
      </c>
      <c r="B113" s="20">
        <v>35</v>
      </c>
      <c r="C113" s="20" t="s">
        <v>31</v>
      </c>
      <c r="D113" s="20" t="s">
        <v>24</v>
      </c>
      <c r="E113" s="20" t="s">
        <v>36</v>
      </c>
      <c r="F113" s="1">
        <v>43845</v>
      </c>
      <c r="G113" s="20" t="s">
        <v>22</v>
      </c>
      <c r="H113" s="20">
        <v>220</v>
      </c>
      <c r="I113" s="20" t="s">
        <v>73</v>
      </c>
      <c r="J113" s="20" t="s">
        <v>42</v>
      </c>
    </row>
    <row r="114" spans="1:10" x14ac:dyDescent="0.3">
      <c r="A114" s="20" t="s">
        <v>66</v>
      </c>
      <c r="B114" s="20"/>
      <c r="C114" s="20" t="s">
        <v>31</v>
      </c>
      <c r="D114" s="20" t="s">
        <v>37</v>
      </c>
      <c r="E114" s="20" t="s">
        <v>13</v>
      </c>
      <c r="F114" s="1">
        <v>43549</v>
      </c>
      <c r="G114" s="20" t="s">
        <v>14</v>
      </c>
      <c r="H114" s="20"/>
      <c r="I114" s="20" t="s">
        <v>15</v>
      </c>
      <c r="J114" s="20" t="s">
        <v>45</v>
      </c>
    </row>
    <row r="115" spans="1:10" x14ac:dyDescent="0.3">
      <c r="A115" s="20" t="s">
        <v>68</v>
      </c>
      <c r="B115" s="20">
        <v>25</v>
      </c>
      <c r="C115" s="20" t="s">
        <v>19</v>
      </c>
      <c r="D115" s="20" t="s">
        <v>37</v>
      </c>
      <c r="E115" s="20" t="s">
        <v>29</v>
      </c>
      <c r="F115" s="1">
        <v>43800</v>
      </c>
      <c r="G115" s="20" t="s">
        <v>26</v>
      </c>
      <c r="H115" s="20">
        <v>200</v>
      </c>
      <c r="I115" s="20" t="s">
        <v>27</v>
      </c>
      <c r="J115" s="20" t="s">
        <v>42</v>
      </c>
    </row>
    <row r="116" spans="1:10" x14ac:dyDescent="0.3">
      <c r="A116" s="20" t="s">
        <v>71</v>
      </c>
      <c r="B116" s="20">
        <v>60</v>
      </c>
      <c r="C116" s="20" t="s">
        <v>19</v>
      </c>
      <c r="D116" s="20" t="s">
        <v>24</v>
      </c>
      <c r="E116" s="20" t="s">
        <v>29</v>
      </c>
      <c r="F116" s="1">
        <v>43845</v>
      </c>
      <c r="G116" s="20" t="s">
        <v>22</v>
      </c>
      <c r="H116" s="20">
        <v>220</v>
      </c>
      <c r="I116" s="20" t="s">
        <v>27</v>
      </c>
      <c r="J116" s="20" t="s">
        <v>45</v>
      </c>
    </row>
    <row r="117" spans="1:10" x14ac:dyDescent="0.3">
      <c r="A117" s="20" t="s">
        <v>66</v>
      </c>
      <c r="B117" s="20">
        <v>35</v>
      </c>
      <c r="C117" s="20" t="s">
        <v>31</v>
      </c>
      <c r="D117" s="20" t="s">
        <v>20</v>
      </c>
      <c r="E117" s="20" t="s">
        <v>29</v>
      </c>
      <c r="F117" s="1">
        <v>43845</v>
      </c>
      <c r="G117" s="20" t="s">
        <v>22</v>
      </c>
      <c r="H117" s="20">
        <v>200</v>
      </c>
      <c r="I117" s="20" t="s">
        <v>73</v>
      </c>
      <c r="J117" s="20" t="s">
        <v>45</v>
      </c>
    </row>
    <row r="118" spans="1:10" x14ac:dyDescent="0.3">
      <c r="A118" s="20" t="s">
        <v>67</v>
      </c>
      <c r="B118" s="20">
        <v>40</v>
      </c>
      <c r="C118" s="20" t="s">
        <v>11</v>
      </c>
      <c r="D118" s="20" t="s">
        <v>20</v>
      </c>
      <c r="E118" s="20" t="s">
        <v>36</v>
      </c>
      <c r="F118" s="1">
        <v>43881</v>
      </c>
      <c r="G118" s="20" t="s">
        <v>73</v>
      </c>
      <c r="H118" s="20">
        <v>180</v>
      </c>
      <c r="I118" s="20" t="s">
        <v>27</v>
      </c>
      <c r="J118" s="20" t="s">
        <v>16</v>
      </c>
    </row>
    <row r="119" spans="1:10" x14ac:dyDescent="0.3">
      <c r="A119" s="20" t="s">
        <v>63</v>
      </c>
      <c r="B119" s="20">
        <v>40</v>
      </c>
      <c r="C119" s="20" t="s">
        <v>19</v>
      </c>
      <c r="D119" s="20" t="s">
        <v>20</v>
      </c>
      <c r="E119" s="20" t="s">
        <v>40</v>
      </c>
      <c r="F119" s="1">
        <v>43800</v>
      </c>
      <c r="G119" s="20" t="s">
        <v>14</v>
      </c>
      <c r="H119" s="20">
        <v>220</v>
      </c>
      <c r="I119" s="20" t="s">
        <v>73</v>
      </c>
      <c r="J119" s="20" t="s">
        <v>73</v>
      </c>
    </row>
    <row r="120" spans="1:10" x14ac:dyDescent="0.3">
      <c r="A120" s="20" t="s">
        <v>63</v>
      </c>
      <c r="B120" s="20">
        <v>35</v>
      </c>
      <c r="C120" s="20" t="s">
        <v>11</v>
      </c>
      <c r="D120" s="20" t="s">
        <v>24</v>
      </c>
      <c r="E120" s="20" t="s">
        <v>13</v>
      </c>
      <c r="F120" s="1">
        <v>43845</v>
      </c>
      <c r="G120" s="20" t="s">
        <v>73</v>
      </c>
      <c r="H120" s="20">
        <v>180</v>
      </c>
      <c r="I120" s="20" t="s">
        <v>73</v>
      </c>
      <c r="J120" s="20" t="s">
        <v>42</v>
      </c>
    </row>
    <row r="121" spans="1:10" x14ac:dyDescent="0.3">
      <c r="A121" s="20" t="s">
        <v>72</v>
      </c>
      <c r="B121" s="20">
        <v>70</v>
      </c>
      <c r="C121" s="20" t="s">
        <v>11</v>
      </c>
      <c r="D121" s="20" t="s">
        <v>20</v>
      </c>
      <c r="E121" s="20" t="s">
        <v>21</v>
      </c>
      <c r="F121" s="1">
        <v>43845</v>
      </c>
      <c r="G121" s="20" t="s">
        <v>14</v>
      </c>
      <c r="H121" s="20"/>
      <c r="I121" s="20" t="s">
        <v>73</v>
      </c>
      <c r="J121" s="20" t="s">
        <v>73</v>
      </c>
    </row>
    <row r="122" spans="1:10" x14ac:dyDescent="0.3">
      <c r="A122" s="20" t="s">
        <v>67</v>
      </c>
      <c r="B122" s="20">
        <v>40</v>
      </c>
      <c r="C122" s="20" t="s">
        <v>31</v>
      </c>
      <c r="D122" s="20" t="s">
        <v>12</v>
      </c>
      <c r="E122" s="20" t="s">
        <v>40</v>
      </c>
      <c r="F122" s="1">
        <v>43800</v>
      </c>
      <c r="G122" s="20" t="s">
        <v>41</v>
      </c>
      <c r="H122" s="20"/>
      <c r="I122" s="20" t="s">
        <v>15</v>
      </c>
      <c r="J122" s="20" t="s">
        <v>73</v>
      </c>
    </row>
    <row r="123" spans="1:10" x14ac:dyDescent="0.3">
      <c r="A123" s="20" t="s">
        <v>67</v>
      </c>
      <c r="B123" s="20"/>
      <c r="C123" s="20" t="s">
        <v>31</v>
      </c>
      <c r="D123" s="20" t="s">
        <v>37</v>
      </c>
      <c r="E123" s="20" t="s">
        <v>36</v>
      </c>
      <c r="F123" s="1">
        <v>43549</v>
      </c>
      <c r="G123" s="20" t="s">
        <v>73</v>
      </c>
      <c r="H123" s="20">
        <v>160</v>
      </c>
      <c r="I123" s="20" t="s">
        <v>73</v>
      </c>
      <c r="J123" s="20" t="s">
        <v>16</v>
      </c>
    </row>
    <row r="124" spans="1:10" x14ac:dyDescent="0.3">
      <c r="A124" s="20" t="s">
        <v>68</v>
      </c>
      <c r="B124" s="20">
        <v>25</v>
      </c>
      <c r="C124" s="20" t="s">
        <v>31</v>
      </c>
      <c r="D124" s="20" t="s">
        <v>12</v>
      </c>
      <c r="E124" s="20" t="s">
        <v>40</v>
      </c>
      <c r="F124" s="1">
        <v>43800</v>
      </c>
      <c r="G124" s="20" t="s">
        <v>73</v>
      </c>
      <c r="H124" s="20"/>
      <c r="I124" s="20" t="s">
        <v>73</v>
      </c>
      <c r="J124" s="20" t="s">
        <v>16</v>
      </c>
    </row>
    <row r="125" spans="1:10" x14ac:dyDescent="0.3">
      <c r="A125" s="20" t="s">
        <v>63</v>
      </c>
      <c r="B125" s="20"/>
      <c r="C125" s="20" t="s">
        <v>31</v>
      </c>
      <c r="D125" s="20" t="s">
        <v>20</v>
      </c>
      <c r="E125" s="20" t="s">
        <v>40</v>
      </c>
      <c r="F125" s="1">
        <v>43800</v>
      </c>
      <c r="G125" s="20" t="s">
        <v>26</v>
      </c>
      <c r="H125" s="20">
        <v>180</v>
      </c>
      <c r="I125" s="20" t="s">
        <v>39</v>
      </c>
      <c r="J125" s="20" t="s">
        <v>73</v>
      </c>
    </row>
    <row r="126" spans="1:10" x14ac:dyDescent="0.3">
      <c r="A126" s="20" t="s">
        <v>71</v>
      </c>
      <c r="B126" s="20">
        <v>40</v>
      </c>
      <c r="C126" s="20" t="s">
        <v>19</v>
      </c>
      <c r="D126" s="20" t="s">
        <v>12</v>
      </c>
      <c r="E126" s="20" t="s">
        <v>36</v>
      </c>
      <c r="F126" s="1">
        <v>43549</v>
      </c>
      <c r="G126" s="20" t="s">
        <v>73</v>
      </c>
      <c r="H126" s="20"/>
      <c r="I126" s="20" t="s">
        <v>39</v>
      </c>
      <c r="J126" s="20" t="s">
        <v>42</v>
      </c>
    </row>
    <row r="127" spans="1:10" x14ac:dyDescent="0.3">
      <c r="A127" s="20" t="s">
        <v>64</v>
      </c>
      <c r="B127" s="20">
        <v>60</v>
      </c>
      <c r="C127" s="20" t="s">
        <v>19</v>
      </c>
      <c r="D127" s="20" t="s">
        <v>20</v>
      </c>
      <c r="E127" s="20" t="s">
        <v>29</v>
      </c>
      <c r="F127" s="1">
        <v>43800</v>
      </c>
      <c r="G127" s="20" t="s">
        <v>14</v>
      </c>
      <c r="H127" s="20">
        <v>220</v>
      </c>
      <c r="I127" s="20" t="s">
        <v>27</v>
      </c>
      <c r="J127" s="20" t="s">
        <v>73</v>
      </c>
    </row>
    <row r="128" spans="1:10" x14ac:dyDescent="0.3">
      <c r="A128" s="20" t="s">
        <v>64</v>
      </c>
      <c r="B128" s="20">
        <v>25</v>
      </c>
      <c r="C128" s="20" t="s">
        <v>31</v>
      </c>
      <c r="D128" s="20" t="s">
        <v>24</v>
      </c>
      <c r="E128" s="20" t="s">
        <v>29</v>
      </c>
      <c r="F128" s="1">
        <v>43845</v>
      </c>
      <c r="G128" s="20" t="s">
        <v>26</v>
      </c>
      <c r="H128" s="20"/>
      <c r="I128" s="20" t="s">
        <v>27</v>
      </c>
      <c r="J128" s="20" t="s">
        <v>42</v>
      </c>
    </row>
    <row r="129" spans="1:10" x14ac:dyDescent="0.3">
      <c r="A129" s="20" t="s">
        <v>66</v>
      </c>
      <c r="B129" s="20">
        <v>25</v>
      </c>
      <c r="C129" s="20" t="s">
        <v>19</v>
      </c>
      <c r="D129" s="20" t="s">
        <v>12</v>
      </c>
      <c r="E129" s="20" t="s">
        <v>13</v>
      </c>
      <c r="F129" s="1">
        <v>43800</v>
      </c>
      <c r="G129" s="20" t="s">
        <v>73</v>
      </c>
      <c r="H129" s="20">
        <v>160</v>
      </c>
      <c r="I129" s="20" t="s">
        <v>39</v>
      </c>
      <c r="J129" s="20" t="s">
        <v>45</v>
      </c>
    </row>
    <row r="130" spans="1:10" x14ac:dyDescent="0.3">
      <c r="A130" s="20" t="s">
        <v>63</v>
      </c>
      <c r="B130" s="20">
        <v>35</v>
      </c>
      <c r="C130" s="20" t="s">
        <v>31</v>
      </c>
      <c r="D130" s="20" t="s">
        <v>24</v>
      </c>
      <c r="E130" s="20" t="s">
        <v>13</v>
      </c>
      <c r="F130" s="1">
        <v>43549</v>
      </c>
      <c r="G130" s="20" t="s">
        <v>73</v>
      </c>
      <c r="H130" s="20"/>
      <c r="I130" s="20" t="s">
        <v>73</v>
      </c>
      <c r="J130" s="20" t="s">
        <v>16</v>
      </c>
    </row>
    <row r="131" spans="1:10" x14ac:dyDescent="0.3">
      <c r="A131" s="20" t="s">
        <v>63</v>
      </c>
      <c r="B131" s="20">
        <v>35</v>
      </c>
      <c r="C131" s="20" t="s">
        <v>11</v>
      </c>
      <c r="D131" s="20" t="s">
        <v>24</v>
      </c>
      <c r="E131" s="20" t="s">
        <v>29</v>
      </c>
      <c r="F131" s="1">
        <v>43195</v>
      </c>
      <c r="G131" s="20" t="s">
        <v>41</v>
      </c>
      <c r="H131" s="20">
        <v>180</v>
      </c>
      <c r="I131" s="20" t="s">
        <v>27</v>
      </c>
      <c r="J131" s="20" t="s">
        <v>42</v>
      </c>
    </row>
    <row r="132" spans="1:10" x14ac:dyDescent="0.3">
      <c r="A132" s="20" t="s">
        <v>64</v>
      </c>
      <c r="B132" s="20">
        <v>60</v>
      </c>
      <c r="C132" s="20" t="s">
        <v>11</v>
      </c>
      <c r="D132" s="20" t="s">
        <v>34</v>
      </c>
      <c r="E132" s="20" t="s">
        <v>21</v>
      </c>
      <c r="F132" s="1">
        <v>43800</v>
      </c>
      <c r="G132" s="20" t="s">
        <v>73</v>
      </c>
      <c r="H132" s="20">
        <v>180</v>
      </c>
      <c r="I132" s="20" t="s">
        <v>73</v>
      </c>
      <c r="J132" s="20" t="s">
        <v>73</v>
      </c>
    </row>
    <row r="133" spans="1:10" x14ac:dyDescent="0.3">
      <c r="A133" s="20" t="s">
        <v>63</v>
      </c>
      <c r="B133" s="20">
        <v>70</v>
      </c>
      <c r="C133" s="20" t="s">
        <v>11</v>
      </c>
      <c r="D133" s="20" t="s">
        <v>20</v>
      </c>
      <c r="E133" s="20" t="s">
        <v>40</v>
      </c>
      <c r="F133" s="1">
        <v>43881</v>
      </c>
      <c r="G133" s="20" t="s">
        <v>22</v>
      </c>
      <c r="H133" s="20"/>
      <c r="I133" s="20" t="s">
        <v>73</v>
      </c>
      <c r="J133" s="20" t="s">
        <v>73</v>
      </c>
    </row>
    <row r="134" spans="1:10" x14ac:dyDescent="0.3">
      <c r="A134" s="20" t="s">
        <v>68</v>
      </c>
      <c r="B134" s="20">
        <v>25</v>
      </c>
      <c r="C134" s="20" t="s">
        <v>31</v>
      </c>
      <c r="D134" s="20" t="s">
        <v>37</v>
      </c>
      <c r="E134" s="20" t="s">
        <v>21</v>
      </c>
      <c r="F134" s="1">
        <v>43845</v>
      </c>
      <c r="G134" s="20" t="s">
        <v>26</v>
      </c>
      <c r="H134" s="20">
        <v>180</v>
      </c>
      <c r="I134" s="20" t="s">
        <v>73</v>
      </c>
      <c r="J134" s="20" t="s">
        <v>16</v>
      </c>
    </row>
    <row r="135" spans="1:10" x14ac:dyDescent="0.3">
      <c r="A135" s="20" t="s">
        <v>69</v>
      </c>
      <c r="B135" s="20">
        <v>60</v>
      </c>
      <c r="C135" s="20" t="s">
        <v>11</v>
      </c>
      <c r="D135" s="20" t="s">
        <v>20</v>
      </c>
      <c r="E135" s="20" t="s">
        <v>40</v>
      </c>
      <c r="F135" s="1">
        <v>43845</v>
      </c>
      <c r="G135" s="20" t="s">
        <v>22</v>
      </c>
      <c r="H135" s="20">
        <v>180</v>
      </c>
      <c r="I135" s="20" t="s">
        <v>27</v>
      </c>
      <c r="J135" s="20" t="s">
        <v>73</v>
      </c>
    </row>
    <row r="136" spans="1:10" x14ac:dyDescent="0.3">
      <c r="A136" s="20" t="s">
        <v>70</v>
      </c>
      <c r="B136" s="20">
        <v>35</v>
      </c>
      <c r="C136" s="20" t="s">
        <v>19</v>
      </c>
      <c r="D136" s="20" t="s">
        <v>37</v>
      </c>
      <c r="E136" s="20" t="s">
        <v>29</v>
      </c>
      <c r="F136" s="1">
        <v>43881</v>
      </c>
      <c r="G136" s="20" t="s">
        <v>26</v>
      </c>
      <c r="H136" s="20">
        <v>160</v>
      </c>
      <c r="I136" s="20" t="s">
        <v>73</v>
      </c>
      <c r="J136" s="20" t="s">
        <v>73</v>
      </c>
    </row>
    <row r="137" spans="1:10" x14ac:dyDescent="0.3">
      <c r="A137" s="20" t="s">
        <v>67</v>
      </c>
      <c r="B137" s="20">
        <v>35</v>
      </c>
      <c r="C137" s="20" t="s">
        <v>11</v>
      </c>
      <c r="D137" s="20" t="s">
        <v>20</v>
      </c>
      <c r="E137" s="20" t="s">
        <v>13</v>
      </c>
      <c r="F137" s="1">
        <v>43881</v>
      </c>
      <c r="G137" s="20" t="s">
        <v>41</v>
      </c>
      <c r="H137" s="20">
        <v>220</v>
      </c>
      <c r="I137" s="20" t="s">
        <v>27</v>
      </c>
      <c r="J137" s="20" t="s">
        <v>42</v>
      </c>
    </row>
    <row r="138" spans="1:10" x14ac:dyDescent="0.3">
      <c r="A138" s="20" t="s">
        <v>72</v>
      </c>
      <c r="B138" s="20">
        <v>25</v>
      </c>
      <c r="C138" s="20" t="s">
        <v>11</v>
      </c>
      <c r="D138" s="20" t="s">
        <v>24</v>
      </c>
      <c r="E138" s="20" t="s">
        <v>13</v>
      </c>
      <c r="F138" s="1">
        <v>43800</v>
      </c>
      <c r="G138" s="20" t="s">
        <v>73</v>
      </c>
      <c r="H138" s="20">
        <v>160</v>
      </c>
      <c r="I138" s="20" t="s">
        <v>27</v>
      </c>
      <c r="J138" s="20" t="s">
        <v>73</v>
      </c>
    </row>
    <row r="139" spans="1:10" x14ac:dyDescent="0.3">
      <c r="A139" s="20" t="s">
        <v>66</v>
      </c>
      <c r="B139" s="20"/>
      <c r="C139" s="20" t="s">
        <v>11</v>
      </c>
      <c r="D139" s="20" t="s">
        <v>12</v>
      </c>
      <c r="E139" s="20" t="s">
        <v>21</v>
      </c>
      <c r="F139" s="1">
        <v>43881</v>
      </c>
      <c r="G139" s="20" t="s">
        <v>73</v>
      </c>
      <c r="H139" s="20">
        <v>200</v>
      </c>
      <c r="I139" s="20" t="s">
        <v>73</v>
      </c>
      <c r="J139" s="20" t="s">
        <v>16</v>
      </c>
    </row>
    <row r="140" spans="1:10" x14ac:dyDescent="0.3">
      <c r="A140" s="20" t="s">
        <v>69</v>
      </c>
      <c r="B140" s="20">
        <v>40</v>
      </c>
      <c r="C140" s="20" t="s">
        <v>19</v>
      </c>
      <c r="D140" s="20" t="s">
        <v>12</v>
      </c>
      <c r="E140" s="20" t="s">
        <v>13</v>
      </c>
      <c r="F140" s="1">
        <v>43195</v>
      </c>
      <c r="G140" s="20" t="s">
        <v>73</v>
      </c>
      <c r="H140" s="20">
        <v>160</v>
      </c>
      <c r="I140" s="20" t="s">
        <v>39</v>
      </c>
      <c r="J140" s="20" t="s">
        <v>42</v>
      </c>
    </row>
    <row r="141" spans="1:10" x14ac:dyDescent="0.3">
      <c r="A141" s="20" t="s">
        <v>64</v>
      </c>
      <c r="B141" s="20">
        <v>35</v>
      </c>
      <c r="C141" s="20" t="s">
        <v>31</v>
      </c>
      <c r="D141" s="20" t="s">
        <v>34</v>
      </c>
      <c r="E141" s="20" t="s">
        <v>29</v>
      </c>
      <c r="F141" s="1">
        <v>43549</v>
      </c>
      <c r="G141" s="20" t="s">
        <v>26</v>
      </c>
      <c r="H141" s="20"/>
      <c r="I141" s="20" t="s">
        <v>73</v>
      </c>
      <c r="J141" s="20" t="s">
        <v>45</v>
      </c>
    </row>
    <row r="142" spans="1:10" x14ac:dyDescent="0.3">
      <c r="A142" s="20" t="s">
        <v>67</v>
      </c>
      <c r="B142" s="20">
        <v>70</v>
      </c>
      <c r="C142" s="20" t="s">
        <v>19</v>
      </c>
      <c r="D142" s="20" t="s">
        <v>37</v>
      </c>
      <c r="E142" s="20" t="s">
        <v>21</v>
      </c>
      <c r="F142" s="1">
        <v>43881</v>
      </c>
      <c r="G142" s="20" t="s">
        <v>73</v>
      </c>
      <c r="H142" s="20">
        <v>220</v>
      </c>
      <c r="I142" s="20" t="s">
        <v>73</v>
      </c>
      <c r="J142" s="20" t="s">
        <v>73</v>
      </c>
    </row>
    <row r="143" spans="1:10" x14ac:dyDescent="0.3">
      <c r="A143" s="20" t="s">
        <v>63</v>
      </c>
      <c r="B143" s="20">
        <v>70</v>
      </c>
      <c r="C143" s="20" t="s">
        <v>31</v>
      </c>
      <c r="D143" s="20" t="s">
        <v>37</v>
      </c>
      <c r="E143" s="20" t="s">
        <v>40</v>
      </c>
      <c r="F143" s="1">
        <v>43881</v>
      </c>
      <c r="G143" s="20" t="s">
        <v>22</v>
      </c>
      <c r="H143" s="20"/>
      <c r="I143" s="20" t="s">
        <v>15</v>
      </c>
      <c r="J143" s="20" t="s">
        <v>73</v>
      </c>
    </row>
    <row r="144" spans="1:10" x14ac:dyDescent="0.3">
      <c r="A144" s="20" t="s">
        <v>72</v>
      </c>
      <c r="B144" s="20">
        <v>35</v>
      </c>
      <c r="C144" s="20" t="s">
        <v>31</v>
      </c>
      <c r="D144" s="20" t="s">
        <v>37</v>
      </c>
      <c r="E144" s="20" t="s">
        <v>13</v>
      </c>
      <c r="F144" s="1">
        <v>43195</v>
      </c>
      <c r="G144" s="20" t="s">
        <v>73</v>
      </c>
      <c r="H144" s="20">
        <v>200</v>
      </c>
      <c r="I144" s="20" t="s">
        <v>73</v>
      </c>
      <c r="J144" s="20" t="s">
        <v>42</v>
      </c>
    </row>
    <row r="145" spans="1:10" x14ac:dyDescent="0.3">
      <c r="A145" s="20" t="s">
        <v>63</v>
      </c>
      <c r="B145" s="20"/>
      <c r="C145" s="20" t="s">
        <v>11</v>
      </c>
      <c r="D145" s="20" t="s">
        <v>24</v>
      </c>
      <c r="E145" s="20" t="s">
        <v>36</v>
      </c>
      <c r="F145" s="1">
        <v>43845</v>
      </c>
      <c r="G145" s="20" t="s">
        <v>41</v>
      </c>
      <c r="H145" s="20">
        <v>220</v>
      </c>
      <c r="I145" s="20" t="s">
        <v>27</v>
      </c>
      <c r="J145" s="20" t="s">
        <v>73</v>
      </c>
    </row>
    <row r="146" spans="1:10" x14ac:dyDescent="0.3">
      <c r="A146" s="20" t="s">
        <v>71</v>
      </c>
      <c r="B146" s="20"/>
      <c r="C146" s="20" t="s">
        <v>31</v>
      </c>
      <c r="D146" s="20" t="s">
        <v>37</v>
      </c>
      <c r="E146" s="20" t="s">
        <v>13</v>
      </c>
      <c r="F146" s="1">
        <v>43845</v>
      </c>
      <c r="G146" s="20" t="s">
        <v>22</v>
      </c>
      <c r="H146" s="20">
        <v>180</v>
      </c>
      <c r="I146" s="20" t="s">
        <v>27</v>
      </c>
      <c r="J146" s="20" t="s">
        <v>73</v>
      </c>
    </row>
    <row r="147" spans="1:10" x14ac:dyDescent="0.3">
      <c r="A147" s="20" t="s">
        <v>71</v>
      </c>
      <c r="B147" s="20">
        <v>60</v>
      </c>
      <c r="C147" s="20" t="s">
        <v>19</v>
      </c>
      <c r="D147" s="20" t="s">
        <v>12</v>
      </c>
      <c r="E147" s="20" t="s">
        <v>40</v>
      </c>
      <c r="F147" s="1">
        <v>43800</v>
      </c>
      <c r="G147" s="20" t="s">
        <v>73</v>
      </c>
      <c r="H147" s="20">
        <v>160</v>
      </c>
      <c r="I147" s="20" t="s">
        <v>73</v>
      </c>
      <c r="J147" s="20" t="s">
        <v>16</v>
      </c>
    </row>
    <row r="148" spans="1:10" x14ac:dyDescent="0.3">
      <c r="A148" s="20" t="s">
        <v>72</v>
      </c>
      <c r="B148" s="20">
        <v>70</v>
      </c>
      <c r="C148" s="20" t="s">
        <v>19</v>
      </c>
      <c r="D148" s="20" t="s">
        <v>24</v>
      </c>
      <c r="E148" s="20" t="s">
        <v>21</v>
      </c>
      <c r="F148" s="1">
        <v>43195</v>
      </c>
      <c r="G148" s="20" t="s">
        <v>73</v>
      </c>
      <c r="H148" s="20"/>
      <c r="I148" s="20" t="s">
        <v>15</v>
      </c>
      <c r="J148" s="20" t="s">
        <v>73</v>
      </c>
    </row>
    <row r="149" spans="1:10" x14ac:dyDescent="0.3">
      <c r="A149" s="20" t="s">
        <v>72</v>
      </c>
      <c r="B149" s="20">
        <v>60</v>
      </c>
      <c r="C149" s="20" t="s">
        <v>31</v>
      </c>
      <c r="D149" s="20" t="s">
        <v>20</v>
      </c>
      <c r="E149" s="20" t="s">
        <v>40</v>
      </c>
      <c r="F149" s="1">
        <v>43549</v>
      </c>
      <c r="G149" s="20" t="s">
        <v>14</v>
      </c>
      <c r="H149" s="20">
        <v>200</v>
      </c>
      <c r="I149" s="20" t="s">
        <v>73</v>
      </c>
      <c r="J149" s="20" t="s">
        <v>45</v>
      </c>
    </row>
    <row r="150" spans="1:10" x14ac:dyDescent="0.3">
      <c r="A150" s="20" t="s">
        <v>64</v>
      </c>
      <c r="B150" s="20">
        <v>70</v>
      </c>
      <c r="C150" s="20" t="s">
        <v>11</v>
      </c>
      <c r="D150" s="20" t="s">
        <v>37</v>
      </c>
      <c r="E150" s="20" t="s">
        <v>36</v>
      </c>
      <c r="F150" s="1">
        <v>43549</v>
      </c>
      <c r="G150" s="20" t="s">
        <v>26</v>
      </c>
      <c r="H150" s="20">
        <v>180</v>
      </c>
      <c r="I150" s="20" t="s">
        <v>15</v>
      </c>
      <c r="J150" s="20" t="s">
        <v>73</v>
      </c>
    </row>
    <row r="151" spans="1:10" x14ac:dyDescent="0.3">
      <c r="A151" s="20" t="s">
        <v>72</v>
      </c>
      <c r="B151" s="20">
        <v>40</v>
      </c>
      <c r="C151" s="20" t="s">
        <v>11</v>
      </c>
      <c r="D151" s="20" t="s">
        <v>37</v>
      </c>
      <c r="E151" s="20" t="s">
        <v>29</v>
      </c>
      <c r="F151" s="1">
        <v>43195</v>
      </c>
      <c r="G151" s="20" t="s">
        <v>22</v>
      </c>
      <c r="H151" s="20">
        <v>160</v>
      </c>
      <c r="I151" s="20" t="s">
        <v>15</v>
      </c>
      <c r="J151" s="20" t="s">
        <v>73</v>
      </c>
    </row>
    <row r="152" spans="1:10" x14ac:dyDescent="0.3">
      <c r="A152" s="20" t="s">
        <v>68</v>
      </c>
      <c r="B152" s="20">
        <v>40</v>
      </c>
      <c r="C152" s="20" t="s">
        <v>19</v>
      </c>
      <c r="D152" s="20" t="s">
        <v>20</v>
      </c>
      <c r="E152" s="20" t="s">
        <v>13</v>
      </c>
      <c r="F152" s="1">
        <v>43549</v>
      </c>
      <c r="G152" s="20" t="s">
        <v>14</v>
      </c>
      <c r="H152" s="20">
        <v>180</v>
      </c>
      <c r="I152" s="20" t="s">
        <v>73</v>
      </c>
      <c r="J152" s="20" t="s">
        <v>73</v>
      </c>
    </row>
    <row r="153" spans="1:10" x14ac:dyDescent="0.3">
      <c r="A153" s="20" t="s">
        <v>63</v>
      </c>
      <c r="B153" s="20">
        <v>25</v>
      </c>
      <c r="C153" s="20" t="s">
        <v>11</v>
      </c>
      <c r="D153" s="20" t="s">
        <v>37</v>
      </c>
      <c r="E153" s="20" t="s">
        <v>21</v>
      </c>
      <c r="F153" s="1">
        <v>43845</v>
      </c>
      <c r="G153" s="20" t="s">
        <v>41</v>
      </c>
      <c r="H153" s="20">
        <v>160</v>
      </c>
      <c r="I153" s="20" t="s">
        <v>27</v>
      </c>
      <c r="J153" s="20" t="s">
        <v>42</v>
      </c>
    </row>
    <row r="154" spans="1:10" x14ac:dyDescent="0.3">
      <c r="A154" s="20" t="s">
        <v>69</v>
      </c>
      <c r="B154" s="20">
        <v>60</v>
      </c>
      <c r="C154" s="20" t="s">
        <v>31</v>
      </c>
      <c r="D154" s="20" t="s">
        <v>20</v>
      </c>
      <c r="E154" s="20" t="s">
        <v>29</v>
      </c>
      <c r="F154" s="1">
        <v>43549</v>
      </c>
      <c r="G154" s="20" t="s">
        <v>26</v>
      </c>
      <c r="H154" s="20">
        <v>220</v>
      </c>
      <c r="I154" s="20" t="s">
        <v>27</v>
      </c>
      <c r="J154" s="20" t="s">
        <v>73</v>
      </c>
    </row>
    <row r="155" spans="1:10" x14ac:dyDescent="0.3">
      <c r="A155" s="20" t="s">
        <v>65</v>
      </c>
      <c r="B155" s="20">
        <v>35</v>
      </c>
      <c r="C155" s="20" t="s">
        <v>31</v>
      </c>
      <c r="D155" s="20" t="s">
        <v>24</v>
      </c>
      <c r="E155" s="20" t="s">
        <v>40</v>
      </c>
      <c r="F155" s="1">
        <v>43549</v>
      </c>
      <c r="G155" s="20" t="s">
        <v>22</v>
      </c>
      <c r="H155" s="20">
        <v>180</v>
      </c>
      <c r="I155" s="20" t="s">
        <v>15</v>
      </c>
      <c r="J155" s="20" t="s">
        <v>73</v>
      </c>
    </row>
    <row r="156" spans="1:10" x14ac:dyDescent="0.3">
      <c r="A156" s="20" t="s">
        <v>72</v>
      </c>
      <c r="B156" s="20">
        <v>60</v>
      </c>
      <c r="C156" s="20" t="s">
        <v>19</v>
      </c>
      <c r="D156" s="20" t="s">
        <v>12</v>
      </c>
      <c r="E156" s="20" t="s">
        <v>21</v>
      </c>
      <c r="F156" s="1">
        <v>43195</v>
      </c>
      <c r="G156" s="20" t="s">
        <v>73</v>
      </c>
      <c r="H156" s="20">
        <v>180</v>
      </c>
      <c r="I156" s="20" t="s">
        <v>27</v>
      </c>
      <c r="J156" s="20" t="s">
        <v>42</v>
      </c>
    </row>
    <row r="157" spans="1:10" x14ac:dyDescent="0.3">
      <c r="A157" s="20" t="s">
        <v>66</v>
      </c>
      <c r="B157" s="20">
        <v>35</v>
      </c>
      <c r="C157" s="20" t="s">
        <v>31</v>
      </c>
      <c r="D157" s="20" t="s">
        <v>20</v>
      </c>
      <c r="E157" s="20" t="s">
        <v>29</v>
      </c>
      <c r="F157" s="1">
        <v>43195</v>
      </c>
      <c r="G157" s="20" t="s">
        <v>22</v>
      </c>
      <c r="H157" s="20">
        <v>180</v>
      </c>
      <c r="I157" s="20" t="s">
        <v>39</v>
      </c>
      <c r="J157" s="20" t="s">
        <v>16</v>
      </c>
    </row>
    <row r="158" spans="1:10" x14ac:dyDescent="0.3">
      <c r="A158" s="20" t="s">
        <v>71</v>
      </c>
      <c r="B158" s="20"/>
      <c r="C158" s="20" t="s">
        <v>19</v>
      </c>
      <c r="D158" s="20" t="s">
        <v>34</v>
      </c>
      <c r="E158" s="20" t="s">
        <v>21</v>
      </c>
      <c r="F158" s="1">
        <v>43549</v>
      </c>
      <c r="G158" s="20" t="s">
        <v>73</v>
      </c>
      <c r="H158" s="20">
        <v>220</v>
      </c>
      <c r="I158" s="20" t="s">
        <v>15</v>
      </c>
      <c r="J158" s="20" t="s">
        <v>42</v>
      </c>
    </row>
    <row r="159" spans="1:10" x14ac:dyDescent="0.3">
      <c r="A159" s="20" t="s">
        <v>68</v>
      </c>
      <c r="B159" s="20">
        <v>60</v>
      </c>
      <c r="C159" s="20" t="s">
        <v>31</v>
      </c>
      <c r="D159" s="20" t="s">
        <v>20</v>
      </c>
      <c r="E159" s="20" t="s">
        <v>36</v>
      </c>
      <c r="F159" s="1">
        <v>43881</v>
      </c>
      <c r="G159" s="20" t="s">
        <v>26</v>
      </c>
      <c r="H159" s="20">
        <v>200</v>
      </c>
      <c r="I159" s="20" t="s">
        <v>27</v>
      </c>
      <c r="J159" s="20" t="s">
        <v>45</v>
      </c>
    </row>
    <row r="160" spans="1:10" x14ac:dyDescent="0.3">
      <c r="A160" s="20" t="s">
        <v>67</v>
      </c>
      <c r="B160" s="20"/>
      <c r="C160" s="20" t="s">
        <v>19</v>
      </c>
      <c r="D160" s="20" t="s">
        <v>37</v>
      </c>
      <c r="E160" s="20" t="s">
        <v>36</v>
      </c>
      <c r="F160" s="1">
        <v>43195</v>
      </c>
      <c r="G160" s="20" t="s">
        <v>73</v>
      </c>
      <c r="H160" s="20">
        <v>160</v>
      </c>
      <c r="I160" s="20" t="s">
        <v>39</v>
      </c>
      <c r="J160" s="20" t="s">
        <v>42</v>
      </c>
    </row>
    <row r="161" spans="1:10" x14ac:dyDescent="0.3">
      <c r="A161" s="20" t="s">
        <v>65</v>
      </c>
      <c r="B161" s="20">
        <v>40</v>
      </c>
      <c r="C161" s="20" t="s">
        <v>11</v>
      </c>
      <c r="D161" s="20" t="s">
        <v>24</v>
      </c>
      <c r="E161" s="20" t="s">
        <v>13</v>
      </c>
      <c r="F161" s="1">
        <v>43800</v>
      </c>
      <c r="G161" s="20" t="s">
        <v>41</v>
      </c>
      <c r="H161" s="20">
        <v>180</v>
      </c>
      <c r="I161" s="20" t="s">
        <v>73</v>
      </c>
      <c r="J161" s="20" t="s">
        <v>16</v>
      </c>
    </row>
    <row r="162" spans="1:10" x14ac:dyDescent="0.3">
      <c r="A162" s="20" t="s">
        <v>69</v>
      </c>
      <c r="B162" s="20">
        <v>40</v>
      </c>
      <c r="C162" s="20" t="s">
        <v>31</v>
      </c>
      <c r="D162" s="20" t="s">
        <v>24</v>
      </c>
      <c r="E162" s="20" t="s">
        <v>13</v>
      </c>
      <c r="F162" s="1">
        <v>43800</v>
      </c>
      <c r="G162" s="20" t="s">
        <v>73</v>
      </c>
      <c r="H162" s="20">
        <v>220</v>
      </c>
      <c r="I162" s="20" t="s">
        <v>27</v>
      </c>
      <c r="J162" s="20" t="s">
        <v>73</v>
      </c>
    </row>
    <row r="163" spans="1:10" x14ac:dyDescent="0.3">
      <c r="A163" s="20" t="s">
        <v>65</v>
      </c>
      <c r="B163" s="20">
        <v>25</v>
      </c>
      <c r="C163" s="20" t="s">
        <v>31</v>
      </c>
      <c r="D163" s="20" t="s">
        <v>20</v>
      </c>
      <c r="E163" s="20" t="s">
        <v>36</v>
      </c>
      <c r="F163" s="1">
        <v>43845</v>
      </c>
      <c r="G163" s="20" t="s">
        <v>41</v>
      </c>
      <c r="H163" s="20">
        <v>200</v>
      </c>
      <c r="I163" s="20" t="s">
        <v>39</v>
      </c>
      <c r="J163" s="20" t="s">
        <v>42</v>
      </c>
    </row>
    <row r="164" spans="1:10" x14ac:dyDescent="0.3">
      <c r="A164" s="20" t="s">
        <v>72</v>
      </c>
      <c r="B164" s="20">
        <v>60</v>
      </c>
      <c r="C164" s="20" t="s">
        <v>19</v>
      </c>
      <c r="D164" s="20" t="s">
        <v>12</v>
      </c>
      <c r="E164" s="20" t="s">
        <v>21</v>
      </c>
      <c r="F164" s="1">
        <v>43549</v>
      </c>
      <c r="G164" s="20" t="s">
        <v>26</v>
      </c>
      <c r="H164" s="20">
        <v>160</v>
      </c>
      <c r="I164" s="20" t="s">
        <v>73</v>
      </c>
      <c r="J164" s="20" t="s">
        <v>42</v>
      </c>
    </row>
    <row r="165" spans="1:10" x14ac:dyDescent="0.3">
      <c r="A165" s="20" t="s">
        <v>64</v>
      </c>
      <c r="B165" s="20"/>
      <c r="C165" s="20" t="s">
        <v>19</v>
      </c>
      <c r="D165" s="20" t="s">
        <v>34</v>
      </c>
      <c r="E165" s="20" t="s">
        <v>36</v>
      </c>
      <c r="F165" s="1">
        <v>43881</v>
      </c>
      <c r="G165" s="20" t="s">
        <v>26</v>
      </c>
      <c r="H165" s="20">
        <v>220</v>
      </c>
      <c r="I165" s="20" t="s">
        <v>73</v>
      </c>
      <c r="J165" s="20" t="s">
        <v>42</v>
      </c>
    </row>
    <row r="166" spans="1:10" x14ac:dyDescent="0.3">
      <c r="A166" s="20" t="s">
        <v>71</v>
      </c>
      <c r="B166" s="20">
        <v>35</v>
      </c>
      <c r="C166" s="20" t="s">
        <v>31</v>
      </c>
      <c r="D166" s="20" t="s">
        <v>24</v>
      </c>
      <c r="E166" s="20" t="s">
        <v>13</v>
      </c>
      <c r="F166" s="1">
        <v>43845</v>
      </c>
      <c r="G166" s="20" t="s">
        <v>22</v>
      </c>
      <c r="H166" s="20">
        <v>160</v>
      </c>
      <c r="I166" s="20" t="s">
        <v>39</v>
      </c>
      <c r="J166" s="20" t="s">
        <v>42</v>
      </c>
    </row>
    <row r="167" spans="1:10" x14ac:dyDescent="0.3">
      <c r="A167" s="20" t="s">
        <v>71</v>
      </c>
      <c r="B167" s="20">
        <v>40</v>
      </c>
      <c r="C167" s="20" t="s">
        <v>19</v>
      </c>
      <c r="D167" s="20" t="s">
        <v>37</v>
      </c>
      <c r="E167" s="20" t="s">
        <v>36</v>
      </c>
      <c r="F167" s="1">
        <v>43549</v>
      </c>
      <c r="G167" s="20" t="s">
        <v>41</v>
      </c>
      <c r="H167" s="20">
        <v>180</v>
      </c>
      <c r="I167" s="20" t="s">
        <v>15</v>
      </c>
      <c r="J167" s="20" t="s">
        <v>16</v>
      </c>
    </row>
    <row r="168" spans="1:10" x14ac:dyDescent="0.3">
      <c r="A168" s="20" t="s">
        <v>67</v>
      </c>
      <c r="B168" s="20">
        <v>40</v>
      </c>
      <c r="C168" s="20" t="s">
        <v>31</v>
      </c>
      <c r="D168" s="20" t="s">
        <v>37</v>
      </c>
      <c r="E168" s="20" t="s">
        <v>36</v>
      </c>
      <c r="F168" s="1">
        <v>43195</v>
      </c>
      <c r="G168" s="20" t="s">
        <v>41</v>
      </c>
      <c r="H168" s="20">
        <v>200</v>
      </c>
      <c r="I168" s="20" t="s">
        <v>15</v>
      </c>
      <c r="J168" s="20" t="s">
        <v>73</v>
      </c>
    </row>
    <row r="169" spans="1:10" x14ac:dyDescent="0.3">
      <c r="A169" s="20" t="s">
        <v>64</v>
      </c>
      <c r="B169" s="20">
        <v>35</v>
      </c>
      <c r="C169" s="20" t="s">
        <v>11</v>
      </c>
      <c r="D169" s="20" t="s">
        <v>12</v>
      </c>
      <c r="E169" s="20" t="s">
        <v>21</v>
      </c>
      <c r="F169" s="1">
        <v>43800</v>
      </c>
      <c r="G169" s="20" t="s">
        <v>14</v>
      </c>
      <c r="H169" s="20">
        <v>220</v>
      </c>
      <c r="I169" s="20" t="s">
        <v>27</v>
      </c>
      <c r="J169" s="20" t="s">
        <v>73</v>
      </c>
    </row>
    <row r="170" spans="1:10" x14ac:dyDescent="0.3">
      <c r="A170" s="20" t="s">
        <v>63</v>
      </c>
      <c r="B170" s="20"/>
      <c r="C170" s="20" t="s">
        <v>19</v>
      </c>
      <c r="D170" s="20" t="s">
        <v>24</v>
      </c>
      <c r="E170" s="20" t="s">
        <v>29</v>
      </c>
      <c r="F170" s="1">
        <v>43881</v>
      </c>
      <c r="G170" s="20" t="s">
        <v>14</v>
      </c>
      <c r="H170" s="20">
        <v>200</v>
      </c>
      <c r="I170" s="20" t="s">
        <v>73</v>
      </c>
      <c r="J170" s="20" t="s">
        <v>42</v>
      </c>
    </row>
    <row r="171" spans="1:10" x14ac:dyDescent="0.3">
      <c r="A171" s="20" t="s">
        <v>70</v>
      </c>
      <c r="B171" s="20"/>
      <c r="C171" s="20" t="s">
        <v>31</v>
      </c>
      <c r="D171" s="20" t="s">
        <v>20</v>
      </c>
      <c r="E171" s="20" t="s">
        <v>13</v>
      </c>
      <c r="F171" s="1">
        <v>43800</v>
      </c>
      <c r="G171" s="20" t="s">
        <v>14</v>
      </c>
      <c r="H171" s="20">
        <v>180</v>
      </c>
      <c r="I171" s="20" t="s">
        <v>15</v>
      </c>
      <c r="J171" s="20" t="s">
        <v>16</v>
      </c>
    </row>
    <row r="172" spans="1:10" x14ac:dyDescent="0.3">
      <c r="A172" s="20" t="s">
        <v>68</v>
      </c>
      <c r="B172" s="20">
        <v>60</v>
      </c>
      <c r="C172" s="20" t="s">
        <v>11</v>
      </c>
      <c r="D172" s="20" t="s">
        <v>37</v>
      </c>
      <c r="E172" s="20" t="s">
        <v>21</v>
      </c>
      <c r="F172" s="1">
        <v>43195</v>
      </c>
      <c r="G172" s="20" t="s">
        <v>73</v>
      </c>
      <c r="H172" s="20">
        <v>200</v>
      </c>
      <c r="I172" s="20" t="s">
        <v>15</v>
      </c>
      <c r="J172" s="20" t="s">
        <v>16</v>
      </c>
    </row>
    <row r="173" spans="1:10" x14ac:dyDescent="0.3">
      <c r="A173" s="20" t="s">
        <v>71</v>
      </c>
      <c r="B173" s="20">
        <v>60</v>
      </c>
      <c r="C173" s="20" t="s">
        <v>11</v>
      </c>
      <c r="D173" s="20" t="s">
        <v>12</v>
      </c>
      <c r="E173" s="20" t="s">
        <v>36</v>
      </c>
      <c r="F173" s="1">
        <v>43549</v>
      </c>
      <c r="G173" s="20" t="s">
        <v>14</v>
      </c>
      <c r="H173" s="20">
        <v>200</v>
      </c>
      <c r="I173" s="20" t="s">
        <v>73</v>
      </c>
      <c r="J173" s="20" t="s">
        <v>42</v>
      </c>
    </row>
    <row r="174" spans="1:10" x14ac:dyDescent="0.3">
      <c r="A174" s="20" t="s">
        <v>66</v>
      </c>
      <c r="B174" s="20">
        <v>70</v>
      </c>
      <c r="C174" s="20" t="s">
        <v>31</v>
      </c>
      <c r="D174" s="20" t="s">
        <v>24</v>
      </c>
      <c r="E174" s="20" t="s">
        <v>36</v>
      </c>
      <c r="F174" s="1">
        <v>43195</v>
      </c>
      <c r="G174" s="20" t="s">
        <v>41</v>
      </c>
      <c r="H174" s="20"/>
      <c r="I174" s="20" t="s">
        <v>73</v>
      </c>
      <c r="J174" s="20" t="s">
        <v>45</v>
      </c>
    </row>
    <row r="175" spans="1:10" x14ac:dyDescent="0.3">
      <c r="A175" s="20" t="s">
        <v>71</v>
      </c>
      <c r="B175" s="20">
        <v>70</v>
      </c>
      <c r="C175" s="20" t="s">
        <v>19</v>
      </c>
      <c r="D175" s="20" t="s">
        <v>24</v>
      </c>
      <c r="E175" s="20" t="s">
        <v>29</v>
      </c>
      <c r="F175" s="1">
        <v>43195</v>
      </c>
      <c r="G175" s="20" t="s">
        <v>73</v>
      </c>
      <c r="H175" s="20">
        <v>200</v>
      </c>
      <c r="I175" s="20" t="s">
        <v>15</v>
      </c>
      <c r="J175" s="20" t="s">
        <v>42</v>
      </c>
    </row>
    <row r="176" spans="1:10" x14ac:dyDescent="0.3">
      <c r="A176" s="20" t="s">
        <v>65</v>
      </c>
      <c r="B176" s="20">
        <v>25</v>
      </c>
      <c r="C176" s="20" t="s">
        <v>31</v>
      </c>
      <c r="D176" s="20" t="s">
        <v>24</v>
      </c>
      <c r="E176" s="20" t="s">
        <v>13</v>
      </c>
      <c r="F176" s="1">
        <v>43800</v>
      </c>
      <c r="G176" s="20" t="s">
        <v>26</v>
      </c>
      <c r="H176" s="20">
        <v>160</v>
      </c>
      <c r="I176" s="20" t="s">
        <v>39</v>
      </c>
      <c r="J176" s="20" t="s">
        <v>45</v>
      </c>
    </row>
    <row r="177" spans="1:10" x14ac:dyDescent="0.3">
      <c r="A177" s="20" t="s">
        <v>71</v>
      </c>
      <c r="B177" s="20">
        <v>40</v>
      </c>
      <c r="C177" s="20" t="s">
        <v>11</v>
      </c>
      <c r="D177" s="20" t="s">
        <v>24</v>
      </c>
      <c r="E177" s="20" t="s">
        <v>13</v>
      </c>
      <c r="F177" s="1">
        <v>43881</v>
      </c>
      <c r="G177" s="20" t="s">
        <v>22</v>
      </c>
      <c r="H177" s="20">
        <v>220</v>
      </c>
      <c r="I177" s="20" t="s">
        <v>27</v>
      </c>
      <c r="J177" s="20" t="s">
        <v>42</v>
      </c>
    </row>
    <row r="178" spans="1:10" x14ac:dyDescent="0.3">
      <c r="A178" s="20" t="s">
        <v>71</v>
      </c>
      <c r="B178" s="20">
        <v>60</v>
      </c>
      <c r="C178" s="20" t="s">
        <v>31</v>
      </c>
      <c r="D178" s="20" t="s">
        <v>24</v>
      </c>
      <c r="E178" s="20" t="s">
        <v>40</v>
      </c>
      <c r="F178" s="1">
        <v>43195</v>
      </c>
      <c r="G178" s="20" t="s">
        <v>14</v>
      </c>
      <c r="H178" s="20"/>
      <c r="I178" s="20" t="s">
        <v>15</v>
      </c>
      <c r="J178" s="20" t="s">
        <v>45</v>
      </c>
    </row>
    <row r="179" spans="1:10" x14ac:dyDescent="0.3">
      <c r="A179" s="20" t="s">
        <v>70</v>
      </c>
      <c r="B179" s="20"/>
      <c r="C179" s="20" t="s">
        <v>19</v>
      </c>
      <c r="D179" s="20" t="s">
        <v>37</v>
      </c>
      <c r="E179" s="20" t="s">
        <v>13</v>
      </c>
      <c r="F179" s="1">
        <v>43800</v>
      </c>
      <c r="G179" s="20" t="s">
        <v>26</v>
      </c>
      <c r="H179" s="20">
        <v>220</v>
      </c>
      <c r="I179" s="20" t="s">
        <v>15</v>
      </c>
      <c r="J179" s="20" t="s">
        <v>45</v>
      </c>
    </row>
    <row r="180" spans="1:10" x14ac:dyDescent="0.3">
      <c r="A180" s="20" t="s">
        <v>70</v>
      </c>
      <c r="B180" s="20">
        <v>35</v>
      </c>
      <c r="C180" s="20" t="s">
        <v>11</v>
      </c>
      <c r="D180" s="20" t="s">
        <v>12</v>
      </c>
      <c r="E180" s="20" t="s">
        <v>29</v>
      </c>
      <c r="F180" s="1">
        <v>43881</v>
      </c>
      <c r="G180" s="20" t="s">
        <v>41</v>
      </c>
      <c r="H180" s="20">
        <v>220</v>
      </c>
      <c r="I180" s="20" t="s">
        <v>73</v>
      </c>
      <c r="J180" s="20" t="s">
        <v>42</v>
      </c>
    </row>
    <row r="181" spans="1:10" x14ac:dyDescent="0.3">
      <c r="A181" s="20" t="s">
        <v>69</v>
      </c>
      <c r="B181" s="20"/>
      <c r="C181" s="20" t="s">
        <v>31</v>
      </c>
      <c r="D181" s="20" t="s">
        <v>24</v>
      </c>
      <c r="E181" s="20" t="s">
        <v>40</v>
      </c>
      <c r="F181" s="1">
        <v>43549</v>
      </c>
      <c r="G181" s="20" t="s">
        <v>22</v>
      </c>
      <c r="H181" s="20">
        <v>180</v>
      </c>
      <c r="I181" s="20" t="s">
        <v>39</v>
      </c>
      <c r="J181" s="20" t="s">
        <v>45</v>
      </c>
    </row>
    <row r="182" spans="1:10" x14ac:dyDescent="0.3">
      <c r="A182" s="20" t="s">
        <v>63</v>
      </c>
      <c r="B182" s="20">
        <v>40</v>
      </c>
      <c r="C182" s="20" t="s">
        <v>19</v>
      </c>
      <c r="D182" s="20" t="s">
        <v>34</v>
      </c>
      <c r="E182" s="20" t="s">
        <v>40</v>
      </c>
      <c r="F182" s="1">
        <v>43549</v>
      </c>
      <c r="G182" s="20" t="s">
        <v>26</v>
      </c>
      <c r="H182" s="20">
        <v>180</v>
      </c>
      <c r="I182" s="20" t="s">
        <v>27</v>
      </c>
      <c r="J182" s="20" t="s">
        <v>73</v>
      </c>
    </row>
    <row r="183" spans="1:10" x14ac:dyDescent="0.3">
      <c r="A183" s="20" t="s">
        <v>66</v>
      </c>
      <c r="B183" s="20">
        <v>70</v>
      </c>
      <c r="C183" s="20" t="s">
        <v>11</v>
      </c>
      <c r="D183" s="20" t="s">
        <v>34</v>
      </c>
      <c r="E183" s="20" t="s">
        <v>36</v>
      </c>
      <c r="F183" s="1">
        <v>43845</v>
      </c>
      <c r="G183" s="20" t="s">
        <v>22</v>
      </c>
      <c r="H183" s="20"/>
      <c r="I183" s="20" t="s">
        <v>15</v>
      </c>
      <c r="J183" s="20" t="s">
        <v>73</v>
      </c>
    </row>
    <row r="184" spans="1:10" x14ac:dyDescent="0.3">
      <c r="A184" s="20" t="s">
        <v>71</v>
      </c>
      <c r="B184" s="20"/>
      <c r="C184" s="20" t="s">
        <v>19</v>
      </c>
      <c r="D184" s="20" t="s">
        <v>12</v>
      </c>
      <c r="E184" s="20" t="s">
        <v>36</v>
      </c>
      <c r="F184" s="1">
        <v>43800</v>
      </c>
      <c r="G184" s="20" t="s">
        <v>14</v>
      </c>
      <c r="H184" s="20">
        <v>180</v>
      </c>
      <c r="I184" s="20" t="s">
        <v>27</v>
      </c>
      <c r="J184" s="20" t="s">
        <v>16</v>
      </c>
    </row>
    <row r="185" spans="1:10" x14ac:dyDescent="0.3">
      <c r="A185" s="20" t="s">
        <v>71</v>
      </c>
      <c r="B185" s="20">
        <v>25</v>
      </c>
      <c r="C185" s="20" t="s">
        <v>11</v>
      </c>
      <c r="D185" s="20" t="s">
        <v>20</v>
      </c>
      <c r="E185" s="20" t="s">
        <v>13</v>
      </c>
      <c r="F185" s="1">
        <v>43881</v>
      </c>
      <c r="G185" s="20" t="s">
        <v>41</v>
      </c>
      <c r="H185" s="20">
        <v>180</v>
      </c>
      <c r="I185" s="20" t="s">
        <v>73</v>
      </c>
      <c r="J185" s="20" t="s">
        <v>45</v>
      </c>
    </row>
    <row r="186" spans="1:10" x14ac:dyDescent="0.3">
      <c r="A186" s="20" t="s">
        <v>68</v>
      </c>
      <c r="B186" s="20">
        <v>40</v>
      </c>
      <c r="C186" s="20" t="s">
        <v>31</v>
      </c>
      <c r="D186" s="20" t="s">
        <v>20</v>
      </c>
      <c r="E186" s="20" t="s">
        <v>40</v>
      </c>
      <c r="F186" s="1">
        <v>43195</v>
      </c>
      <c r="G186" s="20" t="s">
        <v>22</v>
      </c>
      <c r="H186" s="20">
        <v>180</v>
      </c>
      <c r="I186" s="20" t="s">
        <v>15</v>
      </c>
      <c r="J186" s="20" t="s">
        <v>45</v>
      </c>
    </row>
    <row r="187" spans="1:10" x14ac:dyDescent="0.3">
      <c r="A187" s="20" t="s">
        <v>70</v>
      </c>
      <c r="B187" s="20">
        <v>70</v>
      </c>
      <c r="C187" s="20" t="s">
        <v>19</v>
      </c>
      <c r="D187" s="20" t="s">
        <v>20</v>
      </c>
      <c r="E187" s="20" t="s">
        <v>36</v>
      </c>
      <c r="F187" s="1">
        <v>43549</v>
      </c>
      <c r="G187" s="20" t="s">
        <v>26</v>
      </c>
      <c r="H187" s="20">
        <v>220</v>
      </c>
      <c r="I187" s="20" t="s">
        <v>15</v>
      </c>
      <c r="J187" s="20" t="s">
        <v>16</v>
      </c>
    </row>
    <row r="188" spans="1:10" x14ac:dyDescent="0.3">
      <c r="A188" s="20" t="s">
        <v>66</v>
      </c>
      <c r="B188" s="20">
        <v>35</v>
      </c>
      <c r="C188" s="20" t="s">
        <v>11</v>
      </c>
      <c r="D188" s="20" t="s">
        <v>34</v>
      </c>
      <c r="E188" s="20" t="s">
        <v>29</v>
      </c>
      <c r="F188" s="1">
        <v>43881</v>
      </c>
      <c r="G188" s="20" t="s">
        <v>14</v>
      </c>
      <c r="H188" s="20"/>
      <c r="I188" s="20" t="s">
        <v>73</v>
      </c>
      <c r="J188" s="20" t="s">
        <v>45</v>
      </c>
    </row>
    <row r="189" spans="1:10" x14ac:dyDescent="0.3">
      <c r="A189" s="20" t="s">
        <v>67</v>
      </c>
      <c r="B189" s="20">
        <v>70</v>
      </c>
      <c r="C189" s="20" t="s">
        <v>19</v>
      </c>
      <c r="D189" s="20" t="s">
        <v>20</v>
      </c>
      <c r="E189" s="20" t="s">
        <v>36</v>
      </c>
      <c r="F189" s="1">
        <v>43800</v>
      </c>
      <c r="G189" s="20" t="s">
        <v>14</v>
      </c>
      <c r="H189" s="20">
        <v>220</v>
      </c>
      <c r="I189" s="20" t="s">
        <v>73</v>
      </c>
      <c r="J189" s="20" t="s">
        <v>16</v>
      </c>
    </row>
    <row r="190" spans="1:10" x14ac:dyDescent="0.3">
      <c r="A190" s="20" t="s">
        <v>69</v>
      </c>
      <c r="B190" s="20">
        <v>25</v>
      </c>
      <c r="C190" s="20" t="s">
        <v>19</v>
      </c>
      <c r="D190" s="20" t="s">
        <v>37</v>
      </c>
      <c r="E190" s="20" t="s">
        <v>36</v>
      </c>
      <c r="F190" s="1">
        <v>43845</v>
      </c>
      <c r="G190" s="20" t="s">
        <v>26</v>
      </c>
      <c r="H190" s="20">
        <v>160</v>
      </c>
      <c r="I190" s="20" t="s">
        <v>15</v>
      </c>
      <c r="J190" s="20" t="s">
        <v>42</v>
      </c>
    </row>
    <row r="191" spans="1:10" x14ac:dyDescent="0.3">
      <c r="A191" s="20" t="s">
        <v>63</v>
      </c>
      <c r="B191" s="20">
        <v>40</v>
      </c>
      <c r="C191" s="20" t="s">
        <v>31</v>
      </c>
      <c r="D191" s="20" t="s">
        <v>24</v>
      </c>
      <c r="E191" s="20" t="s">
        <v>40</v>
      </c>
      <c r="F191" s="1">
        <v>43549</v>
      </c>
      <c r="G191" s="20" t="s">
        <v>26</v>
      </c>
      <c r="H191" s="20">
        <v>220</v>
      </c>
      <c r="I191" s="20" t="s">
        <v>27</v>
      </c>
      <c r="J191" s="20" t="s">
        <v>73</v>
      </c>
    </row>
    <row r="192" spans="1:10" x14ac:dyDescent="0.3">
      <c r="A192" s="20" t="s">
        <v>64</v>
      </c>
      <c r="B192" s="20">
        <v>35</v>
      </c>
      <c r="C192" s="20" t="s">
        <v>19</v>
      </c>
      <c r="D192" s="20" t="s">
        <v>34</v>
      </c>
      <c r="E192" s="20" t="s">
        <v>40</v>
      </c>
      <c r="F192" s="1">
        <v>43881</v>
      </c>
      <c r="G192" s="20" t="s">
        <v>22</v>
      </c>
      <c r="H192" s="20">
        <v>160</v>
      </c>
      <c r="I192" s="20" t="s">
        <v>39</v>
      </c>
      <c r="J192" s="20" t="s">
        <v>73</v>
      </c>
    </row>
    <row r="193" spans="1:10" x14ac:dyDescent="0.3">
      <c r="A193" s="20" t="s">
        <v>63</v>
      </c>
      <c r="B193" s="20">
        <v>25</v>
      </c>
      <c r="C193" s="20" t="s">
        <v>11</v>
      </c>
      <c r="D193" s="20" t="s">
        <v>12</v>
      </c>
      <c r="E193" s="20" t="s">
        <v>21</v>
      </c>
      <c r="F193" s="1">
        <v>43881</v>
      </c>
      <c r="G193" s="20" t="s">
        <v>73</v>
      </c>
      <c r="H193" s="20">
        <v>200</v>
      </c>
      <c r="I193" s="20" t="s">
        <v>27</v>
      </c>
      <c r="J193" s="20" t="s">
        <v>73</v>
      </c>
    </row>
    <row r="194" spans="1:10" x14ac:dyDescent="0.3">
      <c r="A194" s="20" t="s">
        <v>65</v>
      </c>
      <c r="B194" s="20">
        <v>70</v>
      </c>
      <c r="C194" s="20" t="s">
        <v>11</v>
      </c>
      <c r="D194" s="20" t="s">
        <v>12</v>
      </c>
      <c r="E194" s="20" t="s">
        <v>29</v>
      </c>
      <c r="F194" s="1">
        <v>43881</v>
      </c>
      <c r="G194" s="20" t="s">
        <v>14</v>
      </c>
      <c r="H194" s="20">
        <v>200</v>
      </c>
      <c r="I194" s="20" t="s">
        <v>73</v>
      </c>
      <c r="J194" s="20" t="s">
        <v>45</v>
      </c>
    </row>
    <row r="195" spans="1:10" x14ac:dyDescent="0.3">
      <c r="A195" s="20" t="s">
        <v>71</v>
      </c>
      <c r="B195" s="20">
        <v>25</v>
      </c>
      <c r="C195" s="20" t="s">
        <v>11</v>
      </c>
      <c r="D195" s="20" t="s">
        <v>24</v>
      </c>
      <c r="E195" s="20" t="s">
        <v>40</v>
      </c>
      <c r="F195" s="1">
        <v>43800</v>
      </c>
      <c r="G195" s="20" t="s">
        <v>22</v>
      </c>
      <c r="H195" s="20">
        <v>160</v>
      </c>
      <c r="I195" s="20" t="s">
        <v>39</v>
      </c>
      <c r="J195" s="20" t="s">
        <v>73</v>
      </c>
    </row>
    <row r="196" spans="1:10" x14ac:dyDescent="0.3">
      <c r="A196" s="20" t="s">
        <v>69</v>
      </c>
      <c r="B196" s="20">
        <v>40</v>
      </c>
      <c r="C196" s="20" t="s">
        <v>11</v>
      </c>
      <c r="D196" s="20" t="s">
        <v>34</v>
      </c>
      <c r="E196" s="20" t="s">
        <v>13</v>
      </c>
      <c r="F196" s="1">
        <v>43800</v>
      </c>
      <c r="G196" s="20" t="s">
        <v>26</v>
      </c>
      <c r="H196" s="20">
        <v>160</v>
      </c>
      <c r="I196" s="20" t="s">
        <v>27</v>
      </c>
      <c r="J196" s="20" t="s">
        <v>42</v>
      </c>
    </row>
    <row r="197" spans="1:10" x14ac:dyDescent="0.3">
      <c r="A197" s="20" t="s">
        <v>65</v>
      </c>
      <c r="B197" s="20">
        <v>60</v>
      </c>
      <c r="C197" s="20" t="s">
        <v>31</v>
      </c>
      <c r="D197" s="20" t="s">
        <v>20</v>
      </c>
      <c r="E197" s="20" t="s">
        <v>29</v>
      </c>
      <c r="F197" s="1">
        <v>43800</v>
      </c>
      <c r="G197" s="20" t="s">
        <v>22</v>
      </c>
      <c r="H197" s="20">
        <v>220</v>
      </c>
      <c r="I197" s="20" t="s">
        <v>27</v>
      </c>
      <c r="J197" s="20" t="s">
        <v>73</v>
      </c>
    </row>
    <row r="198" spans="1:10" x14ac:dyDescent="0.3">
      <c r="A198" s="20" t="s">
        <v>66</v>
      </c>
      <c r="B198" s="20">
        <v>25</v>
      </c>
      <c r="C198" s="20" t="s">
        <v>19</v>
      </c>
      <c r="D198" s="20" t="s">
        <v>20</v>
      </c>
      <c r="E198" s="20" t="s">
        <v>29</v>
      </c>
      <c r="F198" s="1">
        <v>43195</v>
      </c>
      <c r="G198" s="20" t="s">
        <v>26</v>
      </c>
      <c r="H198" s="20">
        <v>160</v>
      </c>
      <c r="I198" s="20" t="s">
        <v>73</v>
      </c>
      <c r="J198" s="20" t="s">
        <v>42</v>
      </c>
    </row>
    <row r="199" spans="1:10" x14ac:dyDescent="0.3">
      <c r="A199" s="20" t="s">
        <v>64</v>
      </c>
      <c r="B199" s="20">
        <v>25</v>
      </c>
      <c r="C199" s="20" t="s">
        <v>31</v>
      </c>
      <c r="D199" s="20" t="s">
        <v>37</v>
      </c>
      <c r="E199" s="20" t="s">
        <v>40</v>
      </c>
      <c r="F199" s="1">
        <v>43881</v>
      </c>
      <c r="G199" s="20" t="s">
        <v>41</v>
      </c>
      <c r="H199" s="20"/>
      <c r="I199" s="20" t="s">
        <v>73</v>
      </c>
      <c r="J199" s="20" t="s">
        <v>42</v>
      </c>
    </row>
    <row r="200" spans="1:10" x14ac:dyDescent="0.3">
      <c r="A200" s="20" t="s">
        <v>70</v>
      </c>
      <c r="B200" s="20">
        <v>70</v>
      </c>
      <c r="C200" s="20" t="s">
        <v>19</v>
      </c>
      <c r="D200" s="20" t="s">
        <v>37</v>
      </c>
      <c r="E200" s="20" t="s">
        <v>29</v>
      </c>
      <c r="F200" s="1">
        <v>43549</v>
      </c>
      <c r="G200" s="20" t="s">
        <v>26</v>
      </c>
      <c r="H200" s="20">
        <v>200</v>
      </c>
      <c r="I200" s="20" t="s">
        <v>73</v>
      </c>
      <c r="J200" s="20" t="s">
        <v>45</v>
      </c>
    </row>
    <row r="201" spans="1:10" x14ac:dyDescent="0.3">
      <c r="A201" s="20" t="s">
        <v>69</v>
      </c>
      <c r="B201" s="20">
        <v>70</v>
      </c>
      <c r="C201" s="20" t="s">
        <v>19</v>
      </c>
      <c r="D201" s="20" t="s">
        <v>20</v>
      </c>
      <c r="E201" s="20" t="s">
        <v>40</v>
      </c>
      <c r="F201" s="1">
        <v>43800</v>
      </c>
      <c r="G201" s="20" t="s">
        <v>26</v>
      </c>
      <c r="H201" s="20">
        <v>200</v>
      </c>
      <c r="I201" s="20" t="s">
        <v>39</v>
      </c>
      <c r="J201" s="20" t="s">
        <v>42</v>
      </c>
    </row>
    <row r="202" spans="1:10" x14ac:dyDescent="0.3">
      <c r="A202" s="20" t="s">
        <v>69</v>
      </c>
      <c r="B202" s="20">
        <v>35</v>
      </c>
      <c r="C202" s="20" t="s">
        <v>19</v>
      </c>
      <c r="D202" s="20" t="s">
        <v>12</v>
      </c>
      <c r="E202" s="20" t="s">
        <v>36</v>
      </c>
      <c r="F202" s="1">
        <v>43800</v>
      </c>
      <c r="G202" s="20" t="s">
        <v>26</v>
      </c>
      <c r="H202" s="20">
        <v>160</v>
      </c>
      <c r="I202" s="20" t="s">
        <v>73</v>
      </c>
      <c r="J202" s="20" t="s">
        <v>73</v>
      </c>
    </row>
    <row r="203" spans="1:10" x14ac:dyDescent="0.3">
      <c r="A203" s="20" t="s">
        <v>71</v>
      </c>
      <c r="B203" s="20">
        <v>70</v>
      </c>
      <c r="C203" s="20" t="s">
        <v>31</v>
      </c>
      <c r="D203" s="20" t="s">
        <v>12</v>
      </c>
      <c r="E203" s="20" t="s">
        <v>21</v>
      </c>
      <c r="F203" s="1">
        <v>43881</v>
      </c>
      <c r="G203" s="20" t="s">
        <v>73</v>
      </c>
      <c r="H203" s="20">
        <v>180</v>
      </c>
      <c r="I203" s="20" t="s">
        <v>73</v>
      </c>
      <c r="J203" s="20" t="s">
        <v>73</v>
      </c>
    </row>
    <row r="204" spans="1:10" x14ac:dyDescent="0.3">
      <c r="A204" s="20" t="s">
        <v>72</v>
      </c>
      <c r="B204" s="20"/>
      <c r="C204" s="20" t="s">
        <v>19</v>
      </c>
      <c r="D204" s="20" t="s">
        <v>37</v>
      </c>
      <c r="E204" s="20" t="s">
        <v>36</v>
      </c>
      <c r="F204" s="1">
        <v>43800</v>
      </c>
      <c r="G204" s="20" t="s">
        <v>26</v>
      </c>
      <c r="H204" s="20">
        <v>180</v>
      </c>
      <c r="I204" s="20" t="s">
        <v>15</v>
      </c>
      <c r="J204" s="20" t="s">
        <v>73</v>
      </c>
    </row>
    <row r="205" spans="1:10" x14ac:dyDescent="0.3">
      <c r="A205" s="20" t="s">
        <v>69</v>
      </c>
      <c r="B205" s="20">
        <v>40</v>
      </c>
      <c r="C205" s="20" t="s">
        <v>31</v>
      </c>
      <c r="D205" s="20" t="s">
        <v>24</v>
      </c>
      <c r="E205" s="20" t="s">
        <v>40</v>
      </c>
      <c r="F205" s="1">
        <v>43195</v>
      </c>
      <c r="G205" s="20" t="s">
        <v>14</v>
      </c>
      <c r="H205" s="20">
        <v>160</v>
      </c>
      <c r="I205" s="20" t="s">
        <v>15</v>
      </c>
      <c r="J205" s="20" t="s">
        <v>45</v>
      </c>
    </row>
    <row r="206" spans="1:10" x14ac:dyDescent="0.3">
      <c r="A206" s="20" t="s">
        <v>68</v>
      </c>
      <c r="B206" s="20">
        <v>40</v>
      </c>
      <c r="C206" s="20" t="s">
        <v>11</v>
      </c>
      <c r="D206" s="20" t="s">
        <v>20</v>
      </c>
      <c r="E206" s="20" t="s">
        <v>40</v>
      </c>
      <c r="F206" s="1">
        <v>43195</v>
      </c>
      <c r="G206" s="20" t="s">
        <v>14</v>
      </c>
      <c r="H206" s="20"/>
      <c r="I206" s="20" t="s">
        <v>39</v>
      </c>
      <c r="J206" s="20" t="s">
        <v>73</v>
      </c>
    </row>
    <row r="207" spans="1:10" x14ac:dyDescent="0.3">
      <c r="A207" s="20" t="s">
        <v>64</v>
      </c>
      <c r="B207" s="20">
        <v>60</v>
      </c>
      <c r="C207" s="20" t="s">
        <v>11</v>
      </c>
      <c r="D207" s="20" t="s">
        <v>37</v>
      </c>
      <c r="E207" s="20" t="s">
        <v>36</v>
      </c>
      <c r="F207" s="1">
        <v>43800</v>
      </c>
      <c r="G207" s="20" t="s">
        <v>22</v>
      </c>
      <c r="H207" s="20">
        <v>180</v>
      </c>
      <c r="I207" s="20" t="s">
        <v>15</v>
      </c>
      <c r="J207" s="20" t="s">
        <v>16</v>
      </c>
    </row>
    <row r="208" spans="1:10" x14ac:dyDescent="0.3">
      <c r="A208" s="20" t="s">
        <v>64</v>
      </c>
      <c r="B208" s="20">
        <v>60</v>
      </c>
      <c r="C208" s="20" t="s">
        <v>19</v>
      </c>
      <c r="D208" s="20" t="s">
        <v>37</v>
      </c>
      <c r="E208" s="20" t="s">
        <v>13</v>
      </c>
      <c r="F208" s="1">
        <v>43881</v>
      </c>
      <c r="G208" s="20" t="s">
        <v>73</v>
      </c>
      <c r="H208" s="20">
        <v>160</v>
      </c>
      <c r="I208" s="20" t="s">
        <v>73</v>
      </c>
      <c r="J208" s="20" t="s">
        <v>73</v>
      </c>
    </row>
    <row r="209" spans="1:10" x14ac:dyDescent="0.3">
      <c r="A209" s="20" t="s">
        <v>68</v>
      </c>
      <c r="B209" s="20">
        <v>40</v>
      </c>
      <c r="C209" s="20" t="s">
        <v>31</v>
      </c>
      <c r="D209" s="20" t="s">
        <v>20</v>
      </c>
      <c r="E209" s="20" t="s">
        <v>13</v>
      </c>
      <c r="F209" s="1">
        <v>43881</v>
      </c>
      <c r="G209" s="20" t="s">
        <v>22</v>
      </c>
      <c r="H209" s="20"/>
      <c r="I209" s="20" t="s">
        <v>39</v>
      </c>
      <c r="J209" s="20" t="s">
        <v>16</v>
      </c>
    </row>
    <row r="210" spans="1:10" x14ac:dyDescent="0.3">
      <c r="A210" s="20" t="s">
        <v>67</v>
      </c>
      <c r="B210" s="20">
        <v>60</v>
      </c>
      <c r="C210" s="20" t="s">
        <v>11</v>
      </c>
      <c r="D210" s="20" t="s">
        <v>20</v>
      </c>
      <c r="E210" s="20" t="s">
        <v>13</v>
      </c>
      <c r="F210" s="1">
        <v>43881</v>
      </c>
      <c r="G210" s="20" t="s">
        <v>14</v>
      </c>
      <c r="H210" s="20"/>
      <c r="I210" s="20" t="s">
        <v>73</v>
      </c>
      <c r="J210" s="20" t="s">
        <v>16</v>
      </c>
    </row>
    <row r="211" spans="1:10" x14ac:dyDescent="0.3">
      <c r="A211" s="20" t="s">
        <v>68</v>
      </c>
      <c r="B211" s="20">
        <v>35</v>
      </c>
      <c r="C211" s="20" t="s">
        <v>31</v>
      </c>
      <c r="D211" s="20" t="s">
        <v>12</v>
      </c>
      <c r="E211" s="20" t="s">
        <v>40</v>
      </c>
      <c r="F211" s="1">
        <v>43845</v>
      </c>
      <c r="G211" s="20" t="s">
        <v>14</v>
      </c>
      <c r="H211" s="20">
        <v>220</v>
      </c>
      <c r="I211" s="20" t="s">
        <v>39</v>
      </c>
      <c r="J211" s="20" t="s">
        <v>45</v>
      </c>
    </row>
    <row r="212" spans="1:10" x14ac:dyDescent="0.3">
      <c r="A212" s="20" t="s">
        <v>68</v>
      </c>
      <c r="B212" s="20">
        <v>70</v>
      </c>
      <c r="C212" s="20" t="s">
        <v>31</v>
      </c>
      <c r="D212" s="20" t="s">
        <v>24</v>
      </c>
      <c r="E212" s="20" t="s">
        <v>29</v>
      </c>
      <c r="F212" s="1">
        <v>43800</v>
      </c>
      <c r="G212" s="20" t="s">
        <v>41</v>
      </c>
      <c r="H212" s="20"/>
      <c r="I212" s="20" t="s">
        <v>39</v>
      </c>
      <c r="J212" s="20" t="s">
        <v>42</v>
      </c>
    </row>
    <row r="213" spans="1:10" x14ac:dyDescent="0.3">
      <c r="A213" s="20" t="s">
        <v>64</v>
      </c>
      <c r="B213" s="20">
        <v>40</v>
      </c>
      <c r="C213" s="20" t="s">
        <v>19</v>
      </c>
      <c r="D213" s="20" t="s">
        <v>24</v>
      </c>
      <c r="E213" s="20" t="s">
        <v>40</v>
      </c>
      <c r="F213" s="1">
        <v>43881</v>
      </c>
      <c r="G213" s="20" t="s">
        <v>26</v>
      </c>
      <c r="H213" s="20">
        <v>180</v>
      </c>
      <c r="I213" s="20" t="s">
        <v>27</v>
      </c>
      <c r="J213" s="20" t="s">
        <v>16</v>
      </c>
    </row>
    <row r="214" spans="1:10" x14ac:dyDescent="0.3">
      <c r="A214" s="20" t="s">
        <v>63</v>
      </c>
      <c r="B214" s="20">
        <v>60</v>
      </c>
      <c r="C214" s="20" t="s">
        <v>11</v>
      </c>
      <c r="D214" s="20" t="s">
        <v>20</v>
      </c>
      <c r="E214" s="20" t="s">
        <v>29</v>
      </c>
      <c r="F214" s="1">
        <v>43195</v>
      </c>
      <c r="G214" s="20" t="s">
        <v>14</v>
      </c>
      <c r="H214" s="20">
        <v>180</v>
      </c>
      <c r="I214" s="20" t="s">
        <v>27</v>
      </c>
      <c r="J214" s="20" t="s">
        <v>73</v>
      </c>
    </row>
    <row r="215" spans="1:10" x14ac:dyDescent="0.3">
      <c r="A215" s="20" t="s">
        <v>64</v>
      </c>
      <c r="B215" s="20">
        <v>40</v>
      </c>
      <c r="C215" s="20" t="s">
        <v>19</v>
      </c>
      <c r="D215" s="20" t="s">
        <v>34</v>
      </c>
      <c r="E215" s="20" t="s">
        <v>36</v>
      </c>
      <c r="F215" s="1">
        <v>43549</v>
      </c>
      <c r="G215" s="20" t="s">
        <v>22</v>
      </c>
      <c r="H215" s="20">
        <v>160</v>
      </c>
      <c r="I215" s="20" t="s">
        <v>39</v>
      </c>
      <c r="J215" s="20" t="s">
        <v>42</v>
      </c>
    </row>
    <row r="216" spans="1:10" x14ac:dyDescent="0.3">
      <c r="A216" s="20" t="s">
        <v>72</v>
      </c>
      <c r="B216" s="20"/>
      <c r="C216" s="20" t="s">
        <v>19</v>
      </c>
      <c r="D216" s="20" t="s">
        <v>37</v>
      </c>
      <c r="E216" s="20" t="s">
        <v>21</v>
      </c>
      <c r="F216" s="1">
        <v>43549</v>
      </c>
      <c r="G216" s="20" t="s">
        <v>22</v>
      </c>
      <c r="H216" s="20">
        <v>160</v>
      </c>
      <c r="I216" s="20" t="s">
        <v>15</v>
      </c>
      <c r="J216" s="20" t="s">
        <v>73</v>
      </c>
    </row>
    <row r="217" spans="1:10" x14ac:dyDescent="0.3">
      <c r="A217" s="20" t="s">
        <v>71</v>
      </c>
      <c r="B217" s="20">
        <v>25</v>
      </c>
      <c r="C217" s="20" t="s">
        <v>11</v>
      </c>
      <c r="D217" s="20" t="s">
        <v>37</v>
      </c>
      <c r="E217" s="20" t="s">
        <v>29</v>
      </c>
      <c r="F217" s="1">
        <v>43881</v>
      </c>
      <c r="G217" s="20" t="s">
        <v>26</v>
      </c>
      <c r="H217" s="20"/>
      <c r="I217" s="20" t="s">
        <v>27</v>
      </c>
      <c r="J217" s="20" t="s">
        <v>73</v>
      </c>
    </row>
    <row r="218" spans="1:10" x14ac:dyDescent="0.3">
      <c r="A218" s="20" t="s">
        <v>65</v>
      </c>
      <c r="B218" s="20">
        <v>70</v>
      </c>
      <c r="C218" s="20" t="s">
        <v>11</v>
      </c>
      <c r="D218" s="20" t="s">
        <v>20</v>
      </c>
      <c r="E218" s="20" t="s">
        <v>13</v>
      </c>
      <c r="F218" s="1">
        <v>43549</v>
      </c>
      <c r="G218" s="20" t="s">
        <v>26</v>
      </c>
      <c r="H218" s="20">
        <v>200</v>
      </c>
      <c r="I218" s="20" t="s">
        <v>73</v>
      </c>
      <c r="J218" s="20" t="s">
        <v>42</v>
      </c>
    </row>
    <row r="219" spans="1:10" x14ac:dyDescent="0.3">
      <c r="A219" s="20" t="s">
        <v>63</v>
      </c>
      <c r="B219" s="20">
        <v>40</v>
      </c>
      <c r="C219" s="20" t="s">
        <v>31</v>
      </c>
      <c r="D219" s="20" t="s">
        <v>34</v>
      </c>
      <c r="E219" s="20" t="s">
        <v>40</v>
      </c>
      <c r="F219" s="1">
        <v>43549</v>
      </c>
      <c r="G219" s="20" t="s">
        <v>41</v>
      </c>
      <c r="H219" s="20">
        <v>220</v>
      </c>
      <c r="I219" s="20" t="s">
        <v>73</v>
      </c>
      <c r="J219" s="20" t="s">
        <v>42</v>
      </c>
    </row>
    <row r="220" spans="1:10" x14ac:dyDescent="0.3">
      <c r="A220" s="20" t="s">
        <v>70</v>
      </c>
      <c r="B220" s="20">
        <v>25</v>
      </c>
      <c r="C220" s="20" t="s">
        <v>11</v>
      </c>
      <c r="D220" s="20" t="s">
        <v>12</v>
      </c>
      <c r="E220" s="20" t="s">
        <v>36</v>
      </c>
      <c r="F220" s="1">
        <v>43845</v>
      </c>
      <c r="G220" s="20" t="s">
        <v>73</v>
      </c>
      <c r="H220" s="20">
        <v>200</v>
      </c>
      <c r="I220" s="20" t="s">
        <v>27</v>
      </c>
      <c r="J220" s="20" t="s">
        <v>73</v>
      </c>
    </row>
    <row r="221" spans="1:10" x14ac:dyDescent="0.3">
      <c r="A221" s="20" t="s">
        <v>65</v>
      </c>
      <c r="B221" s="20">
        <v>60</v>
      </c>
      <c r="C221" s="20" t="s">
        <v>31</v>
      </c>
      <c r="D221" s="20" t="s">
        <v>20</v>
      </c>
      <c r="E221" s="20" t="s">
        <v>13</v>
      </c>
      <c r="F221" s="1">
        <v>43195</v>
      </c>
      <c r="G221" s="20" t="s">
        <v>22</v>
      </c>
      <c r="H221" s="20"/>
      <c r="I221" s="20" t="s">
        <v>39</v>
      </c>
      <c r="J221" s="20" t="s">
        <v>45</v>
      </c>
    </row>
    <row r="222" spans="1:10" x14ac:dyDescent="0.3">
      <c r="A222" s="20" t="s">
        <v>71</v>
      </c>
      <c r="B222" s="20">
        <v>25</v>
      </c>
      <c r="C222" s="20" t="s">
        <v>31</v>
      </c>
      <c r="D222" s="20" t="s">
        <v>20</v>
      </c>
      <c r="E222" s="20" t="s">
        <v>36</v>
      </c>
      <c r="F222" s="1">
        <v>43195</v>
      </c>
      <c r="G222" s="20" t="s">
        <v>26</v>
      </c>
      <c r="H222" s="20"/>
      <c r="I222" s="20" t="s">
        <v>15</v>
      </c>
      <c r="J222" s="20" t="s">
        <v>73</v>
      </c>
    </row>
    <row r="223" spans="1:10" x14ac:dyDescent="0.3">
      <c r="A223" s="20" t="s">
        <v>72</v>
      </c>
      <c r="B223" s="20">
        <v>70</v>
      </c>
      <c r="C223" s="20" t="s">
        <v>31</v>
      </c>
      <c r="D223" s="20" t="s">
        <v>37</v>
      </c>
      <c r="E223" s="20" t="s">
        <v>21</v>
      </c>
      <c r="F223" s="1">
        <v>43845</v>
      </c>
      <c r="G223" s="20" t="s">
        <v>22</v>
      </c>
      <c r="H223" s="20">
        <v>200</v>
      </c>
      <c r="I223" s="20" t="s">
        <v>73</v>
      </c>
      <c r="J223" s="20" t="s">
        <v>73</v>
      </c>
    </row>
    <row r="224" spans="1:10" x14ac:dyDescent="0.3">
      <c r="A224" s="20" t="s">
        <v>72</v>
      </c>
      <c r="B224" s="20">
        <v>40</v>
      </c>
      <c r="C224" s="20" t="s">
        <v>11</v>
      </c>
      <c r="D224" s="20" t="s">
        <v>20</v>
      </c>
      <c r="E224" s="20" t="s">
        <v>40</v>
      </c>
      <c r="F224" s="1">
        <v>43845</v>
      </c>
      <c r="G224" s="20" t="s">
        <v>26</v>
      </c>
      <c r="H224" s="20">
        <v>220</v>
      </c>
      <c r="I224" s="20" t="s">
        <v>27</v>
      </c>
      <c r="J224" s="20" t="s">
        <v>45</v>
      </c>
    </row>
    <row r="225" spans="1:10" x14ac:dyDescent="0.3">
      <c r="A225" s="20" t="s">
        <v>70</v>
      </c>
      <c r="B225" s="20"/>
      <c r="C225" s="20" t="s">
        <v>19</v>
      </c>
      <c r="D225" s="20" t="s">
        <v>20</v>
      </c>
      <c r="E225" s="20" t="s">
        <v>40</v>
      </c>
      <c r="F225" s="1">
        <v>43549</v>
      </c>
      <c r="G225" s="20" t="s">
        <v>14</v>
      </c>
      <c r="H225" s="20">
        <v>200</v>
      </c>
      <c r="I225" s="20" t="s">
        <v>15</v>
      </c>
      <c r="J225" s="20" t="s">
        <v>42</v>
      </c>
    </row>
    <row r="226" spans="1:10" x14ac:dyDescent="0.3">
      <c r="A226" s="20" t="s">
        <v>63</v>
      </c>
      <c r="B226" s="20">
        <v>60</v>
      </c>
      <c r="C226" s="20" t="s">
        <v>31</v>
      </c>
      <c r="D226" s="20" t="s">
        <v>20</v>
      </c>
      <c r="E226" s="20" t="s">
        <v>21</v>
      </c>
      <c r="F226" s="1">
        <v>43800</v>
      </c>
      <c r="G226" s="20" t="s">
        <v>22</v>
      </c>
      <c r="H226" s="20">
        <v>160</v>
      </c>
      <c r="I226" s="20" t="s">
        <v>15</v>
      </c>
      <c r="J226" s="20" t="s">
        <v>73</v>
      </c>
    </row>
    <row r="227" spans="1:10" x14ac:dyDescent="0.3">
      <c r="A227" s="20" t="s">
        <v>67</v>
      </c>
      <c r="B227" s="20">
        <v>40</v>
      </c>
      <c r="C227" s="20" t="s">
        <v>19</v>
      </c>
      <c r="D227" s="20" t="s">
        <v>37</v>
      </c>
      <c r="E227" s="20" t="s">
        <v>40</v>
      </c>
      <c r="F227" s="1">
        <v>43549</v>
      </c>
      <c r="G227" s="20" t="s">
        <v>14</v>
      </c>
      <c r="H227" s="20">
        <v>180</v>
      </c>
      <c r="I227" s="20" t="s">
        <v>15</v>
      </c>
      <c r="J227" s="20" t="s">
        <v>73</v>
      </c>
    </row>
    <row r="228" spans="1:10" x14ac:dyDescent="0.3">
      <c r="A228" s="20" t="s">
        <v>68</v>
      </c>
      <c r="B228" s="20">
        <v>70</v>
      </c>
      <c r="C228" s="20" t="s">
        <v>19</v>
      </c>
      <c r="D228" s="20" t="s">
        <v>12</v>
      </c>
      <c r="E228" s="20" t="s">
        <v>29</v>
      </c>
      <c r="F228" s="1">
        <v>43845</v>
      </c>
      <c r="G228" s="20" t="s">
        <v>22</v>
      </c>
      <c r="H228" s="20">
        <v>160</v>
      </c>
      <c r="I228" s="20" t="s">
        <v>39</v>
      </c>
      <c r="J228" s="20" t="s">
        <v>73</v>
      </c>
    </row>
    <row r="229" spans="1:10" x14ac:dyDescent="0.3">
      <c r="A229" s="20" t="s">
        <v>63</v>
      </c>
      <c r="B229" s="20">
        <v>60</v>
      </c>
      <c r="C229" s="20" t="s">
        <v>11</v>
      </c>
      <c r="D229" s="20" t="s">
        <v>12</v>
      </c>
      <c r="E229" s="20" t="s">
        <v>36</v>
      </c>
      <c r="F229" s="1">
        <v>43195</v>
      </c>
      <c r="G229" s="20" t="s">
        <v>73</v>
      </c>
      <c r="H229" s="20">
        <v>180</v>
      </c>
      <c r="I229" s="20" t="s">
        <v>73</v>
      </c>
      <c r="J229" s="20" t="s">
        <v>45</v>
      </c>
    </row>
    <row r="230" spans="1:10" x14ac:dyDescent="0.3">
      <c r="A230" s="20" t="s">
        <v>67</v>
      </c>
      <c r="B230" s="20">
        <v>35</v>
      </c>
      <c r="C230" s="20" t="s">
        <v>19</v>
      </c>
      <c r="D230" s="20" t="s">
        <v>20</v>
      </c>
      <c r="E230" s="20" t="s">
        <v>13</v>
      </c>
      <c r="F230" s="1">
        <v>43549</v>
      </c>
      <c r="G230" s="20" t="s">
        <v>41</v>
      </c>
      <c r="H230" s="20"/>
      <c r="I230" s="20" t="s">
        <v>15</v>
      </c>
      <c r="J230" s="20" t="s">
        <v>73</v>
      </c>
    </row>
    <row r="231" spans="1:10" x14ac:dyDescent="0.3">
      <c r="A231" s="20" t="s">
        <v>72</v>
      </c>
      <c r="B231" s="20">
        <v>25</v>
      </c>
      <c r="C231" s="20" t="s">
        <v>19</v>
      </c>
      <c r="D231" s="20" t="s">
        <v>37</v>
      </c>
      <c r="E231" s="20" t="s">
        <v>21</v>
      </c>
      <c r="F231" s="1">
        <v>43800</v>
      </c>
      <c r="G231" s="20" t="s">
        <v>14</v>
      </c>
      <c r="H231" s="20">
        <v>220</v>
      </c>
      <c r="I231" s="20" t="s">
        <v>73</v>
      </c>
      <c r="J231" s="20" t="s">
        <v>45</v>
      </c>
    </row>
    <row r="232" spans="1:10" x14ac:dyDescent="0.3">
      <c r="A232" s="20" t="s">
        <v>64</v>
      </c>
      <c r="B232" s="20">
        <v>70</v>
      </c>
      <c r="C232" s="20" t="s">
        <v>11</v>
      </c>
      <c r="D232" s="20" t="s">
        <v>12</v>
      </c>
      <c r="E232" s="20" t="s">
        <v>29</v>
      </c>
      <c r="F232" s="1">
        <v>43549</v>
      </c>
      <c r="G232" s="20" t="s">
        <v>26</v>
      </c>
      <c r="H232" s="20">
        <v>200</v>
      </c>
      <c r="I232" s="20" t="s">
        <v>27</v>
      </c>
      <c r="J232" s="20" t="s">
        <v>42</v>
      </c>
    </row>
    <row r="233" spans="1:10" x14ac:dyDescent="0.3">
      <c r="A233" s="20" t="s">
        <v>71</v>
      </c>
      <c r="B233" s="20">
        <v>35</v>
      </c>
      <c r="C233" s="20" t="s">
        <v>31</v>
      </c>
      <c r="D233" s="20" t="s">
        <v>12</v>
      </c>
      <c r="E233" s="20" t="s">
        <v>13</v>
      </c>
      <c r="F233" s="1">
        <v>43881</v>
      </c>
      <c r="G233" s="20" t="s">
        <v>73</v>
      </c>
      <c r="H233" s="20">
        <v>220</v>
      </c>
      <c r="I233" s="20" t="s">
        <v>73</v>
      </c>
      <c r="J233" s="20" t="s">
        <v>45</v>
      </c>
    </row>
    <row r="234" spans="1:10" x14ac:dyDescent="0.3">
      <c r="A234" s="20" t="s">
        <v>70</v>
      </c>
      <c r="B234" s="20">
        <v>40</v>
      </c>
      <c r="C234" s="20" t="s">
        <v>19</v>
      </c>
      <c r="D234" s="20" t="s">
        <v>12</v>
      </c>
      <c r="E234" s="20" t="s">
        <v>13</v>
      </c>
      <c r="F234" s="1">
        <v>43549</v>
      </c>
      <c r="G234" s="20" t="s">
        <v>22</v>
      </c>
      <c r="H234" s="20">
        <v>200</v>
      </c>
      <c r="I234" s="20" t="s">
        <v>39</v>
      </c>
      <c r="J234" s="20" t="s">
        <v>45</v>
      </c>
    </row>
    <row r="235" spans="1:10" x14ac:dyDescent="0.3">
      <c r="A235" s="20" t="s">
        <v>71</v>
      </c>
      <c r="B235" s="20"/>
      <c r="C235" s="20" t="s">
        <v>11</v>
      </c>
      <c r="D235" s="20" t="s">
        <v>37</v>
      </c>
      <c r="E235" s="20" t="s">
        <v>21</v>
      </c>
      <c r="F235" s="1">
        <v>43845</v>
      </c>
      <c r="G235" s="20" t="s">
        <v>14</v>
      </c>
      <c r="H235" s="20">
        <v>160</v>
      </c>
      <c r="I235" s="20" t="s">
        <v>39</v>
      </c>
      <c r="J235" s="20" t="s">
        <v>73</v>
      </c>
    </row>
    <row r="236" spans="1:10" x14ac:dyDescent="0.3">
      <c r="A236" s="20" t="s">
        <v>66</v>
      </c>
      <c r="B236" s="20">
        <v>60</v>
      </c>
      <c r="C236" s="20" t="s">
        <v>19</v>
      </c>
      <c r="D236" s="20" t="s">
        <v>37</v>
      </c>
      <c r="E236" s="20" t="s">
        <v>29</v>
      </c>
      <c r="F236" s="1">
        <v>43195</v>
      </c>
      <c r="G236" s="20" t="s">
        <v>22</v>
      </c>
      <c r="H236" s="20">
        <v>160</v>
      </c>
      <c r="I236" s="20" t="s">
        <v>73</v>
      </c>
      <c r="J236" s="20" t="s">
        <v>73</v>
      </c>
    </row>
    <row r="237" spans="1:10" x14ac:dyDescent="0.3">
      <c r="A237" s="20" t="s">
        <v>66</v>
      </c>
      <c r="B237" s="20">
        <v>25</v>
      </c>
      <c r="C237" s="20" t="s">
        <v>19</v>
      </c>
      <c r="D237" s="20" t="s">
        <v>20</v>
      </c>
      <c r="E237" s="20" t="s">
        <v>13</v>
      </c>
      <c r="F237" s="1">
        <v>43195</v>
      </c>
      <c r="G237" s="20" t="s">
        <v>22</v>
      </c>
      <c r="H237" s="20">
        <v>200</v>
      </c>
      <c r="I237" s="20" t="s">
        <v>73</v>
      </c>
      <c r="J237" s="20" t="s">
        <v>73</v>
      </c>
    </row>
    <row r="238" spans="1:10" x14ac:dyDescent="0.3">
      <c r="A238" s="20" t="s">
        <v>63</v>
      </c>
      <c r="B238" s="20">
        <v>60</v>
      </c>
      <c r="C238" s="20" t="s">
        <v>31</v>
      </c>
      <c r="D238" s="20" t="s">
        <v>24</v>
      </c>
      <c r="E238" s="20" t="s">
        <v>13</v>
      </c>
      <c r="F238" s="1">
        <v>43845</v>
      </c>
      <c r="G238" s="20" t="s">
        <v>22</v>
      </c>
      <c r="H238" s="20">
        <v>220</v>
      </c>
      <c r="I238" s="20" t="s">
        <v>39</v>
      </c>
      <c r="J238" s="20" t="s">
        <v>16</v>
      </c>
    </row>
    <row r="239" spans="1:10" x14ac:dyDescent="0.3">
      <c r="A239" s="20" t="s">
        <v>72</v>
      </c>
      <c r="B239" s="20">
        <v>40</v>
      </c>
      <c r="C239" s="20" t="s">
        <v>19</v>
      </c>
      <c r="D239" s="20" t="s">
        <v>12</v>
      </c>
      <c r="E239" s="20" t="s">
        <v>29</v>
      </c>
      <c r="F239" s="1">
        <v>43881</v>
      </c>
      <c r="G239" s="20" t="s">
        <v>41</v>
      </c>
      <c r="H239" s="20">
        <v>200</v>
      </c>
      <c r="I239" s="20" t="s">
        <v>39</v>
      </c>
      <c r="J239" s="20" t="s">
        <v>45</v>
      </c>
    </row>
    <row r="240" spans="1:10" x14ac:dyDescent="0.3">
      <c r="A240" s="20" t="s">
        <v>72</v>
      </c>
      <c r="B240" s="20">
        <v>60</v>
      </c>
      <c r="C240" s="20" t="s">
        <v>11</v>
      </c>
      <c r="D240" s="20" t="s">
        <v>24</v>
      </c>
      <c r="E240" s="20" t="s">
        <v>40</v>
      </c>
      <c r="F240" s="1">
        <v>43845</v>
      </c>
      <c r="G240" s="20" t="s">
        <v>41</v>
      </c>
      <c r="H240" s="20"/>
      <c r="I240" s="20" t="s">
        <v>73</v>
      </c>
      <c r="J240" s="20" t="s">
        <v>16</v>
      </c>
    </row>
    <row r="241" spans="1:10" x14ac:dyDescent="0.3">
      <c r="A241" s="20" t="s">
        <v>68</v>
      </c>
      <c r="B241" s="20">
        <v>25</v>
      </c>
      <c r="C241" s="20" t="s">
        <v>19</v>
      </c>
      <c r="D241" s="20" t="s">
        <v>37</v>
      </c>
      <c r="E241" s="20" t="s">
        <v>13</v>
      </c>
      <c r="F241" s="1">
        <v>43549</v>
      </c>
      <c r="G241" s="20" t="s">
        <v>26</v>
      </c>
      <c r="H241" s="20">
        <v>160</v>
      </c>
      <c r="I241" s="20" t="s">
        <v>39</v>
      </c>
      <c r="J241" s="20" t="s">
        <v>73</v>
      </c>
    </row>
    <row r="242" spans="1:10" x14ac:dyDescent="0.3">
      <c r="A242" s="20" t="s">
        <v>68</v>
      </c>
      <c r="B242" s="20">
        <v>40</v>
      </c>
      <c r="C242" s="20" t="s">
        <v>31</v>
      </c>
      <c r="D242" s="20" t="s">
        <v>37</v>
      </c>
      <c r="E242" s="20" t="s">
        <v>36</v>
      </c>
      <c r="F242" s="1">
        <v>43845</v>
      </c>
      <c r="G242" s="20" t="s">
        <v>14</v>
      </c>
      <c r="H242" s="20"/>
      <c r="I242" s="20" t="s">
        <v>73</v>
      </c>
      <c r="J242" s="20" t="s">
        <v>73</v>
      </c>
    </row>
    <row r="243" spans="1:10" x14ac:dyDescent="0.3">
      <c r="A243" s="20" t="s">
        <v>68</v>
      </c>
      <c r="B243" s="20">
        <v>60</v>
      </c>
      <c r="C243" s="20" t="s">
        <v>31</v>
      </c>
      <c r="D243" s="20" t="s">
        <v>37</v>
      </c>
      <c r="E243" s="20" t="s">
        <v>29</v>
      </c>
      <c r="F243" s="1">
        <v>43845</v>
      </c>
      <c r="G243" s="20" t="s">
        <v>73</v>
      </c>
      <c r="H243" s="20">
        <v>160</v>
      </c>
      <c r="I243" s="20" t="s">
        <v>73</v>
      </c>
      <c r="J243" s="20" t="s">
        <v>73</v>
      </c>
    </row>
    <row r="244" spans="1:10" x14ac:dyDescent="0.3">
      <c r="A244" s="20" t="s">
        <v>64</v>
      </c>
      <c r="B244" s="20"/>
      <c r="C244" s="20" t="s">
        <v>11</v>
      </c>
      <c r="D244" s="20" t="s">
        <v>24</v>
      </c>
      <c r="E244" s="20" t="s">
        <v>13</v>
      </c>
      <c r="F244" s="1">
        <v>43881</v>
      </c>
      <c r="G244" s="20" t="s">
        <v>73</v>
      </c>
      <c r="H244" s="20">
        <v>160</v>
      </c>
      <c r="I244" s="20" t="s">
        <v>73</v>
      </c>
      <c r="J244" s="20" t="s">
        <v>73</v>
      </c>
    </row>
    <row r="245" spans="1:10" x14ac:dyDescent="0.3">
      <c r="A245" s="20" t="s">
        <v>65</v>
      </c>
      <c r="B245" s="20">
        <v>70</v>
      </c>
      <c r="C245" s="20" t="s">
        <v>31</v>
      </c>
      <c r="D245" s="20" t="s">
        <v>37</v>
      </c>
      <c r="E245" s="20" t="s">
        <v>21</v>
      </c>
      <c r="F245" s="1">
        <v>43549</v>
      </c>
      <c r="G245" s="20" t="s">
        <v>73</v>
      </c>
      <c r="H245" s="20">
        <v>180</v>
      </c>
      <c r="I245" s="20" t="s">
        <v>27</v>
      </c>
      <c r="J245" s="20" t="s">
        <v>73</v>
      </c>
    </row>
    <row r="246" spans="1:10" x14ac:dyDescent="0.3">
      <c r="A246" s="20" t="s">
        <v>69</v>
      </c>
      <c r="B246" s="20">
        <v>40</v>
      </c>
      <c r="C246" s="20" t="s">
        <v>19</v>
      </c>
      <c r="D246" s="20" t="s">
        <v>20</v>
      </c>
      <c r="E246" s="20" t="s">
        <v>36</v>
      </c>
      <c r="F246" s="1">
        <v>43800</v>
      </c>
      <c r="G246" s="20" t="s">
        <v>22</v>
      </c>
      <c r="H246" s="20"/>
      <c r="I246" s="20" t="s">
        <v>73</v>
      </c>
      <c r="J246" s="20" t="s">
        <v>42</v>
      </c>
    </row>
    <row r="247" spans="1:10" x14ac:dyDescent="0.3">
      <c r="A247" s="20" t="s">
        <v>65</v>
      </c>
      <c r="B247" s="20">
        <v>70</v>
      </c>
      <c r="C247" s="20" t="s">
        <v>31</v>
      </c>
      <c r="D247" s="20" t="s">
        <v>37</v>
      </c>
      <c r="E247" s="20" t="s">
        <v>13</v>
      </c>
      <c r="F247" s="1">
        <v>43800</v>
      </c>
      <c r="G247" s="20" t="s">
        <v>41</v>
      </c>
      <c r="H247" s="20"/>
      <c r="I247" s="20" t="s">
        <v>73</v>
      </c>
      <c r="J247" s="20" t="s">
        <v>45</v>
      </c>
    </row>
    <row r="248" spans="1:10" x14ac:dyDescent="0.3">
      <c r="A248" s="20" t="s">
        <v>71</v>
      </c>
      <c r="B248" s="20">
        <v>40</v>
      </c>
      <c r="C248" s="20" t="s">
        <v>11</v>
      </c>
      <c r="D248" s="20" t="s">
        <v>34</v>
      </c>
      <c r="E248" s="20" t="s">
        <v>36</v>
      </c>
      <c r="F248" s="1">
        <v>43195</v>
      </c>
      <c r="G248" s="20" t="s">
        <v>14</v>
      </c>
      <c r="H248" s="20">
        <v>180</v>
      </c>
      <c r="I248" s="20" t="s">
        <v>27</v>
      </c>
      <c r="J248" s="20" t="s">
        <v>73</v>
      </c>
    </row>
    <row r="249" spans="1:10" x14ac:dyDescent="0.3">
      <c r="A249" s="20" t="s">
        <v>65</v>
      </c>
      <c r="B249" s="20"/>
      <c r="C249" s="20" t="s">
        <v>31</v>
      </c>
      <c r="D249" s="20" t="s">
        <v>24</v>
      </c>
      <c r="E249" s="20" t="s">
        <v>36</v>
      </c>
      <c r="F249" s="1">
        <v>43845</v>
      </c>
      <c r="G249" s="20" t="s">
        <v>22</v>
      </c>
      <c r="H249" s="20">
        <v>220</v>
      </c>
      <c r="I249" s="20" t="s">
        <v>15</v>
      </c>
      <c r="J249" s="20" t="s">
        <v>73</v>
      </c>
    </row>
    <row r="250" spans="1:10" x14ac:dyDescent="0.3">
      <c r="A250" s="20" t="s">
        <v>64</v>
      </c>
      <c r="B250" s="20">
        <v>70</v>
      </c>
      <c r="C250" s="20" t="s">
        <v>31</v>
      </c>
      <c r="D250" s="20" t="s">
        <v>34</v>
      </c>
      <c r="E250" s="20" t="s">
        <v>40</v>
      </c>
      <c r="F250" s="1">
        <v>43195</v>
      </c>
      <c r="G250" s="20" t="s">
        <v>41</v>
      </c>
      <c r="H250" s="20"/>
      <c r="I250" s="20" t="s">
        <v>39</v>
      </c>
      <c r="J250" s="20" t="s">
        <v>73</v>
      </c>
    </row>
    <row r="251" spans="1:10" x14ac:dyDescent="0.3">
      <c r="A251" s="20" t="s">
        <v>71</v>
      </c>
      <c r="B251" s="20">
        <v>35</v>
      </c>
      <c r="C251" s="20" t="s">
        <v>31</v>
      </c>
      <c r="D251" s="20" t="s">
        <v>37</v>
      </c>
      <c r="E251" s="20" t="s">
        <v>36</v>
      </c>
      <c r="F251" s="1">
        <v>43881</v>
      </c>
      <c r="G251" s="20" t="s">
        <v>41</v>
      </c>
      <c r="H251" s="20">
        <v>200</v>
      </c>
      <c r="I251" s="20" t="s">
        <v>73</v>
      </c>
      <c r="J251" s="20" t="s">
        <v>73</v>
      </c>
    </row>
    <row r="252" spans="1:10" x14ac:dyDescent="0.3">
      <c r="A252" s="20" t="s">
        <v>65</v>
      </c>
      <c r="B252" s="20">
        <v>25</v>
      </c>
      <c r="C252" s="20" t="s">
        <v>11</v>
      </c>
      <c r="D252" s="20" t="s">
        <v>20</v>
      </c>
      <c r="E252" s="20" t="s">
        <v>40</v>
      </c>
      <c r="F252" s="1">
        <v>43800</v>
      </c>
      <c r="G252" s="20" t="s">
        <v>14</v>
      </c>
      <c r="H252" s="20">
        <v>180</v>
      </c>
      <c r="I252" s="20" t="s">
        <v>39</v>
      </c>
      <c r="J252" s="20" t="s">
        <v>73</v>
      </c>
    </row>
    <row r="253" spans="1:10" x14ac:dyDescent="0.3">
      <c r="A253" s="20" t="s">
        <v>64</v>
      </c>
      <c r="B253" s="20">
        <v>35</v>
      </c>
      <c r="C253" s="20" t="s">
        <v>31</v>
      </c>
      <c r="D253" s="20" t="s">
        <v>12</v>
      </c>
      <c r="E253" s="20" t="s">
        <v>29</v>
      </c>
      <c r="F253" s="1">
        <v>43845</v>
      </c>
      <c r="G253" s="20" t="s">
        <v>14</v>
      </c>
      <c r="H253" s="20"/>
      <c r="I253" s="20" t="s">
        <v>73</v>
      </c>
      <c r="J253" s="20" t="s">
        <v>16</v>
      </c>
    </row>
    <row r="254" spans="1:10" x14ac:dyDescent="0.3">
      <c r="A254" s="20" t="s">
        <v>69</v>
      </c>
      <c r="B254" s="20">
        <v>60</v>
      </c>
      <c r="C254" s="20" t="s">
        <v>31</v>
      </c>
      <c r="D254" s="20" t="s">
        <v>37</v>
      </c>
      <c r="E254" s="20" t="s">
        <v>40</v>
      </c>
      <c r="F254" s="1">
        <v>43881</v>
      </c>
      <c r="G254" s="20" t="s">
        <v>14</v>
      </c>
      <c r="H254" s="20">
        <v>220</v>
      </c>
      <c r="I254" s="20" t="s">
        <v>39</v>
      </c>
      <c r="J254" s="20" t="s">
        <v>45</v>
      </c>
    </row>
    <row r="255" spans="1:10" x14ac:dyDescent="0.3">
      <c r="A255" s="20" t="s">
        <v>65</v>
      </c>
      <c r="B255" s="20"/>
      <c r="C255" s="20" t="s">
        <v>19</v>
      </c>
      <c r="D255" s="20" t="s">
        <v>20</v>
      </c>
      <c r="E255" s="20" t="s">
        <v>21</v>
      </c>
      <c r="F255" s="1">
        <v>43881</v>
      </c>
      <c r="G255" s="20" t="s">
        <v>22</v>
      </c>
      <c r="H255" s="20"/>
      <c r="I255" s="20" t="s">
        <v>27</v>
      </c>
      <c r="J255" s="20" t="s">
        <v>45</v>
      </c>
    </row>
    <row r="256" spans="1:10" x14ac:dyDescent="0.3">
      <c r="A256" s="20" t="s">
        <v>64</v>
      </c>
      <c r="B256" s="20">
        <v>35</v>
      </c>
      <c r="C256" s="20" t="s">
        <v>11</v>
      </c>
      <c r="D256" s="20" t="s">
        <v>24</v>
      </c>
      <c r="E256" s="20" t="s">
        <v>13</v>
      </c>
      <c r="F256" s="1">
        <v>43845</v>
      </c>
      <c r="G256" s="20" t="s">
        <v>26</v>
      </c>
      <c r="H256" s="20">
        <v>160</v>
      </c>
      <c r="I256" s="20" t="s">
        <v>39</v>
      </c>
      <c r="J256" s="20" t="s">
        <v>42</v>
      </c>
    </row>
    <row r="257" spans="1:10" x14ac:dyDescent="0.3">
      <c r="A257" s="20" t="s">
        <v>68</v>
      </c>
      <c r="B257" s="20">
        <v>40</v>
      </c>
      <c r="C257" s="20" t="s">
        <v>31</v>
      </c>
      <c r="D257" s="20" t="s">
        <v>34</v>
      </c>
      <c r="E257" s="20" t="s">
        <v>29</v>
      </c>
      <c r="F257" s="1">
        <v>43881</v>
      </c>
      <c r="G257" s="20" t="s">
        <v>14</v>
      </c>
      <c r="H257" s="20">
        <v>200</v>
      </c>
      <c r="I257" s="20" t="s">
        <v>39</v>
      </c>
      <c r="J257" s="20" t="s">
        <v>42</v>
      </c>
    </row>
    <row r="258" spans="1:10" x14ac:dyDescent="0.3">
      <c r="A258" s="20" t="s">
        <v>72</v>
      </c>
      <c r="B258" s="20">
        <v>60</v>
      </c>
      <c r="C258" s="20" t="s">
        <v>11</v>
      </c>
      <c r="D258" s="20" t="s">
        <v>34</v>
      </c>
      <c r="E258" s="20" t="s">
        <v>29</v>
      </c>
      <c r="F258" s="1">
        <v>43845</v>
      </c>
      <c r="G258" s="20" t="s">
        <v>26</v>
      </c>
      <c r="H258" s="20">
        <v>180</v>
      </c>
      <c r="I258" s="20" t="s">
        <v>39</v>
      </c>
      <c r="J258" s="20" t="s">
        <v>42</v>
      </c>
    </row>
    <row r="259" spans="1:10" x14ac:dyDescent="0.3">
      <c r="A259" s="20" t="s">
        <v>68</v>
      </c>
      <c r="B259" s="20">
        <v>60</v>
      </c>
      <c r="C259" s="20" t="s">
        <v>31</v>
      </c>
      <c r="D259" s="20" t="s">
        <v>34</v>
      </c>
      <c r="E259" s="20" t="s">
        <v>21</v>
      </c>
      <c r="F259" s="1">
        <v>43845</v>
      </c>
      <c r="G259" s="20" t="s">
        <v>22</v>
      </c>
      <c r="H259" s="20">
        <v>160</v>
      </c>
      <c r="I259" s="20" t="s">
        <v>15</v>
      </c>
      <c r="J259" s="20" t="s">
        <v>45</v>
      </c>
    </row>
    <row r="260" spans="1:10" x14ac:dyDescent="0.3">
      <c r="A260" s="20" t="s">
        <v>72</v>
      </c>
      <c r="B260" s="20">
        <v>35</v>
      </c>
      <c r="C260" s="20" t="s">
        <v>31</v>
      </c>
      <c r="D260" s="20" t="s">
        <v>24</v>
      </c>
      <c r="E260" s="20" t="s">
        <v>40</v>
      </c>
      <c r="F260" s="1">
        <v>43549</v>
      </c>
      <c r="G260" s="20" t="s">
        <v>26</v>
      </c>
      <c r="H260" s="20">
        <v>220</v>
      </c>
      <c r="I260" s="20" t="s">
        <v>15</v>
      </c>
      <c r="J260" s="20" t="s">
        <v>16</v>
      </c>
    </row>
    <row r="261" spans="1:10" x14ac:dyDescent="0.3">
      <c r="A261" s="20" t="s">
        <v>70</v>
      </c>
      <c r="B261" s="20">
        <v>35</v>
      </c>
      <c r="C261" s="20" t="s">
        <v>31</v>
      </c>
      <c r="D261" s="20" t="s">
        <v>20</v>
      </c>
      <c r="E261" s="20" t="s">
        <v>13</v>
      </c>
      <c r="F261" s="1">
        <v>43195</v>
      </c>
      <c r="G261" s="20" t="s">
        <v>73</v>
      </c>
      <c r="H261" s="20">
        <v>160</v>
      </c>
      <c r="I261" s="20" t="s">
        <v>73</v>
      </c>
      <c r="J261" s="20" t="s">
        <v>45</v>
      </c>
    </row>
    <row r="262" spans="1:10" x14ac:dyDescent="0.3">
      <c r="A262" s="20" t="s">
        <v>70</v>
      </c>
      <c r="B262" s="20"/>
      <c r="C262" s="20" t="s">
        <v>19</v>
      </c>
      <c r="D262" s="20" t="s">
        <v>24</v>
      </c>
      <c r="E262" s="20" t="s">
        <v>40</v>
      </c>
      <c r="F262" s="1">
        <v>43881</v>
      </c>
      <c r="G262" s="20" t="s">
        <v>26</v>
      </c>
      <c r="H262" s="20">
        <v>160</v>
      </c>
      <c r="I262" s="20" t="s">
        <v>27</v>
      </c>
      <c r="J262" s="20" t="s">
        <v>45</v>
      </c>
    </row>
    <row r="263" spans="1:10" x14ac:dyDescent="0.3">
      <c r="A263" s="20" t="s">
        <v>70</v>
      </c>
      <c r="B263" s="20">
        <v>25</v>
      </c>
      <c r="C263" s="20" t="s">
        <v>19</v>
      </c>
      <c r="D263" s="20" t="s">
        <v>34</v>
      </c>
      <c r="E263" s="20" t="s">
        <v>36</v>
      </c>
      <c r="F263" s="1">
        <v>43881</v>
      </c>
      <c r="G263" s="20" t="s">
        <v>14</v>
      </c>
      <c r="H263" s="20">
        <v>220</v>
      </c>
      <c r="I263" s="20" t="s">
        <v>39</v>
      </c>
      <c r="J263" s="20" t="s">
        <v>45</v>
      </c>
    </row>
    <row r="264" spans="1:10" x14ac:dyDescent="0.3">
      <c r="A264" s="20" t="s">
        <v>69</v>
      </c>
      <c r="B264" s="20">
        <v>35</v>
      </c>
      <c r="C264" s="20" t="s">
        <v>19</v>
      </c>
      <c r="D264" s="20" t="s">
        <v>37</v>
      </c>
      <c r="E264" s="20" t="s">
        <v>40</v>
      </c>
      <c r="F264" s="1">
        <v>43549</v>
      </c>
      <c r="G264" s="20" t="s">
        <v>22</v>
      </c>
      <c r="H264" s="20">
        <v>160</v>
      </c>
      <c r="I264" s="20" t="s">
        <v>39</v>
      </c>
      <c r="J264" s="20" t="s">
        <v>45</v>
      </c>
    </row>
    <row r="265" spans="1:10" x14ac:dyDescent="0.3">
      <c r="A265" s="20" t="s">
        <v>68</v>
      </c>
      <c r="B265" s="20">
        <v>35</v>
      </c>
      <c r="C265" s="20" t="s">
        <v>11</v>
      </c>
      <c r="D265" s="20" t="s">
        <v>12</v>
      </c>
      <c r="E265" s="20" t="s">
        <v>29</v>
      </c>
      <c r="F265" s="1">
        <v>43549</v>
      </c>
      <c r="G265" s="20" t="s">
        <v>14</v>
      </c>
      <c r="H265" s="20">
        <v>180</v>
      </c>
      <c r="I265" s="20" t="s">
        <v>39</v>
      </c>
      <c r="J265" s="20" t="s">
        <v>16</v>
      </c>
    </row>
    <row r="266" spans="1:10" x14ac:dyDescent="0.3">
      <c r="A266" s="20" t="s">
        <v>72</v>
      </c>
      <c r="B266" s="20">
        <v>70</v>
      </c>
      <c r="C266" s="20" t="s">
        <v>11</v>
      </c>
      <c r="D266" s="20" t="s">
        <v>24</v>
      </c>
      <c r="E266" s="20" t="s">
        <v>13</v>
      </c>
      <c r="F266" s="1">
        <v>43549</v>
      </c>
      <c r="G266" s="20" t="s">
        <v>73</v>
      </c>
      <c r="H266" s="20"/>
      <c r="I266" s="20" t="s">
        <v>39</v>
      </c>
      <c r="J266" s="20" t="s">
        <v>42</v>
      </c>
    </row>
    <row r="267" spans="1:10" x14ac:dyDescent="0.3">
      <c r="A267" s="20" t="s">
        <v>64</v>
      </c>
      <c r="B267" s="20">
        <v>40</v>
      </c>
      <c r="C267" s="20" t="s">
        <v>19</v>
      </c>
      <c r="D267" s="20" t="s">
        <v>24</v>
      </c>
      <c r="E267" s="20" t="s">
        <v>40</v>
      </c>
      <c r="F267" s="1">
        <v>43800</v>
      </c>
      <c r="G267" s="20" t="s">
        <v>14</v>
      </c>
      <c r="H267" s="20">
        <v>160</v>
      </c>
      <c r="I267" s="20" t="s">
        <v>15</v>
      </c>
      <c r="J267" s="20" t="s">
        <v>73</v>
      </c>
    </row>
    <row r="268" spans="1:10" x14ac:dyDescent="0.3">
      <c r="A268" s="20" t="s">
        <v>71</v>
      </c>
      <c r="B268" s="20">
        <v>70</v>
      </c>
      <c r="C268" s="20" t="s">
        <v>11</v>
      </c>
      <c r="D268" s="20" t="s">
        <v>20</v>
      </c>
      <c r="E268" s="20" t="s">
        <v>13</v>
      </c>
      <c r="F268" s="1">
        <v>43800</v>
      </c>
      <c r="G268" s="20" t="s">
        <v>14</v>
      </c>
      <c r="H268" s="20">
        <v>180</v>
      </c>
      <c r="I268" s="20" t="s">
        <v>73</v>
      </c>
      <c r="J268" s="20" t="s">
        <v>42</v>
      </c>
    </row>
    <row r="269" spans="1:10" x14ac:dyDescent="0.3">
      <c r="A269" s="20" t="s">
        <v>64</v>
      </c>
      <c r="B269" s="20">
        <v>70</v>
      </c>
      <c r="C269" s="20" t="s">
        <v>31</v>
      </c>
      <c r="D269" s="20" t="s">
        <v>20</v>
      </c>
      <c r="E269" s="20" t="s">
        <v>13</v>
      </c>
      <c r="F269" s="1">
        <v>43800</v>
      </c>
      <c r="G269" s="20" t="s">
        <v>14</v>
      </c>
      <c r="H269" s="20"/>
      <c r="I269" s="20" t="s">
        <v>73</v>
      </c>
      <c r="J269" s="20" t="s">
        <v>42</v>
      </c>
    </row>
    <row r="270" spans="1:10" x14ac:dyDescent="0.3">
      <c r="A270" s="20" t="s">
        <v>71</v>
      </c>
      <c r="B270" s="20">
        <v>60</v>
      </c>
      <c r="C270" s="20" t="s">
        <v>31</v>
      </c>
      <c r="D270" s="20" t="s">
        <v>24</v>
      </c>
      <c r="E270" s="20" t="s">
        <v>36</v>
      </c>
      <c r="F270" s="1">
        <v>43845</v>
      </c>
      <c r="G270" s="20" t="s">
        <v>41</v>
      </c>
      <c r="H270" s="20"/>
      <c r="I270" s="20" t="s">
        <v>27</v>
      </c>
      <c r="J270" s="20" t="s">
        <v>73</v>
      </c>
    </row>
    <row r="271" spans="1:10" x14ac:dyDescent="0.3">
      <c r="A271" s="20" t="s">
        <v>66</v>
      </c>
      <c r="B271" s="20">
        <v>25</v>
      </c>
      <c r="C271" s="20" t="s">
        <v>31</v>
      </c>
      <c r="D271" s="20" t="s">
        <v>34</v>
      </c>
      <c r="E271" s="20" t="s">
        <v>36</v>
      </c>
      <c r="F271" s="1">
        <v>43881</v>
      </c>
      <c r="G271" s="20" t="s">
        <v>73</v>
      </c>
      <c r="H271" s="20">
        <v>160</v>
      </c>
      <c r="I271" s="20" t="s">
        <v>39</v>
      </c>
      <c r="J271" s="20" t="s">
        <v>45</v>
      </c>
    </row>
    <row r="272" spans="1:10" x14ac:dyDescent="0.3">
      <c r="A272" s="20" t="s">
        <v>64</v>
      </c>
      <c r="B272" s="20">
        <v>40</v>
      </c>
      <c r="C272" s="20" t="s">
        <v>19</v>
      </c>
      <c r="D272" s="20" t="s">
        <v>12</v>
      </c>
      <c r="E272" s="20" t="s">
        <v>29</v>
      </c>
      <c r="F272" s="1">
        <v>43195</v>
      </c>
      <c r="G272" s="20" t="s">
        <v>14</v>
      </c>
      <c r="H272" s="20">
        <v>180</v>
      </c>
      <c r="I272" s="20" t="s">
        <v>73</v>
      </c>
      <c r="J272" s="20" t="s">
        <v>16</v>
      </c>
    </row>
    <row r="273" spans="1:10" x14ac:dyDescent="0.3">
      <c r="A273" s="20" t="s">
        <v>65</v>
      </c>
      <c r="B273" s="20"/>
      <c r="C273" s="20" t="s">
        <v>11</v>
      </c>
      <c r="D273" s="20" t="s">
        <v>20</v>
      </c>
      <c r="E273" s="20" t="s">
        <v>21</v>
      </c>
      <c r="F273" s="1">
        <v>43845</v>
      </c>
      <c r="G273" s="20" t="s">
        <v>14</v>
      </c>
      <c r="H273" s="20">
        <v>160</v>
      </c>
      <c r="I273" s="20" t="s">
        <v>73</v>
      </c>
      <c r="J273" s="20" t="s">
        <v>16</v>
      </c>
    </row>
    <row r="274" spans="1:10" x14ac:dyDescent="0.3">
      <c r="A274" s="20" t="s">
        <v>65</v>
      </c>
      <c r="B274" s="20"/>
      <c r="C274" s="20" t="s">
        <v>19</v>
      </c>
      <c r="D274" s="20" t="s">
        <v>34</v>
      </c>
      <c r="E274" s="20" t="s">
        <v>13</v>
      </c>
      <c r="F274" s="1">
        <v>43881</v>
      </c>
      <c r="G274" s="20" t="s">
        <v>14</v>
      </c>
      <c r="H274" s="20">
        <v>220</v>
      </c>
      <c r="I274" s="20" t="s">
        <v>73</v>
      </c>
      <c r="J274" s="20" t="s">
        <v>42</v>
      </c>
    </row>
    <row r="275" spans="1:10" x14ac:dyDescent="0.3">
      <c r="A275" s="20" t="s">
        <v>63</v>
      </c>
      <c r="B275" s="20">
        <v>35</v>
      </c>
      <c r="C275" s="20" t="s">
        <v>11</v>
      </c>
      <c r="D275" s="20" t="s">
        <v>37</v>
      </c>
      <c r="E275" s="20" t="s">
        <v>21</v>
      </c>
      <c r="F275" s="1">
        <v>43881</v>
      </c>
      <c r="G275" s="20" t="s">
        <v>22</v>
      </c>
      <c r="H275" s="20"/>
      <c r="I275" s="20" t="s">
        <v>15</v>
      </c>
      <c r="J275" s="20" t="s">
        <v>73</v>
      </c>
    </row>
    <row r="276" spans="1:10" x14ac:dyDescent="0.3">
      <c r="A276" s="20" t="s">
        <v>68</v>
      </c>
      <c r="B276" s="20">
        <v>35</v>
      </c>
      <c r="C276" s="20" t="s">
        <v>31</v>
      </c>
      <c r="D276" s="20" t="s">
        <v>20</v>
      </c>
      <c r="E276" s="20" t="s">
        <v>29</v>
      </c>
      <c r="F276" s="1">
        <v>43549</v>
      </c>
      <c r="G276" s="20" t="s">
        <v>41</v>
      </c>
      <c r="H276" s="20">
        <v>160</v>
      </c>
      <c r="I276" s="20" t="s">
        <v>73</v>
      </c>
      <c r="J276" s="20" t="s">
        <v>73</v>
      </c>
    </row>
    <row r="277" spans="1:10" x14ac:dyDescent="0.3">
      <c r="A277" s="20" t="s">
        <v>71</v>
      </c>
      <c r="B277" s="20"/>
      <c r="C277" s="20" t="s">
        <v>19</v>
      </c>
      <c r="D277" s="20" t="s">
        <v>34</v>
      </c>
      <c r="E277" s="20" t="s">
        <v>13</v>
      </c>
      <c r="F277" s="1">
        <v>43549</v>
      </c>
      <c r="G277" s="20" t="s">
        <v>22</v>
      </c>
      <c r="H277" s="20"/>
      <c r="I277" s="20" t="s">
        <v>73</v>
      </c>
      <c r="J277" s="20" t="s">
        <v>45</v>
      </c>
    </row>
    <row r="278" spans="1:10" x14ac:dyDescent="0.3">
      <c r="A278" s="20" t="s">
        <v>71</v>
      </c>
      <c r="B278" s="20">
        <v>35</v>
      </c>
      <c r="C278" s="20" t="s">
        <v>11</v>
      </c>
      <c r="D278" s="20" t="s">
        <v>34</v>
      </c>
      <c r="E278" s="20" t="s">
        <v>13</v>
      </c>
      <c r="F278" s="1">
        <v>43845</v>
      </c>
      <c r="G278" s="20" t="s">
        <v>41</v>
      </c>
      <c r="H278" s="20">
        <v>180</v>
      </c>
      <c r="I278" s="20" t="s">
        <v>15</v>
      </c>
      <c r="J278" s="20" t="s">
        <v>42</v>
      </c>
    </row>
    <row r="279" spans="1:10" x14ac:dyDescent="0.3">
      <c r="A279" s="20" t="s">
        <v>68</v>
      </c>
      <c r="B279" s="20">
        <v>25</v>
      </c>
      <c r="C279" s="20" t="s">
        <v>11</v>
      </c>
      <c r="D279" s="20" t="s">
        <v>12</v>
      </c>
      <c r="E279" s="20" t="s">
        <v>21</v>
      </c>
      <c r="F279" s="1">
        <v>43549</v>
      </c>
      <c r="G279" s="20" t="s">
        <v>14</v>
      </c>
      <c r="H279" s="20">
        <v>200</v>
      </c>
      <c r="I279" s="20" t="s">
        <v>73</v>
      </c>
      <c r="J279" s="20" t="s">
        <v>16</v>
      </c>
    </row>
    <row r="280" spans="1:10" x14ac:dyDescent="0.3">
      <c r="A280" s="20" t="s">
        <v>69</v>
      </c>
      <c r="B280" s="20">
        <v>70</v>
      </c>
      <c r="C280" s="20" t="s">
        <v>31</v>
      </c>
      <c r="D280" s="20" t="s">
        <v>12</v>
      </c>
      <c r="E280" s="20" t="s">
        <v>40</v>
      </c>
      <c r="F280" s="1">
        <v>43881</v>
      </c>
      <c r="G280" s="20" t="s">
        <v>73</v>
      </c>
      <c r="H280" s="20">
        <v>160</v>
      </c>
      <c r="I280" s="20" t="s">
        <v>73</v>
      </c>
      <c r="J280" s="20" t="s">
        <v>73</v>
      </c>
    </row>
    <row r="281" spans="1:10" x14ac:dyDescent="0.3">
      <c r="A281" s="20" t="s">
        <v>63</v>
      </c>
      <c r="B281" s="20">
        <v>35</v>
      </c>
      <c r="C281" s="20" t="s">
        <v>19</v>
      </c>
      <c r="D281" s="20" t="s">
        <v>37</v>
      </c>
      <c r="E281" s="20" t="s">
        <v>36</v>
      </c>
      <c r="F281" s="1">
        <v>43549</v>
      </c>
      <c r="G281" s="20" t="s">
        <v>26</v>
      </c>
      <c r="H281" s="20">
        <v>160</v>
      </c>
      <c r="I281" s="20" t="s">
        <v>73</v>
      </c>
      <c r="J281" s="20" t="s">
        <v>73</v>
      </c>
    </row>
    <row r="282" spans="1:10" x14ac:dyDescent="0.3">
      <c r="A282" s="20" t="s">
        <v>69</v>
      </c>
      <c r="B282" s="20">
        <v>60</v>
      </c>
      <c r="C282" s="20" t="s">
        <v>19</v>
      </c>
      <c r="D282" s="20" t="s">
        <v>34</v>
      </c>
      <c r="E282" s="20" t="s">
        <v>40</v>
      </c>
      <c r="F282" s="1">
        <v>43800</v>
      </c>
      <c r="G282" s="20" t="s">
        <v>26</v>
      </c>
      <c r="H282" s="20"/>
      <c r="I282" s="20" t="s">
        <v>15</v>
      </c>
      <c r="J282" s="20" t="s">
        <v>42</v>
      </c>
    </row>
    <row r="283" spans="1:10" x14ac:dyDescent="0.3">
      <c r="A283" s="20" t="s">
        <v>69</v>
      </c>
      <c r="B283" s="20">
        <v>35</v>
      </c>
      <c r="C283" s="20" t="s">
        <v>19</v>
      </c>
      <c r="D283" s="20" t="s">
        <v>34</v>
      </c>
      <c r="E283" s="20" t="s">
        <v>21</v>
      </c>
      <c r="F283" s="1">
        <v>43549</v>
      </c>
      <c r="G283" s="20" t="s">
        <v>14</v>
      </c>
      <c r="H283" s="20">
        <v>180</v>
      </c>
      <c r="I283" s="20" t="s">
        <v>39</v>
      </c>
      <c r="J283" s="20" t="s">
        <v>73</v>
      </c>
    </row>
    <row r="284" spans="1:10" x14ac:dyDescent="0.3">
      <c r="A284" s="20" t="s">
        <v>69</v>
      </c>
      <c r="B284" s="20">
        <v>40</v>
      </c>
      <c r="C284" s="20" t="s">
        <v>31</v>
      </c>
      <c r="D284" s="20" t="s">
        <v>12</v>
      </c>
      <c r="E284" s="20" t="s">
        <v>36</v>
      </c>
      <c r="F284" s="1">
        <v>43881</v>
      </c>
      <c r="G284" s="20" t="s">
        <v>22</v>
      </c>
      <c r="H284" s="20">
        <v>220</v>
      </c>
      <c r="I284" s="20" t="s">
        <v>27</v>
      </c>
      <c r="J284" s="20" t="s">
        <v>16</v>
      </c>
    </row>
    <row r="285" spans="1:10" x14ac:dyDescent="0.3">
      <c r="A285" s="20" t="s">
        <v>68</v>
      </c>
      <c r="B285" s="20">
        <v>25</v>
      </c>
      <c r="C285" s="20" t="s">
        <v>19</v>
      </c>
      <c r="D285" s="20" t="s">
        <v>20</v>
      </c>
      <c r="E285" s="20" t="s">
        <v>40</v>
      </c>
      <c r="F285" s="1">
        <v>43845</v>
      </c>
      <c r="G285" s="20" t="s">
        <v>73</v>
      </c>
      <c r="H285" s="20">
        <v>180</v>
      </c>
      <c r="I285" s="20" t="s">
        <v>73</v>
      </c>
      <c r="J285" s="20" t="s">
        <v>42</v>
      </c>
    </row>
    <row r="286" spans="1:10" x14ac:dyDescent="0.3">
      <c r="A286" s="20" t="s">
        <v>69</v>
      </c>
      <c r="B286" s="20">
        <v>40</v>
      </c>
      <c r="C286" s="20" t="s">
        <v>31</v>
      </c>
      <c r="D286" s="20" t="s">
        <v>20</v>
      </c>
      <c r="E286" s="20" t="s">
        <v>36</v>
      </c>
      <c r="F286" s="1">
        <v>43195</v>
      </c>
      <c r="G286" s="20" t="s">
        <v>41</v>
      </c>
      <c r="H286" s="20">
        <v>160</v>
      </c>
      <c r="I286" s="20" t="s">
        <v>15</v>
      </c>
      <c r="J286" s="20" t="s">
        <v>73</v>
      </c>
    </row>
    <row r="287" spans="1:10" x14ac:dyDescent="0.3">
      <c r="A287" s="20" t="s">
        <v>65</v>
      </c>
      <c r="B287" s="20">
        <v>40</v>
      </c>
      <c r="C287" s="20" t="s">
        <v>31</v>
      </c>
      <c r="D287" s="20" t="s">
        <v>24</v>
      </c>
      <c r="E287" s="20" t="s">
        <v>13</v>
      </c>
      <c r="F287" s="1">
        <v>43549</v>
      </c>
      <c r="G287" s="20" t="s">
        <v>14</v>
      </c>
      <c r="H287" s="20">
        <v>220</v>
      </c>
      <c r="I287" s="20" t="s">
        <v>73</v>
      </c>
      <c r="J287" s="20" t="s">
        <v>73</v>
      </c>
    </row>
    <row r="288" spans="1:10" x14ac:dyDescent="0.3">
      <c r="A288" s="20" t="s">
        <v>70</v>
      </c>
      <c r="B288" s="20">
        <v>60</v>
      </c>
      <c r="C288" s="20" t="s">
        <v>31</v>
      </c>
      <c r="D288" s="20" t="s">
        <v>12</v>
      </c>
      <c r="E288" s="20" t="s">
        <v>40</v>
      </c>
      <c r="F288" s="1">
        <v>43881</v>
      </c>
      <c r="G288" s="20" t="s">
        <v>73</v>
      </c>
      <c r="H288" s="20">
        <v>180</v>
      </c>
      <c r="I288" s="20" t="s">
        <v>15</v>
      </c>
      <c r="J288" s="20" t="s">
        <v>45</v>
      </c>
    </row>
    <row r="289" spans="1:10" x14ac:dyDescent="0.3">
      <c r="A289" s="20" t="s">
        <v>66</v>
      </c>
      <c r="B289" s="20">
        <v>25</v>
      </c>
      <c r="C289" s="20" t="s">
        <v>11</v>
      </c>
      <c r="D289" s="20" t="s">
        <v>24</v>
      </c>
      <c r="E289" s="20" t="s">
        <v>36</v>
      </c>
      <c r="F289" s="1">
        <v>43195</v>
      </c>
      <c r="G289" s="20" t="s">
        <v>73</v>
      </c>
      <c r="H289" s="20">
        <v>200</v>
      </c>
      <c r="I289" s="20" t="s">
        <v>27</v>
      </c>
      <c r="J289" s="20" t="s">
        <v>16</v>
      </c>
    </row>
    <row r="290" spans="1:10" x14ac:dyDescent="0.3">
      <c r="A290" s="20" t="s">
        <v>71</v>
      </c>
      <c r="B290" s="20">
        <v>25</v>
      </c>
      <c r="C290" s="20" t="s">
        <v>19</v>
      </c>
      <c r="D290" s="20" t="s">
        <v>12</v>
      </c>
      <c r="E290" s="20" t="s">
        <v>36</v>
      </c>
      <c r="F290" s="1">
        <v>43195</v>
      </c>
      <c r="G290" s="20" t="s">
        <v>41</v>
      </c>
      <c r="H290" s="20"/>
      <c r="I290" s="20" t="s">
        <v>27</v>
      </c>
      <c r="J290" s="20" t="s">
        <v>16</v>
      </c>
    </row>
    <row r="291" spans="1:10" x14ac:dyDescent="0.3">
      <c r="A291" s="20" t="s">
        <v>71</v>
      </c>
      <c r="B291" s="20">
        <v>25</v>
      </c>
      <c r="C291" s="20" t="s">
        <v>19</v>
      </c>
      <c r="D291" s="20" t="s">
        <v>37</v>
      </c>
      <c r="E291" s="20" t="s">
        <v>36</v>
      </c>
      <c r="F291" s="1">
        <v>43800</v>
      </c>
      <c r="G291" s="20" t="s">
        <v>73</v>
      </c>
      <c r="H291" s="20">
        <v>180</v>
      </c>
      <c r="I291" s="20" t="s">
        <v>39</v>
      </c>
      <c r="J291" s="20" t="s">
        <v>73</v>
      </c>
    </row>
    <row r="292" spans="1:10" x14ac:dyDescent="0.3">
      <c r="A292" s="20" t="s">
        <v>66</v>
      </c>
      <c r="B292" s="20">
        <v>25</v>
      </c>
      <c r="C292" s="20" t="s">
        <v>31</v>
      </c>
      <c r="D292" s="20" t="s">
        <v>34</v>
      </c>
      <c r="E292" s="20" t="s">
        <v>40</v>
      </c>
      <c r="F292" s="1">
        <v>43195</v>
      </c>
      <c r="G292" s="20" t="s">
        <v>22</v>
      </c>
      <c r="H292" s="20">
        <v>180</v>
      </c>
      <c r="I292" s="20" t="s">
        <v>39</v>
      </c>
      <c r="J292" s="20" t="s">
        <v>42</v>
      </c>
    </row>
    <row r="293" spans="1:10" x14ac:dyDescent="0.3">
      <c r="A293" s="20" t="s">
        <v>68</v>
      </c>
      <c r="B293" s="20">
        <v>25</v>
      </c>
      <c r="C293" s="20" t="s">
        <v>31</v>
      </c>
      <c r="D293" s="20" t="s">
        <v>37</v>
      </c>
      <c r="E293" s="20" t="s">
        <v>29</v>
      </c>
      <c r="F293" s="1">
        <v>43881</v>
      </c>
      <c r="G293" s="20" t="s">
        <v>22</v>
      </c>
      <c r="H293" s="20">
        <v>200</v>
      </c>
      <c r="I293" s="20" t="s">
        <v>27</v>
      </c>
      <c r="J293" s="20" t="s">
        <v>73</v>
      </c>
    </row>
    <row r="294" spans="1:10" x14ac:dyDescent="0.3">
      <c r="A294" s="20" t="s">
        <v>64</v>
      </c>
      <c r="B294" s="20">
        <v>60</v>
      </c>
      <c r="C294" s="20" t="s">
        <v>19</v>
      </c>
      <c r="D294" s="20" t="s">
        <v>12</v>
      </c>
      <c r="E294" s="20" t="s">
        <v>40</v>
      </c>
      <c r="F294" s="1">
        <v>43881</v>
      </c>
      <c r="G294" s="20" t="s">
        <v>22</v>
      </c>
      <c r="H294" s="20">
        <v>160</v>
      </c>
      <c r="I294" s="20" t="s">
        <v>73</v>
      </c>
      <c r="J294" s="20" t="s">
        <v>73</v>
      </c>
    </row>
    <row r="295" spans="1:10" x14ac:dyDescent="0.3">
      <c r="A295" s="20" t="s">
        <v>68</v>
      </c>
      <c r="B295" s="20">
        <v>35</v>
      </c>
      <c r="C295" s="20" t="s">
        <v>31</v>
      </c>
      <c r="D295" s="20" t="s">
        <v>34</v>
      </c>
      <c r="E295" s="20" t="s">
        <v>21</v>
      </c>
      <c r="F295" s="1">
        <v>43549</v>
      </c>
      <c r="G295" s="20" t="s">
        <v>73</v>
      </c>
      <c r="H295" s="20"/>
      <c r="I295" s="20" t="s">
        <v>73</v>
      </c>
      <c r="J295" s="20" t="s">
        <v>45</v>
      </c>
    </row>
    <row r="296" spans="1:10" x14ac:dyDescent="0.3">
      <c r="A296" s="20" t="s">
        <v>71</v>
      </c>
      <c r="B296" s="20">
        <v>40</v>
      </c>
      <c r="C296" s="20" t="s">
        <v>19</v>
      </c>
      <c r="D296" s="20" t="s">
        <v>20</v>
      </c>
      <c r="E296" s="20" t="s">
        <v>40</v>
      </c>
      <c r="F296" s="1">
        <v>43549</v>
      </c>
      <c r="G296" s="20" t="s">
        <v>22</v>
      </c>
      <c r="H296" s="20">
        <v>180</v>
      </c>
      <c r="I296" s="20" t="s">
        <v>73</v>
      </c>
      <c r="J296" s="20" t="s">
        <v>45</v>
      </c>
    </row>
    <row r="297" spans="1:10" x14ac:dyDescent="0.3">
      <c r="A297" s="20" t="s">
        <v>71</v>
      </c>
      <c r="B297" s="20">
        <v>25</v>
      </c>
      <c r="C297" s="20" t="s">
        <v>11</v>
      </c>
      <c r="D297" s="20" t="s">
        <v>20</v>
      </c>
      <c r="E297" s="20" t="s">
        <v>36</v>
      </c>
      <c r="F297" s="1">
        <v>43549</v>
      </c>
      <c r="G297" s="20" t="s">
        <v>41</v>
      </c>
      <c r="H297" s="20">
        <v>220</v>
      </c>
      <c r="I297" s="20" t="s">
        <v>39</v>
      </c>
      <c r="J297" s="20" t="s">
        <v>45</v>
      </c>
    </row>
    <row r="298" spans="1:10" x14ac:dyDescent="0.3">
      <c r="A298" s="20" t="s">
        <v>66</v>
      </c>
      <c r="B298" s="20">
        <v>35</v>
      </c>
      <c r="C298" s="20" t="s">
        <v>31</v>
      </c>
      <c r="D298" s="20" t="s">
        <v>24</v>
      </c>
      <c r="E298" s="20" t="s">
        <v>13</v>
      </c>
      <c r="F298" s="1">
        <v>43195</v>
      </c>
      <c r="G298" s="20" t="s">
        <v>73</v>
      </c>
      <c r="H298" s="20">
        <v>180</v>
      </c>
      <c r="I298" s="20" t="s">
        <v>73</v>
      </c>
      <c r="J298" s="20" t="s">
        <v>73</v>
      </c>
    </row>
    <row r="299" spans="1:10" x14ac:dyDescent="0.3">
      <c r="A299" s="20" t="s">
        <v>69</v>
      </c>
      <c r="B299" s="20">
        <v>35</v>
      </c>
      <c r="C299" s="20" t="s">
        <v>19</v>
      </c>
      <c r="D299" s="20" t="s">
        <v>12</v>
      </c>
      <c r="E299" s="20" t="s">
        <v>40</v>
      </c>
      <c r="F299" s="1">
        <v>43195</v>
      </c>
      <c r="G299" s="20" t="s">
        <v>26</v>
      </c>
      <c r="H299" s="20"/>
      <c r="I299" s="20" t="s">
        <v>39</v>
      </c>
      <c r="J299" s="20" t="s">
        <v>73</v>
      </c>
    </row>
    <row r="300" spans="1:10" x14ac:dyDescent="0.3">
      <c r="A300" s="20" t="s">
        <v>68</v>
      </c>
      <c r="B300" s="20">
        <v>40</v>
      </c>
      <c r="C300" s="20" t="s">
        <v>31</v>
      </c>
      <c r="D300" s="20" t="s">
        <v>12</v>
      </c>
      <c r="E300" s="20" t="s">
        <v>40</v>
      </c>
      <c r="F300" s="1">
        <v>43800</v>
      </c>
      <c r="G300" s="20" t="s">
        <v>73</v>
      </c>
      <c r="H300" s="20">
        <v>180</v>
      </c>
      <c r="I300" s="20" t="s">
        <v>27</v>
      </c>
      <c r="J300" s="20" t="s">
        <v>16</v>
      </c>
    </row>
    <row r="301" spans="1:10" x14ac:dyDescent="0.3">
      <c r="A301" s="20" t="s">
        <v>72</v>
      </c>
      <c r="B301" s="20">
        <v>60</v>
      </c>
      <c r="C301" s="20" t="s">
        <v>19</v>
      </c>
      <c r="D301" s="20" t="s">
        <v>20</v>
      </c>
      <c r="E301" s="20" t="s">
        <v>36</v>
      </c>
      <c r="F301" s="1">
        <v>43549</v>
      </c>
      <c r="G301" s="20" t="s">
        <v>41</v>
      </c>
      <c r="H301" s="20">
        <v>200</v>
      </c>
      <c r="I301" s="20" t="s">
        <v>73</v>
      </c>
      <c r="J301" s="20" t="s">
        <v>42</v>
      </c>
    </row>
    <row r="302" spans="1:10" x14ac:dyDescent="0.3">
      <c r="A302" s="20" t="s">
        <v>66</v>
      </c>
      <c r="B302" s="20"/>
      <c r="C302" s="20" t="s">
        <v>19</v>
      </c>
      <c r="D302" s="20" t="s">
        <v>37</v>
      </c>
      <c r="E302" s="20" t="s">
        <v>13</v>
      </c>
      <c r="F302" s="1">
        <v>43845</v>
      </c>
      <c r="G302" s="20" t="s">
        <v>26</v>
      </c>
      <c r="H302" s="20">
        <v>180</v>
      </c>
      <c r="I302" s="20" t="s">
        <v>73</v>
      </c>
      <c r="J302" s="20" t="s">
        <v>16</v>
      </c>
    </row>
    <row r="303" spans="1:10" x14ac:dyDescent="0.3">
      <c r="A303" s="20" t="s">
        <v>65</v>
      </c>
      <c r="B303" s="20"/>
      <c r="C303" s="20" t="s">
        <v>31</v>
      </c>
      <c r="D303" s="20" t="s">
        <v>34</v>
      </c>
      <c r="E303" s="20" t="s">
        <v>13</v>
      </c>
      <c r="F303" s="1">
        <v>43800</v>
      </c>
      <c r="G303" s="20" t="s">
        <v>73</v>
      </c>
      <c r="H303" s="20">
        <v>180</v>
      </c>
      <c r="I303" s="20" t="s">
        <v>27</v>
      </c>
      <c r="J303" s="20" t="s">
        <v>73</v>
      </c>
    </row>
    <row r="304" spans="1:10" x14ac:dyDescent="0.3">
      <c r="A304" s="20" t="s">
        <v>71</v>
      </c>
      <c r="B304" s="20">
        <v>35</v>
      </c>
      <c r="C304" s="20" t="s">
        <v>11</v>
      </c>
      <c r="D304" s="20" t="s">
        <v>37</v>
      </c>
      <c r="E304" s="20" t="s">
        <v>21</v>
      </c>
      <c r="F304" s="1">
        <v>43845</v>
      </c>
      <c r="G304" s="20" t="s">
        <v>22</v>
      </c>
      <c r="H304" s="20">
        <v>220</v>
      </c>
      <c r="I304" s="20" t="s">
        <v>73</v>
      </c>
      <c r="J304" s="20" t="s">
        <v>16</v>
      </c>
    </row>
    <row r="305" spans="1:10" x14ac:dyDescent="0.3">
      <c r="A305" s="20" t="s">
        <v>66</v>
      </c>
      <c r="B305" s="20">
        <v>70</v>
      </c>
      <c r="C305" s="20" t="s">
        <v>19</v>
      </c>
      <c r="D305" s="20" t="s">
        <v>37</v>
      </c>
      <c r="E305" s="20" t="s">
        <v>40</v>
      </c>
      <c r="F305" s="1">
        <v>43195</v>
      </c>
      <c r="G305" s="20" t="s">
        <v>14</v>
      </c>
      <c r="H305" s="20">
        <v>200</v>
      </c>
      <c r="I305" s="20" t="s">
        <v>73</v>
      </c>
      <c r="J305" s="20" t="s">
        <v>73</v>
      </c>
    </row>
    <row r="306" spans="1:10" x14ac:dyDescent="0.3">
      <c r="A306" s="20" t="s">
        <v>68</v>
      </c>
      <c r="B306" s="20">
        <v>70</v>
      </c>
      <c r="C306" s="20" t="s">
        <v>19</v>
      </c>
      <c r="D306" s="20" t="s">
        <v>20</v>
      </c>
      <c r="E306" s="20" t="s">
        <v>13</v>
      </c>
      <c r="F306" s="1">
        <v>43800</v>
      </c>
      <c r="G306" s="20" t="s">
        <v>14</v>
      </c>
      <c r="H306" s="20">
        <v>200</v>
      </c>
      <c r="I306" s="20" t="s">
        <v>15</v>
      </c>
      <c r="J306" s="20" t="s">
        <v>45</v>
      </c>
    </row>
    <row r="307" spans="1:10" x14ac:dyDescent="0.3">
      <c r="A307" s="20" t="s">
        <v>71</v>
      </c>
      <c r="B307" s="20">
        <v>40</v>
      </c>
      <c r="C307" s="20" t="s">
        <v>19</v>
      </c>
      <c r="D307" s="20" t="s">
        <v>20</v>
      </c>
      <c r="E307" s="20" t="s">
        <v>13</v>
      </c>
      <c r="F307" s="1">
        <v>43800</v>
      </c>
      <c r="G307" s="20" t="s">
        <v>22</v>
      </c>
      <c r="H307" s="20">
        <v>180</v>
      </c>
      <c r="I307" s="20" t="s">
        <v>39</v>
      </c>
      <c r="J307" s="20" t="s">
        <v>73</v>
      </c>
    </row>
    <row r="308" spans="1:10" x14ac:dyDescent="0.3">
      <c r="A308" s="20" t="s">
        <v>64</v>
      </c>
      <c r="B308" s="20"/>
      <c r="C308" s="20" t="s">
        <v>11</v>
      </c>
      <c r="D308" s="20" t="s">
        <v>20</v>
      </c>
      <c r="E308" s="20" t="s">
        <v>29</v>
      </c>
      <c r="F308" s="1">
        <v>43881</v>
      </c>
      <c r="G308" s="20" t="s">
        <v>14</v>
      </c>
      <c r="H308" s="20">
        <v>220</v>
      </c>
      <c r="I308" s="20" t="s">
        <v>73</v>
      </c>
      <c r="J308" s="20" t="s">
        <v>73</v>
      </c>
    </row>
    <row r="309" spans="1:10" x14ac:dyDescent="0.3">
      <c r="A309" s="20" t="s">
        <v>66</v>
      </c>
      <c r="B309" s="20">
        <v>35</v>
      </c>
      <c r="C309" s="20" t="s">
        <v>11</v>
      </c>
      <c r="D309" s="20" t="s">
        <v>24</v>
      </c>
      <c r="E309" s="20" t="s">
        <v>29</v>
      </c>
      <c r="F309" s="1">
        <v>43195</v>
      </c>
      <c r="G309" s="20" t="s">
        <v>14</v>
      </c>
      <c r="H309" s="20">
        <v>180</v>
      </c>
      <c r="I309" s="20" t="s">
        <v>27</v>
      </c>
      <c r="J309" s="20" t="s">
        <v>16</v>
      </c>
    </row>
    <row r="310" spans="1:10" x14ac:dyDescent="0.3">
      <c r="A310" s="20" t="s">
        <v>63</v>
      </c>
      <c r="B310" s="20">
        <v>60</v>
      </c>
      <c r="C310" s="20" t="s">
        <v>31</v>
      </c>
      <c r="D310" s="20" t="s">
        <v>37</v>
      </c>
      <c r="E310" s="20" t="s">
        <v>13</v>
      </c>
      <c r="F310" s="1">
        <v>43195</v>
      </c>
      <c r="G310" s="20" t="s">
        <v>22</v>
      </c>
      <c r="H310" s="20">
        <v>180</v>
      </c>
      <c r="I310" s="20" t="s">
        <v>73</v>
      </c>
      <c r="J310" s="20" t="s">
        <v>73</v>
      </c>
    </row>
    <row r="311" spans="1:10" x14ac:dyDescent="0.3">
      <c r="A311" s="20" t="s">
        <v>71</v>
      </c>
      <c r="B311" s="20"/>
      <c r="C311" s="20" t="s">
        <v>11</v>
      </c>
      <c r="D311" s="20" t="s">
        <v>12</v>
      </c>
      <c r="E311" s="20" t="s">
        <v>21</v>
      </c>
      <c r="F311" s="1">
        <v>43800</v>
      </c>
      <c r="G311" s="20" t="s">
        <v>22</v>
      </c>
      <c r="H311" s="20"/>
      <c r="I311" s="20" t="s">
        <v>73</v>
      </c>
      <c r="J311" s="20" t="s">
        <v>16</v>
      </c>
    </row>
    <row r="312" spans="1:10" x14ac:dyDescent="0.3">
      <c r="A312" s="20" t="s">
        <v>68</v>
      </c>
      <c r="B312" s="20">
        <v>35</v>
      </c>
      <c r="C312" s="20" t="s">
        <v>31</v>
      </c>
      <c r="D312" s="20" t="s">
        <v>34</v>
      </c>
      <c r="E312" s="20" t="s">
        <v>13</v>
      </c>
      <c r="F312" s="1">
        <v>43195</v>
      </c>
      <c r="G312" s="20" t="s">
        <v>73</v>
      </c>
      <c r="H312" s="20"/>
      <c r="I312" s="20" t="s">
        <v>39</v>
      </c>
      <c r="J312" s="20" t="s">
        <v>16</v>
      </c>
    </row>
    <row r="313" spans="1:10" x14ac:dyDescent="0.3">
      <c r="A313" s="20" t="s">
        <v>70</v>
      </c>
      <c r="B313" s="20">
        <v>35</v>
      </c>
      <c r="C313" s="20" t="s">
        <v>31</v>
      </c>
      <c r="D313" s="20" t="s">
        <v>24</v>
      </c>
      <c r="E313" s="20" t="s">
        <v>36</v>
      </c>
      <c r="F313" s="1">
        <v>43800</v>
      </c>
      <c r="G313" s="20" t="s">
        <v>73</v>
      </c>
      <c r="H313" s="20">
        <v>220</v>
      </c>
      <c r="I313" s="20" t="s">
        <v>15</v>
      </c>
      <c r="J313" s="20" t="s">
        <v>73</v>
      </c>
    </row>
    <row r="314" spans="1:10" x14ac:dyDescent="0.3">
      <c r="A314" s="20" t="s">
        <v>72</v>
      </c>
      <c r="B314" s="20">
        <v>25</v>
      </c>
      <c r="C314" s="20" t="s">
        <v>11</v>
      </c>
      <c r="D314" s="20" t="s">
        <v>12</v>
      </c>
      <c r="E314" s="20" t="s">
        <v>40</v>
      </c>
      <c r="F314" s="1">
        <v>43881</v>
      </c>
      <c r="G314" s="20" t="s">
        <v>22</v>
      </c>
      <c r="H314" s="20">
        <v>160</v>
      </c>
      <c r="I314" s="20" t="s">
        <v>39</v>
      </c>
      <c r="J314" s="20" t="s">
        <v>16</v>
      </c>
    </row>
    <row r="315" spans="1:10" x14ac:dyDescent="0.3">
      <c r="A315" s="20" t="s">
        <v>67</v>
      </c>
      <c r="B315" s="20">
        <v>60</v>
      </c>
      <c r="C315" s="20" t="s">
        <v>31</v>
      </c>
      <c r="D315" s="20" t="s">
        <v>37</v>
      </c>
      <c r="E315" s="20" t="s">
        <v>21</v>
      </c>
      <c r="F315" s="1">
        <v>43800</v>
      </c>
      <c r="G315" s="20" t="s">
        <v>41</v>
      </c>
      <c r="H315" s="20"/>
      <c r="I315" s="20" t="s">
        <v>73</v>
      </c>
      <c r="J315" s="20" t="s">
        <v>45</v>
      </c>
    </row>
    <row r="316" spans="1:10" x14ac:dyDescent="0.3">
      <c r="A316" s="20" t="s">
        <v>69</v>
      </c>
      <c r="B316" s="20">
        <v>25</v>
      </c>
      <c r="C316" s="20" t="s">
        <v>11</v>
      </c>
      <c r="D316" s="20" t="s">
        <v>20</v>
      </c>
      <c r="E316" s="20" t="s">
        <v>36</v>
      </c>
      <c r="F316" s="1">
        <v>43195</v>
      </c>
      <c r="G316" s="20" t="s">
        <v>14</v>
      </c>
      <c r="H316" s="20">
        <v>160</v>
      </c>
      <c r="I316" s="20" t="s">
        <v>73</v>
      </c>
      <c r="J316" s="20" t="s">
        <v>16</v>
      </c>
    </row>
    <row r="317" spans="1:10" x14ac:dyDescent="0.3">
      <c r="A317" s="20" t="s">
        <v>67</v>
      </c>
      <c r="B317" s="20">
        <v>40</v>
      </c>
      <c r="C317" s="20" t="s">
        <v>31</v>
      </c>
      <c r="D317" s="20" t="s">
        <v>37</v>
      </c>
      <c r="E317" s="20" t="s">
        <v>21</v>
      </c>
      <c r="F317" s="1">
        <v>43195</v>
      </c>
      <c r="G317" s="20" t="s">
        <v>73</v>
      </c>
      <c r="H317" s="20">
        <v>200</v>
      </c>
      <c r="I317" s="20" t="s">
        <v>73</v>
      </c>
      <c r="J317" s="20" t="s">
        <v>45</v>
      </c>
    </row>
    <row r="318" spans="1:10" x14ac:dyDescent="0.3">
      <c r="A318" s="20" t="s">
        <v>68</v>
      </c>
      <c r="B318" s="20">
        <v>25</v>
      </c>
      <c r="C318" s="20" t="s">
        <v>11</v>
      </c>
      <c r="D318" s="20" t="s">
        <v>34</v>
      </c>
      <c r="E318" s="20" t="s">
        <v>36</v>
      </c>
      <c r="F318" s="1">
        <v>43800</v>
      </c>
      <c r="G318" s="20" t="s">
        <v>14</v>
      </c>
      <c r="H318" s="20"/>
      <c r="I318" s="20" t="s">
        <v>73</v>
      </c>
      <c r="J318" s="20" t="s">
        <v>73</v>
      </c>
    </row>
    <row r="319" spans="1:10" x14ac:dyDescent="0.3">
      <c r="A319" s="20" t="s">
        <v>65</v>
      </c>
      <c r="B319" s="20">
        <v>25</v>
      </c>
      <c r="C319" s="20" t="s">
        <v>11</v>
      </c>
      <c r="D319" s="20" t="s">
        <v>24</v>
      </c>
      <c r="E319" s="20" t="s">
        <v>40</v>
      </c>
      <c r="F319" s="1">
        <v>43800</v>
      </c>
      <c r="G319" s="20" t="s">
        <v>26</v>
      </c>
      <c r="H319" s="20"/>
      <c r="I319" s="20" t="s">
        <v>27</v>
      </c>
      <c r="J319" s="20" t="s">
        <v>73</v>
      </c>
    </row>
    <row r="320" spans="1:10" x14ac:dyDescent="0.3">
      <c r="A320" s="20" t="s">
        <v>65</v>
      </c>
      <c r="B320" s="20"/>
      <c r="C320" s="20" t="s">
        <v>31</v>
      </c>
      <c r="D320" s="20" t="s">
        <v>24</v>
      </c>
      <c r="E320" s="20" t="s">
        <v>40</v>
      </c>
      <c r="F320" s="1">
        <v>43800</v>
      </c>
      <c r="G320" s="20" t="s">
        <v>22</v>
      </c>
      <c r="H320" s="20">
        <v>220</v>
      </c>
      <c r="I320" s="20" t="s">
        <v>15</v>
      </c>
      <c r="J320" s="20" t="s">
        <v>45</v>
      </c>
    </row>
    <row r="321" spans="1:10" x14ac:dyDescent="0.3">
      <c r="A321" s="20" t="s">
        <v>70</v>
      </c>
      <c r="B321" s="20">
        <v>70</v>
      </c>
      <c r="C321" s="20" t="s">
        <v>19</v>
      </c>
      <c r="D321" s="20" t="s">
        <v>34</v>
      </c>
      <c r="E321" s="20" t="s">
        <v>29</v>
      </c>
      <c r="F321" s="1">
        <v>43549</v>
      </c>
      <c r="G321" s="20" t="s">
        <v>41</v>
      </c>
      <c r="H321" s="20">
        <v>160</v>
      </c>
      <c r="I321" s="20" t="s">
        <v>73</v>
      </c>
      <c r="J321" s="20" t="s">
        <v>73</v>
      </c>
    </row>
    <row r="322" spans="1:10" x14ac:dyDescent="0.3">
      <c r="A322" s="20" t="s">
        <v>69</v>
      </c>
      <c r="B322" s="20">
        <v>35</v>
      </c>
      <c r="C322" s="20" t="s">
        <v>31</v>
      </c>
      <c r="D322" s="20" t="s">
        <v>12</v>
      </c>
      <c r="E322" s="20" t="s">
        <v>36</v>
      </c>
      <c r="F322" s="1">
        <v>43195</v>
      </c>
      <c r="G322" s="20" t="s">
        <v>26</v>
      </c>
      <c r="H322" s="20"/>
      <c r="I322" s="20" t="s">
        <v>73</v>
      </c>
      <c r="J322" s="20" t="s">
        <v>73</v>
      </c>
    </row>
    <row r="323" spans="1:10" x14ac:dyDescent="0.3">
      <c r="A323" s="20" t="s">
        <v>63</v>
      </c>
      <c r="B323" s="20">
        <v>60</v>
      </c>
      <c r="C323" s="20" t="s">
        <v>11</v>
      </c>
      <c r="D323" s="20" t="s">
        <v>12</v>
      </c>
      <c r="E323" s="20" t="s">
        <v>29</v>
      </c>
      <c r="F323" s="1">
        <v>43195</v>
      </c>
      <c r="G323" s="20" t="s">
        <v>26</v>
      </c>
      <c r="H323" s="20"/>
      <c r="I323" s="20" t="s">
        <v>73</v>
      </c>
      <c r="J323" s="20" t="s">
        <v>45</v>
      </c>
    </row>
    <row r="324" spans="1:10" x14ac:dyDescent="0.3">
      <c r="A324" s="20" t="s">
        <v>70</v>
      </c>
      <c r="B324" s="20">
        <v>25</v>
      </c>
      <c r="C324" s="20" t="s">
        <v>19</v>
      </c>
      <c r="D324" s="20" t="s">
        <v>24</v>
      </c>
      <c r="E324" s="20" t="s">
        <v>36</v>
      </c>
      <c r="F324" s="1">
        <v>43549</v>
      </c>
      <c r="G324" s="20" t="s">
        <v>26</v>
      </c>
      <c r="H324" s="20">
        <v>220</v>
      </c>
      <c r="I324" s="20" t="s">
        <v>15</v>
      </c>
      <c r="J324" s="20" t="s">
        <v>73</v>
      </c>
    </row>
    <row r="325" spans="1:10" x14ac:dyDescent="0.3">
      <c r="A325" s="20" t="s">
        <v>67</v>
      </c>
      <c r="B325" s="20">
        <v>60</v>
      </c>
      <c r="C325" s="20" t="s">
        <v>31</v>
      </c>
      <c r="D325" s="20" t="s">
        <v>24</v>
      </c>
      <c r="E325" s="20" t="s">
        <v>29</v>
      </c>
      <c r="F325" s="1">
        <v>43800</v>
      </c>
      <c r="G325" s="20" t="s">
        <v>22</v>
      </c>
      <c r="H325" s="20">
        <v>220</v>
      </c>
      <c r="I325" s="20" t="s">
        <v>39</v>
      </c>
      <c r="J325" s="20" t="s">
        <v>42</v>
      </c>
    </row>
    <row r="326" spans="1:10" x14ac:dyDescent="0.3">
      <c r="A326" s="20" t="s">
        <v>70</v>
      </c>
      <c r="B326" s="20">
        <v>70</v>
      </c>
      <c r="C326" s="20" t="s">
        <v>31</v>
      </c>
      <c r="D326" s="20" t="s">
        <v>20</v>
      </c>
      <c r="E326" s="20" t="s">
        <v>40</v>
      </c>
      <c r="F326" s="1">
        <v>43881</v>
      </c>
      <c r="G326" s="20" t="s">
        <v>73</v>
      </c>
      <c r="H326" s="20">
        <v>160</v>
      </c>
      <c r="I326" s="20" t="s">
        <v>15</v>
      </c>
      <c r="J326" s="20" t="s">
        <v>73</v>
      </c>
    </row>
    <row r="327" spans="1:10" x14ac:dyDescent="0.3">
      <c r="A327" s="20" t="s">
        <v>67</v>
      </c>
      <c r="B327" s="20">
        <v>70</v>
      </c>
      <c r="C327" s="20" t="s">
        <v>31</v>
      </c>
      <c r="D327" s="20" t="s">
        <v>12</v>
      </c>
      <c r="E327" s="20" t="s">
        <v>21</v>
      </c>
      <c r="F327" s="1">
        <v>43800</v>
      </c>
      <c r="G327" s="20" t="s">
        <v>22</v>
      </c>
      <c r="H327" s="20">
        <v>200</v>
      </c>
      <c r="I327" s="20" t="s">
        <v>15</v>
      </c>
      <c r="J327" s="20" t="s">
        <v>73</v>
      </c>
    </row>
    <row r="328" spans="1:10" x14ac:dyDescent="0.3">
      <c r="A328" s="20" t="s">
        <v>71</v>
      </c>
      <c r="B328" s="20">
        <v>25</v>
      </c>
      <c r="C328" s="20" t="s">
        <v>19</v>
      </c>
      <c r="D328" s="20" t="s">
        <v>34</v>
      </c>
      <c r="E328" s="20" t="s">
        <v>29</v>
      </c>
      <c r="F328" s="1">
        <v>43800</v>
      </c>
      <c r="G328" s="20" t="s">
        <v>73</v>
      </c>
      <c r="H328" s="20">
        <v>200</v>
      </c>
      <c r="I328" s="20" t="s">
        <v>15</v>
      </c>
      <c r="J328" s="20" t="s">
        <v>73</v>
      </c>
    </row>
    <row r="329" spans="1:10" x14ac:dyDescent="0.3">
      <c r="A329" s="20" t="s">
        <v>65</v>
      </c>
      <c r="B329" s="20">
        <v>40</v>
      </c>
      <c r="C329" s="20" t="s">
        <v>11</v>
      </c>
      <c r="D329" s="20" t="s">
        <v>12</v>
      </c>
      <c r="E329" s="20" t="s">
        <v>36</v>
      </c>
      <c r="F329" s="1">
        <v>43549</v>
      </c>
      <c r="G329" s="20" t="s">
        <v>26</v>
      </c>
      <c r="H329" s="20">
        <v>180</v>
      </c>
      <c r="I329" s="20" t="s">
        <v>73</v>
      </c>
      <c r="J329" s="20" t="s">
        <v>73</v>
      </c>
    </row>
    <row r="330" spans="1:10" x14ac:dyDescent="0.3">
      <c r="A330" s="20" t="s">
        <v>71</v>
      </c>
      <c r="B330" s="20">
        <v>25</v>
      </c>
      <c r="C330" s="20" t="s">
        <v>31</v>
      </c>
      <c r="D330" s="20" t="s">
        <v>20</v>
      </c>
      <c r="E330" s="20" t="s">
        <v>36</v>
      </c>
      <c r="F330" s="1">
        <v>43195</v>
      </c>
      <c r="G330" s="20" t="s">
        <v>26</v>
      </c>
      <c r="H330" s="20"/>
      <c r="I330" s="20" t="s">
        <v>73</v>
      </c>
      <c r="J330" s="20" t="s">
        <v>16</v>
      </c>
    </row>
    <row r="331" spans="1:10" x14ac:dyDescent="0.3">
      <c r="A331" s="20" t="s">
        <v>72</v>
      </c>
      <c r="B331" s="20"/>
      <c r="C331" s="20" t="s">
        <v>31</v>
      </c>
      <c r="D331" s="20" t="s">
        <v>24</v>
      </c>
      <c r="E331" s="20" t="s">
        <v>40</v>
      </c>
      <c r="F331" s="1">
        <v>43800</v>
      </c>
      <c r="G331" s="20" t="s">
        <v>41</v>
      </c>
      <c r="H331" s="20">
        <v>160</v>
      </c>
      <c r="I331" s="20" t="s">
        <v>27</v>
      </c>
      <c r="J331" s="20" t="s">
        <v>73</v>
      </c>
    </row>
    <row r="332" spans="1:10" x14ac:dyDescent="0.3">
      <c r="A332" s="20" t="s">
        <v>69</v>
      </c>
      <c r="B332" s="20">
        <v>35</v>
      </c>
      <c r="C332" s="20" t="s">
        <v>31</v>
      </c>
      <c r="D332" s="20" t="s">
        <v>24</v>
      </c>
      <c r="E332" s="20" t="s">
        <v>36</v>
      </c>
      <c r="F332" s="1">
        <v>43195</v>
      </c>
      <c r="G332" s="20" t="s">
        <v>73</v>
      </c>
      <c r="H332" s="20"/>
      <c r="I332" s="20" t="s">
        <v>39</v>
      </c>
      <c r="J332" s="20" t="s">
        <v>73</v>
      </c>
    </row>
    <row r="333" spans="1:10" x14ac:dyDescent="0.3">
      <c r="A333" s="20" t="s">
        <v>63</v>
      </c>
      <c r="B333" s="20">
        <v>40</v>
      </c>
      <c r="C333" s="20" t="s">
        <v>31</v>
      </c>
      <c r="D333" s="20" t="s">
        <v>20</v>
      </c>
      <c r="E333" s="20" t="s">
        <v>13</v>
      </c>
      <c r="F333" s="1">
        <v>43845</v>
      </c>
      <c r="G333" s="20" t="s">
        <v>26</v>
      </c>
      <c r="H333" s="20">
        <v>160</v>
      </c>
      <c r="I333" s="20" t="s">
        <v>73</v>
      </c>
      <c r="J333" s="20" t="s">
        <v>45</v>
      </c>
    </row>
    <row r="334" spans="1:10" x14ac:dyDescent="0.3">
      <c r="A334" s="20" t="s">
        <v>67</v>
      </c>
      <c r="B334" s="20">
        <v>25</v>
      </c>
      <c r="C334" s="20" t="s">
        <v>31</v>
      </c>
      <c r="D334" s="20" t="s">
        <v>34</v>
      </c>
      <c r="E334" s="20" t="s">
        <v>21</v>
      </c>
      <c r="F334" s="1">
        <v>43195</v>
      </c>
      <c r="G334" s="20" t="s">
        <v>14</v>
      </c>
      <c r="H334" s="20">
        <v>160</v>
      </c>
      <c r="I334" s="20" t="s">
        <v>15</v>
      </c>
      <c r="J334" s="20" t="s">
        <v>42</v>
      </c>
    </row>
    <row r="335" spans="1:10" x14ac:dyDescent="0.3">
      <c r="A335" s="20" t="s">
        <v>63</v>
      </c>
      <c r="B335" s="20">
        <v>60</v>
      </c>
      <c r="C335" s="20" t="s">
        <v>11</v>
      </c>
      <c r="D335" s="20" t="s">
        <v>24</v>
      </c>
      <c r="E335" s="20" t="s">
        <v>29</v>
      </c>
      <c r="F335" s="1">
        <v>43881</v>
      </c>
      <c r="G335" s="20" t="s">
        <v>41</v>
      </c>
      <c r="H335" s="20">
        <v>160</v>
      </c>
      <c r="I335" s="20" t="s">
        <v>39</v>
      </c>
      <c r="J335" s="20" t="s">
        <v>16</v>
      </c>
    </row>
    <row r="336" spans="1:10" x14ac:dyDescent="0.3">
      <c r="A336" s="20" t="s">
        <v>67</v>
      </c>
      <c r="B336" s="20">
        <v>40</v>
      </c>
      <c r="C336" s="20" t="s">
        <v>11</v>
      </c>
      <c r="D336" s="20" t="s">
        <v>37</v>
      </c>
      <c r="E336" s="20" t="s">
        <v>21</v>
      </c>
      <c r="F336" s="1">
        <v>43881</v>
      </c>
      <c r="G336" s="20" t="s">
        <v>22</v>
      </c>
      <c r="H336" s="20"/>
      <c r="I336" s="20" t="s">
        <v>39</v>
      </c>
      <c r="J336" s="20" t="s">
        <v>45</v>
      </c>
    </row>
    <row r="337" spans="1:10" x14ac:dyDescent="0.3">
      <c r="A337" s="20" t="s">
        <v>68</v>
      </c>
      <c r="B337" s="20">
        <v>40</v>
      </c>
      <c r="C337" s="20" t="s">
        <v>31</v>
      </c>
      <c r="D337" s="20" t="s">
        <v>24</v>
      </c>
      <c r="E337" s="20" t="s">
        <v>40</v>
      </c>
      <c r="F337" s="1">
        <v>43800</v>
      </c>
      <c r="G337" s="20" t="s">
        <v>41</v>
      </c>
      <c r="H337" s="20">
        <v>220</v>
      </c>
      <c r="I337" s="20" t="s">
        <v>27</v>
      </c>
      <c r="J337" s="20" t="s">
        <v>42</v>
      </c>
    </row>
    <row r="338" spans="1:10" x14ac:dyDescent="0.3">
      <c r="A338" s="20" t="s">
        <v>70</v>
      </c>
      <c r="B338" s="20">
        <v>25</v>
      </c>
      <c r="C338" s="20" t="s">
        <v>19</v>
      </c>
      <c r="D338" s="20" t="s">
        <v>37</v>
      </c>
      <c r="E338" s="20" t="s">
        <v>29</v>
      </c>
      <c r="F338" s="1">
        <v>43195</v>
      </c>
      <c r="G338" s="20" t="s">
        <v>14</v>
      </c>
      <c r="H338" s="20"/>
      <c r="I338" s="20" t="s">
        <v>73</v>
      </c>
      <c r="J338" s="20" t="s">
        <v>42</v>
      </c>
    </row>
    <row r="339" spans="1:10" x14ac:dyDescent="0.3">
      <c r="A339" s="20" t="s">
        <v>72</v>
      </c>
      <c r="B339" s="20">
        <v>40</v>
      </c>
      <c r="C339" s="20" t="s">
        <v>11</v>
      </c>
      <c r="D339" s="20" t="s">
        <v>20</v>
      </c>
      <c r="E339" s="20" t="s">
        <v>29</v>
      </c>
      <c r="F339" s="1">
        <v>43800</v>
      </c>
      <c r="G339" s="20" t="s">
        <v>73</v>
      </c>
      <c r="H339" s="20">
        <v>160</v>
      </c>
      <c r="I339" s="20" t="s">
        <v>15</v>
      </c>
      <c r="J339" s="20" t="s">
        <v>42</v>
      </c>
    </row>
    <row r="340" spans="1:10" x14ac:dyDescent="0.3">
      <c r="A340" s="20" t="s">
        <v>65</v>
      </c>
      <c r="B340" s="20">
        <v>60</v>
      </c>
      <c r="C340" s="20" t="s">
        <v>19</v>
      </c>
      <c r="D340" s="20" t="s">
        <v>20</v>
      </c>
      <c r="E340" s="20" t="s">
        <v>13</v>
      </c>
      <c r="F340" s="1">
        <v>43549</v>
      </c>
      <c r="G340" s="20" t="s">
        <v>22</v>
      </c>
      <c r="H340" s="20">
        <v>180</v>
      </c>
      <c r="I340" s="20" t="s">
        <v>73</v>
      </c>
      <c r="J340" s="20" t="s">
        <v>45</v>
      </c>
    </row>
    <row r="341" spans="1:10" x14ac:dyDescent="0.3">
      <c r="A341" s="20" t="s">
        <v>67</v>
      </c>
      <c r="B341" s="20">
        <v>70</v>
      </c>
      <c r="C341" s="20" t="s">
        <v>11</v>
      </c>
      <c r="D341" s="20" t="s">
        <v>24</v>
      </c>
      <c r="E341" s="20" t="s">
        <v>40</v>
      </c>
      <c r="F341" s="1">
        <v>43881</v>
      </c>
      <c r="G341" s="20" t="s">
        <v>22</v>
      </c>
      <c r="H341" s="20">
        <v>200</v>
      </c>
      <c r="I341" s="20" t="s">
        <v>27</v>
      </c>
      <c r="J341" s="20" t="s">
        <v>16</v>
      </c>
    </row>
    <row r="342" spans="1:10" x14ac:dyDescent="0.3">
      <c r="A342" s="20" t="s">
        <v>63</v>
      </c>
      <c r="B342" s="20">
        <v>40</v>
      </c>
      <c r="C342" s="20" t="s">
        <v>31</v>
      </c>
      <c r="D342" s="20" t="s">
        <v>12</v>
      </c>
      <c r="E342" s="20" t="s">
        <v>36</v>
      </c>
      <c r="F342" s="1">
        <v>43800</v>
      </c>
      <c r="G342" s="20" t="s">
        <v>73</v>
      </c>
      <c r="H342" s="20">
        <v>160</v>
      </c>
      <c r="I342" s="20" t="s">
        <v>73</v>
      </c>
      <c r="J342" s="20" t="s">
        <v>16</v>
      </c>
    </row>
    <row r="343" spans="1:10" x14ac:dyDescent="0.3">
      <c r="A343" s="20" t="s">
        <v>72</v>
      </c>
      <c r="B343" s="20">
        <v>70</v>
      </c>
      <c r="C343" s="20" t="s">
        <v>11</v>
      </c>
      <c r="D343" s="20" t="s">
        <v>37</v>
      </c>
      <c r="E343" s="20" t="s">
        <v>13</v>
      </c>
      <c r="F343" s="1">
        <v>43549</v>
      </c>
      <c r="G343" s="20" t="s">
        <v>41</v>
      </c>
      <c r="H343" s="20">
        <v>180</v>
      </c>
      <c r="I343" s="20" t="s">
        <v>39</v>
      </c>
      <c r="J343" s="20" t="s">
        <v>42</v>
      </c>
    </row>
    <row r="344" spans="1:10" x14ac:dyDescent="0.3">
      <c r="A344" s="20" t="s">
        <v>64</v>
      </c>
      <c r="B344" s="20">
        <v>60</v>
      </c>
      <c r="C344" s="20" t="s">
        <v>31</v>
      </c>
      <c r="D344" s="20" t="s">
        <v>34</v>
      </c>
      <c r="E344" s="20" t="s">
        <v>13</v>
      </c>
      <c r="F344" s="1">
        <v>43800</v>
      </c>
      <c r="G344" s="20" t="s">
        <v>26</v>
      </c>
      <c r="H344" s="20">
        <v>220</v>
      </c>
      <c r="I344" s="20" t="s">
        <v>15</v>
      </c>
      <c r="J344" s="20" t="s">
        <v>45</v>
      </c>
    </row>
    <row r="345" spans="1:10" x14ac:dyDescent="0.3">
      <c r="A345" s="20" t="s">
        <v>64</v>
      </c>
      <c r="B345" s="20">
        <v>25</v>
      </c>
      <c r="C345" s="20" t="s">
        <v>11</v>
      </c>
      <c r="D345" s="20" t="s">
        <v>24</v>
      </c>
      <c r="E345" s="20" t="s">
        <v>21</v>
      </c>
      <c r="F345" s="1">
        <v>43195</v>
      </c>
      <c r="G345" s="20" t="s">
        <v>41</v>
      </c>
      <c r="H345" s="20">
        <v>160</v>
      </c>
      <c r="I345" s="20" t="s">
        <v>73</v>
      </c>
      <c r="J345" s="20" t="s">
        <v>42</v>
      </c>
    </row>
    <row r="346" spans="1:10" x14ac:dyDescent="0.3">
      <c r="A346" s="20" t="s">
        <v>71</v>
      </c>
      <c r="B346" s="20">
        <v>35</v>
      </c>
      <c r="C346" s="20" t="s">
        <v>31</v>
      </c>
      <c r="D346" s="20" t="s">
        <v>34</v>
      </c>
      <c r="E346" s="20" t="s">
        <v>21</v>
      </c>
      <c r="F346" s="1">
        <v>43195</v>
      </c>
      <c r="G346" s="20" t="s">
        <v>14</v>
      </c>
      <c r="H346" s="20">
        <v>180</v>
      </c>
      <c r="I346" s="20" t="s">
        <v>27</v>
      </c>
      <c r="J346" s="20" t="s">
        <v>73</v>
      </c>
    </row>
    <row r="347" spans="1:10" x14ac:dyDescent="0.3">
      <c r="A347" s="20" t="s">
        <v>65</v>
      </c>
      <c r="B347" s="20">
        <v>40</v>
      </c>
      <c r="C347" s="20" t="s">
        <v>31</v>
      </c>
      <c r="D347" s="20" t="s">
        <v>24</v>
      </c>
      <c r="E347" s="20" t="s">
        <v>21</v>
      </c>
      <c r="F347" s="1">
        <v>43195</v>
      </c>
      <c r="G347" s="20" t="s">
        <v>26</v>
      </c>
      <c r="H347" s="20">
        <v>160</v>
      </c>
      <c r="I347" s="20" t="s">
        <v>73</v>
      </c>
      <c r="J347" s="20" t="s">
        <v>16</v>
      </c>
    </row>
    <row r="348" spans="1:10" x14ac:dyDescent="0.3">
      <c r="A348" s="20" t="s">
        <v>68</v>
      </c>
      <c r="B348" s="20">
        <v>35</v>
      </c>
      <c r="C348" s="20" t="s">
        <v>31</v>
      </c>
      <c r="D348" s="20" t="s">
        <v>12</v>
      </c>
      <c r="E348" s="20" t="s">
        <v>13</v>
      </c>
      <c r="F348" s="1">
        <v>43195</v>
      </c>
      <c r="G348" s="20" t="s">
        <v>41</v>
      </c>
      <c r="H348" s="20"/>
      <c r="I348" s="20" t="s">
        <v>39</v>
      </c>
      <c r="J348" s="20" t="s">
        <v>73</v>
      </c>
    </row>
    <row r="349" spans="1:10" x14ac:dyDescent="0.3">
      <c r="A349" s="20" t="s">
        <v>63</v>
      </c>
      <c r="B349" s="20">
        <v>60</v>
      </c>
      <c r="C349" s="20" t="s">
        <v>31</v>
      </c>
      <c r="D349" s="20" t="s">
        <v>12</v>
      </c>
      <c r="E349" s="20" t="s">
        <v>36</v>
      </c>
      <c r="F349" s="1">
        <v>43845</v>
      </c>
      <c r="G349" s="20" t="s">
        <v>73</v>
      </c>
      <c r="H349" s="20">
        <v>180</v>
      </c>
      <c r="I349" s="20" t="s">
        <v>15</v>
      </c>
      <c r="J349" s="20" t="s">
        <v>42</v>
      </c>
    </row>
    <row r="350" spans="1:10" x14ac:dyDescent="0.3">
      <c r="A350" s="20" t="s">
        <v>70</v>
      </c>
      <c r="B350" s="20">
        <v>40</v>
      </c>
      <c r="C350" s="20" t="s">
        <v>19</v>
      </c>
      <c r="D350" s="20" t="s">
        <v>12</v>
      </c>
      <c r="E350" s="20" t="s">
        <v>29</v>
      </c>
      <c r="F350" s="1">
        <v>43549</v>
      </c>
      <c r="G350" s="20" t="s">
        <v>14</v>
      </c>
      <c r="H350" s="20"/>
      <c r="I350" s="20" t="s">
        <v>73</v>
      </c>
      <c r="J350" s="20" t="s">
        <v>73</v>
      </c>
    </row>
    <row r="351" spans="1:10" x14ac:dyDescent="0.3">
      <c r="A351" s="20" t="s">
        <v>70</v>
      </c>
      <c r="B351" s="20">
        <v>70</v>
      </c>
      <c r="C351" s="20" t="s">
        <v>31</v>
      </c>
      <c r="D351" s="20" t="s">
        <v>12</v>
      </c>
      <c r="E351" s="20" t="s">
        <v>21</v>
      </c>
      <c r="F351" s="1">
        <v>43549</v>
      </c>
      <c r="G351" s="20" t="s">
        <v>14</v>
      </c>
      <c r="H351" s="20"/>
      <c r="I351" s="20" t="s">
        <v>73</v>
      </c>
      <c r="J351" s="20" t="s">
        <v>16</v>
      </c>
    </row>
    <row r="352" spans="1:10" x14ac:dyDescent="0.3">
      <c r="A352" s="20" t="s">
        <v>63</v>
      </c>
      <c r="B352" s="20"/>
      <c r="C352" s="20" t="s">
        <v>19</v>
      </c>
      <c r="D352" s="20" t="s">
        <v>20</v>
      </c>
      <c r="E352" s="20" t="s">
        <v>36</v>
      </c>
      <c r="F352" s="1">
        <v>43195</v>
      </c>
      <c r="G352" s="20" t="s">
        <v>14</v>
      </c>
      <c r="H352" s="20">
        <v>180</v>
      </c>
      <c r="I352" s="20" t="s">
        <v>39</v>
      </c>
      <c r="J352" s="20" t="s">
        <v>45</v>
      </c>
    </row>
    <row r="353" spans="1:10" x14ac:dyDescent="0.3">
      <c r="A353" s="20" t="s">
        <v>69</v>
      </c>
      <c r="B353" s="20">
        <v>35</v>
      </c>
      <c r="C353" s="20" t="s">
        <v>19</v>
      </c>
      <c r="D353" s="20" t="s">
        <v>20</v>
      </c>
      <c r="E353" s="20" t="s">
        <v>40</v>
      </c>
      <c r="F353" s="1">
        <v>43845</v>
      </c>
      <c r="G353" s="20" t="s">
        <v>26</v>
      </c>
      <c r="H353" s="20">
        <v>200</v>
      </c>
      <c r="I353" s="20" t="s">
        <v>73</v>
      </c>
      <c r="J353" s="20" t="s">
        <v>16</v>
      </c>
    </row>
    <row r="354" spans="1:10" x14ac:dyDescent="0.3">
      <c r="A354" s="20" t="s">
        <v>68</v>
      </c>
      <c r="B354" s="20">
        <v>40</v>
      </c>
      <c r="C354" s="20" t="s">
        <v>31</v>
      </c>
      <c r="D354" s="20" t="s">
        <v>37</v>
      </c>
      <c r="E354" s="20" t="s">
        <v>21</v>
      </c>
      <c r="F354" s="1">
        <v>43195</v>
      </c>
      <c r="G354" s="20" t="s">
        <v>22</v>
      </c>
      <c r="H354" s="20">
        <v>180</v>
      </c>
      <c r="I354" s="20" t="s">
        <v>27</v>
      </c>
      <c r="J354" s="20" t="s">
        <v>45</v>
      </c>
    </row>
    <row r="355" spans="1:10" x14ac:dyDescent="0.3">
      <c r="A355" s="20" t="s">
        <v>72</v>
      </c>
      <c r="B355" s="20">
        <v>35</v>
      </c>
      <c r="C355" s="20" t="s">
        <v>19</v>
      </c>
      <c r="D355" s="20" t="s">
        <v>34</v>
      </c>
      <c r="E355" s="20" t="s">
        <v>29</v>
      </c>
      <c r="F355" s="1">
        <v>43845</v>
      </c>
      <c r="G355" s="20" t="s">
        <v>26</v>
      </c>
      <c r="H355" s="20">
        <v>200</v>
      </c>
      <c r="I355" s="20" t="s">
        <v>73</v>
      </c>
      <c r="J355" s="20" t="s">
        <v>45</v>
      </c>
    </row>
    <row r="356" spans="1:10" x14ac:dyDescent="0.3">
      <c r="A356" s="20" t="s">
        <v>67</v>
      </c>
      <c r="B356" s="20">
        <v>40</v>
      </c>
      <c r="C356" s="20" t="s">
        <v>11</v>
      </c>
      <c r="D356" s="20" t="s">
        <v>24</v>
      </c>
      <c r="E356" s="20" t="s">
        <v>40</v>
      </c>
      <c r="F356" s="1">
        <v>43195</v>
      </c>
      <c r="G356" s="20" t="s">
        <v>41</v>
      </c>
      <c r="H356" s="20">
        <v>160</v>
      </c>
      <c r="I356" s="20" t="s">
        <v>73</v>
      </c>
      <c r="J356" s="20" t="s">
        <v>42</v>
      </c>
    </row>
    <row r="357" spans="1:10" x14ac:dyDescent="0.3">
      <c r="A357" s="20" t="s">
        <v>69</v>
      </c>
      <c r="B357" s="20">
        <v>25</v>
      </c>
      <c r="C357" s="20" t="s">
        <v>31</v>
      </c>
      <c r="D357" s="20" t="s">
        <v>24</v>
      </c>
      <c r="E357" s="20" t="s">
        <v>40</v>
      </c>
      <c r="F357" s="1">
        <v>43881</v>
      </c>
      <c r="G357" s="20" t="s">
        <v>22</v>
      </c>
      <c r="H357" s="20">
        <v>160</v>
      </c>
      <c r="I357" s="20" t="s">
        <v>73</v>
      </c>
      <c r="J357" s="20" t="s">
        <v>42</v>
      </c>
    </row>
    <row r="358" spans="1:10" x14ac:dyDescent="0.3">
      <c r="A358" s="20" t="s">
        <v>67</v>
      </c>
      <c r="B358" s="20">
        <v>70</v>
      </c>
      <c r="C358" s="20" t="s">
        <v>19</v>
      </c>
      <c r="D358" s="20" t="s">
        <v>20</v>
      </c>
      <c r="E358" s="20" t="s">
        <v>29</v>
      </c>
      <c r="F358" s="1">
        <v>43881</v>
      </c>
      <c r="G358" s="20" t="s">
        <v>41</v>
      </c>
      <c r="H358" s="20">
        <v>180</v>
      </c>
      <c r="I358" s="20" t="s">
        <v>39</v>
      </c>
      <c r="J358" s="20" t="s">
        <v>16</v>
      </c>
    </row>
    <row r="359" spans="1:10" x14ac:dyDescent="0.3">
      <c r="A359" s="20" t="s">
        <v>67</v>
      </c>
      <c r="B359" s="20">
        <v>35</v>
      </c>
      <c r="C359" s="20" t="s">
        <v>31</v>
      </c>
      <c r="D359" s="20" t="s">
        <v>24</v>
      </c>
      <c r="E359" s="20" t="s">
        <v>21</v>
      </c>
      <c r="F359" s="1">
        <v>43800</v>
      </c>
      <c r="G359" s="20" t="s">
        <v>22</v>
      </c>
      <c r="H359" s="20">
        <v>160</v>
      </c>
      <c r="I359" s="20" t="s">
        <v>39</v>
      </c>
      <c r="J359" s="20" t="s">
        <v>73</v>
      </c>
    </row>
    <row r="360" spans="1:10" x14ac:dyDescent="0.3">
      <c r="A360" s="20" t="s">
        <v>69</v>
      </c>
      <c r="B360" s="20"/>
      <c r="C360" s="20" t="s">
        <v>31</v>
      </c>
      <c r="D360" s="20" t="s">
        <v>20</v>
      </c>
      <c r="E360" s="20" t="s">
        <v>13</v>
      </c>
      <c r="F360" s="1">
        <v>43195</v>
      </c>
      <c r="G360" s="20" t="s">
        <v>26</v>
      </c>
      <c r="H360" s="20">
        <v>220</v>
      </c>
      <c r="I360" s="20" t="s">
        <v>27</v>
      </c>
      <c r="J360" s="20" t="s">
        <v>16</v>
      </c>
    </row>
    <row r="361" spans="1:10" x14ac:dyDescent="0.3">
      <c r="A361" s="20" t="s">
        <v>71</v>
      </c>
      <c r="B361" s="20"/>
      <c r="C361" s="20" t="s">
        <v>31</v>
      </c>
      <c r="D361" s="20" t="s">
        <v>37</v>
      </c>
      <c r="E361" s="20" t="s">
        <v>29</v>
      </c>
      <c r="F361" s="1">
        <v>43549</v>
      </c>
      <c r="G361" s="20" t="s">
        <v>14</v>
      </c>
      <c r="H361" s="20"/>
      <c r="I361" s="20" t="s">
        <v>73</v>
      </c>
      <c r="J361" s="20" t="s">
        <v>73</v>
      </c>
    </row>
    <row r="362" spans="1:10" x14ac:dyDescent="0.3">
      <c r="A362" s="20" t="s">
        <v>64</v>
      </c>
      <c r="B362" s="20">
        <v>60</v>
      </c>
      <c r="C362" s="20" t="s">
        <v>19</v>
      </c>
      <c r="D362" s="20" t="s">
        <v>34</v>
      </c>
      <c r="E362" s="20" t="s">
        <v>29</v>
      </c>
      <c r="F362" s="1">
        <v>43800</v>
      </c>
      <c r="G362" s="20" t="s">
        <v>73</v>
      </c>
      <c r="H362" s="20"/>
      <c r="I362" s="20" t="s">
        <v>39</v>
      </c>
      <c r="J362" s="20" t="s">
        <v>45</v>
      </c>
    </row>
    <row r="363" spans="1:10" x14ac:dyDescent="0.3">
      <c r="A363" s="20" t="s">
        <v>67</v>
      </c>
      <c r="B363" s="20">
        <v>40</v>
      </c>
      <c r="C363" s="20" t="s">
        <v>11</v>
      </c>
      <c r="D363" s="20" t="s">
        <v>37</v>
      </c>
      <c r="E363" s="20" t="s">
        <v>29</v>
      </c>
      <c r="F363" s="1">
        <v>43881</v>
      </c>
      <c r="G363" s="20" t="s">
        <v>14</v>
      </c>
      <c r="H363" s="20">
        <v>200</v>
      </c>
      <c r="I363" s="20" t="s">
        <v>27</v>
      </c>
      <c r="J363" s="20" t="s">
        <v>45</v>
      </c>
    </row>
    <row r="364" spans="1:10" x14ac:dyDescent="0.3">
      <c r="A364" s="20" t="s">
        <v>69</v>
      </c>
      <c r="B364" s="20">
        <v>35</v>
      </c>
      <c r="C364" s="20" t="s">
        <v>11</v>
      </c>
      <c r="D364" s="20" t="s">
        <v>12</v>
      </c>
      <c r="E364" s="20" t="s">
        <v>40</v>
      </c>
      <c r="F364" s="1">
        <v>43195</v>
      </c>
      <c r="G364" s="20" t="s">
        <v>26</v>
      </c>
      <c r="H364" s="20">
        <v>160</v>
      </c>
      <c r="I364" s="20" t="s">
        <v>27</v>
      </c>
      <c r="J364" s="20" t="s">
        <v>42</v>
      </c>
    </row>
    <row r="365" spans="1:10" x14ac:dyDescent="0.3">
      <c r="A365" s="20" t="s">
        <v>69</v>
      </c>
      <c r="B365" s="20">
        <v>60</v>
      </c>
      <c r="C365" s="20" t="s">
        <v>19</v>
      </c>
      <c r="D365" s="20" t="s">
        <v>12</v>
      </c>
      <c r="E365" s="20" t="s">
        <v>36</v>
      </c>
      <c r="F365" s="1">
        <v>43800</v>
      </c>
      <c r="G365" s="20" t="s">
        <v>22</v>
      </c>
      <c r="H365" s="20">
        <v>200</v>
      </c>
      <c r="I365" s="20" t="s">
        <v>73</v>
      </c>
      <c r="J365" s="20" t="s">
        <v>73</v>
      </c>
    </row>
    <row r="366" spans="1:10" x14ac:dyDescent="0.3">
      <c r="A366" s="20" t="s">
        <v>66</v>
      </c>
      <c r="B366" s="20">
        <v>35</v>
      </c>
      <c r="C366" s="20" t="s">
        <v>31</v>
      </c>
      <c r="D366" s="20" t="s">
        <v>12</v>
      </c>
      <c r="E366" s="20" t="s">
        <v>13</v>
      </c>
      <c r="F366" s="1">
        <v>43195</v>
      </c>
      <c r="G366" s="20" t="s">
        <v>14</v>
      </c>
      <c r="H366" s="20"/>
      <c r="I366" s="20" t="s">
        <v>15</v>
      </c>
      <c r="J366" s="20" t="s">
        <v>42</v>
      </c>
    </row>
    <row r="367" spans="1:10" x14ac:dyDescent="0.3">
      <c r="A367" s="20" t="s">
        <v>71</v>
      </c>
      <c r="B367" s="20">
        <v>40</v>
      </c>
      <c r="C367" s="20" t="s">
        <v>19</v>
      </c>
      <c r="D367" s="20" t="s">
        <v>37</v>
      </c>
      <c r="E367" s="20" t="s">
        <v>21</v>
      </c>
      <c r="F367" s="1">
        <v>43881</v>
      </c>
      <c r="G367" s="20" t="s">
        <v>26</v>
      </c>
      <c r="H367" s="20"/>
      <c r="I367" s="20" t="s">
        <v>73</v>
      </c>
      <c r="J367" s="20" t="s">
        <v>73</v>
      </c>
    </row>
    <row r="368" spans="1:10" x14ac:dyDescent="0.3">
      <c r="A368" s="20" t="s">
        <v>65</v>
      </c>
      <c r="B368" s="20"/>
      <c r="C368" s="20" t="s">
        <v>19</v>
      </c>
      <c r="D368" s="20" t="s">
        <v>24</v>
      </c>
      <c r="E368" s="20" t="s">
        <v>21</v>
      </c>
      <c r="F368" s="1">
        <v>43800</v>
      </c>
      <c r="G368" s="20" t="s">
        <v>41</v>
      </c>
      <c r="H368" s="20">
        <v>160</v>
      </c>
      <c r="I368" s="20" t="s">
        <v>15</v>
      </c>
      <c r="J368" s="20" t="s">
        <v>16</v>
      </c>
    </row>
    <row r="369" spans="1:10" x14ac:dyDescent="0.3">
      <c r="A369" s="20" t="s">
        <v>66</v>
      </c>
      <c r="B369" s="20">
        <v>25</v>
      </c>
      <c r="C369" s="20" t="s">
        <v>19</v>
      </c>
      <c r="D369" s="20" t="s">
        <v>34</v>
      </c>
      <c r="E369" s="20" t="s">
        <v>36</v>
      </c>
      <c r="F369" s="1">
        <v>43881</v>
      </c>
      <c r="G369" s="20" t="s">
        <v>73</v>
      </c>
      <c r="H369" s="20">
        <v>220</v>
      </c>
      <c r="I369" s="20" t="s">
        <v>27</v>
      </c>
      <c r="J369" s="20" t="s">
        <v>16</v>
      </c>
    </row>
    <row r="370" spans="1:10" x14ac:dyDescent="0.3">
      <c r="A370" s="20" t="s">
        <v>66</v>
      </c>
      <c r="B370" s="20"/>
      <c r="C370" s="20" t="s">
        <v>31</v>
      </c>
      <c r="D370" s="20" t="s">
        <v>12</v>
      </c>
      <c r="E370" s="20" t="s">
        <v>29</v>
      </c>
      <c r="F370" s="1">
        <v>43845</v>
      </c>
      <c r="G370" s="20" t="s">
        <v>14</v>
      </c>
      <c r="H370" s="20">
        <v>220</v>
      </c>
      <c r="I370" s="20" t="s">
        <v>39</v>
      </c>
      <c r="J370" s="20" t="s">
        <v>73</v>
      </c>
    </row>
    <row r="371" spans="1:10" x14ac:dyDescent="0.3">
      <c r="A371" s="20" t="s">
        <v>63</v>
      </c>
      <c r="B371" s="20">
        <v>60</v>
      </c>
      <c r="C371" s="20" t="s">
        <v>19</v>
      </c>
      <c r="D371" s="20" t="s">
        <v>12</v>
      </c>
      <c r="E371" s="20" t="s">
        <v>13</v>
      </c>
      <c r="F371" s="1">
        <v>43881</v>
      </c>
      <c r="G371" s="20" t="s">
        <v>22</v>
      </c>
      <c r="H371" s="20">
        <v>160</v>
      </c>
      <c r="I371" s="20" t="s">
        <v>73</v>
      </c>
      <c r="J371" s="20" t="s">
        <v>42</v>
      </c>
    </row>
    <row r="372" spans="1:10" x14ac:dyDescent="0.3">
      <c r="A372" s="20" t="s">
        <v>64</v>
      </c>
      <c r="B372" s="20">
        <v>70</v>
      </c>
      <c r="C372" s="20" t="s">
        <v>31</v>
      </c>
      <c r="D372" s="20" t="s">
        <v>12</v>
      </c>
      <c r="E372" s="20" t="s">
        <v>21</v>
      </c>
      <c r="F372" s="1">
        <v>43195</v>
      </c>
      <c r="G372" s="20" t="s">
        <v>41</v>
      </c>
      <c r="H372" s="20">
        <v>160</v>
      </c>
      <c r="I372" s="20" t="s">
        <v>27</v>
      </c>
      <c r="J372" s="20" t="s">
        <v>42</v>
      </c>
    </row>
    <row r="373" spans="1:10" x14ac:dyDescent="0.3">
      <c r="A373" s="20" t="s">
        <v>69</v>
      </c>
      <c r="B373" s="20">
        <v>25</v>
      </c>
      <c r="C373" s="20" t="s">
        <v>19</v>
      </c>
      <c r="D373" s="20" t="s">
        <v>34</v>
      </c>
      <c r="E373" s="20" t="s">
        <v>21</v>
      </c>
      <c r="F373" s="1">
        <v>43549</v>
      </c>
      <c r="G373" s="20" t="s">
        <v>26</v>
      </c>
      <c r="H373" s="20">
        <v>200</v>
      </c>
      <c r="I373" s="20" t="s">
        <v>39</v>
      </c>
      <c r="J373" s="20" t="s">
        <v>73</v>
      </c>
    </row>
    <row r="374" spans="1:10" x14ac:dyDescent="0.3">
      <c r="A374" s="20" t="s">
        <v>64</v>
      </c>
      <c r="B374" s="20">
        <v>60</v>
      </c>
      <c r="C374" s="20" t="s">
        <v>11</v>
      </c>
      <c r="D374" s="20" t="s">
        <v>12</v>
      </c>
      <c r="E374" s="20" t="s">
        <v>29</v>
      </c>
      <c r="F374" s="1">
        <v>43881</v>
      </c>
      <c r="G374" s="20" t="s">
        <v>73</v>
      </c>
      <c r="H374" s="20">
        <v>160</v>
      </c>
      <c r="I374" s="20" t="s">
        <v>27</v>
      </c>
      <c r="J374" s="20" t="s">
        <v>16</v>
      </c>
    </row>
    <row r="375" spans="1:10" x14ac:dyDescent="0.3">
      <c r="A375" s="20" t="s">
        <v>68</v>
      </c>
      <c r="B375" s="20">
        <v>40</v>
      </c>
      <c r="C375" s="20" t="s">
        <v>19</v>
      </c>
      <c r="D375" s="20" t="s">
        <v>34</v>
      </c>
      <c r="E375" s="20" t="s">
        <v>36</v>
      </c>
      <c r="F375" s="1">
        <v>43549</v>
      </c>
      <c r="G375" s="20" t="s">
        <v>22</v>
      </c>
      <c r="H375" s="20">
        <v>220</v>
      </c>
      <c r="I375" s="20" t="s">
        <v>73</v>
      </c>
      <c r="J375" s="20" t="s">
        <v>42</v>
      </c>
    </row>
    <row r="376" spans="1:10" x14ac:dyDescent="0.3">
      <c r="A376" s="20" t="s">
        <v>63</v>
      </c>
      <c r="B376" s="20">
        <v>25</v>
      </c>
      <c r="C376" s="20" t="s">
        <v>19</v>
      </c>
      <c r="D376" s="20" t="s">
        <v>12</v>
      </c>
      <c r="E376" s="20" t="s">
        <v>13</v>
      </c>
      <c r="F376" s="1">
        <v>43845</v>
      </c>
      <c r="G376" s="20" t="s">
        <v>26</v>
      </c>
      <c r="H376" s="20">
        <v>160</v>
      </c>
      <c r="I376" s="20" t="s">
        <v>15</v>
      </c>
      <c r="J376" s="20" t="s">
        <v>73</v>
      </c>
    </row>
    <row r="377" spans="1:10" x14ac:dyDescent="0.3">
      <c r="A377" s="20" t="s">
        <v>65</v>
      </c>
      <c r="B377" s="20">
        <v>60</v>
      </c>
      <c r="C377" s="20" t="s">
        <v>11</v>
      </c>
      <c r="D377" s="20" t="s">
        <v>37</v>
      </c>
      <c r="E377" s="20" t="s">
        <v>36</v>
      </c>
      <c r="F377" s="1">
        <v>43800</v>
      </c>
      <c r="G377" s="20" t="s">
        <v>26</v>
      </c>
      <c r="H377" s="20">
        <v>200</v>
      </c>
      <c r="I377" s="20" t="s">
        <v>27</v>
      </c>
      <c r="J377" s="20" t="s">
        <v>16</v>
      </c>
    </row>
    <row r="378" spans="1:10" x14ac:dyDescent="0.3">
      <c r="A378" s="20" t="s">
        <v>64</v>
      </c>
      <c r="B378" s="20">
        <v>40</v>
      </c>
      <c r="C378" s="20" t="s">
        <v>31</v>
      </c>
      <c r="D378" s="20" t="s">
        <v>37</v>
      </c>
      <c r="E378" s="20" t="s">
        <v>36</v>
      </c>
      <c r="F378" s="1">
        <v>43800</v>
      </c>
      <c r="G378" s="20" t="s">
        <v>14</v>
      </c>
      <c r="H378" s="20">
        <v>200</v>
      </c>
      <c r="I378" s="20" t="s">
        <v>39</v>
      </c>
      <c r="J378" s="20" t="s">
        <v>73</v>
      </c>
    </row>
    <row r="379" spans="1:10" x14ac:dyDescent="0.3">
      <c r="A379" s="20" t="s">
        <v>70</v>
      </c>
      <c r="B379" s="20"/>
      <c r="C379" s="20" t="s">
        <v>31</v>
      </c>
      <c r="D379" s="20" t="s">
        <v>34</v>
      </c>
      <c r="E379" s="20" t="s">
        <v>13</v>
      </c>
      <c r="F379" s="1">
        <v>43549</v>
      </c>
      <c r="G379" s="20" t="s">
        <v>14</v>
      </c>
      <c r="H379" s="20">
        <v>200</v>
      </c>
      <c r="I379" s="20" t="s">
        <v>73</v>
      </c>
      <c r="J379" s="20" t="s">
        <v>73</v>
      </c>
    </row>
    <row r="380" spans="1:10" x14ac:dyDescent="0.3">
      <c r="A380" s="20" t="s">
        <v>67</v>
      </c>
      <c r="B380" s="20">
        <v>70</v>
      </c>
      <c r="C380" s="20" t="s">
        <v>19</v>
      </c>
      <c r="D380" s="20" t="s">
        <v>37</v>
      </c>
      <c r="E380" s="20" t="s">
        <v>13</v>
      </c>
      <c r="F380" s="1">
        <v>43800</v>
      </c>
      <c r="G380" s="20" t="s">
        <v>22</v>
      </c>
      <c r="H380" s="20">
        <v>200</v>
      </c>
      <c r="I380" s="20" t="s">
        <v>73</v>
      </c>
      <c r="J380" s="20" t="s">
        <v>45</v>
      </c>
    </row>
    <row r="381" spans="1:10" x14ac:dyDescent="0.3">
      <c r="A381" s="20" t="s">
        <v>68</v>
      </c>
      <c r="B381" s="20">
        <v>40</v>
      </c>
      <c r="C381" s="20" t="s">
        <v>11</v>
      </c>
      <c r="D381" s="20" t="s">
        <v>34</v>
      </c>
      <c r="E381" s="20" t="s">
        <v>21</v>
      </c>
      <c r="F381" s="1">
        <v>43881</v>
      </c>
      <c r="G381" s="20" t="s">
        <v>26</v>
      </c>
      <c r="H381" s="20">
        <v>180</v>
      </c>
      <c r="I381" s="20" t="s">
        <v>73</v>
      </c>
      <c r="J381" s="20" t="s">
        <v>73</v>
      </c>
    </row>
    <row r="382" spans="1:10" x14ac:dyDescent="0.3">
      <c r="A382" s="20" t="s">
        <v>71</v>
      </c>
      <c r="B382" s="20">
        <v>35</v>
      </c>
      <c r="C382" s="20" t="s">
        <v>31</v>
      </c>
      <c r="D382" s="20" t="s">
        <v>37</v>
      </c>
      <c r="E382" s="20" t="s">
        <v>21</v>
      </c>
      <c r="F382" s="1">
        <v>43549</v>
      </c>
      <c r="G382" s="20" t="s">
        <v>14</v>
      </c>
      <c r="H382" s="20">
        <v>160</v>
      </c>
      <c r="I382" s="20" t="s">
        <v>15</v>
      </c>
      <c r="J382" s="20" t="s">
        <v>73</v>
      </c>
    </row>
    <row r="383" spans="1:10" x14ac:dyDescent="0.3">
      <c r="A383" s="20" t="s">
        <v>65</v>
      </c>
      <c r="B383" s="20">
        <v>40</v>
      </c>
      <c r="C383" s="20" t="s">
        <v>19</v>
      </c>
      <c r="D383" s="20" t="s">
        <v>37</v>
      </c>
      <c r="E383" s="20" t="s">
        <v>13</v>
      </c>
      <c r="F383" s="1">
        <v>43195</v>
      </c>
      <c r="G383" s="20" t="s">
        <v>73</v>
      </c>
      <c r="H383" s="20"/>
      <c r="I383" s="20" t="s">
        <v>73</v>
      </c>
      <c r="J383" s="20" t="s">
        <v>42</v>
      </c>
    </row>
    <row r="384" spans="1:10" x14ac:dyDescent="0.3">
      <c r="A384" s="20" t="s">
        <v>68</v>
      </c>
      <c r="B384" s="20">
        <v>40</v>
      </c>
      <c r="C384" s="20" t="s">
        <v>11</v>
      </c>
      <c r="D384" s="20" t="s">
        <v>34</v>
      </c>
      <c r="E384" s="20" t="s">
        <v>40</v>
      </c>
      <c r="F384" s="1">
        <v>43881</v>
      </c>
      <c r="G384" s="20" t="s">
        <v>73</v>
      </c>
      <c r="H384" s="20">
        <v>160</v>
      </c>
      <c r="I384" s="20" t="s">
        <v>73</v>
      </c>
      <c r="J384" s="20" t="s">
        <v>45</v>
      </c>
    </row>
    <row r="385" spans="1:10" x14ac:dyDescent="0.3">
      <c r="A385" s="20" t="s">
        <v>67</v>
      </c>
      <c r="B385" s="20">
        <v>70</v>
      </c>
      <c r="C385" s="20" t="s">
        <v>31</v>
      </c>
      <c r="D385" s="20" t="s">
        <v>24</v>
      </c>
      <c r="E385" s="20" t="s">
        <v>21</v>
      </c>
      <c r="F385" s="1">
        <v>43881</v>
      </c>
      <c r="G385" s="20" t="s">
        <v>26</v>
      </c>
      <c r="H385" s="20">
        <v>180</v>
      </c>
      <c r="I385" s="20" t="s">
        <v>39</v>
      </c>
      <c r="J385" s="20" t="s">
        <v>73</v>
      </c>
    </row>
    <row r="386" spans="1:10" x14ac:dyDescent="0.3">
      <c r="A386" s="20" t="s">
        <v>63</v>
      </c>
      <c r="B386" s="20">
        <v>35</v>
      </c>
      <c r="C386" s="20" t="s">
        <v>31</v>
      </c>
      <c r="D386" s="20" t="s">
        <v>37</v>
      </c>
      <c r="E386" s="20" t="s">
        <v>40</v>
      </c>
      <c r="F386" s="1">
        <v>43881</v>
      </c>
      <c r="G386" s="20" t="s">
        <v>14</v>
      </c>
      <c r="H386" s="20">
        <v>200</v>
      </c>
      <c r="I386" s="20" t="s">
        <v>27</v>
      </c>
      <c r="J386" s="20" t="s">
        <v>42</v>
      </c>
    </row>
    <row r="387" spans="1:10" x14ac:dyDescent="0.3">
      <c r="A387" s="20" t="s">
        <v>67</v>
      </c>
      <c r="B387" s="20">
        <v>60</v>
      </c>
      <c r="C387" s="20" t="s">
        <v>11</v>
      </c>
      <c r="D387" s="20" t="s">
        <v>12</v>
      </c>
      <c r="E387" s="20" t="s">
        <v>13</v>
      </c>
      <c r="F387" s="1">
        <v>43195</v>
      </c>
      <c r="G387" s="20" t="s">
        <v>22</v>
      </c>
      <c r="H387" s="20">
        <v>180</v>
      </c>
      <c r="I387" s="20" t="s">
        <v>15</v>
      </c>
      <c r="J387" s="20" t="s">
        <v>45</v>
      </c>
    </row>
    <row r="388" spans="1:10" x14ac:dyDescent="0.3">
      <c r="A388" s="20" t="s">
        <v>66</v>
      </c>
      <c r="B388" s="20">
        <v>60</v>
      </c>
      <c r="C388" s="20" t="s">
        <v>11</v>
      </c>
      <c r="D388" s="20" t="s">
        <v>24</v>
      </c>
      <c r="E388" s="20" t="s">
        <v>21</v>
      </c>
      <c r="F388" s="1">
        <v>43845</v>
      </c>
      <c r="G388" s="20" t="s">
        <v>22</v>
      </c>
      <c r="H388" s="20">
        <v>220</v>
      </c>
      <c r="I388" s="20" t="s">
        <v>73</v>
      </c>
      <c r="J388" s="20" t="s">
        <v>16</v>
      </c>
    </row>
    <row r="389" spans="1:10" x14ac:dyDescent="0.3">
      <c r="A389" s="20" t="s">
        <v>67</v>
      </c>
      <c r="B389" s="20">
        <v>40</v>
      </c>
      <c r="C389" s="20" t="s">
        <v>11</v>
      </c>
      <c r="D389" s="20" t="s">
        <v>34</v>
      </c>
      <c r="E389" s="20" t="s">
        <v>36</v>
      </c>
      <c r="F389" s="1">
        <v>43800</v>
      </c>
      <c r="G389" s="20" t="s">
        <v>22</v>
      </c>
      <c r="H389" s="20">
        <v>220</v>
      </c>
      <c r="I389" s="20" t="s">
        <v>15</v>
      </c>
      <c r="J389" s="20" t="s">
        <v>42</v>
      </c>
    </row>
    <row r="390" spans="1:10" x14ac:dyDescent="0.3">
      <c r="A390" s="20" t="s">
        <v>66</v>
      </c>
      <c r="B390" s="20">
        <v>35</v>
      </c>
      <c r="C390" s="20" t="s">
        <v>11</v>
      </c>
      <c r="D390" s="20" t="s">
        <v>24</v>
      </c>
      <c r="E390" s="20" t="s">
        <v>13</v>
      </c>
      <c r="F390" s="1">
        <v>43549</v>
      </c>
      <c r="G390" s="20" t="s">
        <v>73</v>
      </c>
      <c r="H390" s="20">
        <v>160</v>
      </c>
      <c r="I390" s="20" t="s">
        <v>73</v>
      </c>
      <c r="J390" s="20" t="s">
        <v>73</v>
      </c>
    </row>
    <row r="391" spans="1:10" x14ac:dyDescent="0.3">
      <c r="A391" s="20" t="s">
        <v>63</v>
      </c>
      <c r="B391" s="20">
        <v>35</v>
      </c>
      <c r="C391" s="20" t="s">
        <v>19</v>
      </c>
      <c r="D391" s="20" t="s">
        <v>20</v>
      </c>
      <c r="E391" s="20" t="s">
        <v>29</v>
      </c>
      <c r="F391" s="1">
        <v>43845</v>
      </c>
      <c r="G391" s="20" t="s">
        <v>14</v>
      </c>
      <c r="H391" s="20">
        <v>160</v>
      </c>
      <c r="I391" s="20" t="s">
        <v>15</v>
      </c>
      <c r="J391" s="20" t="s">
        <v>73</v>
      </c>
    </row>
    <row r="392" spans="1:10" x14ac:dyDescent="0.3">
      <c r="A392" s="20" t="s">
        <v>72</v>
      </c>
      <c r="B392" s="20">
        <v>70</v>
      </c>
      <c r="C392" s="20" t="s">
        <v>11</v>
      </c>
      <c r="D392" s="20" t="s">
        <v>20</v>
      </c>
      <c r="E392" s="20" t="s">
        <v>40</v>
      </c>
      <c r="F392" s="1">
        <v>43549</v>
      </c>
      <c r="G392" s="20" t="s">
        <v>14</v>
      </c>
      <c r="H392" s="20"/>
      <c r="I392" s="20" t="s">
        <v>73</v>
      </c>
      <c r="J392" s="20" t="s">
        <v>45</v>
      </c>
    </row>
    <row r="393" spans="1:10" x14ac:dyDescent="0.3">
      <c r="A393" s="20" t="s">
        <v>66</v>
      </c>
      <c r="B393" s="20"/>
      <c r="C393" s="20" t="s">
        <v>31</v>
      </c>
      <c r="D393" s="20" t="s">
        <v>37</v>
      </c>
      <c r="E393" s="20" t="s">
        <v>13</v>
      </c>
      <c r="F393" s="1">
        <v>43800</v>
      </c>
      <c r="G393" s="20" t="s">
        <v>73</v>
      </c>
      <c r="H393" s="20"/>
      <c r="I393" s="20" t="s">
        <v>27</v>
      </c>
      <c r="J393" s="20" t="s">
        <v>42</v>
      </c>
    </row>
    <row r="394" spans="1:10" x14ac:dyDescent="0.3">
      <c r="A394" s="20" t="s">
        <v>71</v>
      </c>
      <c r="B394" s="20">
        <v>60</v>
      </c>
      <c r="C394" s="20" t="s">
        <v>31</v>
      </c>
      <c r="D394" s="20" t="s">
        <v>37</v>
      </c>
      <c r="E394" s="20" t="s">
        <v>13</v>
      </c>
      <c r="F394" s="1">
        <v>43195</v>
      </c>
      <c r="G394" s="20" t="s">
        <v>22</v>
      </c>
      <c r="H394" s="20">
        <v>220</v>
      </c>
      <c r="I394" s="20" t="s">
        <v>27</v>
      </c>
      <c r="J394" s="20" t="s">
        <v>16</v>
      </c>
    </row>
    <row r="395" spans="1:10" x14ac:dyDescent="0.3">
      <c r="A395" s="20" t="s">
        <v>67</v>
      </c>
      <c r="B395" s="20">
        <v>70</v>
      </c>
      <c r="C395" s="20" t="s">
        <v>19</v>
      </c>
      <c r="D395" s="20" t="s">
        <v>12</v>
      </c>
      <c r="E395" s="20" t="s">
        <v>21</v>
      </c>
      <c r="F395" s="1">
        <v>43881</v>
      </c>
      <c r="G395" s="20" t="s">
        <v>22</v>
      </c>
      <c r="H395" s="20">
        <v>200</v>
      </c>
      <c r="I395" s="20" t="s">
        <v>15</v>
      </c>
      <c r="J395" s="20" t="s">
        <v>73</v>
      </c>
    </row>
    <row r="396" spans="1:10" x14ac:dyDescent="0.3">
      <c r="A396" s="20" t="s">
        <v>67</v>
      </c>
      <c r="B396" s="20">
        <v>25</v>
      </c>
      <c r="C396" s="20" t="s">
        <v>31</v>
      </c>
      <c r="D396" s="20" t="s">
        <v>24</v>
      </c>
      <c r="E396" s="20" t="s">
        <v>21</v>
      </c>
      <c r="F396" s="1">
        <v>43881</v>
      </c>
      <c r="G396" s="20" t="s">
        <v>26</v>
      </c>
      <c r="H396" s="20">
        <v>180</v>
      </c>
      <c r="I396" s="20" t="s">
        <v>39</v>
      </c>
      <c r="J396" s="20" t="s">
        <v>73</v>
      </c>
    </row>
    <row r="397" spans="1:10" x14ac:dyDescent="0.3">
      <c r="A397" s="20" t="s">
        <v>71</v>
      </c>
      <c r="B397" s="20">
        <v>60</v>
      </c>
      <c r="C397" s="20" t="s">
        <v>31</v>
      </c>
      <c r="D397" s="20" t="s">
        <v>20</v>
      </c>
      <c r="E397" s="20" t="s">
        <v>21</v>
      </c>
      <c r="F397" s="1">
        <v>43195</v>
      </c>
      <c r="G397" s="20" t="s">
        <v>41</v>
      </c>
      <c r="H397" s="20"/>
      <c r="I397" s="20" t="s">
        <v>15</v>
      </c>
      <c r="J397" s="20" t="s">
        <v>42</v>
      </c>
    </row>
    <row r="398" spans="1:10" x14ac:dyDescent="0.3">
      <c r="A398" s="20" t="s">
        <v>70</v>
      </c>
      <c r="B398" s="20">
        <v>70</v>
      </c>
      <c r="C398" s="20" t="s">
        <v>11</v>
      </c>
      <c r="D398" s="20" t="s">
        <v>37</v>
      </c>
      <c r="E398" s="20" t="s">
        <v>29</v>
      </c>
      <c r="F398" s="1">
        <v>43845</v>
      </c>
      <c r="G398" s="20" t="s">
        <v>14</v>
      </c>
      <c r="H398" s="20"/>
      <c r="I398" s="20" t="s">
        <v>73</v>
      </c>
      <c r="J398" s="20" t="s">
        <v>16</v>
      </c>
    </row>
    <row r="399" spans="1:10" x14ac:dyDescent="0.3">
      <c r="A399" s="20" t="s">
        <v>69</v>
      </c>
      <c r="B399" s="20">
        <v>60</v>
      </c>
      <c r="C399" s="20" t="s">
        <v>31</v>
      </c>
      <c r="D399" s="20" t="s">
        <v>24</v>
      </c>
      <c r="E399" s="20" t="s">
        <v>21</v>
      </c>
      <c r="F399" s="1">
        <v>43845</v>
      </c>
      <c r="G399" s="20" t="s">
        <v>14</v>
      </c>
      <c r="H399" s="20">
        <v>200</v>
      </c>
      <c r="I399" s="20" t="s">
        <v>27</v>
      </c>
      <c r="J399" s="20" t="s">
        <v>45</v>
      </c>
    </row>
    <row r="400" spans="1:10" x14ac:dyDescent="0.3">
      <c r="A400" s="20" t="s">
        <v>72</v>
      </c>
      <c r="B400" s="20"/>
      <c r="C400" s="20" t="s">
        <v>19</v>
      </c>
      <c r="D400" s="20" t="s">
        <v>37</v>
      </c>
      <c r="E400" s="20" t="s">
        <v>13</v>
      </c>
      <c r="F400" s="1">
        <v>43549</v>
      </c>
      <c r="G400" s="20" t="s">
        <v>14</v>
      </c>
      <c r="H400" s="20">
        <v>200</v>
      </c>
      <c r="I400" s="20" t="s">
        <v>27</v>
      </c>
      <c r="J400" s="20" t="s">
        <v>42</v>
      </c>
    </row>
    <row r="401" spans="1:10" x14ac:dyDescent="0.3">
      <c r="A401" s="20" t="s">
        <v>65</v>
      </c>
      <c r="B401" s="20">
        <v>25</v>
      </c>
      <c r="C401" s="20" t="s">
        <v>11</v>
      </c>
      <c r="D401" s="20" t="s">
        <v>37</v>
      </c>
      <c r="E401" s="20" t="s">
        <v>21</v>
      </c>
      <c r="F401" s="1">
        <v>43195</v>
      </c>
      <c r="G401" s="20" t="s">
        <v>41</v>
      </c>
      <c r="H401" s="20">
        <v>160</v>
      </c>
      <c r="I401" s="20" t="s">
        <v>27</v>
      </c>
      <c r="J401" s="20" t="s">
        <v>45</v>
      </c>
    </row>
    <row r="402" spans="1:10" x14ac:dyDescent="0.3">
      <c r="A402" s="20" t="s">
        <v>66</v>
      </c>
      <c r="B402" s="20"/>
      <c r="C402" s="20" t="s">
        <v>11</v>
      </c>
      <c r="D402" s="20" t="s">
        <v>20</v>
      </c>
      <c r="E402" s="20" t="s">
        <v>36</v>
      </c>
      <c r="F402" s="1">
        <v>43845</v>
      </c>
      <c r="G402" s="20" t="s">
        <v>26</v>
      </c>
      <c r="H402" s="20">
        <v>180</v>
      </c>
      <c r="I402" s="20" t="s">
        <v>39</v>
      </c>
      <c r="J402" s="20" t="s">
        <v>73</v>
      </c>
    </row>
    <row r="403" spans="1:10" x14ac:dyDescent="0.3">
      <c r="A403" s="20" t="s">
        <v>71</v>
      </c>
      <c r="B403" s="20">
        <v>25</v>
      </c>
      <c r="C403" s="20" t="s">
        <v>19</v>
      </c>
      <c r="D403" s="20" t="s">
        <v>20</v>
      </c>
      <c r="E403" s="20" t="s">
        <v>21</v>
      </c>
      <c r="F403" s="1">
        <v>43195</v>
      </c>
      <c r="G403" s="20" t="s">
        <v>41</v>
      </c>
      <c r="H403" s="20">
        <v>200</v>
      </c>
      <c r="I403" s="20" t="s">
        <v>39</v>
      </c>
      <c r="J403" s="20" t="s">
        <v>45</v>
      </c>
    </row>
    <row r="404" spans="1:10" x14ac:dyDescent="0.3">
      <c r="A404" s="20" t="s">
        <v>63</v>
      </c>
      <c r="B404" s="20">
        <v>40</v>
      </c>
      <c r="C404" s="20" t="s">
        <v>11</v>
      </c>
      <c r="D404" s="20" t="s">
        <v>37</v>
      </c>
      <c r="E404" s="20" t="s">
        <v>29</v>
      </c>
      <c r="F404" s="1">
        <v>43800</v>
      </c>
      <c r="G404" s="20" t="s">
        <v>22</v>
      </c>
      <c r="H404" s="20"/>
      <c r="I404" s="20" t="s">
        <v>73</v>
      </c>
      <c r="J404" s="20" t="s">
        <v>16</v>
      </c>
    </row>
    <row r="405" spans="1:10" x14ac:dyDescent="0.3">
      <c r="A405" s="20" t="s">
        <v>66</v>
      </c>
      <c r="B405" s="20">
        <v>70</v>
      </c>
      <c r="C405" s="20" t="s">
        <v>11</v>
      </c>
      <c r="D405" s="20" t="s">
        <v>34</v>
      </c>
      <c r="E405" s="20" t="s">
        <v>36</v>
      </c>
      <c r="F405" s="1">
        <v>43881</v>
      </c>
      <c r="G405" s="20" t="s">
        <v>22</v>
      </c>
      <c r="H405" s="20"/>
      <c r="I405" s="20" t="s">
        <v>15</v>
      </c>
      <c r="J405" s="20" t="s">
        <v>73</v>
      </c>
    </row>
    <row r="406" spans="1:10" x14ac:dyDescent="0.3">
      <c r="A406" s="20" t="s">
        <v>69</v>
      </c>
      <c r="B406" s="20">
        <v>25</v>
      </c>
      <c r="C406" s="20" t="s">
        <v>19</v>
      </c>
      <c r="D406" s="20" t="s">
        <v>37</v>
      </c>
      <c r="E406" s="20" t="s">
        <v>13</v>
      </c>
      <c r="F406" s="1">
        <v>43881</v>
      </c>
      <c r="G406" s="20" t="s">
        <v>14</v>
      </c>
      <c r="H406" s="20">
        <v>220</v>
      </c>
      <c r="I406" s="20" t="s">
        <v>15</v>
      </c>
      <c r="J406" s="20" t="s">
        <v>16</v>
      </c>
    </row>
    <row r="407" spans="1:10" x14ac:dyDescent="0.3">
      <c r="A407" s="20" t="s">
        <v>63</v>
      </c>
      <c r="B407" s="20"/>
      <c r="C407" s="20" t="s">
        <v>11</v>
      </c>
      <c r="D407" s="20" t="s">
        <v>37</v>
      </c>
      <c r="E407" s="20" t="s">
        <v>13</v>
      </c>
      <c r="F407" s="1">
        <v>43881</v>
      </c>
      <c r="G407" s="20" t="s">
        <v>73</v>
      </c>
      <c r="H407" s="20">
        <v>200</v>
      </c>
      <c r="I407" s="20" t="s">
        <v>73</v>
      </c>
      <c r="J407" s="20" t="s">
        <v>45</v>
      </c>
    </row>
    <row r="408" spans="1:10" x14ac:dyDescent="0.3">
      <c r="A408" s="20" t="s">
        <v>68</v>
      </c>
      <c r="B408" s="20">
        <v>60</v>
      </c>
      <c r="C408" s="20" t="s">
        <v>19</v>
      </c>
      <c r="D408" s="20" t="s">
        <v>12</v>
      </c>
      <c r="E408" s="20" t="s">
        <v>40</v>
      </c>
      <c r="F408" s="1">
        <v>43195</v>
      </c>
      <c r="G408" s="20" t="s">
        <v>14</v>
      </c>
      <c r="H408" s="20">
        <v>160</v>
      </c>
      <c r="I408" s="20" t="s">
        <v>27</v>
      </c>
      <c r="J408" s="20" t="s">
        <v>42</v>
      </c>
    </row>
    <row r="409" spans="1:10" x14ac:dyDescent="0.3">
      <c r="A409" s="20" t="s">
        <v>67</v>
      </c>
      <c r="B409" s="20">
        <v>25</v>
      </c>
      <c r="C409" s="20" t="s">
        <v>19</v>
      </c>
      <c r="D409" s="20" t="s">
        <v>12</v>
      </c>
      <c r="E409" s="20" t="s">
        <v>36</v>
      </c>
      <c r="F409" s="1">
        <v>43195</v>
      </c>
      <c r="G409" s="20" t="s">
        <v>73</v>
      </c>
      <c r="H409" s="20">
        <v>180</v>
      </c>
      <c r="I409" s="20" t="s">
        <v>39</v>
      </c>
      <c r="J409" s="20" t="s">
        <v>73</v>
      </c>
    </row>
    <row r="410" spans="1:10" x14ac:dyDescent="0.3">
      <c r="A410" s="20" t="s">
        <v>68</v>
      </c>
      <c r="B410" s="20">
        <v>70</v>
      </c>
      <c r="C410" s="20" t="s">
        <v>31</v>
      </c>
      <c r="D410" s="20" t="s">
        <v>12</v>
      </c>
      <c r="E410" s="20" t="s">
        <v>40</v>
      </c>
      <c r="F410" s="1">
        <v>43549</v>
      </c>
      <c r="G410" s="20" t="s">
        <v>41</v>
      </c>
      <c r="H410" s="20">
        <v>160</v>
      </c>
      <c r="I410" s="20" t="s">
        <v>73</v>
      </c>
      <c r="J410" s="20" t="s">
        <v>73</v>
      </c>
    </row>
    <row r="411" spans="1:10" x14ac:dyDescent="0.3">
      <c r="A411" s="20" t="s">
        <v>66</v>
      </c>
      <c r="B411" s="20">
        <v>25</v>
      </c>
      <c r="C411" s="20" t="s">
        <v>31</v>
      </c>
      <c r="D411" s="20" t="s">
        <v>34</v>
      </c>
      <c r="E411" s="20" t="s">
        <v>36</v>
      </c>
      <c r="F411" s="1">
        <v>43881</v>
      </c>
      <c r="G411" s="20" t="s">
        <v>22</v>
      </c>
      <c r="H411" s="20"/>
      <c r="I411" s="20" t="s">
        <v>73</v>
      </c>
      <c r="J411" s="20" t="s">
        <v>42</v>
      </c>
    </row>
    <row r="412" spans="1:10" x14ac:dyDescent="0.3">
      <c r="A412" s="20" t="s">
        <v>69</v>
      </c>
      <c r="B412" s="20">
        <v>35</v>
      </c>
      <c r="C412" s="20" t="s">
        <v>11</v>
      </c>
      <c r="D412" s="20" t="s">
        <v>34</v>
      </c>
      <c r="E412" s="20" t="s">
        <v>36</v>
      </c>
      <c r="F412" s="1">
        <v>43549</v>
      </c>
      <c r="G412" s="20" t="s">
        <v>73</v>
      </c>
      <c r="H412" s="20">
        <v>160</v>
      </c>
      <c r="I412" s="20" t="s">
        <v>39</v>
      </c>
      <c r="J412" s="20" t="s">
        <v>42</v>
      </c>
    </row>
    <row r="413" spans="1:10" x14ac:dyDescent="0.3">
      <c r="A413" s="20" t="s">
        <v>72</v>
      </c>
      <c r="B413" s="20">
        <v>60</v>
      </c>
      <c r="C413" s="20" t="s">
        <v>11</v>
      </c>
      <c r="D413" s="20" t="s">
        <v>37</v>
      </c>
      <c r="E413" s="20" t="s">
        <v>29</v>
      </c>
      <c r="F413" s="1">
        <v>43881</v>
      </c>
      <c r="G413" s="20" t="s">
        <v>41</v>
      </c>
      <c r="H413" s="20"/>
      <c r="I413" s="20" t="s">
        <v>15</v>
      </c>
      <c r="J413" s="20" t="s">
        <v>16</v>
      </c>
    </row>
    <row r="414" spans="1:10" x14ac:dyDescent="0.3">
      <c r="A414" s="20" t="s">
        <v>66</v>
      </c>
      <c r="B414" s="20">
        <v>70</v>
      </c>
      <c r="C414" s="20" t="s">
        <v>19</v>
      </c>
      <c r="D414" s="20" t="s">
        <v>12</v>
      </c>
      <c r="E414" s="20" t="s">
        <v>40</v>
      </c>
      <c r="F414" s="1">
        <v>43549</v>
      </c>
      <c r="G414" s="20" t="s">
        <v>22</v>
      </c>
      <c r="H414" s="20"/>
      <c r="I414" s="20" t="s">
        <v>27</v>
      </c>
      <c r="J414" s="20" t="s">
        <v>45</v>
      </c>
    </row>
    <row r="415" spans="1:10" x14ac:dyDescent="0.3">
      <c r="A415" s="20" t="s">
        <v>71</v>
      </c>
      <c r="B415" s="20">
        <v>70</v>
      </c>
      <c r="C415" s="20" t="s">
        <v>11</v>
      </c>
      <c r="D415" s="20" t="s">
        <v>34</v>
      </c>
      <c r="E415" s="20" t="s">
        <v>29</v>
      </c>
      <c r="F415" s="1">
        <v>43549</v>
      </c>
      <c r="G415" s="20" t="s">
        <v>73</v>
      </c>
      <c r="H415" s="20"/>
      <c r="I415" s="20" t="s">
        <v>15</v>
      </c>
      <c r="J415" s="20" t="s">
        <v>16</v>
      </c>
    </row>
    <row r="416" spans="1:10" x14ac:dyDescent="0.3">
      <c r="A416" s="20" t="s">
        <v>64</v>
      </c>
      <c r="B416" s="20">
        <v>40</v>
      </c>
      <c r="C416" s="20" t="s">
        <v>19</v>
      </c>
      <c r="D416" s="20" t="s">
        <v>20</v>
      </c>
      <c r="E416" s="20" t="s">
        <v>36</v>
      </c>
      <c r="F416" s="1">
        <v>43800</v>
      </c>
      <c r="G416" s="20" t="s">
        <v>14</v>
      </c>
      <c r="H416" s="20"/>
      <c r="I416" s="20" t="s">
        <v>73</v>
      </c>
      <c r="J416" s="20" t="s">
        <v>45</v>
      </c>
    </row>
    <row r="417" spans="1:10" x14ac:dyDescent="0.3">
      <c r="A417" s="20" t="s">
        <v>66</v>
      </c>
      <c r="B417" s="20"/>
      <c r="C417" s="20" t="s">
        <v>19</v>
      </c>
      <c r="D417" s="20" t="s">
        <v>37</v>
      </c>
      <c r="E417" s="20" t="s">
        <v>13</v>
      </c>
      <c r="F417" s="1">
        <v>43549</v>
      </c>
      <c r="G417" s="20" t="s">
        <v>14</v>
      </c>
      <c r="H417" s="20"/>
      <c r="I417" s="20" t="s">
        <v>27</v>
      </c>
      <c r="J417" s="20" t="s">
        <v>16</v>
      </c>
    </row>
    <row r="418" spans="1:10" x14ac:dyDescent="0.3">
      <c r="A418" s="20" t="s">
        <v>67</v>
      </c>
      <c r="B418" s="20">
        <v>40</v>
      </c>
      <c r="C418" s="20" t="s">
        <v>11</v>
      </c>
      <c r="D418" s="20" t="s">
        <v>24</v>
      </c>
      <c r="E418" s="20" t="s">
        <v>36</v>
      </c>
      <c r="F418" s="1">
        <v>43195</v>
      </c>
      <c r="G418" s="20" t="s">
        <v>14</v>
      </c>
      <c r="H418" s="20">
        <v>220</v>
      </c>
      <c r="I418" s="20" t="s">
        <v>73</v>
      </c>
      <c r="J418" s="20" t="s">
        <v>42</v>
      </c>
    </row>
    <row r="419" spans="1:10" x14ac:dyDescent="0.3">
      <c r="A419" s="20" t="s">
        <v>67</v>
      </c>
      <c r="B419" s="20">
        <v>70</v>
      </c>
      <c r="C419" s="20" t="s">
        <v>19</v>
      </c>
      <c r="D419" s="20" t="s">
        <v>37</v>
      </c>
      <c r="E419" s="20" t="s">
        <v>29</v>
      </c>
      <c r="F419" s="1">
        <v>43549</v>
      </c>
      <c r="G419" s="20" t="s">
        <v>41</v>
      </c>
      <c r="H419" s="20">
        <v>160</v>
      </c>
      <c r="I419" s="20" t="s">
        <v>73</v>
      </c>
      <c r="J419" s="20" t="s">
        <v>73</v>
      </c>
    </row>
    <row r="420" spans="1:10" x14ac:dyDescent="0.3">
      <c r="A420" s="20" t="s">
        <v>66</v>
      </c>
      <c r="B420" s="20">
        <v>60</v>
      </c>
      <c r="C420" s="20" t="s">
        <v>31</v>
      </c>
      <c r="D420" s="20" t="s">
        <v>24</v>
      </c>
      <c r="E420" s="20" t="s">
        <v>40</v>
      </c>
      <c r="F420" s="1">
        <v>43881</v>
      </c>
      <c r="G420" s="20" t="s">
        <v>14</v>
      </c>
      <c r="H420" s="20">
        <v>220</v>
      </c>
      <c r="I420" s="20" t="s">
        <v>15</v>
      </c>
      <c r="J420" s="20" t="s">
        <v>45</v>
      </c>
    </row>
    <row r="421" spans="1:10" x14ac:dyDescent="0.3">
      <c r="A421" s="20" t="s">
        <v>63</v>
      </c>
      <c r="B421" s="20">
        <v>25</v>
      </c>
      <c r="C421" s="20" t="s">
        <v>11</v>
      </c>
      <c r="D421" s="20" t="s">
        <v>12</v>
      </c>
      <c r="E421" s="20" t="s">
        <v>40</v>
      </c>
      <c r="F421" s="1">
        <v>43549</v>
      </c>
      <c r="G421" s="20" t="s">
        <v>26</v>
      </c>
      <c r="H421" s="20">
        <v>220</v>
      </c>
      <c r="I421" s="20" t="s">
        <v>15</v>
      </c>
      <c r="J421" s="20" t="s">
        <v>73</v>
      </c>
    </row>
    <row r="422" spans="1:10" x14ac:dyDescent="0.3">
      <c r="A422" s="20" t="s">
        <v>64</v>
      </c>
      <c r="B422" s="20">
        <v>25</v>
      </c>
      <c r="C422" s="20" t="s">
        <v>31</v>
      </c>
      <c r="D422" s="20" t="s">
        <v>24</v>
      </c>
      <c r="E422" s="20" t="s">
        <v>29</v>
      </c>
      <c r="F422" s="1">
        <v>43845</v>
      </c>
      <c r="G422" s="20" t="s">
        <v>22</v>
      </c>
      <c r="H422" s="20">
        <v>200</v>
      </c>
      <c r="I422" s="20" t="s">
        <v>15</v>
      </c>
      <c r="J422" s="20" t="s">
        <v>73</v>
      </c>
    </row>
    <row r="423" spans="1:10" x14ac:dyDescent="0.3">
      <c r="A423" s="20" t="s">
        <v>71</v>
      </c>
      <c r="B423" s="20">
        <v>60</v>
      </c>
      <c r="C423" s="20" t="s">
        <v>11</v>
      </c>
      <c r="D423" s="20" t="s">
        <v>12</v>
      </c>
      <c r="E423" s="20" t="s">
        <v>40</v>
      </c>
      <c r="F423" s="1">
        <v>43881</v>
      </c>
      <c r="G423" s="20" t="s">
        <v>41</v>
      </c>
      <c r="H423" s="20">
        <v>200</v>
      </c>
      <c r="I423" s="20" t="s">
        <v>39</v>
      </c>
      <c r="J423" s="20" t="s">
        <v>42</v>
      </c>
    </row>
    <row r="424" spans="1:10" x14ac:dyDescent="0.3">
      <c r="A424" s="20" t="s">
        <v>66</v>
      </c>
      <c r="B424" s="20">
        <v>70</v>
      </c>
      <c r="C424" s="20" t="s">
        <v>19</v>
      </c>
      <c r="D424" s="20" t="s">
        <v>20</v>
      </c>
      <c r="E424" s="20" t="s">
        <v>21</v>
      </c>
      <c r="F424" s="1">
        <v>43845</v>
      </c>
      <c r="G424" s="20" t="s">
        <v>14</v>
      </c>
      <c r="H424" s="20">
        <v>200</v>
      </c>
      <c r="I424" s="20" t="s">
        <v>73</v>
      </c>
      <c r="J424" s="20" t="s">
        <v>16</v>
      </c>
    </row>
    <row r="425" spans="1:10" x14ac:dyDescent="0.3">
      <c r="A425" s="20" t="s">
        <v>63</v>
      </c>
      <c r="B425" s="20">
        <v>25</v>
      </c>
      <c r="C425" s="20" t="s">
        <v>11</v>
      </c>
      <c r="D425" s="20" t="s">
        <v>24</v>
      </c>
      <c r="E425" s="20" t="s">
        <v>13</v>
      </c>
      <c r="F425" s="1">
        <v>43881</v>
      </c>
      <c r="G425" s="20" t="s">
        <v>22</v>
      </c>
      <c r="H425" s="20">
        <v>180</v>
      </c>
      <c r="I425" s="20" t="s">
        <v>27</v>
      </c>
      <c r="J425" s="20" t="s">
        <v>16</v>
      </c>
    </row>
    <row r="426" spans="1:10" x14ac:dyDescent="0.3">
      <c r="A426" s="20" t="s">
        <v>67</v>
      </c>
      <c r="B426" s="20">
        <v>25</v>
      </c>
      <c r="C426" s="20" t="s">
        <v>31</v>
      </c>
      <c r="D426" s="20" t="s">
        <v>37</v>
      </c>
      <c r="E426" s="20" t="s">
        <v>13</v>
      </c>
      <c r="F426" s="1">
        <v>43195</v>
      </c>
      <c r="G426" s="20" t="s">
        <v>73</v>
      </c>
      <c r="H426" s="20">
        <v>200</v>
      </c>
      <c r="I426" s="20" t="s">
        <v>15</v>
      </c>
      <c r="J426" s="20" t="s">
        <v>42</v>
      </c>
    </row>
    <row r="427" spans="1:10" x14ac:dyDescent="0.3">
      <c r="A427" s="20" t="s">
        <v>67</v>
      </c>
      <c r="B427" s="20">
        <v>25</v>
      </c>
      <c r="C427" s="20" t="s">
        <v>19</v>
      </c>
      <c r="D427" s="20" t="s">
        <v>12</v>
      </c>
      <c r="E427" s="20" t="s">
        <v>13</v>
      </c>
      <c r="F427" s="1">
        <v>43195</v>
      </c>
      <c r="G427" s="20" t="s">
        <v>14</v>
      </c>
      <c r="H427" s="20">
        <v>160</v>
      </c>
      <c r="I427" s="20" t="s">
        <v>15</v>
      </c>
      <c r="J427" s="20" t="s">
        <v>73</v>
      </c>
    </row>
    <row r="428" spans="1:10" x14ac:dyDescent="0.3">
      <c r="A428" s="20" t="s">
        <v>69</v>
      </c>
      <c r="B428" s="20"/>
      <c r="C428" s="20" t="s">
        <v>11</v>
      </c>
      <c r="D428" s="20" t="s">
        <v>37</v>
      </c>
      <c r="E428" s="20" t="s">
        <v>40</v>
      </c>
      <c r="F428" s="1">
        <v>43195</v>
      </c>
      <c r="G428" s="20" t="s">
        <v>22</v>
      </c>
      <c r="H428" s="20">
        <v>220</v>
      </c>
      <c r="I428" s="20" t="s">
        <v>39</v>
      </c>
      <c r="J428" s="20" t="s">
        <v>73</v>
      </c>
    </row>
    <row r="429" spans="1:10" x14ac:dyDescent="0.3">
      <c r="A429" s="20" t="s">
        <v>66</v>
      </c>
      <c r="B429" s="20"/>
      <c r="C429" s="20" t="s">
        <v>11</v>
      </c>
      <c r="D429" s="20" t="s">
        <v>34</v>
      </c>
      <c r="E429" s="20" t="s">
        <v>40</v>
      </c>
      <c r="F429" s="1">
        <v>43845</v>
      </c>
      <c r="G429" s="20" t="s">
        <v>26</v>
      </c>
      <c r="H429" s="20">
        <v>160</v>
      </c>
      <c r="I429" s="20" t="s">
        <v>27</v>
      </c>
      <c r="J429" s="20" t="s">
        <v>16</v>
      </c>
    </row>
    <row r="430" spans="1:10" x14ac:dyDescent="0.3">
      <c r="A430" s="20" t="s">
        <v>64</v>
      </c>
      <c r="B430" s="20">
        <v>35</v>
      </c>
      <c r="C430" s="20" t="s">
        <v>11</v>
      </c>
      <c r="D430" s="20" t="s">
        <v>12</v>
      </c>
      <c r="E430" s="20" t="s">
        <v>36</v>
      </c>
      <c r="F430" s="1">
        <v>43800</v>
      </c>
      <c r="G430" s="20" t="s">
        <v>73</v>
      </c>
      <c r="H430" s="20">
        <v>200</v>
      </c>
      <c r="I430" s="20" t="s">
        <v>73</v>
      </c>
      <c r="J430" s="20" t="s">
        <v>45</v>
      </c>
    </row>
    <row r="431" spans="1:10" x14ac:dyDescent="0.3">
      <c r="A431" s="20" t="s">
        <v>70</v>
      </c>
      <c r="B431" s="20">
        <v>40</v>
      </c>
      <c r="C431" s="20" t="s">
        <v>31</v>
      </c>
      <c r="D431" s="20" t="s">
        <v>24</v>
      </c>
      <c r="E431" s="20" t="s">
        <v>36</v>
      </c>
      <c r="F431" s="1">
        <v>43881</v>
      </c>
      <c r="G431" s="20" t="s">
        <v>26</v>
      </c>
      <c r="H431" s="20">
        <v>180</v>
      </c>
      <c r="I431" s="20" t="s">
        <v>73</v>
      </c>
      <c r="J431" s="20" t="s">
        <v>73</v>
      </c>
    </row>
    <row r="432" spans="1:10" x14ac:dyDescent="0.3">
      <c r="A432" s="20" t="s">
        <v>64</v>
      </c>
      <c r="B432" s="20">
        <v>60</v>
      </c>
      <c r="C432" s="20" t="s">
        <v>31</v>
      </c>
      <c r="D432" s="20" t="s">
        <v>12</v>
      </c>
      <c r="E432" s="20" t="s">
        <v>13</v>
      </c>
      <c r="F432" s="1">
        <v>43195</v>
      </c>
      <c r="G432" s="20" t="s">
        <v>22</v>
      </c>
      <c r="H432" s="20">
        <v>180</v>
      </c>
      <c r="I432" s="20" t="s">
        <v>39</v>
      </c>
      <c r="J432" s="20" t="s">
        <v>45</v>
      </c>
    </row>
    <row r="433" spans="1:10" x14ac:dyDescent="0.3">
      <c r="A433" s="20" t="s">
        <v>67</v>
      </c>
      <c r="B433" s="20">
        <v>60</v>
      </c>
      <c r="C433" s="20" t="s">
        <v>11</v>
      </c>
      <c r="D433" s="20" t="s">
        <v>37</v>
      </c>
      <c r="E433" s="20" t="s">
        <v>21</v>
      </c>
      <c r="F433" s="1">
        <v>43881</v>
      </c>
      <c r="G433" s="20" t="s">
        <v>26</v>
      </c>
      <c r="H433" s="20">
        <v>220</v>
      </c>
      <c r="I433" s="20" t="s">
        <v>73</v>
      </c>
      <c r="J433" s="20" t="s">
        <v>73</v>
      </c>
    </row>
    <row r="434" spans="1:10" x14ac:dyDescent="0.3">
      <c r="A434" s="20" t="s">
        <v>67</v>
      </c>
      <c r="B434" s="20">
        <v>60</v>
      </c>
      <c r="C434" s="20" t="s">
        <v>19</v>
      </c>
      <c r="D434" s="20" t="s">
        <v>20</v>
      </c>
      <c r="E434" s="20" t="s">
        <v>36</v>
      </c>
      <c r="F434" s="1">
        <v>43845</v>
      </c>
      <c r="G434" s="20" t="s">
        <v>22</v>
      </c>
      <c r="H434" s="20">
        <v>160</v>
      </c>
      <c r="I434" s="20" t="s">
        <v>73</v>
      </c>
      <c r="J434" s="20" t="s">
        <v>45</v>
      </c>
    </row>
    <row r="435" spans="1:10" x14ac:dyDescent="0.3">
      <c r="A435" s="20" t="s">
        <v>68</v>
      </c>
      <c r="B435" s="20">
        <v>35</v>
      </c>
      <c r="C435" s="20" t="s">
        <v>19</v>
      </c>
      <c r="D435" s="20" t="s">
        <v>12</v>
      </c>
      <c r="E435" s="20" t="s">
        <v>36</v>
      </c>
      <c r="F435" s="1">
        <v>43800</v>
      </c>
      <c r="G435" s="20" t="s">
        <v>22</v>
      </c>
      <c r="H435" s="20"/>
      <c r="I435" s="20" t="s">
        <v>15</v>
      </c>
      <c r="J435" s="20" t="s">
        <v>73</v>
      </c>
    </row>
    <row r="436" spans="1:10" x14ac:dyDescent="0.3">
      <c r="A436" s="20" t="s">
        <v>67</v>
      </c>
      <c r="B436" s="20"/>
      <c r="C436" s="20" t="s">
        <v>31</v>
      </c>
      <c r="D436" s="20" t="s">
        <v>24</v>
      </c>
      <c r="E436" s="20" t="s">
        <v>40</v>
      </c>
      <c r="F436" s="1">
        <v>43845</v>
      </c>
      <c r="G436" s="20" t="s">
        <v>26</v>
      </c>
      <c r="H436" s="20">
        <v>160</v>
      </c>
      <c r="I436" s="20" t="s">
        <v>15</v>
      </c>
      <c r="J436" s="20" t="s">
        <v>45</v>
      </c>
    </row>
    <row r="437" spans="1:10" x14ac:dyDescent="0.3">
      <c r="A437" s="20" t="s">
        <v>71</v>
      </c>
      <c r="B437" s="20">
        <v>70</v>
      </c>
      <c r="C437" s="20" t="s">
        <v>19</v>
      </c>
      <c r="D437" s="20" t="s">
        <v>34</v>
      </c>
      <c r="E437" s="20" t="s">
        <v>21</v>
      </c>
      <c r="F437" s="1">
        <v>43881</v>
      </c>
      <c r="G437" s="20" t="s">
        <v>22</v>
      </c>
      <c r="H437" s="20">
        <v>200</v>
      </c>
      <c r="I437" s="20" t="s">
        <v>27</v>
      </c>
      <c r="J437" s="20" t="s">
        <v>45</v>
      </c>
    </row>
    <row r="438" spans="1:10" x14ac:dyDescent="0.3">
      <c r="A438" s="20" t="s">
        <v>65</v>
      </c>
      <c r="B438" s="20">
        <v>70</v>
      </c>
      <c r="C438" s="20" t="s">
        <v>31</v>
      </c>
      <c r="D438" s="20" t="s">
        <v>20</v>
      </c>
      <c r="E438" s="20" t="s">
        <v>13</v>
      </c>
      <c r="F438" s="1">
        <v>43800</v>
      </c>
      <c r="G438" s="20" t="s">
        <v>14</v>
      </c>
      <c r="H438" s="20"/>
      <c r="I438" s="20" t="s">
        <v>73</v>
      </c>
      <c r="J438" s="20" t="s">
        <v>45</v>
      </c>
    </row>
    <row r="439" spans="1:10" x14ac:dyDescent="0.3">
      <c r="A439" s="20" t="s">
        <v>66</v>
      </c>
      <c r="B439" s="20">
        <v>35</v>
      </c>
      <c r="C439" s="20" t="s">
        <v>11</v>
      </c>
      <c r="D439" s="20" t="s">
        <v>34</v>
      </c>
      <c r="E439" s="20" t="s">
        <v>36</v>
      </c>
      <c r="F439" s="1">
        <v>43800</v>
      </c>
      <c r="G439" s="20" t="s">
        <v>22</v>
      </c>
      <c r="H439" s="20">
        <v>180</v>
      </c>
      <c r="I439" s="20" t="s">
        <v>15</v>
      </c>
      <c r="J439" s="20" t="s">
        <v>45</v>
      </c>
    </row>
    <row r="440" spans="1:10" x14ac:dyDescent="0.3">
      <c r="A440" s="20" t="s">
        <v>64</v>
      </c>
      <c r="B440" s="20">
        <v>70</v>
      </c>
      <c r="C440" s="20" t="s">
        <v>31</v>
      </c>
      <c r="D440" s="20" t="s">
        <v>12</v>
      </c>
      <c r="E440" s="20" t="s">
        <v>21</v>
      </c>
      <c r="F440" s="1">
        <v>43845</v>
      </c>
      <c r="G440" s="20" t="s">
        <v>41</v>
      </c>
      <c r="H440" s="20">
        <v>220</v>
      </c>
      <c r="I440" s="20" t="s">
        <v>15</v>
      </c>
      <c r="J440" s="20" t="s">
        <v>42</v>
      </c>
    </row>
    <row r="441" spans="1:10" x14ac:dyDescent="0.3">
      <c r="A441" s="20" t="s">
        <v>65</v>
      </c>
      <c r="B441" s="20">
        <v>60</v>
      </c>
      <c r="C441" s="20" t="s">
        <v>31</v>
      </c>
      <c r="D441" s="20" t="s">
        <v>37</v>
      </c>
      <c r="E441" s="20" t="s">
        <v>21</v>
      </c>
      <c r="F441" s="1">
        <v>43195</v>
      </c>
      <c r="G441" s="20" t="s">
        <v>22</v>
      </c>
      <c r="H441" s="20">
        <v>220</v>
      </c>
      <c r="I441" s="20" t="s">
        <v>27</v>
      </c>
      <c r="J441" s="20" t="s">
        <v>73</v>
      </c>
    </row>
    <row r="442" spans="1:10" x14ac:dyDescent="0.3">
      <c r="A442" s="20" t="s">
        <v>63</v>
      </c>
      <c r="B442" s="20">
        <v>40</v>
      </c>
      <c r="C442" s="20" t="s">
        <v>11</v>
      </c>
      <c r="D442" s="20" t="s">
        <v>37</v>
      </c>
      <c r="E442" s="20" t="s">
        <v>13</v>
      </c>
      <c r="F442" s="1">
        <v>43881</v>
      </c>
      <c r="G442" s="20" t="s">
        <v>41</v>
      </c>
      <c r="H442" s="20">
        <v>180</v>
      </c>
      <c r="I442" s="20" t="s">
        <v>73</v>
      </c>
      <c r="J442" s="20" t="s">
        <v>73</v>
      </c>
    </row>
    <row r="443" spans="1:10" x14ac:dyDescent="0.3">
      <c r="A443" s="20" t="s">
        <v>70</v>
      </c>
      <c r="B443" s="20">
        <v>25</v>
      </c>
      <c r="C443" s="20" t="s">
        <v>19</v>
      </c>
      <c r="D443" s="20" t="s">
        <v>24</v>
      </c>
      <c r="E443" s="20" t="s">
        <v>21</v>
      </c>
      <c r="F443" s="1">
        <v>43549</v>
      </c>
      <c r="G443" s="20" t="s">
        <v>22</v>
      </c>
      <c r="H443" s="20">
        <v>200</v>
      </c>
      <c r="I443" s="20" t="s">
        <v>15</v>
      </c>
      <c r="J443" s="20" t="s">
        <v>73</v>
      </c>
    </row>
    <row r="444" spans="1:10" x14ac:dyDescent="0.3">
      <c r="A444" s="20" t="s">
        <v>71</v>
      </c>
      <c r="B444" s="20"/>
      <c r="C444" s="20" t="s">
        <v>31</v>
      </c>
      <c r="D444" s="20" t="s">
        <v>37</v>
      </c>
      <c r="E444" s="20" t="s">
        <v>21</v>
      </c>
      <c r="F444" s="1">
        <v>43549</v>
      </c>
      <c r="G444" s="20" t="s">
        <v>22</v>
      </c>
      <c r="H444" s="20">
        <v>180</v>
      </c>
      <c r="I444" s="20" t="s">
        <v>39</v>
      </c>
      <c r="J444" s="20" t="s">
        <v>42</v>
      </c>
    </row>
    <row r="445" spans="1:10" x14ac:dyDescent="0.3">
      <c r="A445" s="20" t="s">
        <v>64</v>
      </c>
      <c r="B445" s="20"/>
      <c r="C445" s="20" t="s">
        <v>31</v>
      </c>
      <c r="D445" s="20" t="s">
        <v>20</v>
      </c>
      <c r="E445" s="20" t="s">
        <v>21</v>
      </c>
      <c r="F445" s="1">
        <v>43845</v>
      </c>
      <c r="G445" s="20" t="s">
        <v>26</v>
      </c>
      <c r="H445" s="20">
        <v>200</v>
      </c>
      <c r="I445" s="20" t="s">
        <v>39</v>
      </c>
      <c r="J445" s="20" t="s">
        <v>42</v>
      </c>
    </row>
    <row r="446" spans="1:10" x14ac:dyDescent="0.3">
      <c r="A446" s="20" t="s">
        <v>65</v>
      </c>
      <c r="B446" s="20">
        <v>35</v>
      </c>
      <c r="C446" s="20" t="s">
        <v>11</v>
      </c>
      <c r="D446" s="20" t="s">
        <v>37</v>
      </c>
      <c r="E446" s="20" t="s">
        <v>36</v>
      </c>
      <c r="F446" s="1">
        <v>43881</v>
      </c>
      <c r="G446" s="20" t="s">
        <v>14</v>
      </c>
      <c r="H446" s="20"/>
      <c r="I446" s="20" t="s">
        <v>73</v>
      </c>
      <c r="J446" s="20" t="s">
        <v>42</v>
      </c>
    </row>
    <row r="447" spans="1:10" x14ac:dyDescent="0.3">
      <c r="A447" s="20" t="s">
        <v>70</v>
      </c>
      <c r="B447" s="20"/>
      <c r="C447" s="20" t="s">
        <v>19</v>
      </c>
      <c r="D447" s="20" t="s">
        <v>24</v>
      </c>
      <c r="E447" s="20" t="s">
        <v>13</v>
      </c>
      <c r="F447" s="1">
        <v>43881</v>
      </c>
      <c r="G447" s="20" t="s">
        <v>14</v>
      </c>
      <c r="H447" s="20">
        <v>180</v>
      </c>
      <c r="I447" s="20" t="s">
        <v>73</v>
      </c>
      <c r="J447" s="20" t="s">
        <v>42</v>
      </c>
    </row>
    <row r="448" spans="1:10" x14ac:dyDescent="0.3">
      <c r="A448" s="20" t="s">
        <v>68</v>
      </c>
      <c r="B448" s="20">
        <v>60</v>
      </c>
      <c r="C448" s="20" t="s">
        <v>31</v>
      </c>
      <c r="D448" s="20" t="s">
        <v>12</v>
      </c>
      <c r="E448" s="20" t="s">
        <v>21</v>
      </c>
      <c r="F448" s="1">
        <v>43845</v>
      </c>
      <c r="G448" s="20" t="s">
        <v>73</v>
      </c>
      <c r="H448" s="20">
        <v>200</v>
      </c>
      <c r="I448" s="20" t="s">
        <v>27</v>
      </c>
      <c r="J448" s="20" t="s">
        <v>45</v>
      </c>
    </row>
    <row r="449" spans="1:10" x14ac:dyDescent="0.3">
      <c r="A449" s="20" t="s">
        <v>71</v>
      </c>
      <c r="B449" s="20">
        <v>70</v>
      </c>
      <c r="C449" s="20" t="s">
        <v>11</v>
      </c>
      <c r="D449" s="20" t="s">
        <v>12</v>
      </c>
      <c r="E449" s="20" t="s">
        <v>21</v>
      </c>
      <c r="F449" s="1">
        <v>43881</v>
      </c>
      <c r="G449" s="20" t="s">
        <v>26</v>
      </c>
      <c r="H449" s="20"/>
      <c r="I449" s="20" t="s">
        <v>39</v>
      </c>
      <c r="J449" s="20" t="s">
        <v>73</v>
      </c>
    </row>
    <row r="450" spans="1:10" x14ac:dyDescent="0.3">
      <c r="A450" s="20" t="s">
        <v>71</v>
      </c>
      <c r="B450" s="20">
        <v>60</v>
      </c>
      <c r="C450" s="20" t="s">
        <v>31</v>
      </c>
      <c r="D450" s="20" t="s">
        <v>37</v>
      </c>
      <c r="E450" s="20" t="s">
        <v>36</v>
      </c>
      <c r="F450" s="1">
        <v>43195</v>
      </c>
      <c r="G450" s="20" t="s">
        <v>26</v>
      </c>
      <c r="H450" s="20">
        <v>180</v>
      </c>
      <c r="I450" s="20" t="s">
        <v>39</v>
      </c>
      <c r="J450" s="20" t="s">
        <v>16</v>
      </c>
    </row>
    <row r="451" spans="1:10" x14ac:dyDescent="0.3">
      <c r="A451" s="20" t="s">
        <v>68</v>
      </c>
      <c r="B451" s="20">
        <v>35</v>
      </c>
      <c r="C451" s="20" t="s">
        <v>11</v>
      </c>
      <c r="D451" s="20" t="s">
        <v>34</v>
      </c>
      <c r="E451" s="20" t="s">
        <v>13</v>
      </c>
      <c r="F451" s="1">
        <v>43845</v>
      </c>
      <c r="G451" s="20" t="s">
        <v>14</v>
      </c>
      <c r="H451" s="20">
        <v>220</v>
      </c>
      <c r="I451" s="20" t="s">
        <v>73</v>
      </c>
      <c r="J451" s="20" t="s">
        <v>73</v>
      </c>
    </row>
    <row r="452" spans="1:10" x14ac:dyDescent="0.3">
      <c r="A452" s="20" t="s">
        <v>66</v>
      </c>
      <c r="B452" s="20">
        <v>60</v>
      </c>
      <c r="C452" s="20" t="s">
        <v>19</v>
      </c>
      <c r="D452" s="20" t="s">
        <v>12</v>
      </c>
      <c r="E452" s="20" t="s">
        <v>40</v>
      </c>
      <c r="F452" s="1">
        <v>43195</v>
      </c>
      <c r="G452" s="20" t="s">
        <v>26</v>
      </c>
      <c r="H452" s="20">
        <v>180</v>
      </c>
      <c r="I452" s="20" t="s">
        <v>73</v>
      </c>
      <c r="J452" s="20" t="s">
        <v>42</v>
      </c>
    </row>
    <row r="453" spans="1:10" x14ac:dyDescent="0.3">
      <c r="A453" s="20" t="s">
        <v>68</v>
      </c>
      <c r="B453" s="20">
        <v>70</v>
      </c>
      <c r="C453" s="20" t="s">
        <v>19</v>
      </c>
      <c r="D453" s="20" t="s">
        <v>37</v>
      </c>
      <c r="E453" s="20" t="s">
        <v>36</v>
      </c>
      <c r="F453" s="1">
        <v>43881</v>
      </c>
      <c r="G453" s="20" t="s">
        <v>14</v>
      </c>
      <c r="H453" s="20">
        <v>160</v>
      </c>
      <c r="I453" s="20" t="s">
        <v>73</v>
      </c>
      <c r="J453" s="20" t="s">
        <v>73</v>
      </c>
    </row>
    <row r="454" spans="1:10" x14ac:dyDescent="0.3">
      <c r="A454" s="20" t="s">
        <v>71</v>
      </c>
      <c r="B454" s="20">
        <v>40</v>
      </c>
      <c r="C454" s="20" t="s">
        <v>19</v>
      </c>
      <c r="D454" s="20" t="s">
        <v>24</v>
      </c>
      <c r="E454" s="20" t="s">
        <v>13</v>
      </c>
      <c r="F454" s="1">
        <v>43845</v>
      </c>
      <c r="G454" s="20" t="s">
        <v>26</v>
      </c>
      <c r="H454" s="20">
        <v>180</v>
      </c>
      <c r="I454" s="20" t="s">
        <v>73</v>
      </c>
      <c r="J454" s="20" t="s">
        <v>42</v>
      </c>
    </row>
    <row r="455" spans="1:10" x14ac:dyDescent="0.3">
      <c r="A455" s="20" t="s">
        <v>71</v>
      </c>
      <c r="B455" s="20">
        <v>35</v>
      </c>
      <c r="C455" s="20" t="s">
        <v>19</v>
      </c>
      <c r="D455" s="20" t="s">
        <v>37</v>
      </c>
      <c r="E455" s="20" t="s">
        <v>21</v>
      </c>
      <c r="F455" s="1">
        <v>43881</v>
      </c>
      <c r="G455" s="20" t="s">
        <v>22</v>
      </c>
      <c r="H455" s="20">
        <v>160</v>
      </c>
      <c r="I455" s="20" t="s">
        <v>39</v>
      </c>
      <c r="J455" s="20" t="s">
        <v>42</v>
      </c>
    </row>
    <row r="456" spans="1:10" x14ac:dyDescent="0.3">
      <c r="A456" s="20" t="s">
        <v>65</v>
      </c>
      <c r="B456" s="20">
        <v>40</v>
      </c>
      <c r="C456" s="20" t="s">
        <v>31</v>
      </c>
      <c r="D456" s="20" t="s">
        <v>12</v>
      </c>
      <c r="E456" s="20" t="s">
        <v>13</v>
      </c>
      <c r="F456" s="1">
        <v>43845</v>
      </c>
      <c r="G456" s="20" t="s">
        <v>14</v>
      </c>
      <c r="H456" s="20"/>
      <c r="I456" s="20" t="s">
        <v>27</v>
      </c>
      <c r="J456" s="20" t="s">
        <v>42</v>
      </c>
    </row>
    <row r="457" spans="1:10" x14ac:dyDescent="0.3">
      <c r="A457" s="20" t="s">
        <v>67</v>
      </c>
      <c r="B457" s="20">
        <v>25</v>
      </c>
      <c r="C457" s="20" t="s">
        <v>31</v>
      </c>
      <c r="D457" s="20" t="s">
        <v>24</v>
      </c>
      <c r="E457" s="20" t="s">
        <v>13</v>
      </c>
      <c r="F457" s="1">
        <v>43881</v>
      </c>
      <c r="G457" s="20" t="s">
        <v>14</v>
      </c>
      <c r="H457" s="20">
        <v>180</v>
      </c>
      <c r="I457" s="20" t="s">
        <v>39</v>
      </c>
      <c r="J457" s="20" t="s">
        <v>42</v>
      </c>
    </row>
    <row r="458" spans="1:10" x14ac:dyDescent="0.3">
      <c r="A458" s="20" t="s">
        <v>70</v>
      </c>
      <c r="B458" s="20">
        <v>40</v>
      </c>
      <c r="C458" s="20" t="s">
        <v>19</v>
      </c>
      <c r="D458" s="20" t="s">
        <v>37</v>
      </c>
      <c r="E458" s="20" t="s">
        <v>13</v>
      </c>
      <c r="F458" s="1">
        <v>43195</v>
      </c>
      <c r="G458" s="20" t="s">
        <v>41</v>
      </c>
      <c r="H458" s="20"/>
      <c r="I458" s="20" t="s">
        <v>73</v>
      </c>
      <c r="J458" s="20" t="s">
        <v>42</v>
      </c>
    </row>
    <row r="459" spans="1:10" x14ac:dyDescent="0.3">
      <c r="A459" s="20" t="s">
        <v>68</v>
      </c>
      <c r="B459" s="20">
        <v>25</v>
      </c>
      <c r="C459" s="20" t="s">
        <v>19</v>
      </c>
      <c r="D459" s="20" t="s">
        <v>20</v>
      </c>
      <c r="E459" s="20" t="s">
        <v>40</v>
      </c>
      <c r="F459" s="1">
        <v>43195</v>
      </c>
      <c r="G459" s="20" t="s">
        <v>26</v>
      </c>
      <c r="H459" s="20"/>
      <c r="I459" s="20" t="s">
        <v>39</v>
      </c>
      <c r="J459" s="20" t="s">
        <v>73</v>
      </c>
    </row>
    <row r="460" spans="1:10" x14ac:dyDescent="0.3">
      <c r="A460" s="20" t="s">
        <v>70</v>
      </c>
      <c r="B460" s="20">
        <v>25</v>
      </c>
      <c r="C460" s="20" t="s">
        <v>19</v>
      </c>
      <c r="D460" s="20" t="s">
        <v>24</v>
      </c>
      <c r="E460" s="20" t="s">
        <v>13</v>
      </c>
      <c r="F460" s="1">
        <v>43881</v>
      </c>
      <c r="G460" s="20" t="s">
        <v>26</v>
      </c>
      <c r="H460" s="20">
        <v>200</v>
      </c>
      <c r="I460" s="20" t="s">
        <v>27</v>
      </c>
      <c r="J460" s="20" t="s">
        <v>73</v>
      </c>
    </row>
    <row r="461" spans="1:10" x14ac:dyDescent="0.3">
      <c r="A461" s="20" t="s">
        <v>68</v>
      </c>
      <c r="B461" s="20">
        <v>40</v>
      </c>
      <c r="C461" s="20" t="s">
        <v>31</v>
      </c>
      <c r="D461" s="20" t="s">
        <v>20</v>
      </c>
      <c r="E461" s="20" t="s">
        <v>40</v>
      </c>
      <c r="F461" s="1">
        <v>43845</v>
      </c>
      <c r="G461" s="20" t="s">
        <v>14</v>
      </c>
      <c r="H461" s="20"/>
      <c r="I461" s="20" t="s">
        <v>15</v>
      </c>
      <c r="J461" s="20" t="s">
        <v>42</v>
      </c>
    </row>
    <row r="462" spans="1:10" x14ac:dyDescent="0.3">
      <c r="A462" s="20" t="s">
        <v>63</v>
      </c>
      <c r="B462" s="20">
        <v>35</v>
      </c>
      <c r="C462" s="20" t="s">
        <v>19</v>
      </c>
      <c r="D462" s="20" t="s">
        <v>34</v>
      </c>
      <c r="E462" s="20" t="s">
        <v>21</v>
      </c>
      <c r="F462" s="1">
        <v>43549</v>
      </c>
      <c r="G462" s="20" t="s">
        <v>22</v>
      </c>
      <c r="H462" s="20"/>
      <c r="I462" s="20" t="s">
        <v>39</v>
      </c>
      <c r="J462" s="20" t="s">
        <v>42</v>
      </c>
    </row>
    <row r="463" spans="1:10" x14ac:dyDescent="0.3">
      <c r="A463" s="20" t="s">
        <v>71</v>
      </c>
      <c r="B463" s="20">
        <v>70</v>
      </c>
      <c r="C463" s="20" t="s">
        <v>19</v>
      </c>
      <c r="D463" s="20" t="s">
        <v>24</v>
      </c>
      <c r="E463" s="20" t="s">
        <v>40</v>
      </c>
      <c r="F463" s="1">
        <v>43195</v>
      </c>
      <c r="G463" s="20" t="s">
        <v>22</v>
      </c>
      <c r="H463" s="20">
        <v>180</v>
      </c>
      <c r="I463" s="20" t="s">
        <v>73</v>
      </c>
      <c r="J463" s="20" t="s">
        <v>42</v>
      </c>
    </row>
    <row r="464" spans="1:10" x14ac:dyDescent="0.3">
      <c r="A464" s="20" t="s">
        <v>67</v>
      </c>
      <c r="B464" s="20">
        <v>60</v>
      </c>
      <c r="C464" s="20" t="s">
        <v>19</v>
      </c>
      <c r="D464" s="20" t="s">
        <v>20</v>
      </c>
      <c r="E464" s="20" t="s">
        <v>21</v>
      </c>
      <c r="F464" s="1">
        <v>43195</v>
      </c>
      <c r="G464" s="20" t="s">
        <v>22</v>
      </c>
      <c r="H464" s="20">
        <v>180</v>
      </c>
      <c r="I464" s="20" t="s">
        <v>15</v>
      </c>
      <c r="J464" s="20" t="s">
        <v>42</v>
      </c>
    </row>
    <row r="465" spans="1:10" x14ac:dyDescent="0.3">
      <c r="A465" s="20" t="s">
        <v>65</v>
      </c>
      <c r="B465" s="20">
        <v>60</v>
      </c>
      <c r="C465" s="20" t="s">
        <v>11</v>
      </c>
      <c r="D465" s="20" t="s">
        <v>12</v>
      </c>
      <c r="E465" s="20" t="s">
        <v>21</v>
      </c>
      <c r="F465" s="1">
        <v>43549</v>
      </c>
      <c r="G465" s="20" t="s">
        <v>26</v>
      </c>
      <c r="H465" s="20">
        <v>220</v>
      </c>
      <c r="I465" s="20" t="s">
        <v>73</v>
      </c>
      <c r="J465" s="20" t="s">
        <v>45</v>
      </c>
    </row>
    <row r="466" spans="1:10" x14ac:dyDescent="0.3">
      <c r="A466" s="20" t="s">
        <v>67</v>
      </c>
      <c r="B466" s="20">
        <v>70</v>
      </c>
      <c r="C466" s="20" t="s">
        <v>19</v>
      </c>
      <c r="D466" s="20" t="s">
        <v>12</v>
      </c>
      <c r="E466" s="20" t="s">
        <v>40</v>
      </c>
      <c r="F466" s="1">
        <v>43881</v>
      </c>
      <c r="G466" s="20" t="s">
        <v>41</v>
      </c>
      <c r="H466" s="20">
        <v>200</v>
      </c>
      <c r="I466" s="20" t="s">
        <v>73</v>
      </c>
      <c r="J466" s="20" t="s">
        <v>45</v>
      </c>
    </row>
    <row r="467" spans="1:10" x14ac:dyDescent="0.3">
      <c r="A467" s="20" t="s">
        <v>67</v>
      </c>
      <c r="B467" s="20">
        <v>25</v>
      </c>
      <c r="C467" s="20" t="s">
        <v>11</v>
      </c>
      <c r="D467" s="20" t="s">
        <v>34</v>
      </c>
      <c r="E467" s="20" t="s">
        <v>36</v>
      </c>
      <c r="F467" s="1">
        <v>43845</v>
      </c>
      <c r="G467" s="20" t="s">
        <v>14</v>
      </c>
      <c r="H467" s="20"/>
      <c r="I467" s="20" t="s">
        <v>73</v>
      </c>
      <c r="J467" s="20" t="s">
        <v>16</v>
      </c>
    </row>
    <row r="468" spans="1:10" x14ac:dyDescent="0.3">
      <c r="A468" s="20" t="s">
        <v>67</v>
      </c>
      <c r="B468" s="20">
        <v>25</v>
      </c>
      <c r="C468" s="20" t="s">
        <v>11</v>
      </c>
      <c r="D468" s="20" t="s">
        <v>24</v>
      </c>
      <c r="E468" s="20" t="s">
        <v>29</v>
      </c>
      <c r="F468" s="1">
        <v>43881</v>
      </c>
      <c r="G468" s="20" t="s">
        <v>73</v>
      </c>
      <c r="H468" s="20">
        <v>200</v>
      </c>
      <c r="I468" s="20" t="s">
        <v>39</v>
      </c>
      <c r="J468" s="20" t="s">
        <v>42</v>
      </c>
    </row>
    <row r="469" spans="1:10" x14ac:dyDescent="0.3">
      <c r="A469" s="20" t="s">
        <v>70</v>
      </c>
      <c r="B469" s="20">
        <v>35</v>
      </c>
      <c r="C469" s="20" t="s">
        <v>19</v>
      </c>
      <c r="D469" s="20" t="s">
        <v>24</v>
      </c>
      <c r="E469" s="20" t="s">
        <v>13</v>
      </c>
      <c r="F469" s="1">
        <v>43800</v>
      </c>
      <c r="G469" s="20" t="s">
        <v>41</v>
      </c>
      <c r="H469" s="20">
        <v>160</v>
      </c>
      <c r="I469" s="20" t="s">
        <v>73</v>
      </c>
      <c r="J469" s="20" t="s">
        <v>16</v>
      </c>
    </row>
    <row r="470" spans="1:10" x14ac:dyDescent="0.3">
      <c r="A470" s="20" t="s">
        <v>68</v>
      </c>
      <c r="B470" s="20"/>
      <c r="C470" s="20" t="s">
        <v>11</v>
      </c>
      <c r="D470" s="20" t="s">
        <v>24</v>
      </c>
      <c r="E470" s="20" t="s">
        <v>29</v>
      </c>
      <c r="F470" s="1">
        <v>43195</v>
      </c>
      <c r="G470" s="20" t="s">
        <v>73</v>
      </c>
      <c r="H470" s="20"/>
      <c r="I470" s="20" t="s">
        <v>15</v>
      </c>
      <c r="J470" s="20" t="s">
        <v>73</v>
      </c>
    </row>
    <row r="471" spans="1:10" x14ac:dyDescent="0.3">
      <c r="A471" s="20" t="s">
        <v>72</v>
      </c>
      <c r="B471" s="20">
        <v>40</v>
      </c>
      <c r="C471" s="20" t="s">
        <v>19</v>
      </c>
      <c r="D471" s="20" t="s">
        <v>34</v>
      </c>
      <c r="E471" s="20" t="s">
        <v>13</v>
      </c>
      <c r="F471" s="1">
        <v>43800</v>
      </c>
      <c r="G471" s="20" t="s">
        <v>41</v>
      </c>
      <c r="H471" s="20">
        <v>200</v>
      </c>
      <c r="I471" s="20" t="s">
        <v>27</v>
      </c>
      <c r="J471" s="20" t="s">
        <v>16</v>
      </c>
    </row>
    <row r="472" spans="1:10" x14ac:dyDescent="0.3">
      <c r="A472" s="20" t="s">
        <v>63</v>
      </c>
      <c r="B472" s="20">
        <v>25</v>
      </c>
      <c r="C472" s="20" t="s">
        <v>31</v>
      </c>
      <c r="D472" s="20" t="s">
        <v>24</v>
      </c>
      <c r="E472" s="20" t="s">
        <v>13</v>
      </c>
      <c r="F472" s="1">
        <v>43195</v>
      </c>
      <c r="G472" s="20" t="s">
        <v>22</v>
      </c>
      <c r="H472" s="20">
        <v>220</v>
      </c>
      <c r="I472" s="20" t="s">
        <v>73</v>
      </c>
      <c r="J472" s="20" t="s">
        <v>73</v>
      </c>
    </row>
    <row r="473" spans="1:10" x14ac:dyDescent="0.3">
      <c r="A473" s="20" t="s">
        <v>64</v>
      </c>
      <c r="B473" s="20">
        <v>60</v>
      </c>
      <c r="C473" s="20" t="s">
        <v>31</v>
      </c>
      <c r="D473" s="20" t="s">
        <v>12</v>
      </c>
      <c r="E473" s="20" t="s">
        <v>21</v>
      </c>
      <c r="F473" s="1">
        <v>43195</v>
      </c>
      <c r="G473" s="20" t="s">
        <v>26</v>
      </c>
      <c r="H473" s="20">
        <v>220</v>
      </c>
      <c r="I473" s="20" t="s">
        <v>39</v>
      </c>
      <c r="J473" s="20" t="s">
        <v>45</v>
      </c>
    </row>
    <row r="474" spans="1:10" x14ac:dyDescent="0.3">
      <c r="A474" s="20" t="s">
        <v>67</v>
      </c>
      <c r="B474" s="20">
        <v>35</v>
      </c>
      <c r="C474" s="20" t="s">
        <v>31</v>
      </c>
      <c r="D474" s="20" t="s">
        <v>20</v>
      </c>
      <c r="E474" s="20" t="s">
        <v>13</v>
      </c>
      <c r="F474" s="1">
        <v>43800</v>
      </c>
      <c r="G474" s="20" t="s">
        <v>73</v>
      </c>
      <c r="H474" s="20"/>
      <c r="I474" s="20" t="s">
        <v>73</v>
      </c>
      <c r="J474" s="20" t="s">
        <v>45</v>
      </c>
    </row>
    <row r="475" spans="1:10" x14ac:dyDescent="0.3">
      <c r="A475" s="20" t="s">
        <v>66</v>
      </c>
      <c r="B475" s="20">
        <v>40</v>
      </c>
      <c r="C475" s="20" t="s">
        <v>31</v>
      </c>
      <c r="D475" s="20" t="s">
        <v>12</v>
      </c>
      <c r="E475" s="20" t="s">
        <v>13</v>
      </c>
      <c r="F475" s="1">
        <v>43800</v>
      </c>
      <c r="G475" s="20" t="s">
        <v>41</v>
      </c>
      <c r="H475" s="20">
        <v>160</v>
      </c>
      <c r="I475" s="20" t="s">
        <v>27</v>
      </c>
      <c r="J475" s="20" t="s">
        <v>42</v>
      </c>
    </row>
    <row r="476" spans="1:10" x14ac:dyDescent="0.3">
      <c r="A476" s="20" t="s">
        <v>70</v>
      </c>
      <c r="B476" s="20">
        <v>35</v>
      </c>
      <c r="C476" s="20" t="s">
        <v>11</v>
      </c>
      <c r="D476" s="20" t="s">
        <v>12</v>
      </c>
      <c r="E476" s="20" t="s">
        <v>40</v>
      </c>
      <c r="F476" s="1">
        <v>43881</v>
      </c>
      <c r="G476" s="20" t="s">
        <v>26</v>
      </c>
      <c r="H476" s="20">
        <v>220</v>
      </c>
      <c r="I476" s="20" t="s">
        <v>15</v>
      </c>
      <c r="J476" s="20" t="s">
        <v>42</v>
      </c>
    </row>
    <row r="477" spans="1:10" x14ac:dyDescent="0.3">
      <c r="A477" s="20" t="s">
        <v>65</v>
      </c>
      <c r="B477" s="20">
        <v>40</v>
      </c>
      <c r="C477" s="20" t="s">
        <v>19</v>
      </c>
      <c r="D477" s="20" t="s">
        <v>20</v>
      </c>
      <c r="E477" s="20" t="s">
        <v>29</v>
      </c>
      <c r="F477" s="1">
        <v>43800</v>
      </c>
      <c r="G477" s="20" t="s">
        <v>73</v>
      </c>
      <c r="H477" s="20">
        <v>220</v>
      </c>
      <c r="I477" s="20" t="s">
        <v>73</v>
      </c>
      <c r="J477" s="20" t="s">
        <v>73</v>
      </c>
    </row>
    <row r="478" spans="1:10" x14ac:dyDescent="0.3">
      <c r="A478" s="20" t="s">
        <v>64</v>
      </c>
      <c r="B478" s="20">
        <v>40</v>
      </c>
      <c r="C478" s="20" t="s">
        <v>19</v>
      </c>
      <c r="D478" s="20" t="s">
        <v>12</v>
      </c>
      <c r="E478" s="20" t="s">
        <v>40</v>
      </c>
      <c r="F478" s="1">
        <v>43881</v>
      </c>
      <c r="G478" s="20" t="s">
        <v>14</v>
      </c>
      <c r="H478" s="20">
        <v>160</v>
      </c>
      <c r="I478" s="20" t="s">
        <v>73</v>
      </c>
      <c r="J478" s="20" t="s">
        <v>73</v>
      </c>
    </row>
    <row r="479" spans="1:10" x14ac:dyDescent="0.3">
      <c r="A479" s="20" t="s">
        <v>72</v>
      </c>
      <c r="B479" s="20">
        <v>70</v>
      </c>
      <c r="C479" s="20" t="s">
        <v>19</v>
      </c>
      <c r="D479" s="20" t="s">
        <v>34</v>
      </c>
      <c r="E479" s="20" t="s">
        <v>13</v>
      </c>
      <c r="F479" s="1">
        <v>43881</v>
      </c>
      <c r="G479" s="20" t="s">
        <v>41</v>
      </c>
      <c r="H479" s="20">
        <v>200</v>
      </c>
      <c r="I479" s="20" t="s">
        <v>27</v>
      </c>
      <c r="J479" s="20" t="s">
        <v>73</v>
      </c>
    </row>
    <row r="480" spans="1:10" x14ac:dyDescent="0.3">
      <c r="A480" s="20" t="s">
        <v>66</v>
      </c>
      <c r="B480" s="20">
        <v>25</v>
      </c>
      <c r="C480" s="20" t="s">
        <v>31</v>
      </c>
      <c r="D480" s="20" t="s">
        <v>20</v>
      </c>
      <c r="E480" s="20" t="s">
        <v>21</v>
      </c>
      <c r="F480" s="1">
        <v>43881</v>
      </c>
      <c r="G480" s="20" t="s">
        <v>14</v>
      </c>
      <c r="H480" s="20">
        <v>220</v>
      </c>
      <c r="I480" s="20" t="s">
        <v>39</v>
      </c>
      <c r="J480" s="20" t="s">
        <v>42</v>
      </c>
    </row>
    <row r="481" spans="1:10" x14ac:dyDescent="0.3">
      <c r="A481" s="20" t="s">
        <v>72</v>
      </c>
      <c r="B481" s="20">
        <v>35</v>
      </c>
      <c r="C481" s="20" t="s">
        <v>31</v>
      </c>
      <c r="D481" s="20" t="s">
        <v>12</v>
      </c>
      <c r="E481" s="20" t="s">
        <v>40</v>
      </c>
      <c r="F481" s="1">
        <v>43195</v>
      </c>
      <c r="G481" s="20" t="s">
        <v>22</v>
      </c>
      <c r="H481" s="20">
        <v>180</v>
      </c>
      <c r="I481" s="20" t="s">
        <v>15</v>
      </c>
      <c r="J481" s="20" t="s">
        <v>42</v>
      </c>
    </row>
    <row r="482" spans="1:10" x14ac:dyDescent="0.3">
      <c r="A482" s="20" t="s">
        <v>64</v>
      </c>
      <c r="B482" s="20">
        <v>35</v>
      </c>
      <c r="C482" s="20" t="s">
        <v>19</v>
      </c>
      <c r="D482" s="20" t="s">
        <v>37</v>
      </c>
      <c r="E482" s="20" t="s">
        <v>40</v>
      </c>
      <c r="F482" s="1">
        <v>43195</v>
      </c>
      <c r="G482" s="20" t="s">
        <v>14</v>
      </c>
      <c r="H482" s="20">
        <v>220</v>
      </c>
      <c r="I482" s="20" t="s">
        <v>27</v>
      </c>
      <c r="J482" s="20" t="s">
        <v>73</v>
      </c>
    </row>
    <row r="483" spans="1:10" x14ac:dyDescent="0.3">
      <c r="A483" s="20" t="s">
        <v>67</v>
      </c>
      <c r="B483" s="20">
        <v>70</v>
      </c>
      <c r="C483" s="20" t="s">
        <v>31</v>
      </c>
      <c r="D483" s="20" t="s">
        <v>12</v>
      </c>
      <c r="E483" s="20" t="s">
        <v>36</v>
      </c>
      <c r="F483" s="1">
        <v>43800</v>
      </c>
      <c r="G483" s="20" t="s">
        <v>14</v>
      </c>
      <c r="H483" s="20">
        <v>200</v>
      </c>
      <c r="I483" s="20" t="s">
        <v>73</v>
      </c>
      <c r="J483" s="20" t="s">
        <v>73</v>
      </c>
    </row>
    <row r="484" spans="1:10" x14ac:dyDescent="0.3">
      <c r="A484" s="20" t="s">
        <v>66</v>
      </c>
      <c r="B484" s="20">
        <v>60</v>
      </c>
      <c r="C484" s="20" t="s">
        <v>19</v>
      </c>
      <c r="D484" s="20" t="s">
        <v>34</v>
      </c>
      <c r="E484" s="20" t="s">
        <v>13</v>
      </c>
      <c r="F484" s="1">
        <v>43195</v>
      </c>
      <c r="G484" s="20" t="s">
        <v>41</v>
      </c>
      <c r="H484" s="20">
        <v>200</v>
      </c>
      <c r="I484" s="20" t="s">
        <v>15</v>
      </c>
      <c r="J484" s="20" t="s">
        <v>73</v>
      </c>
    </row>
    <row r="485" spans="1:10" x14ac:dyDescent="0.3">
      <c r="A485" s="20" t="s">
        <v>72</v>
      </c>
      <c r="B485" s="20">
        <v>60</v>
      </c>
      <c r="C485" s="20" t="s">
        <v>19</v>
      </c>
      <c r="D485" s="20" t="s">
        <v>24</v>
      </c>
      <c r="E485" s="20" t="s">
        <v>21</v>
      </c>
      <c r="F485" s="1">
        <v>43800</v>
      </c>
      <c r="G485" s="20" t="s">
        <v>22</v>
      </c>
      <c r="H485" s="20"/>
      <c r="I485" s="20" t="s">
        <v>73</v>
      </c>
      <c r="J485" s="20" t="s">
        <v>45</v>
      </c>
    </row>
    <row r="486" spans="1:10" x14ac:dyDescent="0.3">
      <c r="A486" s="20" t="s">
        <v>65</v>
      </c>
      <c r="B486" s="20">
        <v>25</v>
      </c>
      <c r="C486" s="20" t="s">
        <v>19</v>
      </c>
      <c r="D486" s="20" t="s">
        <v>12</v>
      </c>
      <c r="E486" s="20" t="s">
        <v>40</v>
      </c>
      <c r="F486" s="1">
        <v>43195</v>
      </c>
      <c r="G486" s="20" t="s">
        <v>14</v>
      </c>
      <c r="H486" s="20">
        <v>180</v>
      </c>
      <c r="I486" s="20" t="s">
        <v>27</v>
      </c>
      <c r="J486" s="20" t="s">
        <v>16</v>
      </c>
    </row>
    <row r="487" spans="1:10" x14ac:dyDescent="0.3">
      <c r="A487" s="20" t="s">
        <v>68</v>
      </c>
      <c r="B487" s="20">
        <v>25</v>
      </c>
      <c r="C487" s="20" t="s">
        <v>19</v>
      </c>
      <c r="D487" s="20" t="s">
        <v>24</v>
      </c>
      <c r="E487" s="20" t="s">
        <v>40</v>
      </c>
      <c r="F487" s="1">
        <v>43845</v>
      </c>
      <c r="G487" s="20" t="s">
        <v>26</v>
      </c>
      <c r="H487" s="20">
        <v>200</v>
      </c>
      <c r="I487" s="20" t="s">
        <v>73</v>
      </c>
      <c r="J487" s="20" t="s">
        <v>16</v>
      </c>
    </row>
    <row r="488" spans="1:10" x14ac:dyDescent="0.3">
      <c r="A488" s="20" t="s">
        <v>71</v>
      </c>
      <c r="B488" s="20"/>
      <c r="C488" s="20" t="s">
        <v>19</v>
      </c>
      <c r="D488" s="20" t="s">
        <v>37</v>
      </c>
      <c r="E488" s="20" t="s">
        <v>21</v>
      </c>
      <c r="F488" s="1">
        <v>43845</v>
      </c>
      <c r="G488" s="20" t="s">
        <v>73</v>
      </c>
      <c r="H488" s="20">
        <v>160</v>
      </c>
      <c r="I488" s="20" t="s">
        <v>73</v>
      </c>
      <c r="J488" s="20" t="s">
        <v>42</v>
      </c>
    </row>
    <row r="489" spans="1:10" x14ac:dyDescent="0.3">
      <c r="A489" s="20" t="s">
        <v>68</v>
      </c>
      <c r="B489" s="20">
        <v>70</v>
      </c>
      <c r="C489" s="20" t="s">
        <v>19</v>
      </c>
      <c r="D489" s="20" t="s">
        <v>12</v>
      </c>
      <c r="E489" s="20" t="s">
        <v>13</v>
      </c>
      <c r="F489" s="1">
        <v>43800</v>
      </c>
      <c r="G489" s="20" t="s">
        <v>14</v>
      </c>
      <c r="H489" s="20">
        <v>180</v>
      </c>
      <c r="I489" s="20" t="s">
        <v>73</v>
      </c>
      <c r="J489" s="20" t="s">
        <v>45</v>
      </c>
    </row>
    <row r="490" spans="1:10" x14ac:dyDescent="0.3">
      <c r="A490" s="20" t="s">
        <v>64</v>
      </c>
      <c r="B490" s="20">
        <v>60</v>
      </c>
      <c r="C490" s="20" t="s">
        <v>19</v>
      </c>
      <c r="D490" s="20" t="s">
        <v>20</v>
      </c>
      <c r="E490" s="20" t="s">
        <v>36</v>
      </c>
      <c r="F490" s="1">
        <v>43195</v>
      </c>
      <c r="G490" s="20" t="s">
        <v>22</v>
      </c>
      <c r="H490" s="20">
        <v>180</v>
      </c>
      <c r="I490" s="20" t="s">
        <v>39</v>
      </c>
      <c r="J490" s="20" t="s">
        <v>73</v>
      </c>
    </row>
    <row r="491" spans="1:10" x14ac:dyDescent="0.3">
      <c r="A491" s="20" t="s">
        <v>70</v>
      </c>
      <c r="B491" s="20">
        <v>40</v>
      </c>
      <c r="C491" s="20" t="s">
        <v>31</v>
      </c>
      <c r="D491" s="20" t="s">
        <v>24</v>
      </c>
      <c r="E491" s="20" t="s">
        <v>40</v>
      </c>
      <c r="F491" s="1">
        <v>43195</v>
      </c>
      <c r="G491" s="20" t="s">
        <v>14</v>
      </c>
      <c r="H491" s="20">
        <v>160</v>
      </c>
      <c r="I491" s="20" t="s">
        <v>73</v>
      </c>
      <c r="J491" s="20" t="s">
        <v>42</v>
      </c>
    </row>
    <row r="492" spans="1:10" x14ac:dyDescent="0.3">
      <c r="A492" s="20" t="s">
        <v>71</v>
      </c>
      <c r="B492" s="20">
        <v>35</v>
      </c>
      <c r="C492" s="20" t="s">
        <v>19</v>
      </c>
      <c r="D492" s="20" t="s">
        <v>37</v>
      </c>
      <c r="E492" s="20" t="s">
        <v>36</v>
      </c>
      <c r="F492" s="1">
        <v>43881</v>
      </c>
      <c r="G492" s="20" t="s">
        <v>73</v>
      </c>
      <c r="H492" s="20">
        <v>220</v>
      </c>
      <c r="I492" s="20" t="s">
        <v>73</v>
      </c>
      <c r="J492" s="20" t="s">
        <v>45</v>
      </c>
    </row>
    <row r="493" spans="1:10" x14ac:dyDescent="0.3">
      <c r="A493" s="20" t="s">
        <v>63</v>
      </c>
      <c r="B493" s="20">
        <v>25</v>
      </c>
      <c r="C493" s="20" t="s">
        <v>19</v>
      </c>
      <c r="D493" s="20" t="s">
        <v>20</v>
      </c>
      <c r="E493" s="20" t="s">
        <v>29</v>
      </c>
      <c r="F493" s="1">
        <v>43549</v>
      </c>
      <c r="G493" s="20" t="s">
        <v>22</v>
      </c>
      <c r="H493" s="20">
        <v>160</v>
      </c>
      <c r="I493" s="20" t="s">
        <v>73</v>
      </c>
      <c r="J493" s="20" t="s">
        <v>73</v>
      </c>
    </row>
    <row r="494" spans="1:10" x14ac:dyDescent="0.3">
      <c r="A494" s="20" t="s">
        <v>65</v>
      </c>
      <c r="B494" s="20">
        <v>35</v>
      </c>
      <c r="C494" s="20" t="s">
        <v>31</v>
      </c>
      <c r="D494" s="20" t="s">
        <v>20</v>
      </c>
      <c r="E494" s="20" t="s">
        <v>13</v>
      </c>
      <c r="F494" s="1">
        <v>43800</v>
      </c>
      <c r="G494" s="20" t="s">
        <v>41</v>
      </c>
      <c r="H494" s="20">
        <v>160</v>
      </c>
      <c r="I494" s="20" t="s">
        <v>15</v>
      </c>
      <c r="J494" s="20" t="s">
        <v>45</v>
      </c>
    </row>
    <row r="495" spans="1:10" x14ac:dyDescent="0.3">
      <c r="A495" s="20" t="s">
        <v>63</v>
      </c>
      <c r="B495" s="20">
        <v>35</v>
      </c>
      <c r="C495" s="20" t="s">
        <v>31</v>
      </c>
      <c r="D495" s="20" t="s">
        <v>20</v>
      </c>
      <c r="E495" s="20" t="s">
        <v>29</v>
      </c>
      <c r="F495" s="1">
        <v>43549</v>
      </c>
      <c r="G495" s="20" t="s">
        <v>22</v>
      </c>
      <c r="H495" s="20">
        <v>220</v>
      </c>
      <c r="I495" s="20" t="s">
        <v>73</v>
      </c>
      <c r="J495" s="20" t="s">
        <v>42</v>
      </c>
    </row>
    <row r="496" spans="1:10" x14ac:dyDescent="0.3">
      <c r="A496" s="20" t="s">
        <v>66</v>
      </c>
      <c r="B496" s="20"/>
      <c r="C496" s="20" t="s">
        <v>31</v>
      </c>
      <c r="D496" s="20" t="s">
        <v>20</v>
      </c>
      <c r="E496" s="20" t="s">
        <v>29</v>
      </c>
      <c r="F496" s="1">
        <v>43549</v>
      </c>
      <c r="G496" s="20" t="s">
        <v>41</v>
      </c>
      <c r="H496" s="20">
        <v>220</v>
      </c>
      <c r="I496" s="20" t="s">
        <v>73</v>
      </c>
      <c r="J496" s="20" t="s">
        <v>16</v>
      </c>
    </row>
    <row r="497" spans="1:10" x14ac:dyDescent="0.3">
      <c r="A497" s="20" t="s">
        <v>71</v>
      </c>
      <c r="B497" s="20">
        <v>60</v>
      </c>
      <c r="C497" s="20" t="s">
        <v>19</v>
      </c>
      <c r="D497" s="20" t="s">
        <v>12</v>
      </c>
      <c r="E497" s="20" t="s">
        <v>29</v>
      </c>
      <c r="F497" s="1">
        <v>43800</v>
      </c>
      <c r="G497" s="20" t="s">
        <v>22</v>
      </c>
      <c r="H497" s="20">
        <v>220</v>
      </c>
      <c r="I497" s="20" t="s">
        <v>27</v>
      </c>
      <c r="J497" s="20" t="s">
        <v>73</v>
      </c>
    </row>
    <row r="498" spans="1:10" x14ac:dyDescent="0.3">
      <c r="A498" s="20" t="s">
        <v>63</v>
      </c>
      <c r="B498" s="20">
        <v>25</v>
      </c>
      <c r="C498" s="20" t="s">
        <v>11</v>
      </c>
      <c r="D498" s="20" t="s">
        <v>12</v>
      </c>
      <c r="E498" s="20" t="s">
        <v>13</v>
      </c>
      <c r="F498" s="1">
        <v>43195</v>
      </c>
      <c r="G498" s="20" t="s">
        <v>73</v>
      </c>
      <c r="H498" s="20">
        <v>220</v>
      </c>
      <c r="I498" s="20" t="s">
        <v>39</v>
      </c>
      <c r="J498" s="20" t="s">
        <v>73</v>
      </c>
    </row>
    <row r="499" spans="1:10" x14ac:dyDescent="0.3">
      <c r="A499" s="20" t="s">
        <v>63</v>
      </c>
      <c r="B499" s="20">
        <v>35</v>
      </c>
      <c r="C499" s="20" t="s">
        <v>11</v>
      </c>
      <c r="D499" s="20" t="s">
        <v>12</v>
      </c>
      <c r="E499" s="20" t="s">
        <v>13</v>
      </c>
      <c r="F499" s="1">
        <v>43800</v>
      </c>
      <c r="G499" s="20" t="s">
        <v>73</v>
      </c>
      <c r="H499" s="20">
        <v>220</v>
      </c>
      <c r="I499" s="20" t="s">
        <v>15</v>
      </c>
      <c r="J499" s="20" t="s">
        <v>45</v>
      </c>
    </row>
    <row r="500" spans="1:10" x14ac:dyDescent="0.3">
      <c r="A500" s="20" t="s">
        <v>72</v>
      </c>
      <c r="B500" s="20">
        <v>25</v>
      </c>
      <c r="C500" s="20" t="s">
        <v>31</v>
      </c>
      <c r="D500" s="20" t="s">
        <v>37</v>
      </c>
      <c r="E500" s="20" t="s">
        <v>21</v>
      </c>
      <c r="F500" s="1">
        <v>43549</v>
      </c>
      <c r="G500" s="20" t="s">
        <v>22</v>
      </c>
      <c r="H500" s="20">
        <v>160</v>
      </c>
      <c r="I500" s="20" t="s">
        <v>73</v>
      </c>
      <c r="J500" s="20" t="s">
        <v>42</v>
      </c>
    </row>
    <row r="501" spans="1:10" x14ac:dyDescent="0.3">
      <c r="A501" s="20" t="s">
        <v>68</v>
      </c>
      <c r="B501" s="20">
        <v>40</v>
      </c>
      <c r="C501" s="20" t="s">
        <v>11</v>
      </c>
      <c r="D501" s="20" t="s">
        <v>37</v>
      </c>
      <c r="E501" s="20" t="s">
        <v>36</v>
      </c>
      <c r="F501" s="1">
        <v>43195</v>
      </c>
      <c r="G501" s="20" t="s">
        <v>14</v>
      </c>
      <c r="H501" s="20"/>
      <c r="I501" s="20" t="s">
        <v>27</v>
      </c>
      <c r="J501" s="20" t="s">
        <v>42</v>
      </c>
    </row>
    <row r="502" spans="1:10" x14ac:dyDescent="0.3">
      <c r="A502" s="20" t="s">
        <v>72</v>
      </c>
      <c r="B502" s="20"/>
      <c r="C502" s="20" t="s">
        <v>31</v>
      </c>
      <c r="D502" s="20" t="s">
        <v>37</v>
      </c>
      <c r="E502" s="20" t="s">
        <v>36</v>
      </c>
      <c r="F502" s="1">
        <v>43845</v>
      </c>
      <c r="G502" s="20" t="s">
        <v>73</v>
      </c>
      <c r="H502" s="20"/>
      <c r="I502" s="20" t="s">
        <v>39</v>
      </c>
      <c r="J502" s="20" t="s">
        <v>73</v>
      </c>
    </row>
    <row r="503" spans="1:10" x14ac:dyDescent="0.3">
      <c r="A503" s="20" t="s">
        <v>71</v>
      </c>
      <c r="B503" s="20">
        <v>40</v>
      </c>
      <c r="C503" s="20" t="s">
        <v>19</v>
      </c>
      <c r="D503" s="20" t="s">
        <v>34</v>
      </c>
      <c r="E503" s="20" t="s">
        <v>21</v>
      </c>
      <c r="F503" s="1">
        <v>43800</v>
      </c>
      <c r="G503" s="20" t="s">
        <v>41</v>
      </c>
      <c r="H503" s="20">
        <v>200</v>
      </c>
      <c r="I503" s="20" t="s">
        <v>15</v>
      </c>
      <c r="J503" s="20" t="s">
        <v>42</v>
      </c>
    </row>
    <row r="504" spans="1:10" x14ac:dyDescent="0.3">
      <c r="A504" s="20" t="s">
        <v>71</v>
      </c>
      <c r="B504" s="20">
        <v>25</v>
      </c>
      <c r="C504" s="20" t="s">
        <v>11</v>
      </c>
      <c r="D504" s="20" t="s">
        <v>37</v>
      </c>
      <c r="E504" s="20" t="s">
        <v>21</v>
      </c>
      <c r="F504" s="1">
        <v>43800</v>
      </c>
      <c r="G504" s="20" t="s">
        <v>41</v>
      </c>
      <c r="H504" s="20"/>
      <c r="I504" s="20" t="s">
        <v>15</v>
      </c>
      <c r="J504" s="20" t="s">
        <v>42</v>
      </c>
    </row>
    <row r="505" spans="1:10" x14ac:dyDescent="0.3">
      <c r="A505" s="20" t="s">
        <v>64</v>
      </c>
      <c r="B505" s="20">
        <v>25</v>
      </c>
      <c r="C505" s="20" t="s">
        <v>19</v>
      </c>
      <c r="D505" s="20" t="s">
        <v>12</v>
      </c>
      <c r="E505" s="20" t="s">
        <v>29</v>
      </c>
      <c r="F505" s="1">
        <v>43195</v>
      </c>
      <c r="G505" s="20" t="s">
        <v>26</v>
      </c>
      <c r="H505" s="20"/>
      <c r="I505" s="20" t="s">
        <v>73</v>
      </c>
      <c r="J505" s="20" t="s">
        <v>73</v>
      </c>
    </row>
    <row r="506" spans="1:10" x14ac:dyDescent="0.3">
      <c r="A506" s="20" t="s">
        <v>72</v>
      </c>
      <c r="B506" s="20">
        <v>60</v>
      </c>
      <c r="C506" s="20" t="s">
        <v>11</v>
      </c>
      <c r="D506" s="20" t="s">
        <v>12</v>
      </c>
      <c r="E506" s="20" t="s">
        <v>21</v>
      </c>
      <c r="F506" s="1">
        <v>43845</v>
      </c>
      <c r="G506" s="20" t="s">
        <v>41</v>
      </c>
      <c r="H506" s="20">
        <v>160</v>
      </c>
      <c r="I506" s="20" t="s">
        <v>15</v>
      </c>
      <c r="J506" s="20" t="s">
        <v>73</v>
      </c>
    </row>
    <row r="507" spans="1:10" x14ac:dyDescent="0.3">
      <c r="A507" s="20" t="s">
        <v>69</v>
      </c>
      <c r="B507" s="20">
        <v>35</v>
      </c>
      <c r="C507" s="20" t="s">
        <v>19</v>
      </c>
      <c r="D507" s="20" t="s">
        <v>34</v>
      </c>
      <c r="E507" s="20" t="s">
        <v>40</v>
      </c>
      <c r="F507" s="1">
        <v>43845</v>
      </c>
      <c r="G507" s="20" t="s">
        <v>26</v>
      </c>
      <c r="H507" s="20">
        <v>220</v>
      </c>
      <c r="I507" s="20" t="s">
        <v>27</v>
      </c>
      <c r="J507" s="20" t="s">
        <v>16</v>
      </c>
    </row>
    <row r="508" spans="1:10" x14ac:dyDescent="0.3">
      <c r="A508" s="20" t="s">
        <v>68</v>
      </c>
      <c r="B508" s="20">
        <v>35</v>
      </c>
      <c r="C508" s="20" t="s">
        <v>11</v>
      </c>
      <c r="D508" s="20" t="s">
        <v>34</v>
      </c>
      <c r="E508" s="20" t="s">
        <v>36</v>
      </c>
      <c r="F508" s="1">
        <v>43195</v>
      </c>
      <c r="G508" s="20" t="s">
        <v>22</v>
      </c>
      <c r="H508" s="20">
        <v>220</v>
      </c>
      <c r="I508" s="20" t="s">
        <v>15</v>
      </c>
      <c r="J508" s="20" t="s">
        <v>16</v>
      </c>
    </row>
    <row r="509" spans="1:10" x14ac:dyDescent="0.3">
      <c r="A509" s="20" t="s">
        <v>71</v>
      </c>
      <c r="B509" s="20">
        <v>40</v>
      </c>
      <c r="C509" s="20" t="s">
        <v>19</v>
      </c>
      <c r="D509" s="20" t="s">
        <v>37</v>
      </c>
      <c r="E509" s="20" t="s">
        <v>21</v>
      </c>
      <c r="F509" s="1">
        <v>43881</v>
      </c>
      <c r="G509" s="20" t="s">
        <v>22</v>
      </c>
      <c r="H509" s="20">
        <v>160</v>
      </c>
      <c r="I509" s="20" t="s">
        <v>73</v>
      </c>
      <c r="J509" s="20" t="s">
        <v>45</v>
      </c>
    </row>
    <row r="510" spans="1:10" x14ac:dyDescent="0.3">
      <c r="A510" s="20" t="s">
        <v>64</v>
      </c>
      <c r="B510" s="20"/>
      <c r="C510" s="20" t="s">
        <v>19</v>
      </c>
      <c r="D510" s="20" t="s">
        <v>24</v>
      </c>
      <c r="E510" s="20" t="s">
        <v>40</v>
      </c>
      <c r="F510" s="1">
        <v>43800</v>
      </c>
      <c r="G510" s="20" t="s">
        <v>22</v>
      </c>
      <c r="H510" s="20"/>
      <c r="I510" s="20" t="s">
        <v>27</v>
      </c>
      <c r="J510" s="20" t="s">
        <v>73</v>
      </c>
    </row>
    <row r="511" spans="1:10" x14ac:dyDescent="0.3">
      <c r="A511" s="20" t="s">
        <v>72</v>
      </c>
      <c r="B511" s="20">
        <v>70</v>
      </c>
      <c r="C511" s="20" t="s">
        <v>11</v>
      </c>
      <c r="D511" s="20" t="s">
        <v>34</v>
      </c>
      <c r="E511" s="20" t="s">
        <v>40</v>
      </c>
      <c r="F511" s="1">
        <v>43800</v>
      </c>
      <c r="G511" s="20" t="s">
        <v>14</v>
      </c>
      <c r="H511" s="20">
        <v>160</v>
      </c>
      <c r="I511" s="20" t="s">
        <v>39</v>
      </c>
      <c r="J511" s="20" t="s">
        <v>45</v>
      </c>
    </row>
    <row r="512" spans="1:10" x14ac:dyDescent="0.3">
      <c r="A512" s="20" t="s">
        <v>68</v>
      </c>
      <c r="B512" s="20">
        <v>35</v>
      </c>
      <c r="C512" s="20" t="s">
        <v>19</v>
      </c>
      <c r="D512" s="20" t="s">
        <v>20</v>
      </c>
      <c r="E512" s="20" t="s">
        <v>40</v>
      </c>
      <c r="F512" s="1">
        <v>43549</v>
      </c>
      <c r="G512" s="20" t="s">
        <v>14</v>
      </c>
      <c r="H512" s="20">
        <v>200</v>
      </c>
      <c r="I512" s="20" t="s">
        <v>39</v>
      </c>
      <c r="J512" s="20" t="s">
        <v>16</v>
      </c>
    </row>
    <row r="513" spans="1:10" x14ac:dyDescent="0.3">
      <c r="A513" s="20" t="s">
        <v>72</v>
      </c>
      <c r="B513" s="20">
        <v>60</v>
      </c>
      <c r="C513" s="20" t="s">
        <v>19</v>
      </c>
      <c r="D513" s="20" t="s">
        <v>12</v>
      </c>
      <c r="E513" s="20" t="s">
        <v>40</v>
      </c>
      <c r="F513" s="1">
        <v>43195</v>
      </c>
      <c r="G513" s="20" t="s">
        <v>26</v>
      </c>
      <c r="H513" s="20">
        <v>220</v>
      </c>
      <c r="I513" s="20" t="s">
        <v>73</v>
      </c>
      <c r="J513" s="20" t="s">
        <v>73</v>
      </c>
    </row>
    <row r="514" spans="1:10" x14ac:dyDescent="0.3">
      <c r="A514" s="20" t="s">
        <v>63</v>
      </c>
      <c r="B514" s="20">
        <v>40</v>
      </c>
      <c r="C514" s="20" t="s">
        <v>19</v>
      </c>
      <c r="D514" s="20" t="s">
        <v>20</v>
      </c>
      <c r="E514" s="20" t="s">
        <v>29</v>
      </c>
      <c r="F514" s="1">
        <v>43549</v>
      </c>
      <c r="G514" s="20" t="s">
        <v>41</v>
      </c>
      <c r="H514" s="20">
        <v>180</v>
      </c>
      <c r="I514" s="20" t="s">
        <v>73</v>
      </c>
      <c r="J514" s="20" t="s">
        <v>42</v>
      </c>
    </row>
    <row r="515" spans="1:10" x14ac:dyDescent="0.3">
      <c r="A515" s="20" t="s">
        <v>64</v>
      </c>
      <c r="B515" s="20">
        <v>40</v>
      </c>
      <c r="C515" s="20" t="s">
        <v>11</v>
      </c>
      <c r="D515" s="20" t="s">
        <v>12</v>
      </c>
      <c r="E515" s="20" t="s">
        <v>40</v>
      </c>
      <c r="F515" s="1">
        <v>43549</v>
      </c>
      <c r="G515" s="20" t="s">
        <v>41</v>
      </c>
      <c r="H515" s="20">
        <v>200</v>
      </c>
      <c r="I515" s="20" t="s">
        <v>73</v>
      </c>
      <c r="J515" s="20" t="s">
        <v>16</v>
      </c>
    </row>
    <row r="516" spans="1:10" x14ac:dyDescent="0.3">
      <c r="A516" s="20" t="s">
        <v>68</v>
      </c>
      <c r="B516" s="20">
        <v>70</v>
      </c>
      <c r="C516" s="20" t="s">
        <v>11</v>
      </c>
      <c r="D516" s="20" t="s">
        <v>12</v>
      </c>
      <c r="E516" s="20" t="s">
        <v>29</v>
      </c>
      <c r="F516" s="1">
        <v>43845</v>
      </c>
      <c r="G516" s="20" t="s">
        <v>22</v>
      </c>
      <c r="H516" s="20">
        <v>200</v>
      </c>
      <c r="I516" s="20" t="s">
        <v>39</v>
      </c>
      <c r="J516" s="20" t="s">
        <v>73</v>
      </c>
    </row>
    <row r="517" spans="1:10" x14ac:dyDescent="0.3">
      <c r="A517" s="20" t="s">
        <v>67</v>
      </c>
      <c r="B517" s="20">
        <v>60</v>
      </c>
      <c r="C517" s="20" t="s">
        <v>19</v>
      </c>
      <c r="D517" s="20" t="s">
        <v>34</v>
      </c>
      <c r="E517" s="20" t="s">
        <v>29</v>
      </c>
      <c r="F517" s="1">
        <v>43800</v>
      </c>
      <c r="G517" s="20" t="s">
        <v>73</v>
      </c>
      <c r="H517" s="20">
        <v>160</v>
      </c>
      <c r="I517" s="20" t="s">
        <v>39</v>
      </c>
      <c r="J517" s="20" t="s">
        <v>16</v>
      </c>
    </row>
    <row r="518" spans="1:10" x14ac:dyDescent="0.3">
      <c r="A518" s="20" t="s">
        <v>66</v>
      </c>
      <c r="B518" s="20"/>
      <c r="C518" s="20" t="s">
        <v>19</v>
      </c>
      <c r="D518" s="20" t="s">
        <v>34</v>
      </c>
      <c r="E518" s="20" t="s">
        <v>40</v>
      </c>
      <c r="F518" s="1">
        <v>43549</v>
      </c>
      <c r="G518" s="20" t="s">
        <v>14</v>
      </c>
      <c r="H518" s="20"/>
      <c r="I518" s="20" t="s">
        <v>39</v>
      </c>
      <c r="J518" s="20" t="s">
        <v>73</v>
      </c>
    </row>
    <row r="519" spans="1:10" x14ac:dyDescent="0.3">
      <c r="A519" s="20" t="s">
        <v>66</v>
      </c>
      <c r="B519" s="20">
        <v>60</v>
      </c>
      <c r="C519" s="20" t="s">
        <v>11</v>
      </c>
      <c r="D519" s="20" t="s">
        <v>20</v>
      </c>
      <c r="E519" s="20" t="s">
        <v>36</v>
      </c>
      <c r="F519" s="1">
        <v>43845</v>
      </c>
      <c r="G519" s="20" t="s">
        <v>14</v>
      </c>
      <c r="H519" s="20">
        <v>220</v>
      </c>
      <c r="I519" s="20" t="s">
        <v>39</v>
      </c>
      <c r="J519" s="20" t="s">
        <v>73</v>
      </c>
    </row>
    <row r="520" spans="1:10" x14ac:dyDescent="0.3">
      <c r="A520" s="20" t="s">
        <v>68</v>
      </c>
      <c r="B520" s="20"/>
      <c r="C520" s="20" t="s">
        <v>11</v>
      </c>
      <c r="D520" s="20" t="s">
        <v>12</v>
      </c>
      <c r="E520" s="20" t="s">
        <v>40</v>
      </c>
      <c r="F520" s="1">
        <v>43195</v>
      </c>
      <c r="G520" s="20" t="s">
        <v>22</v>
      </c>
      <c r="H520" s="20">
        <v>180</v>
      </c>
      <c r="I520" s="20" t="s">
        <v>15</v>
      </c>
      <c r="J520" s="20" t="s">
        <v>73</v>
      </c>
    </row>
    <row r="521" spans="1:10" x14ac:dyDescent="0.3">
      <c r="A521" s="20" t="s">
        <v>72</v>
      </c>
      <c r="B521" s="20">
        <v>60</v>
      </c>
      <c r="C521" s="20" t="s">
        <v>19</v>
      </c>
      <c r="D521" s="20" t="s">
        <v>20</v>
      </c>
      <c r="E521" s="20" t="s">
        <v>40</v>
      </c>
      <c r="F521" s="1">
        <v>43549</v>
      </c>
      <c r="G521" s="20" t="s">
        <v>14</v>
      </c>
      <c r="H521" s="20">
        <v>200</v>
      </c>
      <c r="I521" s="20" t="s">
        <v>27</v>
      </c>
      <c r="J521" s="20" t="s">
        <v>45</v>
      </c>
    </row>
    <row r="522" spans="1:10" x14ac:dyDescent="0.3">
      <c r="A522" s="20" t="s">
        <v>64</v>
      </c>
      <c r="B522" s="20">
        <v>60</v>
      </c>
      <c r="C522" s="20" t="s">
        <v>19</v>
      </c>
      <c r="D522" s="20" t="s">
        <v>24</v>
      </c>
      <c r="E522" s="20" t="s">
        <v>40</v>
      </c>
      <c r="F522" s="1">
        <v>43800</v>
      </c>
      <c r="G522" s="20" t="s">
        <v>22</v>
      </c>
      <c r="H522" s="20">
        <v>180</v>
      </c>
      <c r="I522" s="20" t="s">
        <v>27</v>
      </c>
      <c r="J522" s="20" t="s">
        <v>73</v>
      </c>
    </row>
    <row r="523" spans="1:10" x14ac:dyDescent="0.3">
      <c r="A523" s="20" t="s">
        <v>66</v>
      </c>
      <c r="B523" s="20">
        <v>25</v>
      </c>
      <c r="C523" s="20" t="s">
        <v>19</v>
      </c>
      <c r="D523" s="20" t="s">
        <v>20</v>
      </c>
      <c r="E523" s="20" t="s">
        <v>36</v>
      </c>
      <c r="F523" s="1">
        <v>43549</v>
      </c>
      <c r="G523" s="20" t="s">
        <v>26</v>
      </c>
      <c r="H523" s="20"/>
      <c r="I523" s="20" t="s">
        <v>73</v>
      </c>
      <c r="J523" s="20" t="s">
        <v>16</v>
      </c>
    </row>
    <row r="524" spans="1:10" x14ac:dyDescent="0.3">
      <c r="A524" s="20" t="s">
        <v>64</v>
      </c>
      <c r="B524" s="20">
        <v>40</v>
      </c>
      <c r="C524" s="20" t="s">
        <v>31</v>
      </c>
      <c r="D524" s="20" t="s">
        <v>37</v>
      </c>
      <c r="E524" s="20" t="s">
        <v>13</v>
      </c>
      <c r="F524" s="1">
        <v>43195</v>
      </c>
      <c r="G524" s="20" t="s">
        <v>41</v>
      </c>
      <c r="H524" s="20"/>
      <c r="I524" s="20" t="s">
        <v>15</v>
      </c>
      <c r="J524" s="20" t="s">
        <v>73</v>
      </c>
    </row>
    <row r="525" spans="1:10" x14ac:dyDescent="0.3">
      <c r="A525" s="20" t="s">
        <v>66</v>
      </c>
      <c r="B525" s="20">
        <v>60</v>
      </c>
      <c r="C525" s="20" t="s">
        <v>11</v>
      </c>
      <c r="D525" s="20" t="s">
        <v>20</v>
      </c>
      <c r="E525" s="20" t="s">
        <v>13</v>
      </c>
      <c r="F525" s="1">
        <v>43549</v>
      </c>
      <c r="G525" s="20" t="s">
        <v>73</v>
      </c>
      <c r="H525" s="20">
        <v>180</v>
      </c>
      <c r="I525" s="20" t="s">
        <v>39</v>
      </c>
      <c r="J525" s="20" t="s">
        <v>42</v>
      </c>
    </row>
    <row r="526" spans="1:10" x14ac:dyDescent="0.3">
      <c r="A526" s="20" t="s">
        <v>63</v>
      </c>
      <c r="B526" s="20">
        <v>70</v>
      </c>
      <c r="C526" s="20" t="s">
        <v>31</v>
      </c>
      <c r="D526" s="20" t="s">
        <v>37</v>
      </c>
      <c r="E526" s="20" t="s">
        <v>29</v>
      </c>
      <c r="F526" s="1">
        <v>43800</v>
      </c>
      <c r="G526" s="20" t="s">
        <v>41</v>
      </c>
      <c r="H526" s="20">
        <v>220</v>
      </c>
      <c r="I526" s="20" t="s">
        <v>39</v>
      </c>
      <c r="J526" s="20" t="s">
        <v>16</v>
      </c>
    </row>
    <row r="527" spans="1:10" x14ac:dyDescent="0.3">
      <c r="A527" s="20" t="s">
        <v>72</v>
      </c>
      <c r="B527" s="20">
        <v>60</v>
      </c>
      <c r="C527" s="20" t="s">
        <v>11</v>
      </c>
      <c r="D527" s="20" t="s">
        <v>37</v>
      </c>
      <c r="E527" s="20" t="s">
        <v>29</v>
      </c>
      <c r="F527" s="1">
        <v>43845</v>
      </c>
      <c r="G527" s="20" t="s">
        <v>41</v>
      </c>
      <c r="H527" s="20"/>
      <c r="I527" s="20" t="s">
        <v>73</v>
      </c>
      <c r="J527" s="20" t="s">
        <v>73</v>
      </c>
    </row>
    <row r="528" spans="1:10" x14ac:dyDescent="0.3">
      <c r="A528" s="20" t="s">
        <v>63</v>
      </c>
      <c r="B528" s="20">
        <v>35</v>
      </c>
      <c r="C528" s="20" t="s">
        <v>11</v>
      </c>
      <c r="D528" s="20" t="s">
        <v>37</v>
      </c>
      <c r="E528" s="20" t="s">
        <v>36</v>
      </c>
      <c r="F528" s="1">
        <v>43800</v>
      </c>
      <c r="G528" s="20" t="s">
        <v>26</v>
      </c>
      <c r="H528" s="20">
        <v>180</v>
      </c>
      <c r="I528" s="20" t="s">
        <v>73</v>
      </c>
      <c r="J528" s="20" t="s">
        <v>73</v>
      </c>
    </row>
    <row r="529" spans="1:10" x14ac:dyDescent="0.3">
      <c r="A529" s="20" t="s">
        <v>66</v>
      </c>
      <c r="B529" s="20">
        <v>40</v>
      </c>
      <c r="C529" s="20" t="s">
        <v>11</v>
      </c>
      <c r="D529" s="20" t="s">
        <v>24</v>
      </c>
      <c r="E529" s="20" t="s">
        <v>21</v>
      </c>
      <c r="F529" s="1">
        <v>43845</v>
      </c>
      <c r="G529" s="20" t="s">
        <v>14</v>
      </c>
      <c r="H529" s="20">
        <v>200</v>
      </c>
      <c r="I529" s="20" t="s">
        <v>73</v>
      </c>
      <c r="J529" s="20" t="s">
        <v>42</v>
      </c>
    </row>
    <row r="530" spans="1:10" x14ac:dyDescent="0.3">
      <c r="A530" s="20" t="s">
        <v>67</v>
      </c>
      <c r="B530" s="20">
        <v>35</v>
      </c>
      <c r="C530" s="20" t="s">
        <v>11</v>
      </c>
      <c r="D530" s="20" t="s">
        <v>20</v>
      </c>
      <c r="E530" s="20" t="s">
        <v>13</v>
      </c>
      <c r="F530" s="1">
        <v>43881</v>
      </c>
      <c r="G530" s="20" t="s">
        <v>73</v>
      </c>
      <c r="H530" s="20">
        <v>180</v>
      </c>
      <c r="I530" s="20" t="s">
        <v>39</v>
      </c>
      <c r="J530" s="20" t="s">
        <v>73</v>
      </c>
    </row>
    <row r="531" spans="1:10" x14ac:dyDescent="0.3">
      <c r="A531" s="20" t="s">
        <v>67</v>
      </c>
      <c r="B531" s="20">
        <v>40</v>
      </c>
      <c r="C531" s="20" t="s">
        <v>11</v>
      </c>
      <c r="D531" s="20" t="s">
        <v>20</v>
      </c>
      <c r="E531" s="20" t="s">
        <v>29</v>
      </c>
      <c r="F531" s="1">
        <v>43800</v>
      </c>
      <c r="G531" s="20" t="s">
        <v>14</v>
      </c>
      <c r="H531" s="20">
        <v>180</v>
      </c>
      <c r="I531" s="20" t="s">
        <v>73</v>
      </c>
      <c r="J531" s="20" t="s">
        <v>16</v>
      </c>
    </row>
    <row r="532" spans="1:10" x14ac:dyDescent="0.3">
      <c r="A532" s="20" t="s">
        <v>63</v>
      </c>
      <c r="B532" s="20">
        <v>35</v>
      </c>
      <c r="C532" s="20" t="s">
        <v>11</v>
      </c>
      <c r="D532" s="20" t="s">
        <v>24</v>
      </c>
      <c r="E532" s="20" t="s">
        <v>13</v>
      </c>
      <c r="F532" s="1">
        <v>43800</v>
      </c>
      <c r="G532" s="20" t="s">
        <v>41</v>
      </c>
      <c r="H532" s="20">
        <v>160</v>
      </c>
      <c r="I532" s="20" t="s">
        <v>15</v>
      </c>
      <c r="J532" s="20" t="s">
        <v>16</v>
      </c>
    </row>
    <row r="533" spans="1:10" x14ac:dyDescent="0.3">
      <c r="A533" s="20" t="s">
        <v>67</v>
      </c>
      <c r="B533" s="20">
        <v>60</v>
      </c>
      <c r="C533" s="20" t="s">
        <v>11</v>
      </c>
      <c r="D533" s="20" t="s">
        <v>12</v>
      </c>
      <c r="E533" s="20" t="s">
        <v>36</v>
      </c>
      <c r="F533" s="1">
        <v>43195</v>
      </c>
      <c r="G533" s="20" t="s">
        <v>22</v>
      </c>
      <c r="H533" s="20"/>
      <c r="I533" s="20" t="s">
        <v>27</v>
      </c>
      <c r="J533" s="20" t="s">
        <v>42</v>
      </c>
    </row>
    <row r="534" spans="1:10" x14ac:dyDescent="0.3">
      <c r="A534" s="20" t="s">
        <v>66</v>
      </c>
      <c r="B534" s="20">
        <v>60</v>
      </c>
      <c r="C534" s="20" t="s">
        <v>31</v>
      </c>
      <c r="D534" s="20" t="s">
        <v>34</v>
      </c>
      <c r="E534" s="20" t="s">
        <v>36</v>
      </c>
      <c r="F534" s="1">
        <v>43549</v>
      </c>
      <c r="G534" s="20" t="s">
        <v>41</v>
      </c>
      <c r="H534" s="20">
        <v>220</v>
      </c>
      <c r="I534" s="20" t="s">
        <v>39</v>
      </c>
      <c r="J534" s="20" t="s">
        <v>73</v>
      </c>
    </row>
    <row r="535" spans="1:10" x14ac:dyDescent="0.3">
      <c r="A535" s="20" t="s">
        <v>68</v>
      </c>
      <c r="B535" s="20">
        <v>25</v>
      </c>
      <c r="C535" s="20" t="s">
        <v>19</v>
      </c>
      <c r="D535" s="20" t="s">
        <v>20</v>
      </c>
      <c r="E535" s="20" t="s">
        <v>21</v>
      </c>
      <c r="F535" s="1">
        <v>43845</v>
      </c>
      <c r="G535" s="20" t="s">
        <v>14</v>
      </c>
      <c r="H535" s="20">
        <v>220</v>
      </c>
      <c r="I535" s="20" t="s">
        <v>15</v>
      </c>
      <c r="J535" s="20" t="s">
        <v>16</v>
      </c>
    </row>
    <row r="536" spans="1:10" x14ac:dyDescent="0.3">
      <c r="A536" s="20" t="s">
        <v>63</v>
      </c>
      <c r="B536" s="20">
        <v>70</v>
      </c>
      <c r="C536" s="20" t="s">
        <v>19</v>
      </c>
      <c r="D536" s="20" t="s">
        <v>34</v>
      </c>
      <c r="E536" s="20" t="s">
        <v>21</v>
      </c>
      <c r="F536" s="1">
        <v>43845</v>
      </c>
      <c r="G536" s="20" t="s">
        <v>41</v>
      </c>
      <c r="H536" s="20">
        <v>160</v>
      </c>
      <c r="I536" s="20" t="s">
        <v>39</v>
      </c>
      <c r="J536" s="20" t="s">
        <v>16</v>
      </c>
    </row>
    <row r="537" spans="1:10" x14ac:dyDescent="0.3">
      <c r="A537" s="20" t="s">
        <v>70</v>
      </c>
      <c r="B537" s="20">
        <v>35</v>
      </c>
      <c r="C537" s="20" t="s">
        <v>31</v>
      </c>
      <c r="D537" s="20" t="s">
        <v>24</v>
      </c>
      <c r="E537" s="20" t="s">
        <v>36</v>
      </c>
      <c r="F537" s="1">
        <v>43195</v>
      </c>
      <c r="G537" s="20" t="s">
        <v>22</v>
      </c>
      <c r="H537" s="20">
        <v>220</v>
      </c>
      <c r="I537" s="20" t="s">
        <v>73</v>
      </c>
      <c r="J537" s="20" t="s">
        <v>16</v>
      </c>
    </row>
    <row r="538" spans="1:10" x14ac:dyDescent="0.3">
      <c r="A538" s="20" t="s">
        <v>72</v>
      </c>
      <c r="B538" s="20"/>
      <c r="C538" s="20" t="s">
        <v>31</v>
      </c>
      <c r="D538" s="20" t="s">
        <v>12</v>
      </c>
      <c r="E538" s="20" t="s">
        <v>29</v>
      </c>
      <c r="F538" s="1">
        <v>43195</v>
      </c>
      <c r="G538" s="20" t="s">
        <v>26</v>
      </c>
      <c r="H538" s="20">
        <v>180</v>
      </c>
      <c r="I538" s="20" t="s">
        <v>73</v>
      </c>
      <c r="J538" s="20" t="s">
        <v>73</v>
      </c>
    </row>
    <row r="539" spans="1:10" x14ac:dyDescent="0.3">
      <c r="A539" s="20" t="s">
        <v>67</v>
      </c>
      <c r="B539" s="20">
        <v>25</v>
      </c>
      <c r="C539" s="20" t="s">
        <v>31</v>
      </c>
      <c r="D539" s="20" t="s">
        <v>12</v>
      </c>
      <c r="E539" s="20" t="s">
        <v>13</v>
      </c>
      <c r="F539" s="1">
        <v>43549</v>
      </c>
      <c r="G539" s="20" t="s">
        <v>14</v>
      </c>
      <c r="H539" s="20">
        <v>160</v>
      </c>
      <c r="I539" s="20" t="s">
        <v>73</v>
      </c>
      <c r="J539" s="20" t="s">
        <v>42</v>
      </c>
    </row>
    <row r="540" spans="1:10" x14ac:dyDescent="0.3">
      <c r="A540" s="20" t="s">
        <v>67</v>
      </c>
      <c r="B540" s="20">
        <v>35</v>
      </c>
      <c r="C540" s="20" t="s">
        <v>31</v>
      </c>
      <c r="D540" s="20" t="s">
        <v>12</v>
      </c>
      <c r="E540" s="20" t="s">
        <v>40</v>
      </c>
      <c r="F540" s="1">
        <v>43549</v>
      </c>
      <c r="G540" s="20" t="s">
        <v>41</v>
      </c>
      <c r="H540" s="20">
        <v>200</v>
      </c>
      <c r="I540" s="20" t="s">
        <v>27</v>
      </c>
      <c r="J540" s="20" t="s">
        <v>16</v>
      </c>
    </row>
    <row r="541" spans="1:10" x14ac:dyDescent="0.3">
      <c r="A541" s="20" t="s">
        <v>71</v>
      </c>
      <c r="B541" s="20">
        <v>35</v>
      </c>
      <c r="C541" s="20" t="s">
        <v>11</v>
      </c>
      <c r="D541" s="20" t="s">
        <v>24</v>
      </c>
      <c r="E541" s="20" t="s">
        <v>21</v>
      </c>
      <c r="F541" s="1">
        <v>43800</v>
      </c>
      <c r="G541" s="20" t="s">
        <v>14</v>
      </c>
      <c r="H541" s="20"/>
      <c r="I541" s="20" t="s">
        <v>73</v>
      </c>
      <c r="J541" s="20" t="s">
        <v>73</v>
      </c>
    </row>
    <row r="542" spans="1:10" x14ac:dyDescent="0.3">
      <c r="A542" s="20" t="s">
        <v>69</v>
      </c>
      <c r="B542" s="20">
        <v>25</v>
      </c>
      <c r="C542" s="20" t="s">
        <v>19</v>
      </c>
      <c r="D542" s="20" t="s">
        <v>37</v>
      </c>
      <c r="E542" s="20" t="s">
        <v>40</v>
      </c>
      <c r="F542" s="1">
        <v>43881</v>
      </c>
      <c r="G542" s="20" t="s">
        <v>26</v>
      </c>
      <c r="H542" s="20"/>
      <c r="I542" s="20" t="s">
        <v>39</v>
      </c>
      <c r="J542" s="20" t="s">
        <v>73</v>
      </c>
    </row>
    <row r="543" spans="1:10" x14ac:dyDescent="0.3">
      <c r="A543" s="20" t="s">
        <v>63</v>
      </c>
      <c r="B543" s="20">
        <v>60</v>
      </c>
      <c r="C543" s="20" t="s">
        <v>11</v>
      </c>
      <c r="D543" s="20" t="s">
        <v>37</v>
      </c>
      <c r="E543" s="20" t="s">
        <v>29</v>
      </c>
      <c r="F543" s="1">
        <v>43549</v>
      </c>
      <c r="G543" s="20" t="s">
        <v>41</v>
      </c>
      <c r="H543" s="20"/>
      <c r="I543" s="20" t="s">
        <v>73</v>
      </c>
      <c r="J543" s="20" t="s">
        <v>45</v>
      </c>
    </row>
    <row r="544" spans="1:10" x14ac:dyDescent="0.3">
      <c r="A544" s="20" t="s">
        <v>65</v>
      </c>
      <c r="B544" s="20">
        <v>35</v>
      </c>
      <c r="C544" s="20" t="s">
        <v>19</v>
      </c>
      <c r="D544" s="20" t="s">
        <v>34</v>
      </c>
      <c r="E544" s="20" t="s">
        <v>21</v>
      </c>
      <c r="F544" s="1">
        <v>43195</v>
      </c>
      <c r="G544" s="20" t="s">
        <v>41</v>
      </c>
      <c r="H544" s="20">
        <v>180</v>
      </c>
      <c r="I544" s="20" t="s">
        <v>39</v>
      </c>
      <c r="J544" s="20" t="s">
        <v>42</v>
      </c>
    </row>
    <row r="545" spans="1:10" x14ac:dyDescent="0.3">
      <c r="A545" s="20" t="s">
        <v>67</v>
      </c>
      <c r="B545" s="20">
        <v>60</v>
      </c>
      <c r="C545" s="20" t="s">
        <v>19</v>
      </c>
      <c r="D545" s="20" t="s">
        <v>37</v>
      </c>
      <c r="E545" s="20" t="s">
        <v>40</v>
      </c>
      <c r="F545" s="1">
        <v>43549</v>
      </c>
      <c r="G545" s="20" t="s">
        <v>14</v>
      </c>
      <c r="H545" s="20">
        <v>200</v>
      </c>
      <c r="I545" s="20" t="s">
        <v>27</v>
      </c>
      <c r="J545" s="20" t="s">
        <v>73</v>
      </c>
    </row>
    <row r="546" spans="1:10" x14ac:dyDescent="0.3">
      <c r="A546" s="20" t="s">
        <v>72</v>
      </c>
      <c r="B546" s="20">
        <v>25</v>
      </c>
      <c r="C546" s="20" t="s">
        <v>31</v>
      </c>
      <c r="D546" s="20" t="s">
        <v>37</v>
      </c>
      <c r="E546" s="20" t="s">
        <v>29</v>
      </c>
      <c r="F546" s="1">
        <v>43845</v>
      </c>
      <c r="G546" s="20" t="s">
        <v>14</v>
      </c>
      <c r="H546" s="20">
        <v>160</v>
      </c>
      <c r="I546" s="20" t="s">
        <v>73</v>
      </c>
      <c r="J546" s="20" t="s">
        <v>16</v>
      </c>
    </row>
    <row r="547" spans="1:10" x14ac:dyDescent="0.3">
      <c r="A547" s="20" t="s">
        <v>70</v>
      </c>
      <c r="B547" s="20">
        <v>60</v>
      </c>
      <c r="C547" s="20" t="s">
        <v>11</v>
      </c>
      <c r="D547" s="20" t="s">
        <v>12</v>
      </c>
      <c r="E547" s="20" t="s">
        <v>13</v>
      </c>
      <c r="F547" s="1">
        <v>43881</v>
      </c>
      <c r="G547" s="20" t="s">
        <v>22</v>
      </c>
      <c r="H547" s="20">
        <v>160</v>
      </c>
      <c r="I547" s="20" t="s">
        <v>73</v>
      </c>
      <c r="J547" s="20" t="s">
        <v>45</v>
      </c>
    </row>
    <row r="548" spans="1:10" x14ac:dyDescent="0.3">
      <c r="A548" s="20" t="s">
        <v>67</v>
      </c>
      <c r="B548" s="20">
        <v>40</v>
      </c>
      <c r="C548" s="20" t="s">
        <v>31</v>
      </c>
      <c r="D548" s="20" t="s">
        <v>12</v>
      </c>
      <c r="E548" s="20" t="s">
        <v>29</v>
      </c>
      <c r="F548" s="1">
        <v>43800</v>
      </c>
      <c r="G548" s="20" t="s">
        <v>26</v>
      </c>
      <c r="H548" s="20"/>
      <c r="I548" s="20" t="s">
        <v>73</v>
      </c>
      <c r="J548" s="20" t="s">
        <v>42</v>
      </c>
    </row>
    <row r="549" spans="1:10" x14ac:dyDescent="0.3">
      <c r="A549" s="20" t="s">
        <v>70</v>
      </c>
      <c r="B549" s="20"/>
      <c r="C549" s="20" t="s">
        <v>11</v>
      </c>
      <c r="D549" s="20" t="s">
        <v>34</v>
      </c>
      <c r="E549" s="20" t="s">
        <v>21</v>
      </c>
      <c r="F549" s="1">
        <v>43845</v>
      </c>
      <c r="G549" s="20" t="s">
        <v>22</v>
      </c>
      <c r="H549" s="20">
        <v>200</v>
      </c>
      <c r="I549" s="20" t="s">
        <v>73</v>
      </c>
      <c r="J549" s="20" t="s">
        <v>73</v>
      </c>
    </row>
    <row r="550" spans="1:10" x14ac:dyDescent="0.3">
      <c r="A550" s="20" t="s">
        <v>66</v>
      </c>
      <c r="B550" s="20">
        <v>35</v>
      </c>
      <c r="C550" s="20" t="s">
        <v>19</v>
      </c>
      <c r="D550" s="20" t="s">
        <v>20</v>
      </c>
      <c r="E550" s="20" t="s">
        <v>36</v>
      </c>
      <c r="F550" s="1">
        <v>43845</v>
      </c>
      <c r="G550" s="20" t="s">
        <v>41</v>
      </c>
      <c r="H550" s="20">
        <v>200</v>
      </c>
      <c r="I550" s="20" t="s">
        <v>73</v>
      </c>
      <c r="J550" s="20" t="s">
        <v>45</v>
      </c>
    </row>
    <row r="551" spans="1:10" x14ac:dyDescent="0.3">
      <c r="A551" s="20" t="s">
        <v>66</v>
      </c>
      <c r="B551" s="20">
        <v>70</v>
      </c>
      <c r="C551" s="20" t="s">
        <v>31</v>
      </c>
      <c r="D551" s="20" t="s">
        <v>34</v>
      </c>
      <c r="E551" s="20" t="s">
        <v>13</v>
      </c>
      <c r="F551" s="1">
        <v>43881</v>
      </c>
      <c r="G551" s="20" t="s">
        <v>14</v>
      </c>
      <c r="H551" s="20">
        <v>200</v>
      </c>
      <c r="I551" s="20" t="s">
        <v>73</v>
      </c>
      <c r="J551" s="20" t="s">
        <v>45</v>
      </c>
    </row>
    <row r="552" spans="1:10" x14ac:dyDescent="0.3">
      <c r="A552" s="20" t="s">
        <v>69</v>
      </c>
      <c r="B552" s="20"/>
      <c r="C552" s="20" t="s">
        <v>31</v>
      </c>
      <c r="D552" s="20" t="s">
        <v>34</v>
      </c>
      <c r="E552" s="20" t="s">
        <v>40</v>
      </c>
      <c r="F552" s="1">
        <v>43800</v>
      </c>
      <c r="G552" s="20" t="s">
        <v>41</v>
      </c>
      <c r="H552" s="20">
        <v>220</v>
      </c>
      <c r="I552" s="20" t="s">
        <v>73</v>
      </c>
      <c r="J552" s="20" t="s">
        <v>73</v>
      </c>
    </row>
    <row r="553" spans="1:10" x14ac:dyDescent="0.3">
      <c r="A553" s="20" t="s">
        <v>68</v>
      </c>
      <c r="B553" s="20">
        <v>60</v>
      </c>
      <c r="C553" s="20" t="s">
        <v>19</v>
      </c>
      <c r="D553" s="20" t="s">
        <v>24</v>
      </c>
      <c r="E553" s="20" t="s">
        <v>21</v>
      </c>
      <c r="F553" s="1">
        <v>43195</v>
      </c>
      <c r="G553" s="20" t="s">
        <v>41</v>
      </c>
      <c r="H553" s="20">
        <v>220</v>
      </c>
      <c r="I553" s="20" t="s">
        <v>39</v>
      </c>
      <c r="J553" s="20" t="s">
        <v>42</v>
      </c>
    </row>
    <row r="554" spans="1:10" x14ac:dyDescent="0.3">
      <c r="A554" s="20" t="s">
        <v>65</v>
      </c>
      <c r="B554" s="20">
        <v>35</v>
      </c>
      <c r="C554" s="20" t="s">
        <v>19</v>
      </c>
      <c r="D554" s="20" t="s">
        <v>24</v>
      </c>
      <c r="E554" s="20" t="s">
        <v>36</v>
      </c>
      <c r="F554" s="1">
        <v>43800</v>
      </c>
      <c r="G554" s="20" t="s">
        <v>73</v>
      </c>
      <c r="H554" s="20"/>
      <c r="I554" s="20" t="s">
        <v>27</v>
      </c>
      <c r="J554" s="20" t="s">
        <v>73</v>
      </c>
    </row>
    <row r="555" spans="1:10" x14ac:dyDescent="0.3">
      <c r="A555" s="20" t="s">
        <v>71</v>
      </c>
      <c r="B555" s="20">
        <v>60</v>
      </c>
      <c r="C555" s="20" t="s">
        <v>19</v>
      </c>
      <c r="D555" s="20" t="s">
        <v>34</v>
      </c>
      <c r="E555" s="20" t="s">
        <v>29</v>
      </c>
      <c r="F555" s="1">
        <v>43549</v>
      </c>
      <c r="G555" s="20" t="s">
        <v>73</v>
      </c>
      <c r="H555" s="20">
        <v>200</v>
      </c>
      <c r="I555" s="20" t="s">
        <v>73</v>
      </c>
      <c r="J555" s="20" t="s">
        <v>73</v>
      </c>
    </row>
    <row r="556" spans="1:10" x14ac:dyDescent="0.3">
      <c r="A556" s="20" t="s">
        <v>69</v>
      </c>
      <c r="B556" s="20">
        <v>40</v>
      </c>
      <c r="C556" s="20" t="s">
        <v>31</v>
      </c>
      <c r="D556" s="20" t="s">
        <v>34</v>
      </c>
      <c r="E556" s="20" t="s">
        <v>36</v>
      </c>
      <c r="F556" s="1">
        <v>43845</v>
      </c>
      <c r="G556" s="20" t="s">
        <v>41</v>
      </c>
      <c r="H556" s="20">
        <v>200</v>
      </c>
      <c r="I556" s="20" t="s">
        <v>39</v>
      </c>
      <c r="J556" s="20" t="s">
        <v>16</v>
      </c>
    </row>
    <row r="557" spans="1:10" x14ac:dyDescent="0.3">
      <c r="A557" s="20" t="s">
        <v>64</v>
      </c>
      <c r="B557" s="20">
        <v>25</v>
      </c>
      <c r="C557" s="20" t="s">
        <v>11</v>
      </c>
      <c r="D557" s="20" t="s">
        <v>34</v>
      </c>
      <c r="E557" s="20" t="s">
        <v>21</v>
      </c>
      <c r="F557" s="1">
        <v>43549</v>
      </c>
      <c r="G557" s="20" t="s">
        <v>14</v>
      </c>
      <c r="H557" s="20">
        <v>160</v>
      </c>
      <c r="I557" s="20" t="s">
        <v>73</v>
      </c>
      <c r="J557" s="20" t="s">
        <v>73</v>
      </c>
    </row>
    <row r="558" spans="1:10" x14ac:dyDescent="0.3">
      <c r="A558" s="20" t="s">
        <v>71</v>
      </c>
      <c r="B558" s="20">
        <v>35</v>
      </c>
      <c r="C558" s="20" t="s">
        <v>31</v>
      </c>
      <c r="D558" s="20" t="s">
        <v>37</v>
      </c>
      <c r="E558" s="20" t="s">
        <v>21</v>
      </c>
      <c r="F558" s="1">
        <v>43195</v>
      </c>
      <c r="G558" s="20" t="s">
        <v>41</v>
      </c>
      <c r="H558" s="20">
        <v>160</v>
      </c>
      <c r="I558" s="20" t="s">
        <v>39</v>
      </c>
      <c r="J558" s="20" t="s">
        <v>45</v>
      </c>
    </row>
    <row r="559" spans="1:10" x14ac:dyDescent="0.3">
      <c r="A559" s="20" t="s">
        <v>63</v>
      </c>
      <c r="B559" s="20">
        <v>40</v>
      </c>
      <c r="C559" s="20" t="s">
        <v>11</v>
      </c>
      <c r="D559" s="20" t="s">
        <v>24</v>
      </c>
      <c r="E559" s="20" t="s">
        <v>36</v>
      </c>
      <c r="F559" s="1">
        <v>43549</v>
      </c>
      <c r="G559" s="20" t="s">
        <v>73</v>
      </c>
      <c r="H559" s="20"/>
      <c r="I559" s="20" t="s">
        <v>73</v>
      </c>
      <c r="J559" s="20" t="s">
        <v>42</v>
      </c>
    </row>
    <row r="560" spans="1:10" x14ac:dyDescent="0.3">
      <c r="A560" s="20" t="s">
        <v>72</v>
      </c>
      <c r="B560" s="20">
        <v>40</v>
      </c>
      <c r="C560" s="20" t="s">
        <v>31</v>
      </c>
      <c r="D560" s="20" t="s">
        <v>34</v>
      </c>
      <c r="E560" s="20" t="s">
        <v>29</v>
      </c>
      <c r="F560" s="1">
        <v>43800</v>
      </c>
      <c r="G560" s="20" t="s">
        <v>14</v>
      </c>
      <c r="H560" s="20">
        <v>200</v>
      </c>
      <c r="I560" s="20" t="s">
        <v>73</v>
      </c>
      <c r="J560" s="20" t="s">
        <v>73</v>
      </c>
    </row>
    <row r="561" spans="1:10" x14ac:dyDescent="0.3">
      <c r="A561" s="20" t="s">
        <v>64</v>
      </c>
      <c r="B561" s="20">
        <v>35</v>
      </c>
      <c r="C561" s="20" t="s">
        <v>31</v>
      </c>
      <c r="D561" s="20" t="s">
        <v>12</v>
      </c>
      <c r="E561" s="20" t="s">
        <v>36</v>
      </c>
      <c r="F561" s="1">
        <v>43549</v>
      </c>
      <c r="G561" s="20" t="s">
        <v>41</v>
      </c>
      <c r="H561" s="20"/>
      <c r="I561" s="20" t="s">
        <v>73</v>
      </c>
      <c r="J561" s="20" t="s">
        <v>73</v>
      </c>
    </row>
    <row r="562" spans="1:10" x14ac:dyDescent="0.3">
      <c r="A562" s="20" t="s">
        <v>64</v>
      </c>
      <c r="B562" s="20">
        <v>60</v>
      </c>
      <c r="C562" s="20" t="s">
        <v>19</v>
      </c>
      <c r="D562" s="20" t="s">
        <v>12</v>
      </c>
      <c r="E562" s="20" t="s">
        <v>21</v>
      </c>
      <c r="F562" s="1">
        <v>43195</v>
      </c>
      <c r="G562" s="20" t="s">
        <v>26</v>
      </c>
      <c r="H562" s="20">
        <v>160</v>
      </c>
      <c r="I562" s="20" t="s">
        <v>73</v>
      </c>
      <c r="J562" s="20" t="s">
        <v>42</v>
      </c>
    </row>
    <row r="563" spans="1:10" x14ac:dyDescent="0.3">
      <c r="A563" s="20" t="s">
        <v>69</v>
      </c>
      <c r="B563" s="20">
        <v>70</v>
      </c>
      <c r="C563" s="20" t="s">
        <v>11</v>
      </c>
      <c r="D563" s="20" t="s">
        <v>37</v>
      </c>
      <c r="E563" s="20" t="s">
        <v>21</v>
      </c>
      <c r="F563" s="1">
        <v>43195</v>
      </c>
      <c r="G563" s="20" t="s">
        <v>26</v>
      </c>
      <c r="H563" s="20">
        <v>160</v>
      </c>
      <c r="I563" s="20" t="s">
        <v>15</v>
      </c>
      <c r="J563" s="20" t="s">
        <v>73</v>
      </c>
    </row>
    <row r="564" spans="1:10" x14ac:dyDescent="0.3">
      <c r="A564" s="20" t="s">
        <v>68</v>
      </c>
      <c r="B564" s="20">
        <v>40</v>
      </c>
      <c r="C564" s="20" t="s">
        <v>31</v>
      </c>
      <c r="D564" s="20" t="s">
        <v>37</v>
      </c>
      <c r="E564" s="20" t="s">
        <v>40</v>
      </c>
      <c r="F564" s="1">
        <v>43195</v>
      </c>
      <c r="G564" s="20" t="s">
        <v>41</v>
      </c>
      <c r="H564" s="20">
        <v>220</v>
      </c>
      <c r="I564" s="20" t="s">
        <v>39</v>
      </c>
      <c r="J564" s="20" t="s">
        <v>16</v>
      </c>
    </row>
    <row r="565" spans="1:10" x14ac:dyDescent="0.3">
      <c r="A565" s="20" t="s">
        <v>69</v>
      </c>
      <c r="B565" s="20"/>
      <c r="C565" s="20" t="s">
        <v>31</v>
      </c>
      <c r="D565" s="20" t="s">
        <v>20</v>
      </c>
      <c r="E565" s="20" t="s">
        <v>40</v>
      </c>
      <c r="F565" s="1">
        <v>43800</v>
      </c>
      <c r="G565" s="20" t="s">
        <v>14</v>
      </c>
      <c r="H565" s="20"/>
      <c r="I565" s="20" t="s">
        <v>15</v>
      </c>
      <c r="J565" s="20" t="s">
        <v>73</v>
      </c>
    </row>
    <row r="566" spans="1:10" x14ac:dyDescent="0.3">
      <c r="A566" s="20" t="s">
        <v>63</v>
      </c>
      <c r="B566" s="20">
        <v>40</v>
      </c>
      <c r="C566" s="20" t="s">
        <v>19</v>
      </c>
      <c r="D566" s="20" t="s">
        <v>20</v>
      </c>
      <c r="E566" s="20" t="s">
        <v>13</v>
      </c>
      <c r="F566" s="1">
        <v>43195</v>
      </c>
      <c r="G566" s="20" t="s">
        <v>41</v>
      </c>
      <c r="H566" s="20"/>
      <c r="I566" s="20" t="s">
        <v>39</v>
      </c>
      <c r="J566" s="20" t="s">
        <v>16</v>
      </c>
    </row>
    <row r="567" spans="1:10" x14ac:dyDescent="0.3">
      <c r="A567" s="20" t="s">
        <v>67</v>
      </c>
      <c r="B567" s="20">
        <v>70</v>
      </c>
      <c r="C567" s="20" t="s">
        <v>19</v>
      </c>
      <c r="D567" s="20" t="s">
        <v>20</v>
      </c>
      <c r="E567" s="20" t="s">
        <v>21</v>
      </c>
      <c r="F567" s="1">
        <v>43845</v>
      </c>
      <c r="G567" s="20" t="s">
        <v>41</v>
      </c>
      <c r="H567" s="20">
        <v>200</v>
      </c>
      <c r="I567" s="20" t="s">
        <v>27</v>
      </c>
      <c r="J567" s="20" t="s">
        <v>45</v>
      </c>
    </row>
    <row r="568" spans="1:10" x14ac:dyDescent="0.3">
      <c r="A568" s="20" t="s">
        <v>67</v>
      </c>
      <c r="B568" s="20">
        <v>60</v>
      </c>
      <c r="C568" s="20" t="s">
        <v>11</v>
      </c>
      <c r="D568" s="20" t="s">
        <v>37</v>
      </c>
      <c r="E568" s="20" t="s">
        <v>40</v>
      </c>
      <c r="F568" s="1">
        <v>43195</v>
      </c>
      <c r="G568" s="20" t="s">
        <v>73</v>
      </c>
      <c r="H568" s="20">
        <v>200</v>
      </c>
      <c r="I568" s="20" t="s">
        <v>73</v>
      </c>
      <c r="J568" s="20" t="s">
        <v>45</v>
      </c>
    </row>
    <row r="569" spans="1:10" x14ac:dyDescent="0.3">
      <c r="A569" s="20" t="s">
        <v>68</v>
      </c>
      <c r="B569" s="20">
        <v>60</v>
      </c>
      <c r="C569" s="20" t="s">
        <v>31</v>
      </c>
      <c r="D569" s="20" t="s">
        <v>37</v>
      </c>
      <c r="E569" s="20" t="s">
        <v>36</v>
      </c>
      <c r="F569" s="1">
        <v>43549</v>
      </c>
      <c r="G569" s="20" t="s">
        <v>26</v>
      </c>
      <c r="H569" s="20">
        <v>220</v>
      </c>
      <c r="I569" s="20" t="s">
        <v>27</v>
      </c>
      <c r="J569" s="20" t="s">
        <v>73</v>
      </c>
    </row>
    <row r="570" spans="1:10" x14ac:dyDescent="0.3">
      <c r="A570" s="20" t="s">
        <v>63</v>
      </c>
      <c r="B570" s="20"/>
      <c r="C570" s="20" t="s">
        <v>11</v>
      </c>
      <c r="D570" s="20" t="s">
        <v>37</v>
      </c>
      <c r="E570" s="20" t="s">
        <v>29</v>
      </c>
      <c r="F570" s="1">
        <v>43549</v>
      </c>
      <c r="G570" s="20" t="s">
        <v>73</v>
      </c>
      <c r="H570" s="20">
        <v>180</v>
      </c>
      <c r="I570" s="20" t="s">
        <v>27</v>
      </c>
      <c r="J570" s="20" t="s">
        <v>16</v>
      </c>
    </row>
    <row r="571" spans="1:10" x14ac:dyDescent="0.3">
      <c r="A571" s="20" t="s">
        <v>68</v>
      </c>
      <c r="B571" s="20">
        <v>40</v>
      </c>
      <c r="C571" s="20" t="s">
        <v>31</v>
      </c>
      <c r="D571" s="20" t="s">
        <v>12</v>
      </c>
      <c r="E571" s="20" t="s">
        <v>36</v>
      </c>
      <c r="F571" s="1">
        <v>43549</v>
      </c>
      <c r="G571" s="20" t="s">
        <v>73</v>
      </c>
      <c r="H571" s="20">
        <v>180</v>
      </c>
      <c r="I571" s="20" t="s">
        <v>39</v>
      </c>
      <c r="J571" s="20" t="s">
        <v>45</v>
      </c>
    </row>
    <row r="572" spans="1:10" x14ac:dyDescent="0.3">
      <c r="A572" s="20" t="s">
        <v>70</v>
      </c>
      <c r="B572" s="20">
        <v>60</v>
      </c>
      <c r="C572" s="20" t="s">
        <v>11</v>
      </c>
      <c r="D572" s="20" t="s">
        <v>37</v>
      </c>
      <c r="E572" s="20" t="s">
        <v>29</v>
      </c>
      <c r="F572" s="1">
        <v>43800</v>
      </c>
      <c r="G572" s="20" t="s">
        <v>41</v>
      </c>
      <c r="H572" s="20">
        <v>180</v>
      </c>
      <c r="I572" s="20" t="s">
        <v>15</v>
      </c>
      <c r="J572" s="20" t="s">
        <v>73</v>
      </c>
    </row>
    <row r="573" spans="1:10" x14ac:dyDescent="0.3">
      <c r="A573" s="20" t="s">
        <v>67</v>
      </c>
      <c r="B573" s="20">
        <v>70</v>
      </c>
      <c r="C573" s="20" t="s">
        <v>19</v>
      </c>
      <c r="D573" s="20" t="s">
        <v>12</v>
      </c>
      <c r="E573" s="20" t="s">
        <v>40</v>
      </c>
      <c r="F573" s="1">
        <v>43549</v>
      </c>
      <c r="G573" s="20" t="s">
        <v>73</v>
      </c>
      <c r="H573" s="20"/>
      <c r="I573" s="20" t="s">
        <v>73</v>
      </c>
      <c r="J573" s="20" t="s">
        <v>42</v>
      </c>
    </row>
    <row r="574" spans="1:10" x14ac:dyDescent="0.3">
      <c r="A574" s="20" t="s">
        <v>64</v>
      </c>
      <c r="B574" s="20">
        <v>35</v>
      </c>
      <c r="C574" s="20" t="s">
        <v>31</v>
      </c>
      <c r="D574" s="20" t="s">
        <v>20</v>
      </c>
      <c r="E574" s="20" t="s">
        <v>13</v>
      </c>
      <c r="F574" s="1">
        <v>43800</v>
      </c>
      <c r="G574" s="20" t="s">
        <v>26</v>
      </c>
      <c r="H574" s="20"/>
      <c r="I574" s="20" t="s">
        <v>39</v>
      </c>
      <c r="J574" s="20" t="s">
        <v>42</v>
      </c>
    </row>
    <row r="575" spans="1:10" x14ac:dyDescent="0.3">
      <c r="A575" s="20" t="s">
        <v>65</v>
      </c>
      <c r="B575" s="20">
        <v>25</v>
      </c>
      <c r="C575" s="20" t="s">
        <v>11</v>
      </c>
      <c r="D575" s="20" t="s">
        <v>20</v>
      </c>
      <c r="E575" s="20" t="s">
        <v>36</v>
      </c>
      <c r="F575" s="1">
        <v>43800</v>
      </c>
      <c r="G575" s="20" t="s">
        <v>73</v>
      </c>
      <c r="H575" s="20">
        <v>160</v>
      </c>
      <c r="I575" s="20" t="s">
        <v>73</v>
      </c>
      <c r="J575" s="20" t="s">
        <v>16</v>
      </c>
    </row>
    <row r="576" spans="1:10" x14ac:dyDescent="0.3">
      <c r="A576" s="20" t="s">
        <v>72</v>
      </c>
      <c r="B576" s="20">
        <v>25</v>
      </c>
      <c r="C576" s="20" t="s">
        <v>19</v>
      </c>
      <c r="D576" s="20" t="s">
        <v>20</v>
      </c>
      <c r="E576" s="20" t="s">
        <v>36</v>
      </c>
      <c r="F576" s="1">
        <v>43195</v>
      </c>
      <c r="G576" s="20" t="s">
        <v>26</v>
      </c>
      <c r="H576" s="20"/>
      <c r="I576" s="20" t="s">
        <v>27</v>
      </c>
      <c r="J576" s="20" t="s">
        <v>73</v>
      </c>
    </row>
    <row r="577" spans="1:10" x14ac:dyDescent="0.3">
      <c r="A577" s="20" t="s">
        <v>63</v>
      </c>
      <c r="B577" s="20">
        <v>25</v>
      </c>
      <c r="C577" s="20" t="s">
        <v>19</v>
      </c>
      <c r="D577" s="20" t="s">
        <v>34</v>
      </c>
      <c r="E577" s="20" t="s">
        <v>36</v>
      </c>
      <c r="F577" s="1">
        <v>43845</v>
      </c>
      <c r="G577" s="20" t="s">
        <v>73</v>
      </c>
      <c r="H577" s="20"/>
      <c r="I577" s="20" t="s">
        <v>73</v>
      </c>
      <c r="J577" s="20" t="s">
        <v>73</v>
      </c>
    </row>
    <row r="578" spans="1:10" x14ac:dyDescent="0.3">
      <c r="A578" s="20" t="s">
        <v>71</v>
      </c>
      <c r="B578" s="20">
        <v>40</v>
      </c>
      <c r="C578" s="20" t="s">
        <v>11</v>
      </c>
      <c r="D578" s="20" t="s">
        <v>34</v>
      </c>
      <c r="E578" s="20" t="s">
        <v>29</v>
      </c>
      <c r="F578" s="1">
        <v>43195</v>
      </c>
      <c r="G578" s="20" t="s">
        <v>26</v>
      </c>
      <c r="H578" s="20"/>
      <c r="I578" s="20" t="s">
        <v>15</v>
      </c>
      <c r="J578" s="20" t="s">
        <v>16</v>
      </c>
    </row>
    <row r="579" spans="1:10" x14ac:dyDescent="0.3">
      <c r="A579" s="20" t="s">
        <v>68</v>
      </c>
      <c r="B579" s="20"/>
      <c r="C579" s="20" t="s">
        <v>31</v>
      </c>
      <c r="D579" s="20" t="s">
        <v>24</v>
      </c>
      <c r="E579" s="20" t="s">
        <v>40</v>
      </c>
      <c r="F579" s="1">
        <v>43195</v>
      </c>
      <c r="G579" s="20" t="s">
        <v>73</v>
      </c>
      <c r="H579" s="20">
        <v>220</v>
      </c>
      <c r="I579" s="20" t="s">
        <v>39</v>
      </c>
      <c r="J579" s="20" t="s">
        <v>42</v>
      </c>
    </row>
    <row r="580" spans="1:10" x14ac:dyDescent="0.3">
      <c r="A580" s="20" t="s">
        <v>72</v>
      </c>
      <c r="B580" s="20">
        <v>60</v>
      </c>
      <c r="C580" s="20" t="s">
        <v>31</v>
      </c>
      <c r="D580" s="20" t="s">
        <v>24</v>
      </c>
      <c r="E580" s="20" t="s">
        <v>36</v>
      </c>
      <c r="F580" s="1">
        <v>43800</v>
      </c>
      <c r="G580" s="20" t="s">
        <v>73</v>
      </c>
      <c r="H580" s="20"/>
      <c r="I580" s="20" t="s">
        <v>15</v>
      </c>
      <c r="J580" s="20" t="s">
        <v>16</v>
      </c>
    </row>
    <row r="581" spans="1:10" x14ac:dyDescent="0.3">
      <c r="A581" s="20" t="s">
        <v>71</v>
      </c>
      <c r="B581" s="20">
        <v>35</v>
      </c>
      <c r="C581" s="20" t="s">
        <v>19</v>
      </c>
      <c r="D581" s="20" t="s">
        <v>24</v>
      </c>
      <c r="E581" s="20" t="s">
        <v>36</v>
      </c>
      <c r="F581" s="1">
        <v>43800</v>
      </c>
      <c r="G581" s="20" t="s">
        <v>14</v>
      </c>
      <c r="H581" s="20">
        <v>200</v>
      </c>
      <c r="I581" s="20" t="s">
        <v>15</v>
      </c>
      <c r="J581" s="20" t="s">
        <v>73</v>
      </c>
    </row>
    <row r="582" spans="1:10" x14ac:dyDescent="0.3">
      <c r="A582" s="20" t="s">
        <v>72</v>
      </c>
      <c r="B582" s="20">
        <v>70</v>
      </c>
      <c r="C582" s="20" t="s">
        <v>31</v>
      </c>
      <c r="D582" s="20" t="s">
        <v>34</v>
      </c>
      <c r="E582" s="20" t="s">
        <v>13</v>
      </c>
      <c r="F582" s="1">
        <v>43549</v>
      </c>
      <c r="G582" s="20" t="s">
        <v>26</v>
      </c>
      <c r="H582" s="20">
        <v>200</v>
      </c>
      <c r="I582" s="20" t="s">
        <v>39</v>
      </c>
      <c r="J582" s="20" t="s">
        <v>45</v>
      </c>
    </row>
    <row r="583" spans="1:10" x14ac:dyDescent="0.3">
      <c r="A583" s="20" t="s">
        <v>65</v>
      </c>
      <c r="B583" s="20">
        <v>35</v>
      </c>
      <c r="C583" s="20" t="s">
        <v>31</v>
      </c>
      <c r="D583" s="20" t="s">
        <v>34</v>
      </c>
      <c r="E583" s="20" t="s">
        <v>13</v>
      </c>
      <c r="F583" s="1">
        <v>43549</v>
      </c>
      <c r="G583" s="20" t="s">
        <v>26</v>
      </c>
      <c r="H583" s="20">
        <v>160</v>
      </c>
      <c r="I583" s="20" t="s">
        <v>15</v>
      </c>
      <c r="J583" s="20" t="s">
        <v>73</v>
      </c>
    </row>
    <row r="584" spans="1:10" x14ac:dyDescent="0.3">
      <c r="A584" s="20" t="s">
        <v>71</v>
      </c>
      <c r="B584" s="20">
        <v>70</v>
      </c>
      <c r="C584" s="20" t="s">
        <v>31</v>
      </c>
      <c r="D584" s="20" t="s">
        <v>24</v>
      </c>
      <c r="E584" s="20" t="s">
        <v>40</v>
      </c>
      <c r="F584" s="1">
        <v>43195</v>
      </c>
      <c r="G584" s="20" t="s">
        <v>26</v>
      </c>
      <c r="H584" s="20">
        <v>220</v>
      </c>
      <c r="I584" s="20" t="s">
        <v>73</v>
      </c>
      <c r="J584" s="20" t="s">
        <v>45</v>
      </c>
    </row>
    <row r="585" spans="1:10" x14ac:dyDescent="0.3">
      <c r="A585" s="20" t="s">
        <v>69</v>
      </c>
      <c r="B585" s="20">
        <v>40</v>
      </c>
      <c r="C585" s="20" t="s">
        <v>19</v>
      </c>
      <c r="D585" s="20" t="s">
        <v>24</v>
      </c>
      <c r="E585" s="20" t="s">
        <v>40</v>
      </c>
      <c r="F585" s="1">
        <v>43881</v>
      </c>
      <c r="G585" s="20" t="s">
        <v>22</v>
      </c>
      <c r="H585" s="20">
        <v>200</v>
      </c>
      <c r="I585" s="20" t="s">
        <v>73</v>
      </c>
      <c r="J585" s="20" t="s">
        <v>45</v>
      </c>
    </row>
    <row r="586" spans="1:10" x14ac:dyDescent="0.3">
      <c r="A586" s="20" t="s">
        <v>66</v>
      </c>
      <c r="B586" s="20">
        <v>25</v>
      </c>
      <c r="C586" s="20" t="s">
        <v>11</v>
      </c>
      <c r="D586" s="20" t="s">
        <v>37</v>
      </c>
      <c r="E586" s="20" t="s">
        <v>21</v>
      </c>
      <c r="F586" s="1">
        <v>43881</v>
      </c>
      <c r="G586" s="20" t="s">
        <v>73</v>
      </c>
      <c r="H586" s="20">
        <v>220</v>
      </c>
      <c r="I586" s="20" t="s">
        <v>73</v>
      </c>
      <c r="J586" s="20" t="s">
        <v>45</v>
      </c>
    </row>
    <row r="587" spans="1:10" x14ac:dyDescent="0.3">
      <c r="A587" s="20" t="s">
        <v>69</v>
      </c>
      <c r="B587" s="20">
        <v>40</v>
      </c>
      <c r="C587" s="20" t="s">
        <v>31</v>
      </c>
      <c r="D587" s="20" t="s">
        <v>24</v>
      </c>
      <c r="E587" s="20" t="s">
        <v>13</v>
      </c>
      <c r="F587" s="1">
        <v>43549</v>
      </c>
      <c r="G587" s="20" t="s">
        <v>26</v>
      </c>
      <c r="H587" s="20">
        <v>220</v>
      </c>
      <c r="I587" s="20" t="s">
        <v>73</v>
      </c>
      <c r="J587" s="20" t="s">
        <v>16</v>
      </c>
    </row>
    <row r="588" spans="1:10" x14ac:dyDescent="0.3">
      <c r="A588" s="20" t="s">
        <v>67</v>
      </c>
      <c r="B588" s="20"/>
      <c r="C588" s="20" t="s">
        <v>19</v>
      </c>
      <c r="D588" s="20" t="s">
        <v>37</v>
      </c>
      <c r="E588" s="20" t="s">
        <v>21</v>
      </c>
      <c r="F588" s="1">
        <v>43881</v>
      </c>
      <c r="G588" s="20" t="s">
        <v>22</v>
      </c>
      <c r="H588" s="20">
        <v>160</v>
      </c>
      <c r="I588" s="20" t="s">
        <v>15</v>
      </c>
      <c r="J588" s="20" t="s">
        <v>42</v>
      </c>
    </row>
    <row r="589" spans="1:10" x14ac:dyDescent="0.3">
      <c r="A589" s="20" t="s">
        <v>66</v>
      </c>
      <c r="B589" s="20"/>
      <c r="C589" s="20" t="s">
        <v>19</v>
      </c>
      <c r="D589" s="20" t="s">
        <v>12</v>
      </c>
      <c r="E589" s="20" t="s">
        <v>29</v>
      </c>
      <c r="F589" s="1">
        <v>43549</v>
      </c>
      <c r="G589" s="20" t="s">
        <v>14</v>
      </c>
      <c r="H589" s="20">
        <v>220</v>
      </c>
      <c r="I589" s="20" t="s">
        <v>39</v>
      </c>
      <c r="J589" s="20" t="s">
        <v>16</v>
      </c>
    </row>
    <row r="590" spans="1:10" x14ac:dyDescent="0.3">
      <c r="A590" s="20" t="s">
        <v>69</v>
      </c>
      <c r="B590" s="20">
        <v>70</v>
      </c>
      <c r="C590" s="20" t="s">
        <v>11</v>
      </c>
      <c r="D590" s="20" t="s">
        <v>34</v>
      </c>
      <c r="E590" s="20" t="s">
        <v>21</v>
      </c>
      <c r="F590" s="1">
        <v>43800</v>
      </c>
      <c r="G590" s="20" t="s">
        <v>26</v>
      </c>
      <c r="H590" s="20"/>
      <c r="I590" s="20" t="s">
        <v>39</v>
      </c>
      <c r="J590" s="20" t="s">
        <v>42</v>
      </c>
    </row>
    <row r="591" spans="1:10" x14ac:dyDescent="0.3">
      <c r="A591" s="20" t="s">
        <v>66</v>
      </c>
      <c r="B591" s="20">
        <v>60</v>
      </c>
      <c r="C591" s="20" t="s">
        <v>31</v>
      </c>
      <c r="D591" s="20" t="s">
        <v>24</v>
      </c>
      <c r="E591" s="20" t="s">
        <v>36</v>
      </c>
      <c r="F591" s="1">
        <v>43195</v>
      </c>
      <c r="G591" s="20" t="s">
        <v>26</v>
      </c>
      <c r="H591" s="20">
        <v>220</v>
      </c>
      <c r="I591" s="20" t="s">
        <v>73</v>
      </c>
      <c r="J591" s="20" t="s">
        <v>73</v>
      </c>
    </row>
    <row r="592" spans="1:10" x14ac:dyDescent="0.3">
      <c r="A592" s="20" t="s">
        <v>66</v>
      </c>
      <c r="B592" s="20">
        <v>60</v>
      </c>
      <c r="C592" s="20" t="s">
        <v>31</v>
      </c>
      <c r="D592" s="20" t="s">
        <v>34</v>
      </c>
      <c r="E592" s="20" t="s">
        <v>21</v>
      </c>
      <c r="F592" s="1">
        <v>43845</v>
      </c>
      <c r="G592" s="20" t="s">
        <v>22</v>
      </c>
      <c r="H592" s="20">
        <v>160</v>
      </c>
      <c r="I592" s="20" t="s">
        <v>39</v>
      </c>
      <c r="J592" s="20" t="s">
        <v>73</v>
      </c>
    </row>
    <row r="593" spans="1:10" x14ac:dyDescent="0.3">
      <c r="A593" s="20" t="s">
        <v>64</v>
      </c>
      <c r="B593" s="20">
        <v>70</v>
      </c>
      <c r="C593" s="20" t="s">
        <v>11</v>
      </c>
      <c r="D593" s="20" t="s">
        <v>34</v>
      </c>
      <c r="E593" s="20" t="s">
        <v>40</v>
      </c>
      <c r="F593" s="1">
        <v>43195</v>
      </c>
      <c r="G593" s="20" t="s">
        <v>73</v>
      </c>
      <c r="H593" s="20">
        <v>160</v>
      </c>
      <c r="I593" s="20" t="s">
        <v>73</v>
      </c>
      <c r="J593" s="20" t="s">
        <v>73</v>
      </c>
    </row>
    <row r="594" spans="1:10" x14ac:dyDescent="0.3">
      <c r="A594" s="20" t="s">
        <v>68</v>
      </c>
      <c r="B594" s="20"/>
      <c r="C594" s="20" t="s">
        <v>11</v>
      </c>
      <c r="D594" s="20" t="s">
        <v>34</v>
      </c>
      <c r="E594" s="20" t="s">
        <v>29</v>
      </c>
      <c r="F594" s="1">
        <v>43549</v>
      </c>
      <c r="G594" s="20" t="s">
        <v>14</v>
      </c>
      <c r="H594" s="20">
        <v>160</v>
      </c>
      <c r="I594" s="20" t="s">
        <v>15</v>
      </c>
      <c r="J594" s="20" t="s">
        <v>16</v>
      </c>
    </row>
    <row r="595" spans="1:10" x14ac:dyDescent="0.3">
      <c r="A595" s="20" t="s">
        <v>68</v>
      </c>
      <c r="B595" s="20"/>
      <c r="C595" s="20" t="s">
        <v>19</v>
      </c>
      <c r="D595" s="20" t="s">
        <v>12</v>
      </c>
      <c r="E595" s="20" t="s">
        <v>36</v>
      </c>
      <c r="F595" s="1">
        <v>43549</v>
      </c>
      <c r="G595" s="20" t="s">
        <v>26</v>
      </c>
      <c r="H595" s="20">
        <v>200</v>
      </c>
      <c r="I595" s="20" t="s">
        <v>39</v>
      </c>
      <c r="J595" s="20" t="s">
        <v>16</v>
      </c>
    </row>
    <row r="596" spans="1:10" x14ac:dyDescent="0.3">
      <c r="A596" s="20" t="s">
        <v>64</v>
      </c>
      <c r="B596" s="20"/>
      <c r="C596" s="20" t="s">
        <v>19</v>
      </c>
      <c r="D596" s="20" t="s">
        <v>20</v>
      </c>
      <c r="E596" s="20" t="s">
        <v>21</v>
      </c>
      <c r="F596" s="1">
        <v>43195</v>
      </c>
      <c r="G596" s="20" t="s">
        <v>73</v>
      </c>
      <c r="H596" s="20"/>
      <c r="I596" s="20" t="s">
        <v>39</v>
      </c>
      <c r="J596" s="20" t="s">
        <v>42</v>
      </c>
    </row>
    <row r="597" spans="1:10" x14ac:dyDescent="0.3">
      <c r="A597" s="20" t="s">
        <v>72</v>
      </c>
      <c r="B597" s="20">
        <v>40</v>
      </c>
      <c r="C597" s="20" t="s">
        <v>11</v>
      </c>
      <c r="D597" s="20" t="s">
        <v>24</v>
      </c>
      <c r="E597" s="20" t="s">
        <v>29</v>
      </c>
      <c r="F597" s="1">
        <v>43549</v>
      </c>
      <c r="G597" s="20" t="s">
        <v>14</v>
      </c>
      <c r="H597" s="20">
        <v>200</v>
      </c>
      <c r="I597" s="20" t="s">
        <v>27</v>
      </c>
      <c r="J597" s="20" t="s">
        <v>16</v>
      </c>
    </row>
    <row r="598" spans="1:10" x14ac:dyDescent="0.3">
      <c r="A598" s="20" t="s">
        <v>70</v>
      </c>
      <c r="B598" s="20"/>
      <c r="C598" s="20" t="s">
        <v>31</v>
      </c>
      <c r="D598" s="20" t="s">
        <v>20</v>
      </c>
      <c r="E598" s="20" t="s">
        <v>29</v>
      </c>
      <c r="F598" s="1">
        <v>43881</v>
      </c>
      <c r="G598" s="20" t="s">
        <v>41</v>
      </c>
      <c r="H598" s="20">
        <v>180</v>
      </c>
      <c r="I598" s="20" t="s">
        <v>27</v>
      </c>
      <c r="J598" s="20" t="s">
        <v>45</v>
      </c>
    </row>
    <row r="599" spans="1:10" x14ac:dyDescent="0.3">
      <c r="A599" s="20" t="s">
        <v>72</v>
      </c>
      <c r="B599" s="20">
        <v>35</v>
      </c>
      <c r="C599" s="20" t="s">
        <v>19</v>
      </c>
      <c r="D599" s="20" t="s">
        <v>20</v>
      </c>
      <c r="E599" s="20" t="s">
        <v>36</v>
      </c>
      <c r="F599" s="1">
        <v>43881</v>
      </c>
      <c r="G599" s="20" t="s">
        <v>41</v>
      </c>
      <c r="H599" s="20"/>
      <c r="I599" s="20" t="s">
        <v>27</v>
      </c>
      <c r="J599" s="20" t="s">
        <v>16</v>
      </c>
    </row>
    <row r="600" spans="1:10" x14ac:dyDescent="0.3">
      <c r="A600" s="20" t="s">
        <v>71</v>
      </c>
      <c r="B600" s="20">
        <v>25</v>
      </c>
      <c r="C600" s="20" t="s">
        <v>19</v>
      </c>
      <c r="D600" s="20" t="s">
        <v>20</v>
      </c>
      <c r="E600" s="20" t="s">
        <v>21</v>
      </c>
      <c r="F600" s="1">
        <v>43549</v>
      </c>
      <c r="G600" s="20" t="s">
        <v>14</v>
      </c>
      <c r="H600" s="20">
        <v>220</v>
      </c>
      <c r="I600" s="20" t="s">
        <v>15</v>
      </c>
      <c r="J600" s="20" t="s">
        <v>42</v>
      </c>
    </row>
    <row r="601" spans="1:10" x14ac:dyDescent="0.3">
      <c r="A601" s="20" t="s">
        <v>71</v>
      </c>
      <c r="B601" s="20"/>
      <c r="C601" s="20" t="s">
        <v>31</v>
      </c>
      <c r="D601" s="20" t="s">
        <v>34</v>
      </c>
      <c r="E601" s="20" t="s">
        <v>29</v>
      </c>
      <c r="F601" s="1">
        <v>43549</v>
      </c>
      <c r="G601" s="20" t="s">
        <v>22</v>
      </c>
      <c r="H601" s="20">
        <v>160</v>
      </c>
      <c r="I601" s="20" t="s">
        <v>73</v>
      </c>
      <c r="J601" s="20" t="s">
        <v>42</v>
      </c>
    </row>
    <row r="602" spans="1:10" x14ac:dyDescent="0.3">
      <c r="A602" s="20" t="s">
        <v>66</v>
      </c>
      <c r="B602" s="20">
        <v>70</v>
      </c>
      <c r="C602" s="20" t="s">
        <v>19</v>
      </c>
      <c r="D602" s="20" t="s">
        <v>37</v>
      </c>
      <c r="E602" s="20" t="s">
        <v>29</v>
      </c>
      <c r="F602" s="1">
        <v>43881</v>
      </c>
      <c r="G602" s="20" t="s">
        <v>14</v>
      </c>
      <c r="H602" s="20">
        <v>180</v>
      </c>
      <c r="I602" s="20" t="s">
        <v>73</v>
      </c>
      <c r="J602" s="20" t="s">
        <v>45</v>
      </c>
    </row>
    <row r="603" spans="1:10" x14ac:dyDescent="0.3">
      <c r="A603" s="20" t="s">
        <v>69</v>
      </c>
      <c r="B603" s="20">
        <v>25</v>
      </c>
      <c r="C603" s="20" t="s">
        <v>31</v>
      </c>
      <c r="D603" s="20" t="s">
        <v>34</v>
      </c>
      <c r="E603" s="20" t="s">
        <v>13</v>
      </c>
      <c r="F603" s="1">
        <v>43549</v>
      </c>
      <c r="G603" s="20" t="s">
        <v>14</v>
      </c>
      <c r="H603" s="20"/>
      <c r="I603" s="20" t="s">
        <v>73</v>
      </c>
      <c r="J603" s="20" t="s">
        <v>42</v>
      </c>
    </row>
    <row r="604" spans="1:10" x14ac:dyDescent="0.3">
      <c r="A604" s="20" t="s">
        <v>69</v>
      </c>
      <c r="B604" s="20">
        <v>40</v>
      </c>
      <c r="C604" s="20" t="s">
        <v>31</v>
      </c>
      <c r="D604" s="20" t="s">
        <v>34</v>
      </c>
      <c r="E604" s="20" t="s">
        <v>29</v>
      </c>
      <c r="F604" s="1">
        <v>43549</v>
      </c>
      <c r="G604" s="20" t="s">
        <v>22</v>
      </c>
      <c r="H604" s="20">
        <v>200</v>
      </c>
      <c r="I604" s="20" t="s">
        <v>15</v>
      </c>
      <c r="J604" s="20" t="s">
        <v>73</v>
      </c>
    </row>
    <row r="605" spans="1:10" x14ac:dyDescent="0.3">
      <c r="A605" s="20" t="s">
        <v>68</v>
      </c>
      <c r="B605" s="20">
        <v>70</v>
      </c>
      <c r="C605" s="20" t="s">
        <v>31</v>
      </c>
      <c r="D605" s="20" t="s">
        <v>20</v>
      </c>
      <c r="E605" s="20" t="s">
        <v>13</v>
      </c>
      <c r="F605" s="1">
        <v>43195</v>
      </c>
      <c r="G605" s="20" t="s">
        <v>22</v>
      </c>
      <c r="H605" s="20">
        <v>160</v>
      </c>
      <c r="I605" s="20" t="s">
        <v>15</v>
      </c>
      <c r="J605" s="20" t="s">
        <v>73</v>
      </c>
    </row>
    <row r="606" spans="1:10" x14ac:dyDescent="0.3">
      <c r="A606" s="20" t="s">
        <v>63</v>
      </c>
      <c r="B606" s="20">
        <v>25</v>
      </c>
      <c r="C606" s="20" t="s">
        <v>11</v>
      </c>
      <c r="D606" s="20" t="s">
        <v>34</v>
      </c>
      <c r="E606" s="20" t="s">
        <v>21</v>
      </c>
      <c r="F606" s="1">
        <v>43845</v>
      </c>
      <c r="G606" s="20" t="s">
        <v>73</v>
      </c>
      <c r="H606" s="20">
        <v>200</v>
      </c>
      <c r="I606" s="20" t="s">
        <v>27</v>
      </c>
      <c r="J606" s="20" t="s">
        <v>16</v>
      </c>
    </row>
    <row r="607" spans="1:10" x14ac:dyDescent="0.3">
      <c r="A607" s="20" t="s">
        <v>72</v>
      </c>
      <c r="B607" s="20">
        <v>70</v>
      </c>
      <c r="C607" s="20" t="s">
        <v>11</v>
      </c>
      <c r="D607" s="20" t="s">
        <v>20</v>
      </c>
      <c r="E607" s="20" t="s">
        <v>21</v>
      </c>
      <c r="F607" s="1">
        <v>43881</v>
      </c>
      <c r="G607" s="20" t="s">
        <v>73</v>
      </c>
      <c r="H607" s="20"/>
      <c r="I607" s="20" t="s">
        <v>39</v>
      </c>
      <c r="J607" s="20" t="s">
        <v>73</v>
      </c>
    </row>
    <row r="608" spans="1:10" x14ac:dyDescent="0.3">
      <c r="A608" s="20" t="s">
        <v>67</v>
      </c>
      <c r="B608" s="20">
        <v>40</v>
      </c>
      <c r="C608" s="20" t="s">
        <v>11</v>
      </c>
      <c r="D608" s="20" t="s">
        <v>37</v>
      </c>
      <c r="E608" s="20" t="s">
        <v>21</v>
      </c>
      <c r="F608" s="1">
        <v>43195</v>
      </c>
      <c r="G608" s="20" t="s">
        <v>22</v>
      </c>
      <c r="H608" s="20"/>
      <c r="I608" s="20" t="s">
        <v>73</v>
      </c>
      <c r="J608" s="20" t="s">
        <v>16</v>
      </c>
    </row>
    <row r="609" spans="1:10" x14ac:dyDescent="0.3">
      <c r="A609" s="20" t="s">
        <v>65</v>
      </c>
      <c r="B609" s="20">
        <v>35</v>
      </c>
      <c r="C609" s="20" t="s">
        <v>31</v>
      </c>
      <c r="D609" s="20" t="s">
        <v>24</v>
      </c>
      <c r="E609" s="20" t="s">
        <v>40</v>
      </c>
      <c r="F609" s="1">
        <v>43845</v>
      </c>
      <c r="G609" s="20" t="s">
        <v>41</v>
      </c>
      <c r="H609" s="20">
        <v>180</v>
      </c>
      <c r="I609" s="20" t="s">
        <v>73</v>
      </c>
      <c r="J609" s="20" t="s">
        <v>73</v>
      </c>
    </row>
    <row r="610" spans="1:10" x14ac:dyDescent="0.3">
      <c r="A610" s="20" t="s">
        <v>69</v>
      </c>
      <c r="B610" s="20">
        <v>40</v>
      </c>
      <c r="C610" s="20" t="s">
        <v>31</v>
      </c>
      <c r="D610" s="20" t="s">
        <v>20</v>
      </c>
      <c r="E610" s="20" t="s">
        <v>21</v>
      </c>
      <c r="F610" s="1">
        <v>43549</v>
      </c>
      <c r="G610" s="20" t="s">
        <v>41</v>
      </c>
      <c r="H610" s="20">
        <v>220</v>
      </c>
      <c r="I610" s="20" t="s">
        <v>39</v>
      </c>
      <c r="J610" s="20" t="s">
        <v>16</v>
      </c>
    </row>
    <row r="611" spans="1:10" x14ac:dyDescent="0.3">
      <c r="A611" s="20" t="s">
        <v>65</v>
      </c>
      <c r="B611" s="20">
        <v>40</v>
      </c>
      <c r="C611" s="20" t="s">
        <v>11</v>
      </c>
      <c r="D611" s="20" t="s">
        <v>37</v>
      </c>
      <c r="E611" s="20" t="s">
        <v>29</v>
      </c>
      <c r="F611" s="1">
        <v>43549</v>
      </c>
      <c r="G611" s="20" t="s">
        <v>14</v>
      </c>
      <c r="H611" s="20">
        <v>200</v>
      </c>
      <c r="I611" s="20" t="s">
        <v>27</v>
      </c>
      <c r="J611" s="20" t="s">
        <v>45</v>
      </c>
    </row>
    <row r="612" spans="1:10" x14ac:dyDescent="0.3">
      <c r="A612" s="20" t="s">
        <v>66</v>
      </c>
      <c r="B612" s="20">
        <v>70</v>
      </c>
      <c r="C612" s="20" t="s">
        <v>19</v>
      </c>
      <c r="D612" s="20" t="s">
        <v>24</v>
      </c>
      <c r="E612" s="20" t="s">
        <v>36</v>
      </c>
      <c r="F612" s="1">
        <v>43195</v>
      </c>
      <c r="G612" s="20" t="s">
        <v>26</v>
      </c>
      <c r="H612" s="20">
        <v>180</v>
      </c>
      <c r="I612" s="20" t="s">
        <v>39</v>
      </c>
      <c r="J612" s="20" t="s">
        <v>42</v>
      </c>
    </row>
    <row r="613" spans="1:10" x14ac:dyDescent="0.3">
      <c r="A613" s="20" t="s">
        <v>65</v>
      </c>
      <c r="B613" s="20">
        <v>60</v>
      </c>
      <c r="C613" s="20" t="s">
        <v>31</v>
      </c>
      <c r="D613" s="20" t="s">
        <v>12</v>
      </c>
      <c r="E613" s="20" t="s">
        <v>13</v>
      </c>
      <c r="F613" s="1">
        <v>43549</v>
      </c>
      <c r="G613" s="20" t="s">
        <v>14</v>
      </c>
      <c r="H613" s="20">
        <v>160</v>
      </c>
      <c r="I613" s="20" t="s">
        <v>39</v>
      </c>
      <c r="J613" s="20" t="s">
        <v>42</v>
      </c>
    </row>
    <row r="614" spans="1:10" x14ac:dyDescent="0.3">
      <c r="A614" s="20" t="s">
        <v>67</v>
      </c>
      <c r="B614" s="20"/>
      <c r="C614" s="20" t="s">
        <v>19</v>
      </c>
      <c r="D614" s="20" t="s">
        <v>20</v>
      </c>
      <c r="E614" s="20" t="s">
        <v>40</v>
      </c>
      <c r="F614" s="1">
        <v>43800</v>
      </c>
      <c r="G614" s="20" t="s">
        <v>14</v>
      </c>
      <c r="H614" s="20">
        <v>220</v>
      </c>
      <c r="I614" s="20" t="s">
        <v>73</v>
      </c>
      <c r="J614" s="20" t="s">
        <v>45</v>
      </c>
    </row>
    <row r="615" spans="1:10" x14ac:dyDescent="0.3">
      <c r="A615" s="20" t="s">
        <v>64</v>
      </c>
      <c r="B615" s="20"/>
      <c r="C615" s="20" t="s">
        <v>19</v>
      </c>
      <c r="D615" s="20" t="s">
        <v>20</v>
      </c>
      <c r="E615" s="20" t="s">
        <v>21</v>
      </c>
      <c r="F615" s="1">
        <v>43195</v>
      </c>
      <c r="G615" s="20" t="s">
        <v>26</v>
      </c>
      <c r="H615" s="20">
        <v>180</v>
      </c>
      <c r="I615" s="20" t="s">
        <v>27</v>
      </c>
      <c r="J615" s="20" t="s">
        <v>73</v>
      </c>
    </row>
    <row r="616" spans="1:10" x14ac:dyDescent="0.3">
      <c r="A616" s="20" t="s">
        <v>67</v>
      </c>
      <c r="B616" s="20">
        <v>35</v>
      </c>
      <c r="C616" s="20" t="s">
        <v>31</v>
      </c>
      <c r="D616" s="20" t="s">
        <v>12</v>
      </c>
      <c r="E616" s="20" t="s">
        <v>21</v>
      </c>
      <c r="F616" s="1">
        <v>43845</v>
      </c>
      <c r="G616" s="20" t="s">
        <v>22</v>
      </c>
      <c r="H616" s="20">
        <v>200</v>
      </c>
      <c r="I616" s="20" t="s">
        <v>15</v>
      </c>
      <c r="J616" s="20" t="s">
        <v>73</v>
      </c>
    </row>
    <row r="617" spans="1:10" x14ac:dyDescent="0.3">
      <c r="A617" s="20" t="s">
        <v>65</v>
      </c>
      <c r="B617" s="20">
        <v>35</v>
      </c>
      <c r="C617" s="20" t="s">
        <v>31</v>
      </c>
      <c r="D617" s="20" t="s">
        <v>12</v>
      </c>
      <c r="E617" s="20" t="s">
        <v>36</v>
      </c>
      <c r="F617" s="1">
        <v>43195</v>
      </c>
      <c r="G617" s="20" t="s">
        <v>41</v>
      </c>
      <c r="H617" s="20"/>
      <c r="I617" s="20" t="s">
        <v>73</v>
      </c>
      <c r="J617" s="20" t="s">
        <v>73</v>
      </c>
    </row>
    <row r="618" spans="1:10" x14ac:dyDescent="0.3">
      <c r="A618" s="20" t="s">
        <v>67</v>
      </c>
      <c r="B618" s="20"/>
      <c r="C618" s="20" t="s">
        <v>19</v>
      </c>
      <c r="D618" s="20" t="s">
        <v>20</v>
      </c>
      <c r="E618" s="20" t="s">
        <v>36</v>
      </c>
      <c r="F618" s="1">
        <v>43881</v>
      </c>
      <c r="G618" s="20" t="s">
        <v>14</v>
      </c>
      <c r="H618" s="20">
        <v>160</v>
      </c>
      <c r="I618" s="20" t="s">
        <v>15</v>
      </c>
      <c r="J618" s="20" t="s">
        <v>42</v>
      </c>
    </row>
    <row r="619" spans="1:10" x14ac:dyDescent="0.3">
      <c r="A619" s="20" t="s">
        <v>70</v>
      </c>
      <c r="B619" s="20">
        <v>60</v>
      </c>
      <c r="C619" s="20" t="s">
        <v>19</v>
      </c>
      <c r="D619" s="20" t="s">
        <v>12</v>
      </c>
      <c r="E619" s="20" t="s">
        <v>40</v>
      </c>
      <c r="F619" s="1">
        <v>43195</v>
      </c>
      <c r="G619" s="20" t="s">
        <v>26</v>
      </c>
      <c r="H619" s="20">
        <v>200</v>
      </c>
      <c r="I619" s="20" t="s">
        <v>27</v>
      </c>
      <c r="J619" s="20" t="s">
        <v>73</v>
      </c>
    </row>
    <row r="620" spans="1:10" x14ac:dyDescent="0.3">
      <c r="A620" s="20" t="s">
        <v>66</v>
      </c>
      <c r="B620" s="20"/>
      <c r="C620" s="20" t="s">
        <v>11</v>
      </c>
      <c r="D620" s="20" t="s">
        <v>34</v>
      </c>
      <c r="E620" s="20" t="s">
        <v>13</v>
      </c>
      <c r="F620" s="1">
        <v>43549</v>
      </c>
      <c r="G620" s="20" t="s">
        <v>73</v>
      </c>
      <c r="H620" s="20">
        <v>220</v>
      </c>
      <c r="I620" s="20" t="s">
        <v>39</v>
      </c>
      <c r="J620" s="20" t="s">
        <v>16</v>
      </c>
    </row>
    <row r="621" spans="1:10" x14ac:dyDescent="0.3">
      <c r="A621" s="20" t="s">
        <v>72</v>
      </c>
      <c r="B621" s="20">
        <v>60</v>
      </c>
      <c r="C621" s="20" t="s">
        <v>11</v>
      </c>
      <c r="D621" s="20" t="s">
        <v>24</v>
      </c>
      <c r="E621" s="20" t="s">
        <v>21</v>
      </c>
      <c r="F621" s="1">
        <v>43549</v>
      </c>
      <c r="G621" s="20" t="s">
        <v>14</v>
      </c>
      <c r="H621" s="20">
        <v>220</v>
      </c>
      <c r="I621" s="20" t="s">
        <v>73</v>
      </c>
      <c r="J621" s="20" t="s">
        <v>73</v>
      </c>
    </row>
    <row r="622" spans="1:10" x14ac:dyDescent="0.3">
      <c r="A622" s="20" t="s">
        <v>64</v>
      </c>
      <c r="B622" s="20">
        <v>35</v>
      </c>
      <c r="C622" s="20" t="s">
        <v>31</v>
      </c>
      <c r="D622" s="20" t="s">
        <v>24</v>
      </c>
      <c r="E622" s="20" t="s">
        <v>40</v>
      </c>
      <c r="F622" s="1">
        <v>43800</v>
      </c>
      <c r="G622" s="20" t="s">
        <v>41</v>
      </c>
      <c r="H622" s="20"/>
      <c r="I622" s="20" t="s">
        <v>73</v>
      </c>
      <c r="J622" s="20" t="s">
        <v>73</v>
      </c>
    </row>
    <row r="623" spans="1:10" x14ac:dyDescent="0.3">
      <c r="A623" s="20" t="s">
        <v>69</v>
      </c>
      <c r="B623" s="20">
        <v>25</v>
      </c>
      <c r="C623" s="20" t="s">
        <v>11</v>
      </c>
      <c r="D623" s="20" t="s">
        <v>24</v>
      </c>
      <c r="E623" s="20" t="s">
        <v>29</v>
      </c>
      <c r="F623" s="1">
        <v>43800</v>
      </c>
      <c r="G623" s="20" t="s">
        <v>22</v>
      </c>
      <c r="H623" s="20"/>
      <c r="I623" s="20" t="s">
        <v>27</v>
      </c>
      <c r="J623" s="20" t="s">
        <v>45</v>
      </c>
    </row>
    <row r="624" spans="1:10" x14ac:dyDescent="0.3">
      <c r="A624" s="20" t="s">
        <v>71</v>
      </c>
      <c r="B624" s="20">
        <v>70</v>
      </c>
      <c r="C624" s="20" t="s">
        <v>11</v>
      </c>
      <c r="D624" s="20" t="s">
        <v>34</v>
      </c>
      <c r="E624" s="20" t="s">
        <v>29</v>
      </c>
      <c r="F624" s="1">
        <v>43800</v>
      </c>
      <c r="G624" s="20" t="s">
        <v>14</v>
      </c>
      <c r="H624" s="20">
        <v>160</v>
      </c>
      <c r="I624" s="20" t="s">
        <v>73</v>
      </c>
      <c r="J624" s="20" t="s">
        <v>16</v>
      </c>
    </row>
    <row r="625" spans="1:10" x14ac:dyDescent="0.3">
      <c r="A625" s="20" t="s">
        <v>72</v>
      </c>
      <c r="B625" s="20">
        <v>35</v>
      </c>
      <c r="C625" s="20" t="s">
        <v>11</v>
      </c>
      <c r="D625" s="20" t="s">
        <v>12</v>
      </c>
      <c r="E625" s="20" t="s">
        <v>40</v>
      </c>
      <c r="F625" s="1">
        <v>43845</v>
      </c>
      <c r="G625" s="20" t="s">
        <v>14</v>
      </c>
      <c r="H625" s="20">
        <v>160</v>
      </c>
      <c r="I625" s="20" t="s">
        <v>15</v>
      </c>
      <c r="J625" s="20" t="s">
        <v>73</v>
      </c>
    </row>
    <row r="626" spans="1:10" x14ac:dyDescent="0.3">
      <c r="A626" s="20" t="s">
        <v>71</v>
      </c>
      <c r="B626" s="20">
        <v>35</v>
      </c>
      <c r="C626" s="20" t="s">
        <v>11</v>
      </c>
      <c r="D626" s="20" t="s">
        <v>37</v>
      </c>
      <c r="E626" s="20" t="s">
        <v>21</v>
      </c>
      <c r="F626" s="1">
        <v>43800</v>
      </c>
      <c r="G626" s="20" t="s">
        <v>26</v>
      </c>
      <c r="H626" s="20"/>
      <c r="I626" s="20" t="s">
        <v>73</v>
      </c>
      <c r="J626" s="20" t="s">
        <v>16</v>
      </c>
    </row>
    <row r="627" spans="1:10" x14ac:dyDescent="0.3">
      <c r="A627" s="20" t="s">
        <v>66</v>
      </c>
      <c r="B627" s="20">
        <v>40</v>
      </c>
      <c r="C627" s="20" t="s">
        <v>19</v>
      </c>
      <c r="D627" s="20" t="s">
        <v>12</v>
      </c>
      <c r="E627" s="20" t="s">
        <v>40</v>
      </c>
      <c r="F627" s="1">
        <v>43845</v>
      </c>
      <c r="G627" s="20" t="s">
        <v>73</v>
      </c>
      <c r="H627" s="20"/>
      <c r="I627" s="20" t="s">
        <v>27</v>
      </c>
      <c r="J627" s="20" t="s">
        <v>73</v>
      </c>
    </row>
    <row r="628" spans="1:10" x14ac:dyDescent="0.3">
      <c r="A628" s="20" t="s">
        <v>64</v>
      </c>
      <c r="B628" s="20">
        <v>40</v>
      </c>
      <c r="C628" s="20" t="s">
        <v>31</v>
      </c>
      <c r="D628" s="20" t="s">
        <v>20</v>
      </c>
      <c r="E628" s="20" t="s">
        <v>21</v>
      </c>
      <c r="F628" s="1">
        <v>43800</v>
      </c>
      <c r="G628" s="20" t="s">
        <v>73</v>
      </c>
      <c r="H628" s="20">
        <v>220</v>
      </c>
      <c r="I628" s="20" t="s">
        <v>27</v>
      </c>
      <c r="J628" s="20" t="s">
        <v>42</v>
      </c>
    </row>
    <row r="629" spans="1:10" x14ac:dyDescent="0.3">
      <c r="A629" s="20" t="s">
        <v>68</v>
      </c>
      <c r="B629" s="20">
        <v>40</v>
      </c>
      <c r="C629" s="20" t="s">
        <v>11</v>
      </c>
      <c r="D629" s="20" t="s">
        <v>24</v>
      </c>
      <c r="E629" s="20" t="s">
        <v>36</v>
      </c>
      <c r="F629" s="1">
        <v>43845</v>
      </c>
      <c r="G629" s="20" t="s">
        <v>22</v>
      </c>
      <c r="H629" s="20"/>
      <c r="I629" s="20" t="s">
        <v>15</v>
      </c>
      <c r="J629" s="20" t="s">
        <v>73</v>
      </c>
    </row>
    <row r="630" spans="1:10" x14ac:dyDescent="0.3">
      <c r="A630" s="20" t="s">
        <v>69</v>
      </c>
      <c r="B630" s="20">
        <v>70</v>
      </c>
      <c r="C630" s="20" t="s">
        <v>19</v>
      </c>
      <c r="D630" s="20" t="s">
        <v>12</v>
      </c>
      <c r="E630" s="20" t="s">
        <v>40</v>
      </c>
      <c r="F630" s="1">
        <v>43195</v>
      </c>
      <c r="G630" s="20" t="s">
        <v>41</v>
      </c>
      <c r="H630" s="20">
        <v>180</v>
      </c>
      <c r="I630" s="20" t="s">
        <v>73</v>
      </c>
      <c r="J630" s="20" t="s">
        <v>45</v>
      </c>
    </row>
    <row r="631" spans="1:10" x14ac:dyDescent="0.3">
      <c r="A631" s="20" t="s">
        <v>70</v>
      </c>
      <c r="B631" s="20">
        <v>40</v>
      </c>
      <c r="C631" s="20" t="s">
        <v>19</v>
      </c>
      <c r="D631" s="20" t="s">
        <v>37</v>
      </c>
      <c r="E631" s="20" t="s">
        <v>21</v>
      </c>
      <c r="F631" s="1">
        <v>43195</v>
      </c>
      <c r="G631" s="20" t="s">
        <v>22</v>
      </c>
      <c r="H631" s="20">
        <v>200</v>
      </c>
      <c r="I631" s="20" t="s">
        <v>73</v>
      </c>
      <c r="J631" s="20" t="s">
        <v>73</v>
      </c>
    </row>
    <row r="632" spans="1:10" x14ac:dyDescent="0.3">
      <c r="A632" s="20" t="s">
        <v>68</v>
      </c>
      <c r="B632" s="20">
        <v>60</v>
      </c>
      <c r="C632" s="20" t="s">
        <v>19</v>
      </c>
      <c r="D632" s="20" t="s">
        <v>20</v>
      </c>
      <c r="E632" s="20" t="s">
        <v>40</v>
      </c>
      <c r="F632" s="1">
        <v>43549</v>
      </c>
      <c r="G632" s="20" t="s">
        <v>14</v>
      </c>
      <c r="H632" s="20"/>
      <c r="I632" s="20" t="s">
        <v>39</v>
      </c>
      <c r="J632" s="20" t="s">
        <v>73</v>
      </c>
    </row>
    <row r="633" spans="1:10" x14ac:dyDescent="0.3">
      <c r="A633" s="20" t="s">
        <v>66</v>
      </c>
      <c r="B633" s="20"/>
      <c r="C633" s="20" t="s">
        <v>11</v>
      </c>
      <c r="D633" s="20" t="s">
        <v>34</v>
      </c>
      <c r="E633" s="20" t="s">
        <v>40</v>
      </c>
      <c r="F633" s="1">
        <v>43845</v>
      </c>
      <c r="G633" s="20" t="s">
        <v>14</v>
      </c>
      <c r="H633" s="20">
        <v>160</v>
      </c>
      <c r="I633" s="20" t="s">
        <v>73</v>
      </c>
      <c r="J633" s="20" t="s">
        <v>45</v>
      </c>
    </row>
    <row r="634" spans="1:10" x14ac:dyDescent="0.3">
      <c r="A634" s="20" t="s">
        <v>72</v>
      </c>
      <c r="B634" s="20">
        <v>25</v>
      </c>
      <c r="C634" s="20" t="s">
        <v>11</v>
      </c>
      <c r="D634" s="20" t="s">
        <v>34</v>
      </c>
      <c r="E634" s="20" t="s">
        <v>21</v>
      </c>
      <c r="F634" s="1">
        <v>43881</v>
      </c>
      <c r="G634" s="20" t="s">
        <v>73</v>
      </c>
      <c r="H634" s="20">
        <v>180</v>
      </c>
      <c r="I634" s="20" t="s">
        <v>27</v>
      </c>
      <c r="J634" s="20" t="s">
        <v>73</v>
      </c>
    </row>
    <row r="635" spans="1:10" x14ac:dyDescent="0.3">
      <c r="A635" s="20" t="s">
        <v>70</v>
      </c>
      <c r="B635" s="20">
        <v>35</v>
      </c>
      <c r="C635" s="20" t="s">
        <v>31</v>
      </c>
      <c r="D635" s="20" t="s">
        <v>37</v>
      </c>
      <c r="E635" s="20" t="s">
        <v>21</v>
      </c>
      <c r="F635" s="1">
        <v>43549</v>
      </c>
      <c r="G635" s="20" t="s">
        <v>41</v>
      </c>
      <c r="H635" s="20">
        <v>160</v>
      </c>
      <c r="I635" s="20" t="s">
        <v>39</v>
      </c>
      <c r="J635" s="20" t="s">
        <v>73</v>
      </c>
    </row>
    <row r="636" spans="1:10" x14ac:dyDescent="0.3">
      <c r="A636" s="20" t="s">
        <v>67</v>
      </c>
      <c r="B636" s="20">
        <v>60</v>
      </c>
      <c r="C636" s="20" t="s">
        <v>11</v>
      </c>
      <c r="D636" s="20" t="s">
        <v>20</v>
      </c>
      <c r="E636" s="20" t="s">
        <v>13</v>
      </c>
      <c r="F636" s="1">
        <v>43195</v>
      </c>
      <c r="G636" s="20" t="s">
        <v>26</v>
      </c>
      <c r="H636" s="20">
        <v>180</v>
      </c>
      <c r="I636" s="20" t="s">
        <v>27</v>
      </c>
      <c r="J636" s="20" t="s">
        <v>73</v>
      </c>
    </row>
    <row r="637" spans="1:10" x14ac:dyDescent="0.3">
      <c r="A637" s="20" t="s">
        <v>65</v>
      </c>
      <c r="B637" s="20">
        <v>25</v>
      </c>
      <c r="C637" s="20" t="s">
        <v>11</v>
      </c>
      <c r="D637" s="20" t="s">
        <v>24</v>
      </c>
      <c r="E637" s="20" t="s">
        <v>40</v>
      </c>
      <c r="F637" s="1">
        <v>43845</v>
      </c>
      <c r="G637" s="20" t="s">
        <v>41</v>
      </c>
      <c r="H637" s="20"/>
      <c r="I637" s="20" t="s">
        <v>39</v>
      </c>
      <c r="J637" s="20" t="s">
        <v>16</v>
      </c>
    </row>
    <row r="638" spans="1:10" x14ac:dyDescent="0.3">
      <c r="A638" s="20" t="s">
        <v>70</v>
      </c>
      <c r="B638" s="20">
        <v>60</v>
      </c>
      <c r="C638" s="20" t="s">
        <v>19</v>
      </c>
      <c r="D638" s="20" t="s">
        <v>12</v>
      </c>
      <c r="E638" s="20" t="s">
        <v>29</v>
      </c>
      <c r="F638" s="1">
        <v>43800</v>
      </c>
      <c r="G638" s="20" t="s">
        <v>14</v>
      </c>
      <c r="H638" s="20">
        <v>200</v>
      </c>
      <c r="I638" s="20" t="s">
        <v>73</v>
      </c>
      <c r="J638" s="20" t="s">
        <v>73</v>
      </c>
    </row>
    <row r="639" spans="1:10" x14ac:dyDescent="0.3">
      <c r="A639" s="20" t="s">
        <v>66</v>
      </c>
      <c r="B639" s="20">
        <v>60</v>
      </c>
      <c r="C639" s="20" t="s">
        <v>31</v>
      </c>
      <c r="D639" s="20" t="s">
        <v>20</v>
      </c>
      <c r="E639" s="20" t="s">
        <v>40</v>
      </c>
      <c r="F639" s="1">
        <v>43881</v>
      </c>
      <c r="G639" s="20" t="s">
        <v>26</v>
      </c>
      <c r="H639" s="20">
        <v>160</v>
      </c>
      <c r="I639" s="20" t="s">
        <v>39</v>
      </c>
      <c r="J639" s="20" t="s">
        <v>73</v>
      </c>
    </row>
    <row r="640" spans="1:10" x14ac:dyDescent="0.3">
      <c r="A640" s="20" t="s">
        <v>63</v>
      </c>
      <c r="B640" s="20">
        <v>35</v>
      </c>
      <c r="C640" s="20" t="s">
        <v>11</v>
      </c>
      <c r="D640" s="20" t="s">
        <v>34</v>
      </c>
      <c r="E640" s="20" t="s">
        <v>40</v>
      </c>
      <c r="F640" s="1">
        <v>43195</v>
      </c>
      <c r="G640" s="20" t="s">
        <v>41</v>
      </c>
      <c r="H640" s="20">
        <v>180</v>
      </c>
      <c r="I640" s="20" t="s">
        <v>27</v>
      </c>
      <c r="J640" s="20" t="s">
        <v>42</v>
      </c>
    </row>
    <row r="641" spans="1:10" x14ac:dyDescent="0.3">
      <c r="A641" s="20" t="s">
        <v>65</v>
      </c>
      <c r="B641" s="20"/>
      <c r="C641" s="20" t="s">
        <v>11</v>
      </c>
      <c r="D641" s="20" t="s">
        <v>37</v>
      </c>
      <c r="E641" s="20" t="s">
        <v>21</v>
      </c>
      <c r="F641" s="1">
        <v>43549</v>
      </c>
      <c r="G641" s="20" t="s">
        <v>41</v>
      </c>
      <c r="H641" s="20">
        <v>220</v>
      </c>
      <c r="I641" s="20" t="s">
        <v>73</v>
      </c>
      <c r="J641" s="20" t="s">
        <v>73</v>
      </c>
    </row>
    <row r="642" spans="1:10" x14ac:dyDescent="0.3">
      <c r="A642" s="20" t="s">
        <v>71</v>
      </c>
      <c r="B642" s="20">
        <v>40</v>
      </c>
      <c r="C642" s="20" t="s">
        <v>19</v>
      </c>
      <c r="D642" s="20" t="s">
        <v>37</v>
      </c>
      <c r="E642" s="20" t="s">
        <v>40</v>
      </c>
      <c r="F642" s="1">
        <v>43845</v>
      </c>
      <c r="G642" s="20" t="s">
        <v>26</v>
      </c>
      <c r="H642" s="20"/>
      <c r="I642" s="20" t="s">
        <v>27</v>
      </c>
      <c r="J642" s="20" t="s">
        <v>16</v>
      </c>
    </row>
    <row r="643" spans="1:10" x14ac:dyDescent="0.3">
      <c r="A643" s="20" t="s">
        <v>69</v>
      </c>
      <c r="B643" s="20">
        <v>70</v>
      </c>
      <c r="C643" s="20" t="s">
        <v>19</v>
      </c>
      <c r="D643" s="20" t="s">
        <v>12</v>
      </c>
      <c r="E643" s="20" t="s">
        <v>40</v>
      </c>
      <c r="F643" s="1">
        <v>43881</v>
      </c>
      <c r="G643" s="20" t="s">
        <v>14</v>
      </c>
      <c r="H643" s="20">
        <v>200</v>
      </c>
      <c r="I643" s="20" t="s">
        <v>15</v>
      </c>
      <c r="J643" s="20" t="s">
        <v>45</v>
      </c>
    </row>
    <row r="644" spans="1:10" x14ac:dyDescent="0.3">
      <c r="A644" s="20" t="s">
        <v>71</v>
      </c>
      <c r="B644" s="20"/>
      <c r="C644" s="20" t="s">
        <v>11</v>
      </c>
      <c r="D644" s="20" t="s">
        <v>37</v>
      </c>
      <c r="E644" s="20" t="s">
        <v>29</v>
      </c>
      <c r="F644" s="1">
        <v>43845</v>
      </c>
      <c r="G644" s="20" t="s">
        <v>41</v>
      </c>
      <c r="H644" s="20"/>
      <c r="I644" s="20" t="s">
        <v>15</v>
      </c>
      <c r="J644" s="20" t="s">
        <v>45</v>
      </c>
    </row>
    <row r="645" spans="1:10" x14ac:dyDescent="0.3">
      <c r="A645" s="20" t="s">
        <v>70</v>
      </c>
      <c r="B645" s="20">
        <v>70</v>
      </c>
      <c r="C645" s="20" t="s">
        <v>31</v>
      </c>
      <c r="D645" s="20" t="s">
        <v>37</v>
      </c>
      <c r="E645" s="20" t="s">
        <v>21</v>
      </c>
      <c r="F645" s="1">
        <v>43800</v>
      </c>
      <c r="G645" s="20" t="s">
        <v>26</v>
      </c>
      <c r="H645" s="20">
        <v>220</v>
      </c>
      <c r="I645" s="20" t="s">
        <v>15</v>
      </c>
      <c r="J645" s="20" t="s">
        <v>45</v>
      </c>
    </row>
    <row r="646" spans="1:10" x14ac:dyDescent="0.3">
      <c r="A646" s="20" t="s">
        <v>71</v>
      </c>
      <c r="B646" s="20">
        <v>35</v>
      </c>
      <c r="C646" s="20" t="s">
        <v>31</v>
      </c>
      <c r="D646" s="20" t="s">
        <v>20</v>
      </c>
      <c r="E646" s="20" t="s">
        <v>40</v>
      </c>
      <c r="F646" s="1">
        <v>43549</v>
      </c>
      <c r="G646" s="20" t="s">
        <v>14</v>
      </c>
      <c r="H646" s="20">
        <v>200</v>
      </c>
      <c r="I646" s="20" t="s">
        <v>15</v>
      </c>
      <c r="J646" s="20" t="s">
        <v>42</v>
      </c>
    </row>
    <row r="647" spans="1:10" x14ac:dyDescent="0.3">
      <c r="A647" s="20" t="s">
        <v>66</v>
      </c>
      <c r="B647" s="20">
        <v>35</v>
      </c>
      <c r="C647" s="20" t="s">
        <v>19</v>
      </c>
      <c r="D647" s="20" t="s">
        <v>24</v>
      </c>
      <c r="E647" s="20" t="s">
        <v>36</v>
      </c>
      <c r="F647" s="1">
        <v>43845</v>
      </c>
      <c r="G647" s="20" t="s">
        <v>26</v>
      </c>
      <c r="H647" s="20">
        <v>220</v>
      </c>
      <c r="I647" s="20" t="s">
        <v>73</v>
      </c>
      <c r="J647" s="20" t="s">
        <v>16</v>
      </c>
    </row>
    <row r="648" spans="1:10" x14ac:dyDescent="0.3">
      <c r="A648" s="20" t="s">
        <v>67</v>
      </c>
      <c r="B648" s="20">
        <v>35</v>
      </c>
      <c r="C648" s="20" t="s">
        <v>19</v>
      </c>
      <c r="D648" s="20" t="s">
        <v>12</v>
      </c>
      <c r="E648" s="20" t="s">
        <v>13</v>
      </c>
      <c r="F648" s="1">
        <v>43195</v>
      </c>
      <c r="G648" s="20" t="s">
        <v>26</v>
      </c>
      <c r="H648" s="20"/>
      <c r="I648" s="20" t="s">
        <v>73</v>
      </c>
      <c r="J648" s="20" t="s">
        <v>73</v>
      </c>
    </row>
    <row r="649" spans="1:10" x14ac:dyDescent="0.3">
      <c r="A649" s="20" t="s">
        <v>72</v>
      </c>
      <c r="B649" s="20">
        <v>25</v>
      </c>
      <c r="C649" s="20" t="s">
        <v>11</v>
      </c>
      <c r="D649" s="20" t="s">
        <v>20</v>
      </c>
      <c r="E649" s="20" t="s">
        <v>29</v>
      </c>
      <c r="F649" s="1">
        <v>43549</v>
      </c>
      <c r="G649" s="20" t="s">
        <v>41</v>
      </c>
      <c r="H649" s="20">
        <v>180</v>
      </c>
      <c r="I649" s="20" t="s">
        <v>73</v>
      </c>
      <c r="J649" s="20" t="s">
        <v>45</v>
      </c>
    </row>
    <row r="650" spans="1:10" x14ac:dyDescent="0.3">
      <c r="A650" s="20" t="s">
        <v>69</v>
      </c>
      <c r="B650" s="20">
        <v>70</v>
      </c>
      <c r="C650" s="20" t="s">
        <v>19</v>
      </c>
      <c r="D650" s="20" t="s">
        <v>24</v>
      </c>
      <c r="E650" s="20" t="s">
        <v>40</v>
      </c>
      <c r="F650" s="1">
        <v>43195</v>
      </c>
      <c r="G650" s="20" t="s">
        <v>14</v>
      </c>
      <c r="H650" s="20"/>
      <c r="I650" s="20" t="s">
        <v>27</v>
      </c>
      <c r="J650" s="20" t="s">
        <v>16</v>
      </c>
    </row>
    <row r="651" spans="1:10" x14ac:dyDescent="0.3">
      <c r="A651" s="20" t="s">
        <v>71</v>
      </c>
      <c r="B651" s="20"/>
      <c r="C651" s="20" t="s">
        <v>11</v>
      </c>
      <c r="D651" s="20" t="s">
        <v>20</v>
      </c>
      <c r="E651" s="20" t="s">
        <v>36</v>
      </c>
      <c r="F651" s="1">
        <v>43845</v>
      </c>
      <c r="G651" s="20" t="s">
        <v>41</v>
      </c>
      <c r="H651" s="20"/>
      <c r="I651" s="20" t="s">
        <v>39</v>
      </c>
      <c r="J651" s="20" t="s">
        <v>73</v>
      </c>
    </row>
    <row r="652" spans="1:10" x14ac:dyDescent="0.3">
      <c r="A652" s="20" t="s">
        <v>71</v>
      </c>
      <c r="B652" s="20"/>
      <c r="C652" s="20" t="s">
        <v>31</v>
      </c>
      <c r="D652" s="20" t="s">
        <v>20</v>
      </c>
      <c r="E652" s="20" t="s">
        <v>40</v>
      </c>
      <c r="F652" s="1">
        <v>43549</v>
      </c>
      <c r="G652" s="20" t="s">
        <v>22</v>
      </c>
      <c r="H652" s="20"/>
      <c r="I652" s="20" t="s">
        <v>27</v>
      </c>
      <c r="J652" s="20" t="s">
        <v>42</v>
      </c>
    </row>
    <row r="653" spans="1:10" x14ac:dyDescent="0.3">
      <c r="A653" s="20" t="s">
        <v>70</v>
      </c>
      <c r="B653" s="20">
        <v>60</v>
      </c>
      <c r="C653" s="20" t="s">
        <v>31</v>
      </c>
      <c r="D653" s="20" t="s">
        <v>37</v>
      </c>
      <c r="E653" s="20" t="s">
        <v>40</v>
      </c>
      <c r="F653" s="1">
        <v>43195</v>
      </c>
      <c r="G653" s="20" t="s">
        <v>22</v>
      </c>
      <c r="H653" s="20">
        <v>160</v>
      </c>
      <c r="I653" s="20" t="s">
        <v>27</v>
      </c>
      <c r="J653" s="20" t="s">
        <v>16</v>
      </c>
    </row>
    <row r="654" spans="1:10" x14ac:dyDescent="0.3">
      <c r="A654" s="20" t="s">
        <v>72</v>
      </c>
      <c r="B654" s="20">
        <v>60</v>
      </c>
      <c r="C654" s="20" t="s">
        <v>11</v>
      </c>
      <c r="D654" s="20" t="s">
        <v>24</v>
      </c>
      <c r="E654" s="20" t="s">
        <v>21</v>
      </c>
      <c r="F654" s="1">
        <v>43800</v>
      </c>
      <c r="G654" s="20" t="s">
        <v>14</v>
      </c>
      <c r="H654" s="20">
        <v>220</v>
      </c>
      <c r="I654" s="20" t="s">
        <v>27</v>
      </c>
      <c r="J654" s="20" t="s">
        <v>16</v>
      </c>
    </row>
    <row r="655" spans="1:10" x14ac:dyDescent="0.3">
      <c r="A655" s="20" t="s">
        <v>68</v>
      </c>
      <c r="B655" s="20">
        <v>60</v>
      </c>
      <c r="C655" s="20" t="s">
        <v>19</v>
      </c>
      <c r="D655" s="20" t="s">
        <v>12</v>
      </c>
      <c r="E655" s="20" t="s">
        <v>21</v>
      </c>
      <c r="F655" s="1">
        <v>43800</v>
      </c>
      <c r="G655" s="20" t="s">
        <v>26</v>
      </c>
      <c r="H655" s="20">
        <v>220</v>
      </c>
      <c r="I655" s="20" t="s">
        <v>27</v>
      </c>
      <c r="J655" s="20" t="s">
        <v>73</v>
      </c>
    </row>
    <row r="656" spans="1:10" x14ac:dyDescent="0.3">
      <c r="A656" s="20" t="s">
        <v>71</v>
      </c>
      <c r="B656" s="20">
        <v>35</v>
      </c>
      <c r="C656" s="20" t="s">
        <v>31</v>
      </c>
      <c r="D656" s="20" t="s">
        <v>12</v>
      </c>
      <c r="E656" s="20" t="s">
        <v>21</v>
      </c>
      <c r="F656" s="1">
        <v>43845</v>
      </c>
      <c r="G656" s="20" t="s">
        <v>41</v>
      </c>
      <c r="H656" s="20">
        <v>220</v>
      </c>
      <c r="I656" s="20" t="s">
        <v>73</v>
      </c>
      <c r="J656" s="20" t="s">
        <v>16</v>
      </c>
    </row>
    <row r="657" spans="1:10" x14ac:dyDescent="0.3">
      <c r="A657" s="20" t="s">
        <v>66</v>
      </c>
      <c r="B657" s="20"/>
      <c r="C657" s="20" t="s">
        <v>19</v>
      </c>
      <c r="D657" s="20" t="s">
        <v>24</v>
      </c>
      <c r="E657" s="20" t="s">
        <v>36</v>
      </c>
      <c r="F657" s="1">
        <v>43549</v>
      </c>
      <c r="G657" s="20" t="s">
        <v>41</v>
      </c>
      <c r="H657" s="20">
        <v>160</v>
      </c>
      <c r="I657" s="20" t="s">
        <v>39</v>
      </c>
      <c r="J657" s="20" t="s">
        <v>73</v>
      </c>
    </row>
    <row r="658" spans="1:10" x14ac:dyDescent="0.3">
      <c r="A658" s="20" t="s">
        <v>63</v>
      </c>
      <c r="B658" s="20">
        <v>70</v>
      </c>
      <c r="C658" s="20" t="s">
        <v>31</v>
      </c>
      <c r="D658" s="20" t="s">
        <v>37</v>
      </c>
      <c r="E658" s="20" t="s">
        <v>40</v>
      </c>
      <c r="F658" s="1">
        <v>43881</v>
      </c>
      <c r="G658" s="20" t="s">
        <v>14</v>
      </c>
      <c r="H658" s="20">
        <v>180</v>
      </c>
      <c r="I658" s="20" t="s">
        <v>27</v>
      </c>
      <c r="J658" s="20" t="s">
        <v>42</v>
      </c>
    </row>
    <row r="659" spans="1:10" x14ac:dyDescent="0.3">
      <c r="A659" s="20" t="s">
        <v>69</v>
      </c>
      <c r="B659" s="20">
        <v>35</v>
      </c>
      <c r="C659" s="20" t="s">
        <v>11</v>
      </c>
      <c r="D659" s="20" t="s">
        <v>34</v>
      </c>
      <c r="E659" s="20" t="s">
        <v>13</v>
      </c>
      <c r="F659" s="1">
        <v>43549</v>
      </c>
      <c r="G659" s="20" t="s">
        <v>14</v>
      </c>
      <c r="H659" s="20"/>
      <c r="I659" s="20" t="s">
        <v>73</v>
      </c>
      <c r="J659" s="20" t="s">
        <v>42</v>
      </c>
    </row>
    <row r="660" spans="1:10" x14ac:dyDescent="0.3">
      <c r="A660" s="20" t="s">
        <v>71</v>
      </c>
      <c r="B660" s="20">
        <v>25</v>
      </c>
      <c r="C660" s="20" t="s">
        <v>11</v>
      </c>
      <c r="D660" s="20" t="s">
        <v>20</v>
      </c>
      <c r="E660" s="20" t="s">
        <v>29</v>
      </c>
      <c r="F660" s="1">
        <v>43800</v>
      </c>
      <c r="G660" s="20" t="s">
        <v>22</v>
      </c>
      <c r="H660" s="20">
        <v>180</v>
      </c>
      <c r="I660" s="20" t="s">
        <v>27</v>
      </c>
      <c r="J660" s="20" t="s">
        <v>73</v>
      </c>
    </row>
    <row r="661" spans="1:10" x14ac:dyDescent="0.3">
      <c r="A661" s="20" t="s">
        <v>66</v>
      </c>
      <c r="B661" s="20">
        <v>60</v>
      </c>
      <c r="C661" s="20" t="s">
        <v>11</v>
      </c>
      <c r="D661" s="20" t="s">
        <v>37</v>
      </c>
      <c r="E661" s="20" t="s">
        <v>21</v>
      </c>
      <c r="F661" s="1">
        <v>43195</v>
      </c>
      <c r="G661" s="20" t="s">
        <v>73</v>
      </c>
      <c r="H661" s="20">
        <v>160</v>
      </c>
      <c r="I661" s="20" t="s">
        <v>15</v>
      </c>
      <c r="J661" s="20" t="s">
        <v>73</v>
      </c>
    </row>
    <row r="662" spans="1:10" x14ac:dyDescent="0.3">
      <c r="A662" s="20" t="s">
        <v>66</v>
      </c>
      <c r="B662" s="20">
        <v>35</v>
      </c>
      <c r="C662" s="20" t="s">
        <v>31</v>
      </c>
      <c r="D662" s="20" t="s">
        <v>24</v>
      </c>
      <c r="E662" s="20" t="s">
        <v>21</v>
      </c>
      <c r="F662" s="1">
        <v>43881</v>
      </c>
      <c r="G662" s="20" t="s">
        <v>14</v>
      </c>
      <c r="H662" s="20">
        <v>220</v>
      </c>
      <c r="I662" s="20" t="s">
        <v>27</v>
      </c>
      <c r="J662" s="20" t="s">
        <v>73</v>
      </c>
    </row>
    <row r="663" spans="1:10" x14ac:dyDescent="0.3">
      <c r="A663" s="20" t="s">
        <v>69</v>
      </c>
      <c r="B663" s="20">
        <v>35</v>
      </c>
      <c r="C663" s="20" t="s">
        <v>19</v>
      </c>
      <c r="D663" s="20" t="s">
        <v>20</v>
      </c>
      <c r="E663" s="20" t="s">
        <v>40</v>
      </c>
      <c r="F663" s="1">
        <v>43845</v>
      </c>
      <c r="G663" s="20" t="s">
        <v>73</v>
      </c>
      <c r="H663" s="20"/>
      <c r="I663" s="20" t="s">
        <v>27</v>
      </c>
      <c r="J663" s="20" t="s">
        <v>45</v>
      </c>
    </row>
    <row r="664" spans="1:10" x14ac:dyDescent="0.3">
      <c r="A664" s="20" t="s">
        <v>68</v>
      </c>
      <c r="B664" s="20">
        <v>25</v>
      </c>
      <c r="C664" s="20" t="s">
        <v>19</v>
      </c>
      <c r="D664" s="20" t="s">
        <v>12</v>
      </c>
      <c r="E664" s="20" t="s">
        <v>40</v>
      </c>
      <c r="F664" s="1">
        <v>43881</v>
      </c>
      <c r="G664" s="20" t="s">
        <v>14</v>
      </c>
      <c r="H664" s="20">
        <v>200</v>
      </c>
      <c r="I664" s="20" t="s">
        <v>73</v>
      </c>
      <c r="J664" s="20" t="s">
        <v>45</v>
      </c>
    </row>
    <row r="665" spans="1:10" x14ac:dyDescent="0.3">
      <c r="A665" s="20" t="s">
        <v>66</v>
      </c>
      <c r="B665" s="20">
        <v>40</v>
      </c>
      <c r="C665" s="20" t="s">
        <v>19</v>
      </c>
      <c r="D665" s="20" t="s">
        <v>34</v>
      </c>
      <c r="E665" s="20" t="s">
        <v>36</v>
      </c>
      <c r="F665" s="1">
        <v>43845</v>
      </c>
      <c r="G665" s="20" t="s">
        <v>26</v>
      </c>
      <c r="H665" s="20">
        <v>200</v>
      </c>
      <c r="I665" s="20" t="s">
        <v>15</v>
      </c>
      <c r="J665" s="20" t="s">
        <v>73</v>
      </c>
    </row>
    <row r="666" spans="1:10" x14ac:dyDescent="0.3">
      <c r="A666" s="20" t="s">
        <v>63</v>
      </c>
      <c r="B666" s="20"/>
      <c r="C666" s="20" t="s">
        <v>31</v>
      </c>
      <c r="D666" s="20" t="s">
        <v>12</v>
      </c>
      <c r="E666" s="20" t="s">
        <v>36</v>
      </c>
      <c r="F666" s="1">
        <v>43881</v>
      </c>
      <c r="G666" s="20" t="s">
        <v>26</v>
      </c>
      <c r="H666" s="20">
        <v>180</v>
      </c>
      <c r="I666" s="20" t="s">
        <v>39</v>
      </c>
      <c r="J666" s="20" t="s">
        <v>42</v>
      </c>
    </row>
    <row r="667" spans="1:10" x14ac:dyDescent="0.3">
      <c r="A667" s="20" t="s">
        <v>66</v>
      </c>
      <c r="B667" s="20">
        <v>70</v>
      </c>
      <c r="C667" s="20" t="s">
        <v>31</v>
      </c>
      <c r="D667" s="20" t="s">
        <v>24</v>
      </c>
      <c r="E667" s="20" t="s">
        <v>21</v>
      </c>
      <c r="F667" s="1">
        <v>43845</v>
      </c>
      <c r="G667" s="20" t="s">
        <v>22</v>
      </c>
      <c r="H667" s="20">
        <v>220</v>
      </c>
      <c r="I667" s="20" t="s">
        <v>27</v>
      </c>
      <c r="J667" s="20" t="s">
        <v>45</v>
      </c>
    </row>
    <row r="668" spans="1:10" x14ac:dyDescent="0.3">
      <c r="A668" s="20" t="s">
        <v>66</v>
      </c>
      <c r="B668" s="20">
        <v>40</v>
      </c>
      <c r="C668" s="20" t="s">
        <v>31</v>
      </c>
      <c r="D668" s="20" t="s">
        <v>20</v>
      </c>
      <c r="E668" s="20" t="s">
        <v>40</v>
      </c>
      <c r="F668" s="1">
        <v>43845</v>
      </c>
      <c r="G668" s="20" t="s">
        <v>22</v>
      </c>
      <c r="H668" s="20">
        <v>200</v>
      </c>
      <c r="I668" s="20" t="s">
        <v>39</v>
      </c>
      <c r="J668" s="20" t="s">
        <v>16</v>
      </c>
    </row>
    <row r="669" spans="1:10" x14ac:dyDescent="0.3">
      <c r="A669" s="20" t="s">
        <v>66</v>
      </c>
      <c r="B669" s="20">
        <v>60</v>
      </c>
      <c r="C669" s="20" t="s">
        <v>31</v>
      </c>
      <c r="D669" s="20" t="s">
        <v>24</v>
      </c>
      <c r="E669" s="20" t="s">
        <v>13</v>
      </c>
      <c r="F669" s="1">
        <v>43881</v>
      </c>
      <c r="G669" s="20" t="s">
        <v>73</v>
      </c>
      <c r="H669" s="20">
        <v>180</v>
      </c>
      <c r="I669" s="20" t="s">
        <v>15</v>
      </c>
      <c r="J669" s="20" t="s">
        <v>42</v>
      </c>
    </row>
    <row r="670" spans="1:10" x14ac:dyDescent="0.3">
      <c r="A670" s="20" t="s">
        <v>67</v>
      </c>
      <c r="B670" s="20">
        <v>35</v>
      </c>
      <c r="C670" s="20" t="s">
        <v>31</v>
      </c>
      <c r="D670" s="20" t="s">
        <v>20</v>
      </c>
      <c r="E670" s="20" t="s">
        <v>29</v>
      </c>
      <c r="F670" s="1">
        <v>43881</v>
      </c>
      <c r="G670" s="20" t="s">
        <v>14</v>
      </c>
      <c r="H670" s="20">
        <v>160</v>
      </c>
      <c r="I670" s="20" t="s">
        <v>27</v>
      </c>
      <c r="J670" s="20" t="s">
        <v>16</v>
      </c>
    </row>
    <row r="671" spans="1:10" x14ac:dyDescent="0.3">
      <c r="A671" s="20" t="s">
        <v>67</v>
      </c>
      <c r="B671" s="20">
        <v>25</v>
      </c>
      <c r="C671" s="20" t="s">
        <v>19</v>
      </c>
      <c r="D671" s="20" t="s">
        <v>37</v>
      </c>
      <c r="E671" s="20" t="s">
        <v>40</v>
      </c>
      <c r="F671" s="1">
        <v>43845</v>
      </c>
      <c r="G671" s="20" t="s">
        <v>41</v>
      </c>
      <c r="H671" s="20">
        <v>180</v>
      </c>
      <c r="I671" s="20" t="s">
        <v>73</v>
      </c>
      <c r="J671" s="20" t="s">
        <v>73</v>
      </c>
    </row>
    <row r="672" spans="1:10" x14ac:dyDescent="0.3">
      <c r="A672" s="20" t="s">
        <v>68</v>
      </c>
      <c r="B672" s="20">
        <v>25</v>
      </c>
      <c r="C672" s="20" t="s">
        <v>31</v>
      </c>
      <c r="D672" s="20" t="s">
        <v>34</v>
      </c>
      <c r="E672" s="20" t="s">
        <v>40</v>
      </c>
      <c r="F672" s="1">
        <v>43800</v>
      </c>
      <c r="G672" s="20" t="s">
        <v>22</v>
      </c>
      <c r="H672" s="20">
        <v>180</v>
      </c>
      <c r="I672" s="20" t="s">
        <v>73</v>
      </c>
      <c r="J672" s="20" t="s">
        <v>42</v>
      </c>
    </row>
    <row r="673" spans="1:10" x14ac:dyDescent="0.3">
      <c r="A673" s="20" t="s">
        <v>71</v>
      </c>
      <c r="B673" s="20"/>
      <c r="C673" s="20" t="s">
        <v>31</v>
      </c>
      <c r="D673" s="20" t="s">
        <v>37</v>
      </c>
      <c r="E673" s="20" t="s">
        <v>36</v>
      </c>
      <c r="F673" s="1">
        <v>43881</v>
      </c>
      <c r="G673" s="20" t="s">
        <v>41</v>
      </c>
      <c r="H673" s="20">
        <v>180</v>
      </c>
      <c r="I673" s="20" t="s">
        <v>73</v>
      </c>
      <c r="J673" s="20" t="s">
        <v>73</v>
      </c>
    </row>
    <row r="674" spans="1:10" x14ac:dyDescent="0.3">
      <c r="A674" s="20" t="s">
        <v>66</v>
      </c>
      <c r="B674" s="20">
        <v>40</v>
      </c>
      <c r="C674" s="20" t="s">
        <v>19</v>
      </c>
      <c r="D674" s="20" t="s">
        <v>37</v>
      </c>
      <c r="E674" s="20" t="s">
        <v>29</v>
      </c>
      <c r="F674" s="1">
        <v>43549</v>
      </c>
      <c r="G674" s="20" t="s">
        <v>41</v>
      </c>
      <c r="H674" s="20"/>
      <c r="I674" s="20" t="s">
        <v>73</v>
      </c>
      <c r="J674" s="20" t="s">
        <v>73</v>
      </c>
    </row>
    <row r="675" spans="1:10" x14ac:dyDescent="0.3">
      <c r="A675" s="20" t="s">
        <v>72</v>
      </c>
      <c r="B675" s="20"/>
      <c r="C675" s="20" t="s">
        <v>31</v>
      </c>
      <c r="D675" s="20" t="s">
        <v>24</v>
      </c>
      <c r="E675" s="20" t="s">
        <v>21</v>
      </c>
      <c r="F675" s="1">
        <v>43195</v>
      </c>
      <c r="G675" s="20" t="s">
        <v>14</v>
      </c>
      <c r="H675" s="20">
        <v>180</v>
      </c>
      <c r="I675" s="20" t="s">
        <v>73</v>
      </c>
      <c r="J675" s="20" t="s">
        <v>73</v>
      </c>
    </row>
    <row r="676" spans="1:10" x14ac:dyDescent="0.3">
      <c r="A676" s="20" t="s">
        <v>71</v>
      </c>
      <c r="B676" s="20">
        <v>35</v>
      </c>
      <c r="C676" s="20" t="s">
        <v>19</v>
      </c>
      <c r="D676" s="20" t="s">
        <v>34</v>
      </c>
      <c r="E676" s="20" t="s">
        <v>40</v>
      </c>
      <c r="F676" s="1">
        <v>43845</v>
      </c>
      <c r="G676" s="20" t="s">
        <v>73</v>
      </c>
      <c r="H676" s="20">
        <v>180</v>
      </c>
      <c r="I676" s="20" t="s">
        <v>73</v>
      </c>
      <c r="J676" s="20" t="s">
        <v>16</v>
      </c>
    </row>
    <row r="677" spans="1:10" x14ac:dyDescent="0.3">
      <c r="A677" s="20" t="s">
        <v>68</v>
      </c>
      <c r="B677" s="20"/>
      <c r="C677" s="20" t="s">
        <v>19</v>
      </c>
      <c r="D677" s="20" t="s">
        <v>20</v>
      </c>
      <c r="E677" s="20" t="s">
        <v>21</v>
      </c>
      <c r="F677" s="1">
        <v>43845</v>
      </c>
      <c r="G677" s="20" t="s">
        <v>14</v>
      </c>
      <c r="H677" s="20"/>
      <c r="I677" s="20" t="s">
        <v>73</v>
      </c>
      <c r="J677" s="20" t="s">
        <v>73</v>
      </c>
    </row>
    <row r="678" spans="1:10" x14ac:dyDescent="0.3">
      <c r="A678" s="20" t="s">
        <v>64</v>
      </c>
      <c r="B678" s="20">
        <v>70</v>
      </c>
      <c r="C678" s="20" t="s">
        <v>11</v>
      </c>
      <c r="D678" s="20" t="s">
        <v>20</v>
      </c>
      <c r="E678" s="20" t="s">
        <v>40</v>
      </c>
      <c r="F678" s="1">
        <v>43195</v>
      </c>
      <c r="G678" s="20" t="s">
        <v>22</v>
      </c>
      <c r="H678" s="20"/>
      <c r="I678" s="20" t="s">
        <v>27</v>
      </c>
      <c r="J678" s="20" t="s">
        <v>45</v>
      </c>
    </row>
    <row r="679" spans="1:10" x14ac:dyDescent="0.3">
      <c r="A679" s="20" t="s">
        <v>71</v>
      </c>
      <c r="B679" s="20">
        <v>25</v>
      </c>
      <c r="C679" s="20" t="s">
        <v>11</v>
      </c>
      <c r="D679" s="20" t="s">
        <v>12</v>
      </c>
      <c r="E679" s="20" t="s">
        <v>21</v>
      </c>
      <c r="F679" s="1">
        <v>43800</v>
      </c>
      <c r="G679" s="20" t="s">
        <v>41</v>
      </c>
      <c r="H679" s="20">
        <v>160</v>
      </c>
      <c r="I679" s="20" t="s">
        <v>39</v>
      </c>
      <c r="J679" s="20" t="s">
        <v>42</v>
      </c>
    </row>
    <row r="680" spans="1:10" x14ac:dyDescent="0.3">
      <c r="A680" s="20" t="s">
        <v>71</v>
      </c>
      <c r="B680" s="20">
        <v>25</v>
      </c>
      <c r="C680" s="20" t="s">
        <v>11</v>
      </c>
      <c r="D680" s="20" t="s">
        <v>20</v>
      </c>
      <c r="E680" s="20" t="s">
        <v>29</v>
      </c>
      <c r="F680" s="1">
        <v>43195</v>
      </c>
      <c r="G680" s="20" t="s">
        <v>14</v>
      </c>
      <c r="H680" s="20">
        <v>220</v>
      </c>
      <c r="I680" s="20" t="s">
        <v>39</v>
      </c>
      <c r="J680" s="20" t="s">
        <v>45</v>
      </c>
    </row>
    <row r="681" spans="1:10" x14ac:dyDescent="0.3">
      <c r="A681" s="20" t="s">
        <v>65</v>
      </c>
      <c r="B681" s="20">
        <v>60</v>
      </c>
      <c r="C681" s="20" t="s">
        <v>11</v>
      </c>
      <c r="D681" s="20" t="s">
        <v>24</v>
      </c>
      <c r="E681" s="20" t="s">
        <v>36</v>
      </c>
      <c r="F681" s="1">
        <v>43881</v>
      </c>
      <c r="G681" s="20" t="s">
        <v>14</v>
      </c>
      <c r="H681" s="20">
        <v>200</v>
      </c>
      <c r="I681" s="20" t="s">
        <v>73</v>
      </c>
      <c r="J681" s="20" t="s">
        <v>16</v>
      </c>
    </row>
    <row r="682" spans="1:10" x14ac:dyDescent="0.3">
      <c r="A682" s="20" t="s">
        <v>70</v>
      </c>
      <c r="B682" s="20">
        <v>60</v>
      </c>
      <c r="C682" s="20" t="s">
        <v>31</v>
      </c>
      <c r="D682" s="20" t="s">
        <v>37</v>
      </c>
      <c r="E682" s="20" t="s">
        <v>29</v>
      </c>
      <c r="F682" s="1">
        <v>43195</v>
      </c>
      <c r="G682" s="20" t="s">
        <v>14</v>
      </c>
      <c r="H682" s="20">
        <v>200</v>
      </c>
      <c r="I682" s="20" t="s">
        <v>73</v>
      </c>
      <c r="J682" s="20" t="s">
        <v>16</v>
      </c>
    </row>
    <row r="683" spans="1:10" x14ac:dyDescent="0.3">
      <c r="A683" s="20" t="s">
        <v>65</v>
      </c>
      <c r="B683" s="20">
        <v>35</v>
      </c>
      <c r="C683" s="20" t="s">
        <v>11</v>
      </c>
      <c r="D683" s="20" t="s">
        <v>37</v>
      </c>
      <c r="E683" s="20" t="s">
        <v>13</v>
      </c>
      <c r="F683" s="1">
        <v>43845</v>
      </c>
      <c r="G683" s="20" t="s">
        <v>22</v>
      </c>
      <c r="H683" s="20">
        <v>180</v>
      </c>
      <c r="I683" s="20" t="s">
        <v>15</v>
      </c>
      <c r="J683" s="20" t="s">
        <v>42</v>
      </c>
    </row>
    <row r="684" spans="1:10" x14ac:dyDescent="0.3">
      <c r="A684" s="20" t="s">
        <v>63</v>
      </c>
      <c r="B684" s="20">
        <v>70</v>
      </c>
      <c r="C684" s="20" t="s">
        <v>19</v>
      </c>
      <c r="D684" s="20" t="s">
        <v>37</v>
      </c>
      <c r="E684" s="20" t="s">
        <v>36</v>
      </c>
      <c r="F684" s="1">
        <v>43195</v>
      </c>
      <c r="G684" s="20" t="s">
        <v>73</v>
      </c>
      <c r="H684" s="20">
        <v>160</v>
      </c>
      <c r="I684" s="20" t="s">
        <v>73</v>
      </c>
      <c r="J684" s="20" t="s">
        <v>73</v>
      </c>
    </row>
    <row r="685" spans="1:10" x14ac:dyDescent="0.3">
      <c r="A685" s="20" t="s">
        <v>67</v>
      </c>
      <c r="B685" s="20">
        <v>40</v>
      </c>
      <c r="C685" s="20" t="s">
        <v>31</v>
      </c>
      <c r="D685" s="20" t="s">
        <v>34</v>
      </c>
      <c r="E685" s="20" t="s">
        <v>29</v>
      </c>
      <c r="F685" s="1">
        <v>43549</v>
      </c>
      <c r="G685" s="20" t="s">
        <v>14</v>
      </c>
      <c r="H685" s="20">
        <v>180</v>
      </c>
      <c r="I685" s="20" t="s">
        <v>73</v>
      </c>
      <c r="J685" s="20" t="s">
        <v>73</v>
      </c>
    </row>
    <row r="686" spans="1:10" x14ac:dyDescent="0.3">
      <c r="A686" s="20" t="s">
        <v>67</v>
      </c>
      <c r="B686" s="20"/>
      <c r="C686" s="20" t="s">
        <v>11</v>
      </c>
      <c r="D686" s="20" t="s">
        <v>20</v>
      </c>
      <c r="E686" s="20" t="s">
        <v>13</v>
      </c>
      <c r="F686" s="1">
        <v>43881</v>
      </c>
      <c r="G686" s="20" t="s">
        <v>22</v>
      </c>
      <c r="H686" s="20">
        <v>200</v>
      </c>
      <c r="I686" s="20" t="s">
        <v>73</v>
      </c>
      <c r="J686" s="20" t="s">
        <v>16</v>
      </c>
    </row>
    <row r="687" spans="1:10" x14ac:dyDescent="0.3">
      <c r="A687" s="20" t="s">
        <v>70</v>
      </c>
      <c r="B687" s="20">
        <v>35</v>
      </c>
      <c r="C687" s="20" t="s">
        <v>19</v>
      </c>
      <c r="D687" s="20" t="s">
        <v>24</v>
      </c>
      <c r="E687" s="20" t="s">
        <v>40</v>
      </c>
      <c r="F687" s="1">
        <v>43195</v>
      </c>
      <c r="G687" s="20" t="s">
        <v>41</v>
      </c>
      <c r="H687" s="20"/>
      <c r="I687" s="20" t="s">
        <v>27</v>
      </c>
      <c r="J687" s="20" t="s">
        <v>42</v>
      </c>
    </row>
    <row r="688" spans="1:10" x14ac:dyDescent="0.3">
      <c r="A688" s="20" t="s">
        <v>69</v>
      </c>
      <c r="B688" s="20">
        <v>60</v>
      </c>
      <c r="C688" s="20" t="s">
        <v>31</v>
      </c>
      <c r="D688" s="20" t="s">
        <v>34</v>
      </c>
      <c r="E688" s="20" t="s">
        <v>40</v>
      </c>
      <c r="F688" s="1">
        <v>43845</v>
      </c>
      <c r="G688" s="20" t="s">
        <v>26</v>
      </c>
      <c r="H688" s="20">
        <v>220</v>
      </c>
      <c r="I688" s="20" t="s">
        <v>27</v>
      </c>
      <c r="J688" s="20" t="s">
        <v>73</v>
      </c>
    </row>
    <row r="689" spans="1:10" x14ac:dyDescent="0.3">
      <c r="A689" s="20" t="s">
        <v>69</v>
      </c>
      <c r="B689" s="20"/>
      <c r="C689" s="20" t="s">
        <v>31</v>
      </c>
      <c r="D689" s="20" t="s">
        <v>12</v>
      </c>
      <c r="E689" s="20" t="s">
        <v>21</v>
      </c>
      <c r="F689" s="1">
        <v>43881</v>
      </c>
      <c r="G689" s="20" t="s">
        <v>22</v>
      </c>
      <c r="H689" s="20">
        <v>160</v>
      </c>
      <c r="I689" s="20" t="s">
        <v>39</v>
      </c>
      <c r="J689" s="20" t="s">
        <v>73</v>
      </c>
    </row>
    <row r="690" spans="1:10" x14ac:dyDescent="0.3">
      <c r="A690" s="20" t="s">
        <v>68</v>
      </c>
      <c r="B690" s="20">
        <v>60</v>
      </c>
      <c r="C690" s="20" t="s">
        <v>11</v>
      </c>
      <c r="D690" s="20" t="s">
        <v>24</v>
      </c>
      <c r="E690" s="20" t="s">
        <v>36</v>
      </c>
      <c r="F690" s="1">
        <v>43845</v>
      </c>
      <c r="G690" s="20" t="s">
        <v>26</v>
      </c>
      <c r="H690" s="20"/>
      <c r="I690" s="20" t="s">
        <v>39</v>
      </c>
      <c r="J690" s="20" t="s">
        <v>16</v>
      </c>
    </row>
    <row r="691" spans="1:10" x14ac:dyDescent="0.3">
      <c r="A691" s="20" t="s">
        <v>70</v>
      </c>
      <c r="B691" s="20"/>
      <c r="C691" s="20" t="s">
        <v>31</v>
      </c>
      <c r="D691" s="20" t="s">
        <v>24</v>
      </c>
      <c r="E691" s="20" t="s">
        <v>40</v>
      </c>
      <c r="F691" s="1">
        <v>43800</v>
      </c>
      <c r="G691" s="20" t="s">
        <v>14</v>
      </c>
      <c r="H691" s="20">
        <v>220</v>
      </c>
      <c r="I691" s="20" t="s">
        <v>15</v>
      </c>
      <c r="J691" s="20" t="s">
        <v>42</v>
      </c>
    </row>
    <row r="692" spans="1:10" x14ac:dyDescent="0.3">
      <c r="A692" s="20" t="s">
        <v>71</v>
      </c>
      <c r="B692" s="20">
        <v>40</v>
      </c>
      <c r="C692" s="20" t="s">
        <v>19</v>
      </c>
      <c r="D692" s="20" t="s">
        <v>24</v>
      </c>
      <c r="E692" s="20" t="s">
        <v>36</v>
      </c>
      <c r="F692" s="1">
        <v>43549</v>
      </c>
      <c r="G692" s="20" t="s">
        <v>14</v>
      </c>
      <c r="H692" s="20">
        <v>160</v>
      </c>
      <c r="I692" s="20" t="s">
        <v>15</v>
      </c>
      <c r="J692" s="20" t="s">
        <v>42</v>
      </c>
    </row>
    <row r="693" spans="1:10" x14ac:dyDescent="0.3">
      <c r="A693" s="20" t="s">
        <v>69</v>
      </c>
      <c r="B693" s="20">
        <v>35</v>
      </c>
      <c r="C693" s="20" t="s">
        <v>31</v>
      </c>
      <c r="D693" s="20" t="s">
        <v>37</v>
      </c>
      <c r="E693" s="20" t="s">
        <v>40</v>
      </c>
      <c r="F693" s="1">
        <v>43800</v>
      </c>
      <c r="G693" s="20" t="s">
        <v>22</v>
      </c>
      <c r="H693" s="20">
        <v>160</v>
      </c>
      <c r="I693" s="20" t="s">
        <v>15</v>
      </c>
      <c r="J693" s="20" t="s">
        <v>42</v>
      </c>
    </row>
    <row r="694" spans="1:10" x14ac:dyDescent="0.3">
      <c r="A694" s="20" t="s">
        <v>66</v>
      </c>
      <c r="B694" s="20"/>
      <c r="C694" s="20" t="s">
        <v>19</v>
      </c>
      <c r="D694" s="20" t="s">
        <v>24</v>
      </c>
      <c r="E694" s="20" t="s">
        <v>21</v>
      </c>
      <c r="F694" s="1">
        <v>43549</v>
      </c>
      <c r="G694" s="20" t="s">
        <v>26</v>
      </c>
      <c r="H694" s="20">
        <v>200</v>
      </c>
      <c r="I694" s="20" t="s">
        <v>15</v>
      </c>
      <c r="J694" s="20" t="s">
        <v>16</v>
      </c>
    </row>
    <row r="695" spans="1:10" x14ac:dyDescent="0.3">
      <c r="A695" s="20" t="s">
        <v>72</v>
      </c>
      <c r="B695" s="20">
        <v>70</v>
      </c>
      <c r="C695" s="20" t="s">
        <v>31</v>
      </c>
      <c r="D695" s="20" t="s">
        <v>20</v>
      </c>
      <c r="E695" s="20" t="s">
        <v>29</v>
      </c>
      <c r="F695" s="1">
        <v>43195</v>
      </c>
      <c r="G695" s="20" t="s">
        <v>14</v>
      </c>
      <c r="H695" s="20"/>
      <c r="I695" s="20" t="s">
        <v>73</v>
      </c>
      <c r="J695" s="20" t="s">
        <v>73</v>
      </c>
    </row>
    <row r="696" spans="1:10" x14ac:dyDescent="0.3">
      <c r="A696" s="20" t="s">
        <v>71</v>
      </c>
      <c r="B696" s="20">
        <v>25</v>
      </c>
      <c r="C696" s="20" t="s">
        <v>11</v>
      </c>
      <c r="D696" s="20" t="s">
        <v>24</v>
      </c>
      <c r="E696" s="20" t="s">
        <v>21</v>
      </c>
      <c r="F696" s="1">
        <v>43881</v>
      </c>
      <c r="G696" s="20" t="s">
        <v>41</v>
      </c>
      <c r="H696" s="20">
        <v>160</v>
      </c>
      <c r="I696" s="20" t="s">
        <v>73</v>
      </c>
      <c r="J696" s="20" t="s">
        <v>42</v>
      </c>
    </row>
    <row r="697" spans="1:10" x14ac:dyDescent="0.3">
      <c r="A697" s="20" t="s">
        <v>63</v>
      </c>
      <c r="B697" s="20">
        <v>70</v>
      </c>
      <c r="C697" s="20" t="s">
        <v>19</v>
      </c>
      <c r="D697" s="20" t="s">
        <v>37</v>
      </c>
      <c r="E697" s="20" t="s">
        <v>13</v>
      </c>
      <c r="F697" s="1">
        <v>43195</v>
      </c>
      <c r="G697" s="20" t="s">
        <v>73</v>
      </c>
      <c r="H697" s="20">
        <v>160</v>
      </c>
      <c r="I697" s="20" t="s">
        <v>39</v>
      </c>
      <c r="J697" s="20" t="s">
        <v>73</v>
      </c>
    </row>
    <row r="698" spans="1:10" x14ac:dyDescent="0.3">
      <c r="A698" s="20" t="s">
        <v>66</v>
      </c>
      <c r="B698" s="20">
        <v>70</v>
      </c>
      <c r="C698" s="20" t="s">
        <v>31</v>
      </c>
      <c r="D698" s="20" t="s">
        <v>24</v>
      </c>
      <c r="E698" s="20" t="s">
        <v>40</v>
      </c>
      <c r="F698" s="1">
        <v>43549</v>
      </c>
      <c r="G698" s="20" t="s">
        <v>73</v>
      </c>
      <c r="H698" s="20">
        <v>220</v>
      </c>
      <c r="I698" s="20" t="s">
        <v>27</v>
      </c>
      <c r="J698" s="20" t="s">
        <v>42</v>
      </c>
    </row>
    <row r="699" spans="1:10" x14ac:dyDescent="0.3">
      <c r="A699" s="20" t="s">
        <v>66</v>
      </c>
      <c r="B699" s="20">
        <v>25</v>
      </c>
      <c r="C699" s="20" t="s">
        <v>31</v>
      </c>
      <c r="D699" s="20" t="s">
        <v>12</v>
      </c>
      <c r="E699" s="20" t="s">
        <v>13</v>
      </c>
      <c r="F699" s="1">
        <v>43549</v>
      </c>
      <c r="G699" s="20" t="s">
        <v>14</v>
      </c>
      <c r="H699" s="20">
        <v>200</v>
      </c>
      <c r="I699" s="20" t="s">
        <v>27</v>
      </c>
      <c r="J699" s="20" t="s">
        <v>73</v>
      </c>
    </row>
    <row r="700" spans="1:10" x14ac:dyDescent="0.3">
      <c r="A700" s="20" t="s">
        <v>70</v>
      </c>
      <c r="B700" s="20">
        <v>70</v>
      </c>
      <c r="C700" s="20" t="s">
        <v>31</v>
      </c>
      <c r="D700" s="20" t="s">
        <v>12</v>
      </c>
      <c r="E700" s="20" t="s">
        <v>13</v>
      </c>
      <c r="F700" s="1">
        <v>43549</v>
      </c>
      <c r="G700" s="20" t="s">
        <v>26</v>
      </c>
      <c r="H700" s="20">
        <v>180</v>
      </c>
      <c r="I700" s="20" t="s">
        <v>73</v>
      </c>
      <c r="J700" s="20" t="s">
        <v>16</v>
      </c>
    </row>
    <row r="701" spans="1:10" x14ac:dyDescent="0.3">
      <c r="A701" s="20" t="s">
        <v>68</v>
      </c>
      <c r="B701" s="20"/>
      <c r="C701" s="20" t="s">
        <v>19</v>
      </c>
      <c r="D701" s="20" t="s">
        <v>37</v>
      </c>
      <c r="E701" s="20" t="s">
        <v>36</v>
      </c>
      <c r="F701" s="1">
        <v>43845</v>
      </c>
      <c r="G701" s="20" t="s">
        <v>14</v>
      </c>
      <c r="H701" s="20">
        <v>200</v>
      </c>
      <c r="I701" s="20" t="s">
        <v>73</v>
      </c>
      <c r="J701" s="20" t="s">
        <v>42</v>
      </c>
    </row>
    <row r="702" spans="1:10" x14ac:dyDescent="0.3">
      <c r="A702" s="20" t="s">
        <v>63</v>
      </c>
      <c r="B702" s="20"/>
      <c r="C702" s="20" t="s">
        <v>19</v>
      </c>
      <c r="D702" s="20" t="s">
        <v>20</v>
      </c>
      <c r="E702" s="20" t="s">
        <v>40</v>
      </c>
      <c r="F702" s="1">
        <v>43881</v>
      </c>
      <c r="G702" s="20" t="s">
        <v>26</v>
      </c>
      <c r="H702" s="20">
        <v>180</v>
      </c>
      <c r="I702" s="20" t="s">
        <v>15</v>
      </c>
      <c r="J702" s="20" t="s">
        <v>42</v>
      </c>
    </row>
    <row r="703" spans="1:10" x14ac:dyDescent="0.3">
      <c r="A703" s="20" t="s">
        <v>69</v>
      </c>
      <c r="B703" s="20"/>
      <c r="C703" s="20" t="s">
        <v>19</v>
      </c>
      <c r="D703" s="20" t="s">
        <v>20</v>
      </c>
      <c r="E703" s="20" t="s">
        <v>13</v>
      </c>
      <c r="F703" s="1">
        <v>43195</v>
      </c>
      <c r="G703" s="20" t="s">
        <v>41</v>
      </c>
      <c r="H703" s="20"/>
      <c r="I703" s="20" t="s">
        <v>15</v>
      </c>
      <c r="J703" s="20" t="s">
        <v>73</v>
      </c>
    </row>
    <row r="704" spans="1:10" x14ac:dyDescent="0.3">
      <c r="A704" s="20" t="s">
        <v>70</v>
      </c>
      <c r="B704" s="20">
        <v>25</v>
      </c>
      <c r="C704" s="20" t="s">
        <v>11</v>
      </c>
      <c r="D704" s="20" t="s">
        <v>34</v>
      </c>
      <c r="E704" s="20" t="s">
        <v>29</v>
      </c>
      <c r="F704" s="1">
        <v>43195</v>
      </c>
      <c r="G704" s="20" t="s">
        <v>26</v>
      </c>
      <c r="H704" s="20"/>
      <c r="I704" s="20" t="s">
        <v>73</v>
      </c>
      <c r="J704" s="20" t="s">
        <v>73</v>
      </c>
    </row>
    <row r="705" spans="1:10" x14ac:dyDescent="0.3">
      <c r="A705" s="20" t="s">
        <v>69</v>
      </c>
      <c r="B705" s="20">
        <v>70</v>
      </c>
      <c r="C705" s="20" t="s">
        <v>11</v>
      </c>
      <c r="D705" s="20" t="s">
        <v>37</v>
      </c>
      <c r="E705" s="20" t="s">
        <v>13</v>
      </c>
      <c r="F705" s="1">
        <v>43800</v>
      </c>
      <c r="G705" s="20" t="s">
        <v>14</v>
      </c>
      <c r="H705" s="20">
        <v>160</v>
      </c>
      <c r="I705" s="20" t="s">
        <v>27</v>
      </c>
      <c r="J705" s="20" t="s">
        <v>42</v>
      </c>
    </row>
    <row r="706" spans="1:10" x14ac:dyDescent="0.3">
      <c r="A706" s="20" t="s">
        <v>70</v>
      </c>
      <c r="B706" s="20">
        <v>25</v>
      </c>
      <c r="C706" s="20" t="s">
        <v>19</v>
      </c>
      <c r="D706" s="20" t="s">
        <v>24</v>
      </c>
      <c r="E706" s="20" t="s">
        <v>29</v>
      </c>
      <c r="F706" s="1">
        <v>43549</v>
      </c>
      <c r="G706" s="20" t="s">
        <v>41</v>
      </c>
      <c r="H706" s="20"/>
      <c r="I706" s="20" t="s">
        <v>15</v>
      </c>
      <c r="J706" s="20" t="s">
        <v>42</v>
      </c>
    </row>
    <row r="707" spans="1:10" x14ac:dyDescent="0.3">
      <c r="A707" s="20" t="s">
        <v>70</v>
      </c>
      <c r="B707" s="20"/>
      <c r="C707" s="20" t="s">
        <v>31</v>
      </c>
      <c r="D707" s="20" t="s">
        <v>37</v>
      </c>
      <c r="E707" s="20" t="s">
        <v>36</v>
      </c>
      <c r="F707" s="1">
        <v>43549</v>
      </c>
      <c r="G707" s="20" t="s">
        <v>22</v>
      </c>
      <c r="H707" s="20">
        <v>160</v>
      </c>
      <c r="I707" s="20" t="s">
        <v>27</v>
      </c>
      <c r="J707" s="20" t="s">
        <v>73</v>
      </c>
    </row>
    <row r="708" spans="1:10" x14ac:dyDescent="0.3">
      <c r="A708" s="20" t="s">
        <v>70</v>
      </c>
      <c r="B708" s="20">
        <v>70</v>
      </c>
      <c r="C708" s="20" t="s">
        <v>11</v>
      </c>
      <c r="D708" s="20" t="s">
        <v>34</v>
      </c>
      <c r="E708" s="20" t="s">
        <v>13</v>
      </c>
      <c r="F708" s="1">
        <v>43549</v>
      </c>
      <c r="G708" s="20" t="s">
        <v>73</v>
      </c>
      <c r="H708" s="20">
        <v>200</v>
      </c>
      <c r="I708" s="20" t="s">
        <v>73</v>
      </c>
      <c r="J708" s="20" t="s">
        <v>73</v>
      </c>
    </row>
    <row r="709" spans="1:10" x14ac:dyDescent="0.3">
      <c r="A709" s="20" t="s">
        <v>68</v>
      </c>
      <c r="B709" s="20">
        <v>70</v>
      </c>
      <c r="C709" s="20" t="s">
        <v>19</v>
      </c>
      <c r="D709" s="20" t="s">
        <v>37</v>
      </c>
      <c r="E709" s="20" t="s">
        <v>21</v>
      </c>
      <c r="F709" s="1">
        <v>43195</v>
      </c>
      <c r="G709" s="20" t="s">
        <v>14</v>
      </c>
      <c r="H709" s="20"/>
      <c r="I709" s="20" t="s">
        <v>27</v>
      </c>
      <c r="J709" s="20" t="s">
        <v>45</v>
      </c>
    </row>
    <row r="710" spans="1:10" x14ac:dyDescent="0.3">
      <c r="A710" s="20" t="s">
        <v>70</v>
      </c>
      <c r="B710" s="20">
        <v>60</v>
      </c>
      <c r="C710" s="20" t="s">
        <v>31</v>
      </c>
      <c r="D710" s="20" t="s">
        <v>37</v>
      </c>
      <c r="E710" s="20" t="s">
        <v>36</v>
      </c>
      <c r="F710" s="1">
        <v>43800</v>
      </c>
      <c r="G710" s="20" t="s">
        <v>14</v>
      </c>
      <c r="H710" s="20">
        <v>200</v>
      </c>
      <c r="I710" s="20" t="s">
        <v>27</v>
      </c>
      <c r="J710" s="20" t="s">
        <v>45</v>
      </c>
    </row>
    <row r="711" spans="1:10" x14ac:dyDescent="0.3">
      <c r="A711" s="20" t="s">
        <v>64</v>
      </c>
      <c r="B711" s="20">
        <v>60</v>
      </c>
      <c r="C711" s="20" t="s">
        <v>11</v>
      </c>
      <c r="D711" s="20" t="s">
        <v>34</v>
      </c>
      <c r="E711" s="20" t="s">
        <v>29</v>
      </c>
      <c r="F711" s="1">
        <v>43845</v>
      </c>
      <c r="G711" s="20" t="s">
        <v>14</v>
      </c>
      <c r="H711" s="20">
        <v>200</v>
      </c>
      <c r="I711" s="20" t="s">
        <v>27</v>
      </c>
      <c r="J711" s="20" t="s">
        <v>42</v>
      </c>
    </row>
    <row r="712" spans="1:10" x14ac:dyDescent="0.3">
      <c r="A712" s="20" t="s">
        <v>72</v>
      </c>
      <c r="B712" s="20">
        <v>40</v>
      </c>
      <c r="C712" s="20" t="s">
        <v>31</v>
      </c>
      <c r="D712" s="20" t="s">
        <v>20</v>
      </c>
      <c r="E712" s="20" t="s">
        <v>36</v>
      </c>
      <c r="F712" s="1">
        <v>43881</v>
      </c>
      <c r="G712" s="20" t="s">
        <v>41</v>
      </c>
      <c r="H712" s="20"/>
      <c r="I712" s="20" t="s">
        <v>15</v>
      </c>
      <c r="J712" s="20" t="s">
        <v>73</v>
      </c>
    </row>
    <row r="713" spans="1:10" x14ac:dyDescent="0.3">
      <c r="A713" s="20" t="s">
        <v>69</v>
      </c>
      <c r="B713" s="20">
        <v>35</v>
      </c>
      <c r="C713" s="20" t="s">
        <v>31</v>
      </c>
      <c r="D713" s="20" t="s">
        <v>24</v>
      </c>
      <c r="E713" s="20" t="s">
        <v>13</v>
      </c>
      <c r="F713" s="1">
        <v>43845</v>
      </c>
      <c r="G713" s="20" t="s">
        <v>22</v>
      </c>
      <c r="H713" s="20">
        <v>200</v>
      </c>
      <c r="I713" s="20" t="s">
        <v>39</v>
      </c>
      <c r="J713" s="20" t="s">
        <v>16</v>
      </c>
    </row>
    <row r="714" spans="1:10" x14ac:dyDescent="0.3">
      <c r="A714" s="20" t="s">
        <v>71</v>
      </c>
      <c r="B714" s="20">
        <v>60</v>
      </c>
      <c r="C714" s="20" t="s">
        <v>31</v>
      </c>
      <c r="D714" s="20" t="s">
        <v>34</v>
      </c>
      <c r="E714" s="20" t="s">
        <v>40</v>
      </c>
      <c r="F714" s="1">
        <v>43195</v>
      </c>
      <c r="G714" s="20" t="s">
        <v>26</v>
      </c>
      <c r="H714" s="20"/>
      <c r="I714" s="20" t="s">
        <v>73</v>
      </c>
      <c r="J714" s="20" t="s">
        <v>16</v>
      </c>
    </row>
    <row r="715" spans="1:10" x14ac:dyDescent="0.3">
      <c r="A715" s="20" t="s">
        <v>65</v>
      </c>
      <c r="B715" s="20">
        <v>25</v>
      </c>
      <c r="C715" s="20" t="s">
        <v>31</v>
      </c>
      <c r="D715" s="20" t="s">
        <v>12</v>
      </c>
      <c r="E715" s="20" t="s">
        <v>40</v>
      </c>
      <c r="F715" s="1">
        <v>43549</v>
      </c>
      <c r="G715" s="20" t="s">
        <v>22</v>
      </c>
      <c r="H715" s="20"/>
      <c r="I715" s="20" t="s">
        <v>27</v>
      </c>
      <c r="J715" s="20" t="s">
        <v>45</v>
      </c>
    </row>
    <row r="716" spans="1:10" x14ac:dyDescent="0.3">
      <c r="A716" s="20" t="s">
        <v>63</v>
      </c>
      <c r="B716" s="20">
        <v>60</v>
      </c>
      <c r="C716" s="20" t="s">
        <v>11</v>
      </c>
      <c r="D716" s="20" t="s">
        <v>20</v>
      </c>
      <c r="E716" s="20" t="s">
        <v>29</v>
      </c>
      <c r="F716" s="1">
        <v>43881</v>
      </c>
      <c r="G716" s="20" t="s">
        <v>41</v>
      </c>
      <c r="H716" s="20"/>
      <c r="I716" s="20" t="s">
        <v>27</v>
      </c>
      <c r="J716" s="20" t="s">
        <v>73</v>
      </c>
    </row>
    <row r="717" spans="1:10" x14ac:dyDescent="0.3">
      <c r="A717" s="20" t="s">
        <v>67</v>
      </c>
      <c r="B717" s="20">
        <v>40</v>
      </c>
      <c r="C717" s="20" t="s">
        <v>11</v>
      </c>
      <c r="D717" s="20" t="s">
        <v>12</v>
      </c>
      <c r="E717" s="20" t="s">
        <v>29</v>
      </c>
      <c r="F717" s="1">
        <v>43195</v>
      </c>
      <c r="G717" s="20" t="s">
        <v>14</v>
      </c>
      <c r="H717" s="20">
        <v>180</v>
      </c>
      <c r="I717" s="20" t="s">
        <v>27</v>
      </c>
      <c r="J717" s="20" t="s">
        <v>45</v>
      </c>
    </row>
    <row r="718" spans="1:10" x14ac:dyDescent="0.3">
      <c r="A718" s="20" t="s">
        <v>68</v>
      </c>
      <c r="B718" s="20">
        <v>70</v>
      </c>
      <c r="C718" s="20" t="s">
        <v>11</v>
      </c>
      <c r="D718" s="20" t="s">
        <v>20</v>
      </c>
      <c r="E718" s="20" t="s">
        <v>40</v>
      </c>
      <c r="F718" s="1">
        <v>43195</v>
      </c>
      <c r="G718" s="20" t="s">
        <v>73</v>
      </c>
      <c r="H718" s="20">
        <v>200</v>
      </c>
      <c r="I718" s="20" t="s">
        <v>39</v>
      </c>
      <c r="J718" s="20" t="s">
        <v>42</v>
      </c>
    </row>
    <row r="719" spans="1:10" x14ac:dyDescent="0.3">
      <c r="A719" s="20" t="s">
        <v>71</v>
      </c>
      <c r="B719" s="20">
        <v>40</v>
      </c>
      <c r="C719" s="20" t="s">
        <v>19</v>
      </c>
      <c r="D719" s="20" t="s">
        <v>24</v>
      </c>
      <c r="E719" s="20" t="s">
        <v>29</v>
      </c>
      <c r="F719" s="1">
        <v>43195</v>
      </c>
      <c r="G719" s="20" t="s">
        <v>14</v>
      </c>
      <c r="H719" s="20">
        <v>220</v>
      </c>
      <c r="I719" s="20" t="s">
        <v>73</v>
      </c>
      <c r="J719" s="20" t="s">
        <v>73</v>
      </c>
    </row>
    <row r="720" spans="1:10" x14ac:dyDescent="0.3">
      <c r="A720" s="20" t="s">
        <v>66</v>
      </c>
      <c r="B720" s="20">
        <v>70</v>
      </c>
      <c r="C720" s="20" t="s">
        <v>11</v>
      </c>
      <c r="D720" s="20" t="s">
        <v>24</v>
      </c>
      <c r="E720" s="20" t="s">
        <v>36</v>
      </c>
      <c r="F720" s="1">
        <v>43881</v>
      </c>
      <c r="G720" s="20" t="s">
        <v>26</v>
      </c>
      <c r="H720" s="20"/>
      <c r="I720" s="20" t="s">
        <v>15</v>
      </c>
      <c r="J720" s="20" t="s">
        <v>16</v>
      </c>
    </row>
    <row r="721" spans="1:10" x14ac:dyDescent="0.3">
      <c r="A721" s="20" t="s">
        <v>64</v>
      </c>
      <c r="B721" s="20">
        <v>70</v>
      </c>
      <c r="C721" s="20" t="s">
        <v>31</v>
      </c>
      <c r="D721" s="20" t="s">
        <v>37</v>
      </c>
      <c r="E721" s="20" t="s">
        <v>21</v>
      </c>
      <c r="F721" s="1">
        <v>43881</v>
      </c>
      <c r="G721" s="20" t="s">
        <v>73</v>
      </c>
      <c r="H721" s="20">
        <v>200</v>
      </c>
      <c r="I721" s="20" t="s">
        <v>39</v>
      </c>
      <c r="J721" s="20" t="s">
        <v>73</v>
      </c>
    </row>
    <row r="722" spans="1:10" x14ac:dyDescent="0.3">
      <c r="A722" s="20" t="s">
        <v>67</v>
      </c>
      <c r="B722" s="20">
        <v>35</v>
      </c>
      <c r="C722" s="20" t="s">
        <v>11</v>
      </c>
      <c r="D722" s="20" t="s">
        <v>12</v>
      </c>
      <c r="E722" s="20" t="s">
        <v>21</v>
      </c>
      <c r="F722" s="1">
        <v>43800</v>
      </c>
      <c r="G722" s="20" t="s">
        <v>14</v>
      </c>
      <c r="H722" s="20">
        <v>160</v>
      </c>
      <c r="I722" s="20" t="s">
        <v>27</v>
      </c>
      <c r="J722" s="20" t="s">
        <v>73</v>
      </c>
    </row>
    <row r="723" spans="1:10" x14ac:dyDescent="0.3">
      <c r="A723" s="20" t="s">
        <v>65</v>
      </c>
      <c r="B723" s="20">
        <v>60</v>
      </c>
      <c r="C723" s="20" t="s">
        <v>31</v>
      </c>
      <c r="D723" s="20" t="s">
        <v>20</v>
      </c>
      <c r="E723" s="20" t="s">
        <v>36</v>
      </c>
      <c r="F723" s="1">
        <v>43800</v>
      </c>
      <c r="G723" s="20" t="s">
        <v>73</v>
      </c>
      <c r="H723" s="20"/>
      <c r="I723" s="20" t="s">
        <v>39</v>
      </c>
      <c r="J723" s="20" t="s">
        <v>42</v>
      </c>
    </row>
    <row r="724" spans="1:10" x14ac:dyDescent="0.3">
      <c r="A724" s="20" t="s">
        <v>71</v>
      </c>
      <c r="B724" s="20">
        <v>25</v>
      </c>
      <c r="C724" s="20" t="s">
        <v>19</v>
      </c>
      <c r="D724" s="20" t="s">
        <v>24</v>
      </c>
      <c r="E724" s="20" t="s">
        <v>21</v>
      </c>
      <c r="F724" s="1">
        <v>43845</v>
      </c>
      <c r="G724" s="20" t="s">
        <v>22</v>
      </c>
      <c r="H724" s="20"/>
      <c r="I724" s="20" t="s">
        <v>39</v>
      </c>
      <c r="J724" s="20" t="s">
        <v>45</v>
      </c>
    </row>
    <row r="725" spans="1:10" x14ac:dyDescent="0.3">
      <c r="A725" s="20" t="s">
        <v>67</v>
      </c>
      <c r="B725" s="20">
        <v>25</v>
      </c>
      <c r="C725" s="20" t="s">
        <v>31</v>
      </c>
      <c r="D725" s="20" t="s">
        <v>34</v>
      </c>
      <c r="E725" s="20" t="s">
        <v>13</v>
      </c>
      <c r="F725" s="1">
        <v>43881</v>
      </c>
      <c r="G725" s="20" t="s">
        <v>41</v>
      </c>
      <c r="H725" s="20">
        <v>220</v>
      </c>
      <c r="I725" s="20" t="s">
        <v>39</v>
      </c>
      <c r="J725" s="20" t="s">
        <v>42</v>
      </c>
    </row>
    <row r="726" spans="1:10" x14ac:dyDescent="0.3">
      <c r="A726" s="20" t="s">
        <v>71</v>
      </c>
      <c r="B726" s="20"/>
      <c r="C726" s="20" t="s">
        <v>31</v>
      </c>
      <c r="D726" s="20" t="s">
        <v>24</v>
      </c>
      <c r="E726" s="20" t="s">
        <v>36</v>
      </c>
      <c r="F726" s="1">
        <v>43881</v>
      </c>
      <c r="G726" s="20" t="s">
        <v>14</v>
      </c>
      <c r="H726" s="20">
        <v>180</v>
      </c>
      <c r="I726" s="20" t="s">
        <v>73</v>
      </c>
      <c r="J726" s="20" t="s">
        <v>73</v>
      </c>
    </row>
    <row r="727" spans="1:10" x14ac:dyDescent="0.3">
      <c r="A727" s="20" t="s">
        <v>64</v>
      </c>
      <c r="B727" s="20">
        <v>70</v>
      </c>
      <c r="C727" s="20" t="s">
        <v>31</v>
      </c>
      <c r="D727" s="20" t="s">
        <v>34</v>
      </c>
      <c r="E727" s="20" t="s">
        <v>29</v>
      </c>
      <c r="F727" s="1">
        <v>43881</v>
      </c>
      <c r="G727" s="20" t="s">
        <v>26</v>
      </c>
      <c r="H727" s="20">
        <v>180</v>
      </c>
      <c r="I727" s="20" t="s">
        <v>73</v>
      </c>
      <c r="J727" s="20" t="s">
        <v>16</v>
      </c>
    </row>
    <row r="728" spans="1:10" x14ac:dyDescent="0.3">
      <c r="A728" s="20" t="s">
        <v>65</v>
      </c>
      <c r="B728" s="20">
        <v>25</v>
      </c>
      <c r="C728" s="20" t="s">
        <v>19</v>
      </c>
      <c r="D728" s="20" t="s">
        <v>20</v>
      </c>
      <c r="E728" s="20" t="s">
        <v>36</v>
      </c>
      <c r="F728" s="1">
        <v>43800</v>
      </c>
      <c r="G728" s="20" t="s">
        <v>22</v>
      </c>
      <c r="H728" s="20"/>
      <c r="I728" s="20" t="s">
        <v>15</v>
      </c>
      <c r="J728" s="20" t="s">
        <v>73</v>
      </c>
    </row>
    <row r="729" spans="1:10" x14ac:dyDescent="0.3">
      <c r="A729" s="20" t="s">
        <v>66</v>
      </c>
      <c r="B729" s="20">
        <v>35</v>
      </c>
      <c r="C729" s="20" t="s">
        <v>11</v>
      </c>
      <c r="D729" s="20" t="s">
        <v>24</v>
      </c>
      <c r="E729" s="20" t="s">
        <v>40</v>
      </c>
      <c r="F729" s="1">
        <v>43195</v>
      </c>
      <c r="G729" s="20" t="s">
        <v>14</v>
      </c>
      <c r="H729" s="20">
        <v>200</v>
      </c>
      <c r="I729" s="20" t="s">
        <v>73</v>
      </c>
      <c r="J729" s="20" t="s">
        <v>73</v>
      </c>
    </row>
    <row r="730" spans="1:10" x14ac:dyDescent="0.3">
      <c r="A730" s="20" t="s">
        <v>70</v>
      </c>
      <c r="B730" s="20">
        <v>70</v>
      </c>
      <c r="C730" s="20" t="s">
        <v>11</v>
      </c>
      <c r="D730" s="20" t="s">
        <v>24</v>
      </c>
      <c r="E730" s="20" t="s">
        <v>29</v>
      </c>
      <c r="F730" s="1">
        <v>43549</v>
      </c>
      <c r="G730" s="20" t="s">
        <v>22</v>
      </c>
      <c r="H730" s="20">
        <v>160</v>
      </c>
      <c r="I730" s="20" t="s">
        <v>73</v>
      </c>
      <c r="J730" s="20" t="s">
        <v>73</v>
      </c>
    </row>
    <row r="731" spans="1:10" x14ac:dyDescent="0.3">
      <c r="A731" s="20" t="s">
        <v>69</v>
      </c>
      <c r="B731" s="20">
        <v>35</v>
      </c>
      <c r="C731" s="20" t="s">
        <v>19</v>
      </c>
      <c r="D731" s="20" t="s">
        <v>20</v>
      </c>
      <c r="E731" s="20" t="s">
        <v>40</v>
      </c>
      <c r="F731" s="1">
        <v>43800</v>
      </c>
      <c r="G731" s="20" t="s">
        <v>26</v>
      </c>
      <c r="H731" s="20">
        <v>160</v>
      </c>
      <c r="I731" s="20" t="s">
        <v>73</v>
      </c>
      <c r="J731" s="20" t="s">
        <v>73</v>
      </c>
    </row>
    <row r="732" spans="1:10" x14ac:dyDescent="0.3">
      <c r="A732" s="20" t="s">
        <v>66</v>
      </c>
      <c r="B732" s="20">
        <v>25</v>
      </c>
      <c r="C732" s="20" t="s">
        <v>31</v>
      </c>
      <c r="D732" s="20" t="s">
        <v>24</v>
      </c>
      <c r="E732" s="20" t="s">
        <v>29</v>
      </c>
      <c r="F732" s="1">
        <v>43881</v>
      </c>
      <c r="G732" s="20" t="s">
        <v>14</v>
      </c>
      <c r="H732" s="20">
        <v>200</v>
      </c>
      <c r="I732" s="20" t="s">
        <v>73</v>
      </c>
      <c r="J732" s="20" t="s">
        <v>73</v>
      </c>
    </row>
    <row r="733" spans="1:10" x14ac:dyDescent="0.3">
      <c r="A733" s="20" t="s">
        <v>70</v>
      </c>
      <c r="B733" s="20">
        <v>25</v>
      </c>
      <c r="C733" s="20" t="s">
        <v>11</v>
      </c>
      <c r="D733" s="20" t="s">
        <v>34</v>
      </c>
      <c r="E733" s="20" t="s">
        <v>21</v>
      </c>
      <c r="F733" s="1">
        <v>43800</v>
      </c>
      <c r="G733" s="20" t="s">
        <v>26</v>
      </c>
      <c r="H733" s="20"/>
      <c r="I733" s="20" t="s">
        <v>39</v>
      </c>
      <c r="J733" s="20" t="s">
        <v>45</v>
      </c>
    </row>
    <row r="734" spans="1:10" x14ac:dyDescent="0.3">
      <c r="A734" s="20" t="s">
        <v>68</v>
      </c>
      <c r="B734" s="20"/>
      <c r="C734" s="20" t="s">
        <v>19</v>
      </c>
      <c r="D734" s="20" t="s">
        <v>24</v>
      </c>
      <c r="E734" s="20" t="s">
        <v>36</v>
      </c>
      <c r="F734" s="1">
        <v>43845</v>
      </c>
      <c r="G734" s="20" t="s">
        <v>73</v>
      </c>
      <c r="H734" s="20">
        <v>160</v>
      </c>
      <c r="I734" s="20" t="s">
        <v>39</v>
      </c>
      <c r="J734" s="20" t="s">
        <v>73</v>
      </c>
    </row>
    <row r="735" spans="1:10" x14ac:dyDescent="0.3">
      <c r="A735" s="20" t="s">
        <v>72</v>
      </c>
      <c r="B735" s="20">
        <v>25</v>
      </c>
      <c r="C735" s="20" t="s">
        <v>11</v>
      </c>
      <c r="D735" s="20" t="s">
        <v>12</v>
      </c>
      <c r="E735" s="20" t="s">
        <v>13</v>
      </c>
      <c r="F735" s="1">
        <v>43881</v>
      </c>
      <c r="G735" s="20" t="s">
        <v>26</v>
      </c>
      <c r="H735" s="20">
        <v>180</v>
      </c>
      <c r="I735" s="20" t="s">
        <v>27</v>
      </c>
      <c r="J735" s="20" t="s">
        <v>42</v>
      </c>
    </row>
    <row r="736" spans="1:10" x14ac:dyDescent="0.3">
      <c r="A736" s="20" t="s">
        <v>63</v>
      </c>
      <c r="B736" s="20">
        <v>70</v>
      </c>
      <c r="C736" s="20" t="s">
        <v>19</v>
      </c>
      <c r="D736" s="20" t="s">
        <v>37</v>
      </c>
      <c r="E736" s="20" t="s">
        <v>29</v>
      </c>
      <c r="F736" s="1">
        <v>43845</v>
      </c>
      <c r="G736" s="20" t="s">
        <v>73</v>
      </c>
      <c r="H736" s="20">
        <v>200</v>
      </c>
      <c r="I736" s="20" t="s">
        <v>73</v>
      </c>
      <c r="J736" s="20" t="s">
        <v>73</v>
      </c>
    </row>
    <row r="737" spans="1:10" x14ac:dyDescent="0.3">
      <c r="A737" s="20" t="s">
        <v>63</v>
      </c>
      <c r="B737" s="20">
        <v>70</v>
      </c>
      <c r="C737" s="20" t="s">
        <v>31</v>
      </c>
      <c r="D737" s="20" t="s">
        <v>34</v>
      </c>
      <c r="E737" s="20" t="s">
        <v>29</v>
      </c>
      <c r="F737" s="1">
        <v>43881</v>
      </c>
      <c r="G737" s="20" t="s">
        <v>14</v>
      </c>
      <c r="H737" s="20">
        <v>220</v>
      </c>
      <c r="I737" s="20" t="s">
        <v>27</v>
      </c>
      <c r="J737" s="20" t="s">
        <v>42</v>
      </c>
    </row>
    <row r="738" spans="1:10" x14ac:dyDescent="0.3">
      <c r="A738" s="20" t="s">
        <v>69</v>
      </c>
      <c r="B738" s="20">
        <v>70</v>
      </c>
      <c r="C738" s="20" t="s">
        <v>11</v>
      </c>
      <c r="D738" s="20" t="s">
        <v>12</v>
      </c>
      <c r="E738" s="20" t="s">
        <v>40</v>
      </c>
      <c r="F738" s="1">
        <v>43800</v>
      </c>
      <c r="G738" s="20" t="s">
        <v>73</v>
      </c>
      <c r="H738" s="20"/>
      <c r="I738" s="20" t="s">
        <v>15</v>
      </c>
      <c r="J738" s="20" t="s">
        <v>73</v>
      </c>
    </row>
    <row r="739" spans="1:10" x14ac:dyDescent="0.3">
      <c r="A739" s="20" t="s">
        <v>65</v>
      </c>
      <c r="B739" s="20"/>
      <c r="C739" s="20" t="s">
        <v>19</v>
      </c>
      <c r="D739" s="20" t="s">
        <v>20</v>
      </c>
      <c r="E739" s="20" t="s">
        <v>21</v>
      </c>
      <c r="F739" s="1">
        <v>43195</v>
      </c>
      <c r="G739" s="20" t="s">
        <v>14</v>
      </c>
      <c r="H739" s="20">
        <v>200</v>
      </c>
      <c r="I739" s="20" t="s">
        <v>39</v>
      </c>
      <c r="J739" s="20" t="s">
        <v>73</v>
      </c>
    </row>
    <row r="740" spans="1:10" x14ac:dyDescent="0.3">
      <c r="A740" s="20" t="s">
        <v>64</v>
      </c>
      <c r="B740" s="20"/>
      <c r="C740" s="20" t="s">
        <v>11</v>
      </c>
      <c r="D740" s="20" t="s">
        <v>34</v>
      </c>
      <c r="E740" s="20" t="s">
        <v>40</v>
      </c>
      <c r="F740" s="1">
        <v>43549</v>
      </c>
      <c r="G740" s="20" t="s">
        <v>14</v>
      </c>
      <c r="H740" s="20">
        <v>160</v>
      </c>
      <c r="I740" s="20" t="s">
        <v>15</v>
      </c>
      <c r="J740" s="20" t="s">
        <v>73</v>
      </c>
    </row>
    <row r="741" spans="1:10" x14ac:dyDescent="0.3">
      <c r="A741" s="20" t="s">
        <v>65</v>
      </c>
      <c r="B741" s="20">
        <v>25</v>
      </c>
      <c r="C741" s="20" t="s">
        <v>11</v>
      </c>
      <c r="D741" s="20" t="s">
        <v>37</v>
      </c>
      <c r="E741" s="20" t="s">
        <v>40</v>
      </c>
      <c r="F741" s="1">
        <v>43845</v>
      </c>
      <c r="G741" s="20" t="s">
        <v>41</v>
      </c>
      <c r="H741" s="20"/>
      <c r="I741" s="20" t="s">
        <v>73</v>
      </c>
      <c r="J741" s="20" t="s">
        <v>73</v>
      </c>
    </row>
    <row r="742" spans="1:10" x14ac:dyDescent="0.3">
      <c r="A742" s="20" t="s">
        <v>64</v>
      </c>
      <c r="B742" s="20">
        <v>40</v>
      </c>
      <c r="C742" s="20" t="s">
        <v>11</v>
      </c>
      <c r="D742" s="20" t="s">
        <v>37</v>
      </c>
      <c r="E742" s="20" t="s">
        <v>21</v>
      </c>
      <c r="F742" s="1">
        <v>43800</v>
      </c>
      <c r="G742" s="20" t="s">
        <v>14</v>
      </c>
      <c r="H742" s="20">
        <v>180</v>
      </c>
      <c r="I742" s="20" t="s">
        <v>39</v>
      </c>
      <c r="J742" s="20" t="s">
        <v>45</v>
      </c>
    </row>
    <row r="743" spans="1:10" x14ac:dyDescent="0.3">
      <c r="A743" s="20" t="s">
        <v>65</v>
      </c>
      <c r="B743" s="20">
        <v>40</v>
      </c>
      <c r="C743" s="20" t="s">
        <v>11</v>
      </c>
      <c r="D743" s="20" t="s">
        <v>20</v>
      </c>
      <c r="E743" s="20" t="s">
        <v>13</v>
      </c>
      <c r="F743" s="1">
        <v>43195</v>
      </c>
      <c r="G743" s="20" t="s">
        <v>73</v>
      </c>
      <c r="H743" s="20"/>
      <c r="I743" s="20" t="s">
        <v>15</v>
      </c>
      <c r="J743" s="20" t="s">
        <v>73</v>
      </c>
    </row>
    <row r="744" spans="1:10" x14ac:dyDescent="0.3">
      <c r="A744" s="20" t="s">
        <v>72</v>
      </c>
      <c r="B744" s="20"/>
      <c r="C744" s="20" t="s">
        <v>19</v>
      </c>
      <c r="D744" s="20" t="s">
        <v>20</v>
      </c>
      <c r="E744" s="20" t="s">
        <v>40</v>
      </c>
      <c r="F744" s="1">
        <v>43800</v>
      </c>
      <c r="G744" s="20" t="s">
        <v>41</v>
      </c>
      <c r="H744" s="20"/>
      <c r="I744" s="20" t="s">
        <v>73</v>
      </c>
      <c r="J744" s="20" t="s">
        <v>42</v>
      </c>
    </row>
    <row r="745" spans="1:10" x14ac:dyDescent="0.3">
      <c r="A745" s="20" t="s">
        <v>68</v>
      </c>
      <c r="B745" s="20">
        <v>25</v>
      </c>
      <c r="C745" s="20" t="s">
        <v>31</v>
      </c>
      <c r="D745" s="20" t="s">
        <v>34</v>
      </c>
      <c r="E745" s="20" t="s">
        <v>40</v>
      </c>
      <c r="F745" s="1">
        <v>43845</v>
      </c>
      <c r="G745" s="20" t="s">
        <v>41</v>
      </c>
      <c r="H745" s="20">
        <v>180</v>
      </c>
      <c r="I745" s="20" t="s">
        <v>15</v>
      </c>
      <c r="J745" s="20" t="s">
        <v>42</v>
      </c>
    </row>
    <row r="746" spans="1:10" x14ac:dyDescent="0.3">
      <c r="A746" s="20" t="s">
        <v>68</v>
      </c>
      <c r="B746" s="20">
        <v>40</v>
      </c>
      <c r="C746" s="20" t="s">
        <v>19</v>
      </c>
      <c r="D746" s="20" t="s">
        <v>24</v>
      </c>
      <c r="E746" s="20" t="s">
        <v>29</v>
      </c>
      <c r="F746" s="1">
        <v>43549</v>
      </c>
      <c r="G746" s="20" t="s">
        <v>14</v>
      </c>
      <c r="H746" s="20">
        <v>180</v>
      </c>
      <c r="I746" s="20" t="s">
        <v>73</v>
      </c>
      <c r="J746" s="20" t="s">
        <v>73</v>
      </c>
    </row>
    <row r="747" spans="1:10" x14ac:dyDescent="0.3">
      <c r="A747" s="20" t="s">
        <v>70</v>
      </c>
      <c r="B747" s="20">
        <v>25</v>
      </c>
      <c r="C747" s="20" t="s">
        <v>19</v>
      </c>
      <c r="D747" s="20" t="s">
        <v>20</v>
      </c>
      <c r="E747" s="20" t="s">
        <v>21</v>
      </c>
      <c r="F747" s="1">
        <v>43800</v>
      </c>
      <c r="G747" s="20" t="s">
        <v>26</v>
      </c>
      <c r="H747" s="20"/>
      <c r="I747" s="20" t="s">
        <v>73</v>
      </c>
      <c r="J747" s="20" t="s">
        <v>45</v>
      </c>
    </row>
    <row r="748" spans="1:10" x14ac:dyDescent="0.3">
      <c r="A748" s="20" t="s">
        <v>67</v>
      </c>
      <c r="B748" s="20">
        <v>25</v>
      </c>
      <c r="C748" s="20" t="s">
        <v>19</v>
      </c>
      <c r="D748" s="20" t="s">
        <v>24</v>
      </c>
      <c r="E748" s="20" t="s">
        <v>36</v>
      </c>
      <c r="F748" s="1">
        <v>43881</v>
      </c>
      <c r="G748" s="20" t="s">
        <v>26</v>
      </c>
      <c r="H748" s="20">
        <v>180</v>
      </c>
      <c r="I748" s="20" t="s">
        <v>39</v>
      </c>
      <c r="J748" s="20" t="s">
        <v>45</v>
      </c>
    </row>
    <row r="749" spans="1:10" x14ac:dyDescent="0.3">
      <c r="A749" s="20" t="s">
        <v>68</v>
      </c>
      <c r="B749" s="20">
        <v>25</v>
      </c>
      <c r="C749" s="20" t="s">
        <v>31</v>
      </c>
      <c r="D749" s="20" t="s">
        <v>12</v>
      </c>
      <c r="E749" s="20" t="s">
        <v>13</v>
      </c>
      <c r="F749" s="1">
        <v>43195</v>
      </c>
      <c r="G749" s="20" t="s">
        <v>41</v>
      </c>
      <c r="H749" s="20">
        <v>200</v>
      </c>
      <c r="I749" s="20" t="s">
        <v>27</v>
      </c>
      <c r="J749" s="20" t="s">
        <v>45</v>
      </c>
    </row>
    <row r="750" spans="1:10" x14ac:dyDescent="0.3">
      <c r="A750" s="20" t="s">
        <v>68</v>
      </c>
      <c r="B750" s="20">
        <v>60</v>
      </c>
      <c r="C750" s="20" t="s">
        <v>11</v>
      </c>
      <c r="D750" s="20" t="s">
        <v>37</v>
      </c>
      <c r="E750" s="20" t="s">
        <v>13</v>
      </c>
      <c r="F750" s="1">
        <v>43800</v>
      </c>
      <c r="G750" s="20" t="s">
        <v>14</v>
      </c>
      <c r="H750" s="20">
        <v>180</v>
      </c>
      <c r="I750" s="20" t="s">
        <v>73</v>
      </c>
      <c r="J750" s="20" t="s">
        <v>42</v>
      </c>
    </row>
    <row r="751" spans="1:10" x14ac:dyDescent="0.3">
      <c r="A751" s="20" t="s">
        <v>66</v>
      </c>
      <c r="B751" s="20">
        <v>70</v>
      </c>
      <c r="C751" s="20" t="s">
        <v>11</v>
      </c>
      <c r="D751" s="20" t="s">
        <v>24</v>
      </c>
      <c r="E751" s="20" t="s">
        <v>21</v>
      </c>
      <c r="F751" s="1">
        <v>43195</v>
      </c>
      <c r="G751" s="20" t="s">
        <v>26</v>
      </c>
      <c r="H751" s="20">
        <v>180</v>
      </c>
      <c r="I751" s="20" t="s">
        <v>73</v>
      </c>
      <c r="J751" s="20" t="s">
        <v>73</v>
      </c>
    </row>
    <row r="752" spans="1:10" x14ac:dyDescent="0.3">
      <c r="A752" s="20" t="s">
        <v>66</v>
      </c>
      <c r="B752" s="20">
        <v>25</v>
      </c>
      <c r="C752" s="20" t="s">
        <v>11</v>
      </c>
      <c r="D752" s="20" t="s">
        <v>37</v>
      </c>
      <c r="E752" s="20" t="s">
        <v>29</v>
      </c>
      <c r="F752" s="1">
        <v>43881</v>
      </c>
      <c r="G752" s="20" t="s">
        <v>14</v>
      </c>
      <c r="H752" s="20"/>
      <c r="I752" s="20" t="s">
        <v>39</v>
      </c>
      <c r="J752" s="20" t="s">
        <v>45</v>
      </c>
    </row>
    <row r="753" spans="1:10" x14ac:dyDescent="0.3">
      <c r="A753" s="20" t="s">
        <v>70</v>
      </c>
      <c r="B753" s="20">
        <v>60</v>
      </c>
      <c r="C753" s="20" t="s">
        <v>31</v>
      </c>
      <c r="D753" s="20" t="s">
        <v>24</v>
      </c>
      <c r="E753" s="20" t="s">
        <v>29</v>
      </c>
      <c r="F753" s="1">
        <v>43549</v>
      </c>
      <c r="G753" s="20" t="s">
        <v>14</v>
      </c>
      <c r="H753" s="20">
        <v>200</v>
      </c>
      <c r="I753" s="20" t="s">
        <v>27</v>
      </c>
      <c r="J753" s="20" t="s">
        <v>42</v>
      </c>
    </row>
    <row r="754" spans="1:10" x14ac:dyDescent="0.3">
      <c r="A754" s="20" t="s">
        <v>67</v>
      </c>
      <c r="B754" s="20"/>
      <c r="C754" s="20" t="s">
        <v>11</v>
      </c>
      <c r="D754" s="20" t="s">
        <v>12</v>
      </c>
      <c r="E754" s="20" t="s">
        <v>21</v>
      </c>
      <c r="F754" s="1">
        <v>43549</v>
      </c>
      <c r="G754" s="20" t="s">
        <v>41</v>
      </c>
      <c r="H754" s="20">
        <v>220</v>
      </c>
      <c r="I754" s="20" t="s">
        <v>73</v>
      </c>
      <c r="J754" s="20" t="s">
        <v>42</v>
      </c>
    </row>
    <row r="755" spans="1:10" x14ac:dyDescent="0.3">
      <c r="A755" s="20" t="s">
        <v>69</v>
      </c>
      <c r="B755" s="20">
        <v>40</v>
      </c>
      <c r="C755" s="20" t="s">
        <v>31</v>
      </c>
      <c r="D755" s="20" t="s">
        <v>20</v>
      </c>
      <c r="E755" s="20" t="s">
        <v>29</v>
      </c>
      <c r="F755" s="1">
        <v>43881</v>
      </c>
      <c r="G755" s="20" t="s">
        <v>41</v>
      </c>
      <c r="H755" s="20">
        <v>220</v>
      </c>
      <c r="I755" s="20" t="s">
        <v>73</v>
      </c>
      <c r="J755" s="20" t="s">
        <v>73</v>
      </c>
    </row>
    <row r="756" spans="1:10" x14ac:dyDescent="0.3">
      <c r="A756" s="20" t="s">
        <v>66</v>
      </c>
      <c r="B756" s="20">
        <v>70</v>
      </c>
      <c r="C756" s="20" t="s">
        <v>11</v>
      </c>
      <c r="D756" s="20" t="s">
        <v>12</v>
      </c>
      <c r="E756" s="20" t="s">
        <v>13</v>
      </c>
      <c r="F756" s="1">
        <v>43195</v>
      </c>
      <c r="G756" s="20" t="s">
        <v>22</v>
      </c>
      <c r="H756" s="20">
        <v>160</v>
      </c>
      <c r="I756" s="20" t="s">
        <v>27</v>
      </c>
      <c r="J756" s="20" t="s">
        <v>73</v>
      </c>
    </row>
    <row r="757" spans="1:10" x14ac:dyDescent="0.3">
      <c r="A757" s="20" t="s">
        <v>69</v>
      </c>
      <c r="B757" s="20">
        <v>40</v>
      </c>
      <c r="C757" s="20" t="s">
        <v>11</v>
      </c>
      <c r="D757" s="20" t="s">
        <v>20</v>
      </c>
      <c r="E757" s="20" t="s">
        <v>13</v>
      </c>
      <c r="F757" s="1">
        <v>43800</v>
      </c>
      <c r="G757" s="20" t="s">
        <v>26</v>
      </c>
      <c r="H757" s="20">
        <v>180</v>
      </c>
      <c r="I757" s="20" t="s">
        <v>15</v>
      </c>
      <c r="J757" s="20" t="s">
        <v>73</v>
      </c>
    </row>
    <row r="758" spans="1:10" x14ac:dyDescent="0.3">
      <c r="A758" s="20" t="s">
        <v>71</v>
      </c>
      <c r="B758" s="20">
        <v>70</v>
      </c>
      <c r="C758" s="20" t="s">
        <v>19</v>
      </c>
      <c r="D758" s="20" t="s">
        <v>20</v>
      </c>
      <c r="E758" s="20" t="s">
        <v>36</v>
      </c>
      <c r="F758" s="1">
        <v>43881</v>
      </c>
      <c r="G758" s="20" t="s">
        <v>26</v>
      </c>
      <c r="H758" s="20">
        <v>180</v>
      </c>
      <c r="I758" s="20" t="s">
        <v>39</v>
      </c>
      <c r="J758" s="20" t="s">
        <v>45</v>
      </c>
    </row>
    <row r="759" spans="1:10" x14ac:dyDescent="0.3">
      <c r="A759" s="20" t="s">
        <v>66</v>
      </c>
      <c r="B759" s="20">
        <v>40</v>
      </c>
      <c r="C759" s="20" t="s">
        <v>31</v>
      </c>
      <c r="D759" s="20" t="s">
        <v>37</v>
      </c>
      <c r="E759" s="20" t="s">
        <v>21</v>
      </c>
      <c r="F759" s="1">
        <v>43845</v>
      </c>
      <c r="G759" s="20" t="s">
        <v>26</v>
      </c>
      <c r="H759" s="20">
        <v>200</v>
      </c>
      <c r="I759" s="20" t="s">
        <v>27</v>
      </c>
      <c r="J759" s="20" t="s">
        <v>45</v>
      </c>
    </row>
    <row r="760" spans="1:10" x14ac:dyDescent="0.3">
      <c r="A760" s="20" t="s">
        <v>72</v>
      </c>
      <c r="B760" s="20">
        <v>70</v>
      </c>
      <c r="C760" s="20" t="s">
        <v>19</v>
      </c>
      <c r="D760" s="20" t="s">
        <v>12</v>
      </c>
      <c r="E760" s="20" t="s">
        <v>40</v>
      </c>
      <c r="F760" s="1">
        <v>43195</v>
      </c>
      <c r="G760" s="20" t="s">
        <v>73</v>
      </c>
      <c r="H760" s="20">
        <v>220</v>
      </c>
      <c r="I760" s="20" t="s">
        <v>73</v>
      </c>
      <c r="J760" s="20" t="s">
        <v>73</v>
      </c>
    </row>
    <row r="761" spans="1:10" x14ac:dyDescent="0.3">
      <c r="A761" s="20" t="s">
        <v>67</v>
      </c>
      <c r="B761" s="20">
        <v>40</v>
      </c>
      <c r="C761" s="20" t="s">
        <v>19</v>
      </c>
      <c r="D761" s="20" t="s">
        <v>24</v>
      </c>
      <c r="E761" s="20" t="s">
        <v>40</v>
      </c>
      <c r="F761" s="1">
        <v>43549</v>
      </c>
      <c r="G761" s="20" t="s">
        <v>14</v>
      </c>
      <c r="H761" s="20">
        <v>160</v>
      </c>
      <c r="I761" s="20" t="s">
        <v>73</v>
      </c>
      <c r="J761" s="20" t="s">
        <v>45</v>
      </c>
    </row>
    <row r="762" spans="1:10" x14ac:dyDescent="0.3">
      <c r="A762" s="20" t="s">
        <v>70</v>
      </c>
      <c r="B762" s="20">
        <v>40</v>
      </c>
      <c r="C762" s="20" t="s">
        <v>19</v>
      </c>
      <c r="D762" s="20" t="s">
        <v>12</v>
      </c>
      <c r="E762" s="20" t="s">
        <v>36</v>
      </c>
      <c r="F762" s="1">
        <v>43881</v>
      </c>
      <c r="G762" s="20" t="s">
        <v>41</v>
      </c>
      <c r="H762" s="20">
        <v>200</v>
      </c>
      <c r="I762" s="20" t="s">
        <v>73</v>
      </c>
      <c r="J762" s="20" t="s">
        <v>73</v>
      </c>
    </row>
    <row r="763" spans="1:10" x14ac:dyDescent="0.3">
      <c r="A763" s="20" t="s">
        <v>71</v>
      </c>
      <c r="B763" s="20">
        <v>40</v>
      </c>
      <c r="C763" s="20" t="s">
        <v>31</v>
      </c>
      <c r="D763" s="20" t="s">
        <v>37</v>
      </c>
      <c r="E763" s="20" t="s">
        <v>36</v>
      </c>
      <c r="F763" s="1">
        <v>43549</v>
      </c>
      <c r="G763" s="20" t="s">
        <v>26</v>
      </c>
      <c r="H763" s="20">
        <v>180</v>
      </c>
      <c r="I763" s="20" t="s">
        <v>73</v>
      </c>
      <c r="J763" s="20" t="s">
        <v>42</v>
      </c>
    </row>
    <row r="764" spans="1:10" x14ac:dyDescent="0.3">
      <c r="A764" s="20" t="s">
        <v>67</v>
      </c>
      <c r="B764" s="20">
        <v>40</v>
      </c>
      <c r="C764" s="20" t="s">
        <v>31</v>
      </c>
      <c r="D764" s="20" t="s">
        <v>20</v>
      </c>
      <c r="E764" s="20" t="s">
        <v>29</v>
      </c>
      <c r="F764" s="1">
        <v>43195</v>
      </c>
      <c r="G764" s="20" t="s">
        <v>22</v>
      </c>
      <c r="H764" s="20">
        <v>220</v>
      </c>
      <c r="I764" s="20" t="s">
        <v>39</v>
      </c>
      <c r="J764" s="20" t="s">
        <v>45</v>
      </c>
    </row>
    <row r="765" spans="1:10" x14ac:dyDescent="0.3">
      <c r="A765" s="20" t="s">
        <v>72</v>
      </c>
      <c r="B765" s="20"/>
      <c r="C765" s="20" t="s">
        <v>11</v>
      </c>
      <c r="D765" s="20" t="s">
        <v>37</v>
      </c>
      <c r="E765" s="20" t="s">
        <v>36</v>
      </c>
      <c r="F765" s="1">
        <v>43549</v>
      </c>
      <c r="G765" s="20" t="s">
        <v>26</v>
      </c>
      <c r="H765" s="20">
        <v>160</v>
      </c>
      <c r="I765" s="20" t="s">
        <v>73</v>
      </c>
      <c r="J765" s="20" t="s">
        <v>42</v>
      </c>
    </row>
    <row r="766" spans="1:10" x14ac:dyDescent="0.3">
      <c r="A766" s="20" t="s">
        <v>67</v>
      </c>
      <c r="B766" s="20">
        <v>25</v>
      </c>
      <c r="C766" s="20" t="s">
        <v>19</v>
      </c>
      <c r="D766" s="20" t="s">
        <v>34</v>
      </c>
      <c r="E766" s="20" t="s">
        <v>36</v>
      </c>
      <c r="F766" s="1">
        <v>43881</v>
      </c>
      <c r="G766" s="20" t="s">
        <v>14</v>
      </c>
      <c r="H766" s="20"/>
      <c r="I766" s="20" t="s">
        <v>27</v>
      </c>
      <c r="J766" s="20" t="s">
        <v>16</v>
      </c>
    </row>
    <row r="767" spans="1:10" x14ac:dyDescent="0.3">
      <c r="A767" s="20" t="s">
        <v>72</v>
      </c>
      <c r="B767" s="20">
        <v>35</v>
      </c>
      <c r="C767" s="20" t="s">
        <v>11</v>
      </c>
      <c r="D767" s="20" t="s">
        <v>34</v>
      </c>
      <c r="E767" s="20" t="s">
        <v>40</v>
      </c>
      <c r="F767" s="1">
        <v>43195</v>
      </c>
      <c r="G767" s="20" t="s">
        <v>14</v>
      </c>
      <c r="H767" s="20">
        <v>220</v>
      </c>
      <c r="I767" s="20" t="s">
        <v>73</v>
      </c>
      <c r="J767" s="20" t="s">
        <v>73</v>
      </c>
    </row>
    <row r="768" spans="1:10" x14ac:dyDescent="0.3">
      <c r="A768" s="20" t="s">
        <v>72</v>
      </c>
      <c r="B768" s="20">
        <v>60</v>
      </c>
      <c r="C768" s="20" t="s">
        <v>19</v>
      </c>
      <c r="D768" s="20" t="s">
        <v>24</v>
      </c>
      <c r="E768" s="20" t="s">
        <v>29</v>
      </c>
      <c r="F768" s="1">
        <v>43845</v>
      </c>
      <c r="G768" s="20" t="s">
        <v>41</v>
      </c>
      <c r="H768" s="20">
        <v>160</v>
      </c>
      <c r="I768" s="20" t="s">
        <v>15</v>
      </c>
      <c r="J768" s="20" t="s">
        <v>16</v>
      </c>
    </row>
    <row r="769" spans="1:10" x14ac:dyDescent="0.3">
      <c r="A769" s="20" t="s">
        <v>69</v>
      </c>
      <c r="B769" s="20">
        <v>35</v>
      </c>
      <c r="C769" s="20" t="s">
        <v>31</v>
      </c>
      <c r="D769" s="20" t="s">
        <v>37</v>
      </c>
      <c r="E769" s="20" t="s">
        <v>36</v>
      </c>
      <c r="F769" s="1">
        <v>43881</v>
      </c>
      <c r="G769" s="20" t="s">
        <v>73</v>
      </c>
      <c r="H769" s="20">
        <v>200</v>
      </c>
      <c r="I769" s="20" t="s">
        <v>27</v>
      </c>
      <c r="J769" s="20" t="s">
        <v>45</v>
      </c>
    </row>
    <row r="770" spans="1:10" x14ac:dyDescent="0.3">
      <c r="A770" s="20" t="s">
        <v>65</v>
      </c>
      <c r="B770" s="20">
        <v>35</v>
      </c>
      <c r="C770" s="20" t="s">
        <v>31</v>
      </c>
      <c r="D770" s="20" t="s">
        <v>24</v>
      </c>
      <c r="E770" s="20" t="s">
        <v>36</v>
      </c>
      <c r="F770" s="1">
        <v>43800</v>
      </c>
      <c r="G770" s="20" t="s">
        <v>41</v>
      </c>
      <c r="H770" s="20"/>
      <c r="I770" s="20" t="s">
        <v>39</v>
      </c>
      <c r="J770" s="20" t="s">
        <v>42</v>
      </c>
    </row>
    <row r="771" spans="1:10" x14ac:dyDescent="0.3">
      <c r="A771" s="20" t="s">
        <v>71</v>
      </c>
      <c r="B771" s="20">
        <v>70</v>
      </c>
      <c r="C771" s="20" t="s">
        <v>31</v>
      </c>
      <c r="D771" s="20" t="s">
        <v>24</v>
      </c>
      <c r="E771" s="20" t="s">
        <v>29</v>
      </c>
      <c r="F771" s="1">
        <v>43881</v>
      </c>
      <c r="G771" s="20" t="s">
        <v>26</v>
      </c>
      <c r="H771" s="20">
        <v>160</v>
      </c>
      <c r="I771" s="20" t="s">
        <v>27</v>
      </c>
      <c r="J771" s="20" t="s">
        <v>45</v>
      </c>
    </row>
    <row r="772" spans="1:10" x14ac:dyDescent="0.3">
      <c r="A772" s="20" t="s">
        <v>67</v>
      </c>
      <c r="B772" s="20">
        <v>25</v>
      </c>
      <c r="C772" s="20" t="s">
        <v>19</v>
      </c>
      <c r="D772" s="20" t="s">
        <v>34</v>
      </c>
      <c r="E772" s="20" t="s">
        <v>21</v>
      </c>
      <c r="F772" s="1">
        <v>43195</v>
      </c>
      <c r="G772" s="20" t="s">
        <v>22</v>
      </c>
      <c r="H772" s="20">
        <v>160</v>
      </c>
      <c r="I772" s="20" t="s">
        <v>15</v>
      </c>
      <c r="J772" s="20" t="s">
        <v>16</v>
      </c>
    </row>
    <row r="773" spans="1:10" x14ac:dyDescent="0.3">
      <c r="A773" s="20" t="s">
        <v>64</v>
      </c>
      <c r="B773" s="20">
        <v>70</v>
      </c>
      <c r="C773" s="20" t="s">
        <v>31</v>
      </c>
      <c r="D773" s="20" t="s">
        <v>24</v>
      </c>
      <c r="E773" s="20" t="s">
        <v>29</v>
      </c>
      <c r="F773" s="1">
        <v>43881</v>
      </c>
      <c r="G773" s="20" t="s">
        <v>41</v>
      </c>
      <c r="H773" s="20">
        <v>180</v>
      </c>
      <c r="I773" s="20" t="s">
        <v>39</v>
      </c>
      <c r="J773" s="20" t="s">
        <v>45</v>
      </c>
    </row>
    <row r="774" spans="1:10" x14ac:dyDescent="0.3">
      <c r="A774" s="20" t="s">
        <v>71</v>
      </c>
      <c r="B774" s="20">
        <v>25</v>
      </c>
      <c r="C774" s="20" t="s">
        <v>19</v>
      </c>
      <c r="D774" s="20" t="s">
        <v>34</v>
      </c>
      <c r="E774" s="20" t="s">
        <v>40</v>
      </c>
      <c r="F774" s="1">
        <v>43845</v>
      </c>
      <c r="G774" s="20" t="s">
        <v>73</v>
      </c>
      <c r="H774" s="20">
        <v>220</v>
      </c>
      <c r="I774" s="20" t="s">
        <v>73</v>
      </c>
      <c r="J774" s="20" t="s">
        <v>73</v>
      </c>
    </row>
    <row r="775" spans="1:10" x14ac:dyDescent="0.3">
      <c r="A775" s="20" t="s">
        <v>65</v>
      </c>
      <c r="B775" s="20">
        <v>25</v>
      </c>
      <c r="C775" s="20" t="s">
        <v>11</v>
      </c>
      <c r="D775" s="20" t="s">
        <v>20</v>
      </c>
      <c r="E775" s="20" t="s">
        <v>21</v>
      </c>
      <c r="F775" s="1">
        <v>43845</v>
      </c>
      <c r="G775" s="20" t="s">
        <v>41</v>
      </c>
      <c r="H775" s="20">
        <v>180</v>
      </c>
      <c r="I775" s="20" t="s">
        <v>15</v>
      </c>
      <c r="J775" s="20" t="s">
        <v>16</v>
      </c>
    </row>
    <row r="776" spans="1:10" x14ac:dyDescent="0.3">
      <c r="A776" s="20" t="s">
        <v>71</v>
      </c>
      <c r="B776" s="20">
        <v>40</v>
      </c>
      <c r="C776" s="20" t="s">
        <v>19</v>
      </c>
      <c r="D776" s="20" t="s">
        <v>37</v>
      </c>
      <c r="E776" s="20" t="s">
        <v>13</v>
      </c>
      <c r="F776" s="1">
        <v>43800</v>
      </c>
      <c r="G776" s="20" t="s">
        <v>14</v>
      </c>
      <c r="H776" s="20"/>
      <c r="I776" s="20" t="s">
        <v>39</v>
      </c>
      <c r="J776" s="20" t="s">
        <v>45</v>
      </c>
    </row>
    <row r="777" spans="1:10" x14ac:dyDescent="0.3">
      <c r="A777" s="20" t="s">
        <v>68</v>
      </c>
      <c r="B777" s="20"/>
      <c r="C777" s="20" t="s">
        <v>11</v>
      </c>
      <c r="D777" s="20" t="s">
        <v>24</v>
      </c>
      <c r="E777" s="20" t="s">
        <v>29</v>
      </c>
      <c r="F777" s="1">
        <v>43549</v>
      </c>
      <c r="G777" s="20" t="s">
        <v>26</v>
      </c>
      <c r="H777" s="20">
        <v>160</v>
      </c>
      <c r="I777" s="20" t="s">
        <v>73</v>
      </c>
      <c r="J777" s="20" t="s">
        <v>42</v>
      </c>
    </row>
    <row r="778" spans="1:10" x14ac:dyDescent="0.3">
      <c r="A778" s="20" t="s">
        <v>64</v>
      </c>
      <c r="B778" s="20">
        <v>40</v>
      </c>
      <c r="C778" s="20" t="s">
        <v>19</v>
      </c>
      <c r="D778" s="20" t="s">
        <v>34</v>
      </c>
      <c r="E778" s="20" t="s">
        <v>40</v>
      </c>
      <c r="F778" s="1">
        <v>43195</v>
      </c>
      <c r="G778" s="20" t="s">
        <v>26</v>
      </c>
      <c r="H778" s="20">
        <v>180</v>
      </c>
      <c r="I778" s="20" t="s">
        <v>27</v>
      </c>
      <c r="J778" s="20" t="s">
        <v>45</v>
      </c>
    </row>
    <row r="779" spans="1:10" x14ac:dyDescent="0.3">
      <c r="A779" s="20" t="s">
        <v>65</v>
      </c>
      <c r="B779" s="20"/>
      <c r="C779" s="20" t="s">
        <v>11</v>
      </c>
      <c r="D779" s="20" t="s">
        <v>12</v>
      </c>
      <c r="E779" s="20" t="s">
        <v>21</v>
      </c>
      <c r="F779" s="1">
        <v>43195</v>
      </c>
      <c r="G779" s="20" t="s">
        <v>26</v>
      </c>
      <c r="H779" s="20">
        <v>220</v>
      </c>
      <c r="I779" s="20" t="s">
        <v>39</v>
      </c>
      <c r="J779" s="20" t="s">
        <v>42</v>
      </c>
    </row>
    <row r="780" spans="1:10" x14ac:dyDescent="0.3">
      <c r="A780" s="20" t="s">
        <v>69</v>
      </c>
      <c r="B780" s="20">
        <v>70</v>
      </c>
      <c r="C780" s="20" t="s">
        <v>31</v>
      </c>
      <c r="D780" s="20" t="s">
        <v>24</v>
      </c>
      <c r="E780" s="20" t="s">
        <v>29</v>
      </c>
      <c r="F780" s="1">
        <v>43549</v>
      </c>
      <c r="G780" s="20" t="s">
        <v>26</v>
      </c>
      <c r="H780" s="20"/>
      <c r="I780" s="20" t="s">
        <v>27</v>
      </c>
      <c r="J780" s="20" t="s">
        <v>73</v>
      </c>
    </row>
    <row r="781" spans="1:10" x14ac:dyDescent="0.3">
      <c r="A781" s="20" t="s">
        <v>67</v>
      </c>
      <c r="B781" s="20"/>
      <c r="C781" s="20" t="s">
        <v>11</v>
      </c>
      <c r="D781" s="20" t="s">
        <v>20</v>
      </c>
      <c r="E781" s="20" t="s">
        <v>36</v>
      </c>
      <c r="F781" s="1">
        <v>43845</v>
      </c>
      <c r="G781" s="20" t="s">
        <v>26</v>
      </c>
      <c r="H781" s="20">
        <v>200</v>
      </c>
      <c r="I781" s="20" t="s">
        <v>73</v>
      </c>
      <c r="J781" s="20" t="s">
        <v>45</v>
      </c>
    </row>
    <row r="782" spans="1:10" x14ac:dyDescent="0.3">
      <c r="A782" s="20" t="s">
        <v>63</v>
      </c>
      <c r="B782" s="20">
        <v>70</v>
      </c>
      <c r="C782" s="20" t="s">
        <v>31</v>
      </c>
      <c r="D782" s="20" t="s">
        <v>20</v>
      </c>
      <c r="E782" s="20" t="s">
        <v>29</v>
      </c>
      <c r="F782" s="1">
        <v>43845</v>
      </c>
      <c r="G782" s="20" t="s">
        <v>26</v>
      </c>
      <c r="H782" s="20">
        <v>180</v>
      </c>
      <c r="I782" s="20" t="s">
        <v>39</v>
      </c>
      <c r="J782" s="20" t="s">
        <v>73</v>
      </c>
    </row>
    <row r="783" spans="1:10" x14ac:dyDescent="0.3">
      <c r="A783" s="20" t="s">
        <v>65</v>
      </c>
      <c r="B783" s="20">
        <v>35</v>
      </c>
      <c r="C783" s="20" t="s">
        <v>31</v>
      </c>
      <c r="D783" s="20" t="s">
        <v>12</v>
      </c>
      <c r="E783" s="20" t="s">
        <v>13</v>
      </c>
      <c r="F783" s="1">
        <v>43881</v>
      </c>
      <c r="G783" s="20" t="s">
        <v>22</v>
      </c>
      <c r="H783" s="20"/>
      <c r="I783" s="20" t="s">
        <v>73</v>
      </c>
      <c r="J783" s="20" t="s">
        <v>16</v>
      </c>
    </row>
    <row r="784" spans="1:10" x14ac:dyDescent="0.3">
      <c r="A784" s="20" t="s">
        <v>70</v>
      </c>
      <c r="B784" s="20">
        <v>35</v>
      </c>
      <c r="C784" s="20" t="s">
        <v>11</v>
      </c>
      <c r="D784" s="20" t="s">
        <v>34</v>
      </c>
      <c r="E784" s="20" t="s">
        <v>29</v>
      </c>
      <c r="F784" s="1">
        <v>43800</v>
      </c>
      <c r="G784" s="20" t="s">
        <v>73</v>
      </c>
      <c r="H784" s="20">
        <v>200</v>
      </c>
      <c r="I784" s="20" t="s">
        <v>15</v>
      </c>
      <c r="J784" s="20" t="s">
        <v>42</v>
      </c>
    </row>
    <row r="785" spans="1:10" x14ac:dyDescent="0.3">
      <c r="A785" s="20" t="s">
        <v>67</v>
      </c>
      <c r="B785" s="20"/>
      <c r="C785" s="20" t="s">
        <v>19</v>
      </c>
      <c r="D785" s="20" t="s">
        <v>24</v>
      </c>
      <c r="E785" s="20" t="s">
        <v>21</v>
      </c>
      <c r="F785" s="1">
        <v>43800</v>
      </c>
      <c r="G785" s="20" t="s">
        <v>26</v>
      </c>
      <c r="H785" s="20">
        <v>180</v>
      </c>
      <c r="I785" s="20" t="s">
        <v>39</v>
      </c>
      <c r="J785" s="20" t="s">
        <v>16</v>
      </c>
    </row>
    <row r="786" spans="1:10" x14ac:dyDescent="0.3">
      <c r="A786" s="20" t="s">
        <v>65</v>
      </c>
      <c r="B786" s="20"/>
      <c r="C786" s="20" t="s">
        <v>19</v>
      </c>
      <c r="D786" s="20" t="s">
        <v>34</v>
      </c>
      <c r="E786" s="20" t="s">
        <v>21</v>
      </c>
      <c r="F786" s="1">
        <v>43800</v>
      </c>
      <c r="G786" s="20" t="s">
        <v>73</v>
      </c>
      <c r="H786" s="20"/>
      <c r="I786" s="20" t="s">
        <v>73</v>
      </c>
      <c r="J786" s="20" t="s">
        <v>42</v>
      </c>
    </row>
    <row r="787" spans="1:10" x14ac:dyDescent="0.3">
      <c r="A787" s="20" t="s">
        <v>68</v>
      </c>
      <c r="B787" s="20">
        <v>70</v>
      </c>
      <c r="C787" s="20" t="s">
        <v>19</v>
      </c>
      <c r="D787" s="20" t="s">
        <v>20</v>
      </c>
      <c r="E787" s="20" t="s">
        <v>29</v>
      </c>
      <c r="F787" s="1">
        <v>43881</v>
      </c>
      <c r="G787" s="20" t="s">
        <v>26</v>
      </c>
      <c r="H787" s="20"/>
      <c r="I787" s="20" t="s">
        <v>39</v>
      </c>
      <c r="J787" s="20" t="s">
        <v>73</v>
      </c>
    </row>
    <row r="788" spans="1:10" x14ac:dyDescent="0.3">
      <c r="A788" s="20" t="s">
        <v>63</v>
      </c>
      <c r="B788" s="20">
        <v>40</v>
      </c>
      <c r="C788" s="20" t="s">
        <v>19</v>
      </c>
      <c r="D788" s="20" t="s">
        <v>34</v>
      </c>
      <c r="E788" s="20" t="s">
        <v>21</v>
      </c>
      <c r="F788" s="1">
        <v>43800</v>
      </c>
      <c r="G788" s="20" t="s">
        <v>41</v>
      </c>
      <c r="H788" s="20">
        <v>180</v>
      </c>
      <c r="I788" s="20" t="s">
        <v>27</v>
      </c>
      <c r="J788" s="20" t="s">
        <v>73</v>
      </c>
    </row>
    <row r="789" spans="1:10" x14ac:dyDescent="0.3">
      <c r="A789" s="20" t="s">
        <v>68</v>
      </c>
      <c r="B789" s="20">
        <v>70</v>
      </c>
      <c r="C789" s="20" t="s">
        <v>19</v>
      </c>
      <c r="D789" s="20" t="s">
        <v>20</v>
      </c>
      <c r="E789" s="20" t="s">
        <v>36</v>
      </c>
      <c r="F789" s="1">
        <v>43549</v>
      </c>
      <c r="G789" s="20" t="s">
        <v>26</v>
      </c>
      <c r="H789" s="20"/>
      <c r="I789" s="20" t="s">
        <v>39</v>
      </c>
      <c r="J789" s="20" t="s">
        <v>45</v>
      </c>
    </row>
    <row r="790" spans="1:10" x14ac:dyDescent="0.3">
      <c r="A790" s="20" t="s">
        <v>63</v>
      </c>
      <c r="B790" s="20">
        <v>40</v>
      </c>
      <c r="C790" s="20" t="s">
        <v>31</v>
      </c>
      <c r="D790" s="20" t="s">
        <v>34</v>
      </c>
      <c r="E790" s="20" t="s">
        <v>29</v>
      </c>
      <c r="F790" s="1">
        <v>43881</v>
      </c>
      <c r="G790" s="20" t="s">
        <v>14</v>
      </c>
      <c r="H790" s="20">
        <v>160</v>
      </c>
      <c r="I790" s="20" t="s">
        <v>73</v>
      </c>
      <c r="J790" s="20" t="s">
        <v>73</v>
      </c>
    </row>
    <row r="791" spans="1:10" x14ac:dyDescent="0.3">
      <c r="A791" s="20" t="s">
        <v>70</v>
      </c>
      <c r="B791" s="20">
        <v>35</v>
      </c>
      <c r="C791" s="20" t="s">
        <v>19</v>
      </c>
      <c r="D791" s="20" t="s">
        <v>12</v>
      </c>
      <c r="E791" s="20" t="s">
        <v>36</v>
      </c>
      <c r="F791" s="1">
        <v>43549</v>
      </c>
      <c r="G791" s="20" t="s">
        <v>22</v>
      </c>
      <c r="H791" s="20">
        <v>180</v>
      </c>
      <c r="I791" s="20" t="s">
        <v>39</v>
      </c>
      <c r="J791" s="20" t="s">
        <v>42</v>
      </c>
    </row>
    <row r="792" spans="1:10" x14ac:dyDescent="0.3">
      <c r="A792" s="20" t="s">
        <v>67</v>
      </c>
      <c r="B792" s="20">
        <v>25</v>
      </c>
      <c r="C792" s="20" t="s">
        <v>31</v>
      </c>
      <c r="D792" s="20" t="s">
        <v>37</v>
      </c>
      <c r="E792" s="20" t="s">
        <v>36</v>
      </c>
      <c r="F792" s="1">
        <v>43881</v>
      </c>
      <c r="G792" s="20" t="s">
        <v>41</v>
      </c>
      <c r="H792" s="20"/>
      <c r="I792" s="20" t="s">
        <v>15</v>
      </c>
      <c r="J792" s="20" t="s">
        <v>42</v>
      </c>
    </row>
    <row r="793" spans="1:10" x14ac:dyDescent="0.3">
      <c r="A793" s="20" t="s">
        <v>69</v>
      </c>
      <c r="B793" s="20"/>
      <c r="C793" s="20" t="s">
        <v>31</v>
      </c>
      <c r="D793" s="20" t="s">
        <v>12</v>
      </c>
      <c r="E793" s="20" t="s">
        <v>40</v>
      </c>
      <c r="F793" s="1">
        <v>43800</v>
      </c>
      <c r="G793" s="20" t="s">
        <v>41</v>
      </c>
      <c r="H793" s="20">
        <v>200</v>
      </c>
      <c r="I793" s="20" t="s">
        <v>39</v>
      </c>
      <c r="J793" s="20" t="s">
        <v>42</v>
      </c>
    </row>
    <row r="794" spans="1:10" x14ac:dyDescent="0.3">
      <c r="A794" s="20" t="s">
        <v>68</v>
      </c>
      <c r="B794" s="20">
        <v>40</v>
      </c>
      <c r="C794" s="20" t="s">
        <v>31</v>
      </c>
      <c r="D794" s="20" t="s">
        <v>12</v>
      </c>
      <c r="E794" s="20" t="s">
        <v>29</v>
      </c>
      <c r="F794" s="1">
        <v>43549</v>
      </c>
      <c r="G794" s="20" t="s">
        <v>14</v>
      </c>
      <c r="H794" s="20">
        <v>200</v>
      </c>
      <c r="I794" s="20" t="s">
        <v>27</v>
      </c>
      <c r="J794" s="20" t="s">
        <v>42</v>
      </c>
    </row>
    <row r="795" spans="1:10" x14ac:dyDescent="0.3">
      <c r="A795" s="20" t="s">
        <v>68</v>
      </c>
      <c r="B795" s="20">
        <v>70</v>
      </c>
      <c r="C795" s="20" t="s">
        <v>11</v>
      </c>
      <c r="D795" s="20" t="s">
        <v>37</v>
      </c>
      <c r="E795" s="20" t="s">
        <v>21</v>
      </c>
      <c r="F795" s="1">
        <v>43549</v>
      </c>
      <c r="G795" s="20" t="s">
        <v>26</v>
      </c>
      <c r="H795" s="20">
        <v>160</v>
      </c>
      <c r="I795" s="20" t="s">
        <v>39</v>
      </c>
      <c r="J795" s="20" t="s">
        <v>45</v>
      </c>
    </row>
    <row r="796" spans="1:10" x14ac:dyDescent="0.3">
      <c r="A796" s="20" t="s">
        <v>72</v>
      </c>
      <c r="B796" s="20">
        <v>35</v>
      </c>
      <c r="C796" s="20" t="s">
        <v>11</v>
      </c>
      <c r="D796" s="20" t="s">
        <v>37</v>
      </c>
      <c r="E796" s="20" t="s">
        <v>36</v>
      </c>
      <c r="F796" s="1">
        <v>43549</v>
      </c>
      <c r="G796" s="20" t="s">
        <v>22</v>
      </c>
      <c r="H796" s="20">
        <v>180</v>
      </c>
      <c r="I796" s="20" t="s">
        <v>73</v>
      </c>
      <c r="J796" s="20" t="s">
        <v>16</v>
      </c>
    </row>
    <row r="797" spans="1:10" x14ac:dyDescent="0.3">
      <c r="A797" s="20" t="s">
        <v>63</v>
      </c>
      <c r="B797" s="20">
        <v>40</v>
      </c>
      <c r="C797" s="20" t="s">
        <v>31</v>
      </c>
      <c r="D797" s="20" t="s">
        <v>24</v>
      </c>
      <c r="E797" s="20" t="s">
        <v>40</v>
      </c>
      <c r="F797" s="1">
        <v>43881</v>
      </c>
      <c r="G797" s="20" t="s">
        <v>41</v>
      </c>
      <c r="H797" s="20"/>
      <c r="I797" s="20" t="s">
        <v>73</v>
      </c>
      <c r="J797" s="20" t="s">
        <v>73</v>
      </c>
    </row>
    <row r="798" spans="1:10" x14ac:dyDescent="0.3">
      <c r="A798" s="20" t="s">
        <v>66</v>
      </c>
      <c r="B798" s="20">
        <v>70</v>
      </c>
      <c r="C798" s="20" t="s">
        <v>11</v>
      </c>
      <c r="D798" s="20" t="s">
        <v>24</v>
      </c>
      <c r="E798" s="20" t="s">
        <v>29</v>
      </c>
      <c r="F798" s="1">
        <v>43195</v>
      </c>
      <c r="G798" s="20" t="s">
        <v>22</v>
      </c>
      <c r="H798" s="20"/>
      <c r="I798" s="20" t="s">
        <v>39</v>
      </c>
      <c r="J798" s="20" t="s">
        <v>45</v>
      </c>
    </row>
    <row r="799" spans="1:10" x14ac:dyDescent="0.3">
      <c r="A799" s="20" t="s">
        <v>67</v>
      </c>
      <c r="B799" s="20"/>
      <c r="C799" s="20" t="s">
        <v>19</v>
      </c>
      <c r="D799" s="20" t="s">
        <v>12</v>
      </c>
      <c r="E799" s="20" t="s">
        <v>29</v>
      </c>
      <c r="F799" s="1">
        <v>43800</v>
      </c>
      <c r="G799" s="20" t="s">
        <v>41</v>
      </c>
      <c r="H799" s="20">
        <v>200</v>
      </c>
      <c r="I799" s="20" t="s">
        <v>39</v>
      </c>
      <c r="J799" s="20" t="s">
        <v>42</v>
      </c>
    </row>
    <row r="800" spans="1:10" x14ac:dyDescent="0.3">
      <c r="A800" s="20" t="s">
        <v>63</v>
      </c>
      <c r="B800" s="20"/>
      <c r="C800" s="20" t="s">
        <v>19</v>
      </c>
      <c r="D800" s="20" t="s">
        <v>12</v>
      </c>
      <c r="E800" s="20" t="s">
        <v>13</v>
      </c>
      <c r="F800" s="1">
        <v>43549</v>
      </c>
      <c r="G800" s="20" t="s">
        <v>26</v>
      </c>
      <c r="H800" s="20">
        <v>160</v>
      </c>
      <c r="I800" s="20" t="s">
        <v>15</v>
      </c>
      <c r="J800" s="20" t="s">
        <v>45</v>
      </c>
    </row>
    <row r="801" spans="1:10" x14ac:dyDescent="0.3">
      <c r="A801" s="20" t="s">
        <v>72</v>
      </c>
      <c r="B801" s="20">
        <v>60</v>
      </c>
      <c r="C801" s="20" t="s">
        <v>31</v>
      </c>
      <c r="D801" s="20" t="s">
        <v>20</v>
      </c>
      <c r="E801" s="20" t="s">
        <v>13</v>
      </c>
      <c r="F801" s="1">
        <v>43195</v>
      </c>
      <c r="G801" s="20" t="s">
        <v>41</v>
      </c>
      <c r="H801" s="20">
        <v>200</v>
      </c>
      <c r="I801" s="20" t="s">
        <v>73</v>
      </c>
      <c r="J801" s="20" t="s">
        <v>73</v>
      </c>
    </row>
    <row r="802" spans="1:10" x14ac:dyDescent="0.3">
      <c r="A802" s="20" t="s">
        <v>71</v>
      </c>
      <c r="B802" s="20">
        <v>25</v>
      </c>
      <c r="C802" s="20" t="s">
        <v>19</v>
      </c>
      <c r="D802" s="20" t="s">
        <v>20</v>
      </c>
      <c r="E802" s="20" t="s">
        <v>36</v>
      </c>
      <c r="F802" s="1">
        <v>43800</v>
      </c>
      <c r="G802" s="20" t="s">
        <v>41</v>
      </c>
      <c r="H802" s="20">
        <v>200</v>
      </c>
      <c r="I802" s="20" t="s">
        <v>73</v>
      </c>
      <c r="J802" s="20" t="s">
        <v>42</v>
      </c>
    </row>
    <row r="803" spans="1:10" x14ac:dyDescent="0.3">
      <c r="A803" s="20" t="s">
        <v>63</v>
      </c>
      <c r="B803" s="20">
        <v>60</v>
      </c>
      <c r="C803" s="20" t="s">
        <v>31</v>
      </c>
      <c r="D803" s="20" t="s">
        <v>24</v>
      </c>
      <c r="E803" s="20" t="s">
        <v>13</v>
      </c>
      <c r="F803" s="1">
        <v>43800</v>
      </c>
      <c r="G803" s="20" t="s">
        <v>73</v>
      </c>
      <c r="H803" s="20">
        <v>160</v>
      </c>
      <c r="I803" s="20" t="s">
        <v>27</v>
      </c>
      <c r="J803" s="20" t="s">
        <v>73</v>
      </c>
    </row>
    <row r="804" spans="1:10" x14ac:dyDescent="0.3">
      <c r="A804" s="20" t="s">
        <v>69</v>
      </c>
      <c r="B804" s="20">
        <v>35</v>
      </c>
      <c r="C804" s="20" t="s">
        <v>31</v>
      </c>
      <c r="D804" s="20" t="s">
        <v>24</v>
      </c>
      <c r="E804" s="20" t="s">
        <v>36</v>
      </c>
      <c r="F804" s="1">
        <v>43549</v>
      </c>
      <c r="G804" s="20" t="s">
        <v>26</v>
      </c>
      <c r="H804" s="20">
        <v>180</v>
      </c>
      <c r="I804" s="20" t="s">
        <v>39</v>
      </c>
      <c r="J804" s="20" t="s">
        <v>42</v>
      </c>
    </row>
    <row r="805" spans="1:10" x14ac:dyDescent="0.3">
      <c r="A805" s="20" t="s">
        <v>67</v>
      </c>
      <c r="B805" s="20">
        <v>40</v>
      </c>
      <c r="C805" s="20" t="s">
        <v>19</v>
      </c>
      <c r="D805" s="20" t="s">
        <v>20</v>
      </c>
      <c r="E805" s="20" t="s">
        <v>21</v>
      </c>
      <c r="F805" s="1">
        <v>43549</v>
      </c>
      <c r="G805" s="20" t="s">
        <v>14</v>
      </c>
      <c r="H805" s="20"/>
      <c r="I805" s="20" t="s">
        <v>73</v>
      </c>
      <c r="J805" s="20" t="s">
        <v>73</v>
      </c>
    </row>
    <row r="806" spans="1:10" x14ac:dyDescent="0.3">
      <c r="A806" s="20" t="s">
        <v>72</v>
      </c>
      <c r="B806" s="20">
        <v>35</v>
      </c>
      <c r="C806" s="20" t="s">
        <v>11</v>
      </c>
      <c r="D806" s="20" t="s">
        <v>20</v>
      </c>
      <c r="E806" s="20" t="s">
        <v>36</v>
      </c>
      <c r="F806" s="1">
        <v>43881</v>
      </c>
      <c r="G806" s="20" t="s">
        <v>14</v>
      </c>
      <c r="H806" s="20">
        <v>180</v>
      </c>
      <c r="I806" s="20" t="s">
        <v>27</v>
      </c>
      <c r="J806" s="20" t="s">
        <v>73</v>
      </c>
    </row>
    <row r="807" spans="1:10" x14ac:dyDescent="0.3">
      <c r="A807" s="20" t="s">
        <v>71</v>
      </c>
      <c r="B807" s="20">
        <v>70</v>
      </c>
      <c r="C807" s="20" t="s">
        <v>19</v>
      </c>
      <c r="D807" s="20" t="s">
        <v>34</v>
      </c>
      <c r="E807" s="20" t="s">
        <v>13</v>
      </c>
      <c r="F807" s="1">
        <v>43195</v>
      </c>
      <c r="G807" s="20" t="s">
        <v>26</v>
      </c>
      <c r="H807" s="20">
        <v>220</v>
      </c>
      <c r="I807" s="20" t="s">
        <v>73</v>
      </c>
      <c r="J807" s="20" t="s">
        <v>16</v>
      </c>
    </row>
    <row r="808" spans="1:10" x14ac:dyDescent="0.3">
      <c r="A808" s="20" t="s">
        <v>64</v>
      </c>
      <c r="B808" s="20"/>
      <c r="C808" s="20" t="s">
        <v>19</v>
      </c>
      <c r="D808" s="20" t="s">
        <v>34</v>
      </c>
      <c r="E808" s="20" t="s">
        <v>21</v>
      </c>
      <c r="F808" s="1">
        <v>43195</v>
      </c>
      <c r="G808" s="20" t="s">
        <v>14</v>
      </c>
      <c r="H808" s="20">
        <v>220</v>
      </c>
      <c r="I808" s="20" t="s">
        <v>73</v>
      </c>
      <c r="J808" s="20" t="s">
        <v>16</v>
      </c>
    </row>
    <row r="809" spans="1:10" x14ac:dyDescent="0.3">
      <c r="A809" s="20" t="s">
        <v>72</v>
      </c>
      <c r="B809" s="20">
        <v>60</v>
      </c>
      <c r="C809" s="20" t="s">
        <v>31</v>
      </c>
      <c r="D809" s="20" t="s">
        <v>20</v>
      </c>
      <c r="E809" s="20" t="s">
        <v>13</v>
      </c>
      <c r="F809" s="1">
        <v>43549</v>
      </c>
      <c r="G809" s="20" t="s">
        <v>26</v>
      </c>
      <c r="H809" s="20">
        <v>220</v>
      </c>
      <c r="I809" s="20" t="s">
        <v>73</v>
      </c>
      <c r="J809" s="20" t="s">
        <v>45</v>
      </c>
    </row>
    <row r="810" spans="1:10" x14ac:dyDescent="0.3">
      <c r="A810" s="20" t="s">
        <v>64</v>
      </c>
      <c r="B810" s="20">
        <v>60</v>
      </c>
      <c r="C810" s="20" t="s">
        <v>31</v>
      </c>
      <c r="D810" s="20" t="s">
        <v>34</v>
      </c>
      <c r="E810" s="20" t="s">
        <v>36</v>
      </c>
      <c r="F810" s="1">
        <v>43800</v>
      </c>
      <c r="G810" s="20" t="s">
        <v>14</v>
      </c>
      <c r="H810" s="20">
        <v>160</v>
      </c>
      <c r="I810" s="20" t="s">
        <v>27</v>
      </c>
      <c r="J810" s="20" t="s">
        <v>45</v>
      </c>
    </row>
    <row r="811" spans="1:10" x14ac:dyDescent="0.3">
      <c r="A811" s="20" t="s">
        <v>67</v>
      </c>
      <c r="B811" s="20">
        <v>60</v>
      </c>
      <c r="C811" s="20" t="s">
        <v>31</v>
      </c>
      <c r="D811" s="20" t="s">
        <v>37</v>
      </c>
      <c r="E811" s="20" t="s">
        <v>40</v>
      </c>
      <c r="F811" s="1">
        <v>43549</v>
      </c>
      <c r="G811" s="20" t="s">
        <v>73</v>
      </c>
      <c r="H811" s="20">
        <v>200</v>
      </c>
      <c r="I811" s="20" t="s">
        <v>73</v>
      </c>
      <c r="J811" s="20" t="s">
        <v>73</v>
      </c>
    </row>
    <row r="812" spans="1:10" x14ac:dyDescent="0.3">
      <c r="A812" s="20" t="s">
        <v>68</v>
      </c>
      <c r="B812" s="20">
        <v>35</v>
      </c>
      <c r="C812" s="20" t="s">
        <v>31</v>
      </c>
      <c r="D812" s="20" t="s">
        <v>24</v>
      </c>
      <c r="E812" s="20" t="s">
        <v>29</v>
      </c>
      <c r="F812" s="1">
        <v>43800</v>
      </c>
      <c r="G812" s="20" t="s">
        <v>14</v>
      </c>
      <c r="H812" s="20">
        <v>180</v>
      </c>
      <c r="I812" s="20" t="s">
        <v>73</v>
      </c>
      <c r="J812" s="20" t="s">
        <v>42</v>
      </c>
    </row>
    <row r="813" spans="1:10" x14ac:dyDescent="0.3">
      <c r="A813" s="20" t="s">
        <v>72</v>
      </c>
      <c r="B813" s="20"/>
      <c r="C813" s="20" t="s">
        <v>11</v>
      </c>
      <c r="D813" s="20" t="s">
        <v>24</v>
      </c>
      <c r="E813" s="20" t="s">
        <v>13</v>
      </c>
      <c r="F813" s="1">
        <v>43800</v>
      </c>
      <c r="G813" s="20" t="s">
        <v>41</v>
      </c>
      <c r="H813" s="20"/>
      <c r="I813" s="20" t="s">
        <v>73</v>
      </c>
      <c r="J813" s="20" t="s">
        <v>73</v>
      </c>
    </row>
    <row r="814" spans="1:10" x14ac:dyDescent="0.3">
      <c r="A814" s="20" t="s">
        <v>70</v>
      </c>
      <c r="B814" s="20">
        <v>40</v>
      </c>
      <c r="C814" s="20" t="s">
        <v>11</v>
      </c>
      <c r="D814" s="20" t="s">
        <v>20</v>
      </c>
      <c r="E814" s="20" t="s">
        <v>36</v>
      </c>
      <c r="F814" s="1">
        <v>43549</v>
      </c>
      <c r="G814" s="20" t="s">
        <v>26</v>
      </c>
      <c r="H814" s="20">
        <v>220</v>
      </c>
      <c r="I814" s="20" t="s">
        <v>73</v>
      </c>
      <c r="J814" s="20" t="s">
        <v>73</v>
      </c>
    </row>
    <row r="815" spans="1:10" x14ac:dyDescent="0.3">
      <c r="A815" s="20" t="s">
        <v>64</v>
      </c>
      <c r="B815" s="20">
        <v>70</v>
      </c>
      <c r="C815" s="20" t="s">
        <v>11</v>
      </c>
      <c r="D815" s="20" t="s">
        <v>12</v>
      </c>
      <c r="E815" s="20" t="s">
        <v>21</v>
      </c>
      <c r="F815" s="1">
        <v>43845</v>
      </c>
      <c r="G815" s="20" t="s">
        <v>22</v>
      </c>
      <c r="H815" s="20">
        <v>180</v>
      </c>
      <c r="I815" s="20" t="s">
        <v>73</v>
      </c>
      <c r="J815" s="20" t="s">
        <v>42</v>
      </c>
    </row>
    <row r="816" spans="1:10" x14ac:dyDescent="0.3">
      <c r="A816" s="20" t="s">
        <v>69</v>
      </c>
      <c r="B816" s="20">
        <v>40</v>
      </c>
      <c r="C816" s="20" t="s">
        <v>31</v>
      </c>
      <c r="D816" s="20" t="s">
        <v>20</v>
      </c>
      <c r="E816" s="20" t="s">
        <v>13</v>
      </c>
      <c r="F816" s="1">
        <v>43195</v>
      </c>
      <c r="G816" s="20" t="s">
        <v>22</v>
      </c>
      <c r="H816" s="20">
        <v>220</v>
      </c>
      <c r="I816" s="20" t="s">
        <v>15</v>
      </c>
      <c r="J816" s="20" t="s">
        <v>42</v>
      </c>
    </row>
    <row r="817" spans="1:10" x14ac:dyDescent="0.3">
      <c r="A817" s="20" t="s">
        <v>70</v>
      </c>
      <c r="B817" s="20">
        <v>35</v>
      </c>
      <c r="C817" s="20" t="s">
        <v>31</v>
      </c>
      <c r="D817" s="20" t="s">
        <v>34</v>
      </c>
      <c r="E817" s="20" t="s">
        <v>13</v>
      </c>
      <c r="F817" s="1">
        <v>43800</v>
      </c>
      <c r="G817" s="20" t="s">
        <v>26</v>
      </c>
      <c r="H817" s="20">
        <v>220</v>
      </c>
      <c r="I817" s="20" t="s">
        <v>27</v>
      </c>
      <c r="J817" s="20" t="s">
        <v>16</v>
      </c>
    </row>
    <row r="818" spans="1:10" x14ac:dyDescent="0.3">
      <c r="A818" s="20" t="s">
        <v>65</v>
      </c>
      <c r="B818" s="20">
        <v>70</v>
      </c>
      <c r="C818" s="20" t="s">
        <v>31</v>
      </c>
      <c r="D818" s="20" t="s">
        <v>12</v>
      </c>
      <c r="E818" s="20" t="s">
        <v>29</v>
      </c>
      <c r="F818" s="1">
        <v>43800</v>
      </c>
      <c r="G818" s="20" t="s">
        <v>73</v>
      </c>
      <c r="H818" s="20"/>
      <c r="I818" s="20" t="s">
        <v>73</v>
      </c>
      <c r="J818" s="20" t="s">
        <v>73</v>
      </c>
    </row>
    <row r="819" spans="1:10" x14ac:dyDescent="0.3">
      <c r="A819" s="20" t="s">
        <v>65</v>
      </c>
      <c r="B819" s="20">
        <v>60</v>
      </c>
      <c r="C819" s="20" t="s">
        <v>11</v>
      </c>
      <c r="D819" s="20" t="s">
        <v>34</v>
      </c>
      <c r="E819" s="20" t="s">
        <v>36</v>
      </c>
      <c r="F819" s="1">
        <v>43845</v>
      </c>
      <c r="G819" s="20" t="s">
        <v>14</v>
      </c>
      <c r="H819" s="20">
        <v>160</v>
      </c>
      <c r="I819" s="20" t="s">
        <v>73</v>
      </c>
      <c r="J819" s="20" t="s">
        <v>73</v>
      </c>
    </row>
    <row r="820" spans="1:10" x14ac:dyDescent="0.3">
      <c r="A820" s="20" t="s">
        <v>71</v>
      </c>
      <c r="B820" s="20">
        <v>25</v>
      </c>
      <c r="C820" s="20" t="s">
        <v>31</v>
      </c>
      <c r="D820" s="20" t="s">
        <v>37</v>
      </c>
      <c r="E820" s="20" t="s">
        <v>40</v>
      </c>
      <c r="F820" s="1">
        <v>43881</v>
      </c>
      <c r="G820" s="20" t="s">
        <v>73</v>
      </c>
      <c r="H820" s="20">
        <v>200</v>
      </c>
      <c r="I820" s="20" t="s">
        <v>27</v>
      </c>
      <c r="J820" s="20" t="s">
        <v>45</v>
      </c>
    </row>
    <row r="821" spans="1:10" x14ac:dyDescent="0.3">
      <c r="A821" s="20" t="s">
        <v>68</v>
      </c>
      <c r="B821" s="20">
        <v>35</v>
      </c>
      <c r="C821" s="20" t="s">
        <v>19</v>
      </c>
      <c r="D821" s="20" t="s">
        <v>34</v>
      </c>
      <c r="E821" s="20" t="s">
        <v>21</v>
      </c>
      <c r="F821" s="1">
        <v>43845</v>
      </c>
      <c r="G821" s="20" t="s">
        <v>22</v>
      </c>
      <c r="H821" s="20">
        <v>160</v>
      </c>
      <c r="I821" s="20" t="s">
        <v>27</v>
      </c>
      <c r="J821" s="20" t="s">
        <v>16</v>
      </c>
    </row>
    <row r="822" spans="1:10" x14ac:dyDescent="0.3">
      <c r="A822" s="20" t="s">
        <v>67</v>
      </c>
      <c r="B822" s="20">
        <v>35</v>
      </c>
      <c r="C822" s="20" t="s">
        <v>19</v>
      </c>
      <c r="D822" s="20" t="s">
        <v>37</v>
      </c>
      <c r="E822" s="20" t="s">
        <v>36</v>
      </c>
      <c r="F822" s="1">
        <v>43845</v>
      </c>
      <c r="G822" s="20" t="s">
        <v>26</v>
      </c>
      <c r="H822" s="20">
        <v>180</v>
      </c>
      <c r="I822" s="20" t="s">
        <v>27</v>
      </c>
      <c r="J822" s="20" t="s">
        <v>73</v>
      </c>
    </row>
    <row r="823" spans="1:10" x14ac:dyDescent="0.3">
      <c r="A823" s="20" t="s">
        <v>72</v>
      </c>
      <c r="B823" s="20"/>
      <c r="C823" s="20" t="s">
        <v>31</v>
      </c>
      <c r="D823" s="20" t="s">
        <v>37</v>
      </c>
      <c r="E823" s="20" t="s">
        <v>21</v>
      </c>
      <c r="F823" s="1">
        <v>43800</v>
      </c>
      <c r="G823" s="20" t="s">
        <v>26</v>
      </c>
      <c r="H823" s="20">
        <v>160</v>
      </c>
      <c r="I823" s="20" t="s">
        <v>27</v>
      </c>
      <c r="J823" s="20" t="s">
        <v>42</v>
      </c>
    </row>
    <row r="824" spans="1:10" x14ac:dyDescent="0.3">
      <c r="A824" s="20" t="s">
        <v>66</v>
      </c>
      <c r="B824" s="20">
        <v>40</v>
      </c>
      <c r="C824" s="20" t="s">
        <v>19</v>
      </c>
      <c r="D824" s="20" t="s">
        <v>34</v>
      </c>
      <c r="E824" s="20" t="s">
        <v>13</v>
      </c>
      <c r="F824" s="1">
        <v>43195</v>
      </c>
      <c r="G824" s="20" t="s">
        <v>73</v>
      </c>
      <c r="H824" s="20">
        <v>180</v>
      </c>
      <c r="I824" s="20" t="s">
        <v>39</v>
      </c>
      <c r="J824" s="20" t="s">
        <v>73</v>
      </c>
    </row>
    <row r="825" spans="1:10" x14ac:dyDescent="0.3">
      <c r="A825" s="20" t="s">
        <v>69</v>
      </c>
      <c r="B825" s="20">
        <v>35</v>
      </c>
      <c r="C825" s="20" t="s">
        <v>19</v>
      </c>
      <c r="D825" s="20" t="s">
        <v>34</v>
      </c>
      <c r="E825" s="20" t="s">
        <v>29</v>
      </c>
      <c r="F825" s="1">
        <v>43845</v>
      </c>
      <c r="G825" s="20" t="s">
        <v>73</v>
      </c>
      <c r="H825" s="20">
        <v>180</v>
      </c>
      <c r="I825" s="20" t="s">
        <v>73</v>
      </c>
      <c r="J825" s="20" t="s">
        <v>73</v>
      </c>
    </row>
    <row r="826" spans="1:10" x14ac:dyDescent="0.3">
      <c r="A826" s="20" t="s">
        <v>64</v>
      </c>
      <c r="B826" s="20">
        <v>35</v>
      </c>
      <c r="C826" s="20" t="s">
        <v>11</v>
      </c>
      <c r="D826" s="20" t="s">
        <v>37</v>
      </c>
      <c r="E826" s="20" t="s">
        <v>29</v>
      </c>
      <c r="F826" s="1">
        <v>43881</v>
      </c>
      <c r="G826" s="20" t="s">
        <v>14</v>
      </c>
      <c r="H826" s="20">
        <v>200</v>
      </c>
      <c r="I826" s="20" t="s">
        <v>39</v>
      </c>
      <c r="J826" s="20" t="s">
        <v>16</v>
      </c>
    </row>
    <row r="827" spans="1:10" x14ac:dyDescent="0.3">
      <c r="A827" s="20" t="s">
        <v>67</v>
      </c>
      <c r="B827" s="20">
        <v>60</v>
      </c>
      <c r="C827" s="20" t="s">
        <v>31</v>
      </c>
      <c r="D827" s="20" t="s">
        <v>12</v>
      </c>
      <c r="E827" s="20" t="s">
        <v>40</v>
      </c>
      <c r="F827" s="1">
        <v>43549</v>
      </c>
      <c r="G827" s="20" t="s">
        <v>41</v>
      </c>
      <c r="H827" s="20"/>
      <c r="I827" s="20" t="s">
        <v>73</v>
      </c>
      <c r="J827" s="20" t="s">
        <v>42</v>
      </c>
    </row>
    <row r="828" spans="1:10" x14ac:dyDescent="0.3">
      <c r="A828" s="20" t="s">
        <v>70</v>
      </c>
      <c r="B828" s="20">
        <v>60</v>
      </c>
      <c r="C828" s="20" t="s">
        <v>31</v>
      </c>
      <c r="D828" s="20" t="s">
        <v>37</v>
      </c>
      <c r="E828" s="20" t="s">
        <v>29</v>
      </c>
      <c r="F828" s="1">
        <v>43845</v>
      </c>
      <c r="G828" s="20" t="s">
        <v>41</v>
      </c>
      <c r="H828" s="20">
        <v>200</v>
      </c>
      <c r="I828" s="20" t="s">
        <v>73</v>
      </c>
      <c r="J828" s="20" t="s">
        <v>73</v>
      </c>
    </row>
    <row r="829" spans="1:10" x14ac:dyDescent="0.3">
      <c r="A829" s="20" t="s">
        <v>65</v>
      </c>
      <c r="B829" s="20">
        <v>70</v>
      </c>
      <c r="C829" s="20" t="s">
        <v>11</v>
      </c>
      <c r="D829" s="20" t="s">
        <v>24</v>
      </c>
      <c r="E829" s="20" t="s">
        <v>13</v>
      </c>
      <c r="F829" s="1">
        <v>43845</v>
      </c>
      <c r="G829" s="20" t="s">
        <v>14</v>
      </c>
      <c r="H829" s="20">
        <v>160</v>
      </c>
      <c r="I829" s="20" t="s">
        <v>73</v>
      </c>
      <c r="J829" s="20" t="s">
        <v>45</v>
      </c>
    </row>
    <row r="830" spans="1:10" x14ac:dyDescent="0.3">
      <c r="A830" s="20" t="s">
        <v>69</v>
      </c>
      <c r="B830" s="20">
        <v>25</v>
      </c>
      <c r="C830" s="20" t="s">
        <v>19</v>
      </c>
      <c r="D830" s="20" t="s">
        <v>37</v>
      </c>
      <c r="E830" s="20" t="s">
        <v>40</v>
      </c>
      <c r="F830" s="1">
        <v>43881</v>
      </c>
      <c r="G830" s="20" t="s">
        <v>41</v>
      </c>
      <c r="H830" s="20">
        <v>180</v>
      </c>
      <c r="I830" s="20" t="s">
        <v>73</v>
      </c>
      <c r="J830" s="20" t="s">
        <v>16</v>
      </c>
    </row>
    <row r="831" spans="1:10" x14ac:dyDescent="0.3">
      <c r="A831" s="20" t="s">
        <v>66</v>
      </c>
      <c r="B831" s="20"/>
      <c r="C831" s="20" t="s">
        <v>19</v>
      </c>
      <c r="D831" s="20" t="s">
        <v>12</v>
      </c>
      <c r="E831" s="20" t="s">
        <v>36</v>
      </c>
      <c r="F831" s="1">
        <v>43195</v>
      </c>
      <c r="G831" s="20" t="s">
        <v>22</v>
      </c>
      <c r="H831" s="20">
        <v>220</v>
      </c>
      <c r="I831" s="20" t="s">
        <v>27</v>
      </c>
      <c r="J831" s="20" t="s">
        <v>73</v>
      </c>
    </row>
    <row r="832" spans="1:10" x14ac:dyDescent="0.3">
      <c r="A832" s="20" t="s">
        <v>72</v>
      </c>
      <c r="B832" s="20">
        <v>25</v>
      </c>
      <c r="C832" s="20" t="s">
        <v>31</v>
      </c>
      <c r="D832" s="20" t="s">
        <v>24</v>
      </c>
      <c r="E832" s="20" t="s">
        <v>29</v>
      </c>
      <c r="F832" s="1">
        <v>43845</v>
      </c>
      <c r="G832" s="20" t="s">
        <v>41</v>
      </c>
      <c r="H832" s="20">
        <v>220</v>
      </c>
      <c r="I832" s="20" t="s">
        <v>39</v>
      </c>
      <c r="J832" s="20" t="s">
        <v>73</v>
      </c>
    </row>
    <row r="833" spans="1:10" x14ac:dyDescent="0.3">
      <c r="A833" s="20" t="s">
        <v>71</v>
      </c>
      <c r="B833" s="20">
        <v>70</v>
      </c>
      <c r="C833" s="20" t="s">
        <v>19</v>
      </c>
      <c r="D833" s="20" t="s">
        <v>20</v>
      </c>
      <c r="E833" s="20" t="s">
        <v>40</v>
      </c>
      <c r="F833" s="1">
        <v>43845</v>
      </c>
      <c r="G833" s="20" t="s">
        <v>14</v>
      </c>
      <c r="H833" s="20">
        <v>180</v>
      </c>
      <c r="I833" s="20" t="s">
        <v>27</v>
      </c>
      <c r="J833" s="20" t="s">
        <v>42</v>
      </c>
    </row>
    <row r="834" spans="1:10" x14ac:dyDescent="0.3">
      <c r="A834" s="20" t="s">
        <v>66</v>
      </c>
      <c r="B834" s="20">
        <v>60</v>
      </c>
      <c r="C834" s="20" t="s">
        <v>11</v>
      </c>
      <c r="D834" s="20" t="s">
        <v>20</v>
      </c>
      <c r="E834" s="20" t="s">
        <v>13</v>
      </c>
      <c r="F834" s="1">
        <v>43195</v>
      </c>
      <c r="G834" s="20" t="s">
        <v>41</v>
      </c>
      <c r="H834" s="20">
        <v>200</v>
      </c>
      <c r="I834" s="20" t="s">
        <v>73</v>
      </c>
      <c r="J834" s="20" t="s">
        <v>45</v>
      </c>
    </row>
    <row r="835" spans="1:10" x14ac:dyDescent="0.3">
      <c r="A835" s="20" t="s">
        <v>69</v>
      </c>
      <c r="B835" s="20">
        <v>40</v>
      </c>
      <c r="C835" s="20" t="s">
        <v>11</v>
      </c>
      <c r="D835" s="20" t="s">
        <v>12</v>
      </c>
      <c r="E835" s="20" t="s">
        <v>21</v>
      </c>
      <c r="F835" s="1">
        <v>43881</v>
      </c>
      <c r="G835" s="20" t="s">
        <v>26</v>
      </c>
      <c r="H835" s="20"/>
      <c r="I835" s="20" t="s">
        <v>39</v>
      </c>
      <c r="J835" s="20" t="s">
        <v>73</v>
      </c>
    </row>
    <row r="836" spans="1:10" x14ac:dyDescent="0.3">
      <c r="A836" s="20" t="s">
        <v>66</v>
      </c>
      <c r="B836" s="20">
        <v>60</v>
      </c>
      <c r="C836" s="20" t="s">
        <v>31</v>
      </c>
      <c r="D836" s="20" t="s">
        <v>37</v>
      </c>
      <c r="E836" s="20" t="s">
        <v>21</v>
      </c>
      <c r="F836" s="1">
        <v>43845</v>
      </c>
      <c r="G836" s="20" t="s">
        <v>73</v>
      </c>
      <c r="H836" s="20">
        <v>200</v>
      </c>
      <c r="I836" s="20" t="s">
        <v>27</v>
      </c>
      <c r="J836" s="20" t="s">
        <v>16</v>
      </c>
    </row>
    <row r="837" spans="1:10" x14ac:dyDescent="0.3">
      <c r="A837" s="20" t="s">
        <v>69</v>
      </c>
      <c r="B837" s="20"/>
      <c r="C837" s="20" t="s">
        <v>11</v>
      </c>
      <c r="D837" s="20" t="s">
        <v>34</v>
      </c>
      <c r="E837" s="20" t="s">
        <v>13</v>
      </c>
      <c r="F837" s="1">
        <v>43195</v>
      </c>
      <c r="G837" s="20" t="s">
        <v>22</v>
      </c>
      <c r="H837" s="20">
        <v>180</v>
      </c>
      <c r="I837" s="20" t="s">
        <v>73</v>
      </c>
      <c r="J837" s="20" t="s">
        <v>73</v>
      </c>
    </row>
    <row r="838" spans="1:10" x14ac:dyDescent="0.3">
      <c r="A838" s="20" t="s">
        <v>69</v>
      </c>
      <c r="B838" s="20">
        <v>60</v>
      </c>
      <c r="C838" s="20" t="s">
        <v>11</v>
      </c>
      <c r="D838" s="20" t="s">
        <v>12</v>
      </c>
      <c r="E838" s="20" t="s">
        <v>13</v>
      </c>
      <c r="F838" s="1">
        <v>43845</v>
      </c>
      <c r="G838" s="20" t="s">
        <v>26</v>
      </c>
      <c r="H838" s="20">
        <v>180</v>
      </c>
      <c r="I838" s="20" t="s">
        <v>27</v>
      </c>
      <c r="J838" s="20" t="s">
        <v>73</v>
      </c>
    </row>
    <row r="839" spans="1:10" x14ac:dyDescent="0.3">
      <c r="A839" s="20" t="s">
        <v>63</v>
      </c>
      <c r="B839" s="20"/>
      <c r="C839" s="20" t="s">
        <v>31</v>
      </c>
      <c r="D839" s="20" t="s">
        <v>24</v>
      </c>
      <c r="E839" s="20" t="s">
        <v>21</v>
      </c>
      <c r="F839" s="1">
        <v>43549</v>
      </c>
      <c r="G839" s="20" t="s">
        <v>26</v>
      </c>
      <c r="H839" s="20"/>
      <c r="I839" s="20" t="s">
        <v>73</v>
      </c>
      <c r="J839" s="20" t="s">
        <v>16</v>
      </c>
    </row>
    <row r="840" spans="1:10" x14ac:dyDescent="0.3">
      <c r="A840" s="20" t="s">
        <v>64</v>
      </c>
      <c r="B840" s="20"/>
      <c r="C840" s="20" t="s">
        <v>11</v>
      </c>
      <c r="D840" s="20" t="s">
        <v>24</v>
      </c>
      <c r="E840" s="20" t="s">
        <v>40</v>
      </c>
      <c r="F840" s="1">
        <v>43800</v>
      </c>
      <c r="G840" s="20" t="s">
        <v>14</v>
      </c>
      <c r="H840" s="20">
        <v>160</v>
      </c>
      <c r="I840" s="20" t="s">
        <v>39</v>
      </c>
      <c r="J840" s="20" t="s">
        <v>16</v>
      </c>
    </row>
    <row r="841" spans="1:10" x14ac:dyDescent="0.3">
      <c r="A841" s="20" t="s">
        <v>65</v>
      </c>
      <c r="B841" s="20"/>
      <c r="C841" s="20" t="s">
        <v>11</v>
      </c>
      <c r="D841" s="20" t="s">
        <v>20</v>
      </c>
      <c r="E841" s="20" t="s">
        <v>21</v>
      </c>
      <c r="F841" s="1">
        <v>43549</v>
      </c>
      <c r="G841" s="20" t="s">
        <v>73</v>
      </c>
      <c r="H841" s="20">
        <v>160</v>
      </c>
      <c r="I841" s="20" t="s">
        <v>73</v>
      </c>
      <c r="J841" s="20" t="s">
        <v>73</v>
      </c>
    </row>
    <row r="842" spans="1:10" x14ac:dyDescent="0.3">
      <c r="A842" s="20" t="s">
        <v>63</v>
      </c>
      <c r="B842" s="20">
        <v>70</v>
      </c>
      <c r="C842" s="20" t="s">
        <v>11</v>
      </c>
      <c r="D842" s="20" t="s">
        <v>24</v>
      </c>
      <c r="E842" s="20" t="s">
        <v>13</v>
      </c>
      <c r="F842" s="1">
        <v>43845</v>
      </c>
      <c r="G842" s="20" t="s">
        <v>73</v>
      </c>
      <c r="H842" s="20"/>
      <c r="I842" s="20" t="s">
        <v>39</v>
      </c>
      <c r="J842" s="20" t="s">
        <v>42</v>
      </c>
    </row>
    <row r="843" spans="1:10" x14ac:dyDescent="0.3">
      <c r="A843" s="20" t="s">
        <v>72</v>
      </c>
      <c r="B843" s="20"/>
      <c r="C843" s="20" t="s">
        <v>19</v>
      </c>
      <c r="D843" s="20" t="s">
        <v>12</v>
      </c>
      <c r="E843" s="20" t="s">
        <v>29</v>
      </c>
      <c r="F843" s="1">
        <v>43881</v>
      </c>
      <c r="G843" s="20" t="s">
        <v>22</v>
      </c>
      <c r="H843" s="20">
        <v>160</v>
      </c>
      <c r="I843" s="20" t="s">
        <v>73</v>
      </c>
      <c r="J843" s="20" t="s">
        <v>16</v>
      </c>
    </row>
    <row r="844" spans="1:10" x14ac:dyDescent="0.3">
      <c r="A844" s="20" t="s">
        <v>63</v>
      </c>
      <c r="B844" s="20"/>
      <c r="C844" s="20" t="s">
        <v>31</v>
      </c>
      <c r="D844" s="20" t="s">
        <v>24</v>
      </c>
      <c r="E844" s="20" t="s">
        <v>36</v>
      </c>
      <c r="F844" s="1">
        <v>43800</v>
      </c>
      <c r="G844" s="20" t="s">
        <v>14</v>
      </c>
      <c r="H844" s="20">
        <v>220</v>
      </c>
      <c r="I844" s="20" t="s">
        <v>39</v>
      </c>
      <c r="J844" s="20" t="s">
        <v>73</v>
      </c>
    </row>
    <row r="845" spans="1:10" x14ac:dyDescent="0.3">
      <c r="A845" s="20" t="s">
        <v>68</v>
      </c>
      <c r="B845" s="20">
        <v>40</v>
      </c>
      <c r="C845" s="20" t="s">
        <v>31</v>
      </c>
      <c r="D845" s="20" t="s">
        <v>12</v>
      </c>
      <c r="E845" s="20" t="s">
        <v>29</v>
      </c>
      <c r="F845" s="1">
        <v>43549</v>
      </c>
      <c r="G845" s="20" t="s">
        <v>22</v>
      </c>
      <c r="H845" s="20">
        <v>160</v>
      </c>
      <c r="I845" s="20" t="s">
        <v>73</v>
      </c>
      <c r="J845" s="20" t="s">
        <v>42</v>
      </c>
    </row>
    <row r="846" spans="1:10" x14ac:dyDescent="0.3">
      <c r="A846" s="20" t="s">
        <v>68</v>
      </c>
      <c r="B846" s="20">
        <v>25</v>
      </c>
      <c r="C846" s="20" t="s">
        <v>31</v>
      </c>
      <c r="D846" s="20" t="s">
        <v>34</v>
      </c>
      <c r="E846" s="20" t="s">
        <v>29</v>
      </c>
      <c r="F846" s="1">
        <v>43195</v>
      </c>
      <c r="G846" s="20" t="s">
        <v>41</v>
      </c>
      <c r="H846" s="20">
        <v>160</v>
      </c>
      <c r="I846" s="20" t="s">
        <v>73</v>
      </c>
      <c r="J846" s="20" t="s">
        <v>42</v>
      </c>
    </row>
    <row r="847" spans="1:10" x14ac:dyDescent="0.3">
      <c r="A847" s="20" t="s">
        <v>65</v>
      </c>
      <c r="B847" s="20">
        <v>35</v>
      </c>
      <c r="C847" s="20" t="s">
        <v>19</v>
      </c>
      <c r="D847" s="20" t="s">
        <v>20</v>
      </c>
      <c r="E847" s="20" t="s">
        <v>13</v>
      </c>
      <c r="F847" s="1">
        <v>43881</v>
      </c>
      <c r="G847" s="20" t="s">
        <v>26</v>
      </c>
      <c r="H847" s="20">
        <v>160</v>
      </c>
      <c r="I847" s="20" t="s">
        <v>15</v>
      </c>
      <c r="J847" s="20" t="s">
        <v>42</v>
      </c>
    </row>
    <row r="848" spans="1:10" x14ac:dyDescent="0.3">
      <c r="A848" s="20" t="s">
        <v>66</v>
      </c>
      <c r="B848" s="20">
        <v>25</v>
      </c>
      <c r="C848" s="20" t="s">
        <v>19</v>
      </c>
      <c r="D848" s="20" t="s">
        <v>24</v>
      </c>
      <c r="E848" s="20" t="s">
        <v>21</v>
      </c>
      <c r="F848" s="1">
        <v>43549</v>
      </c>
      <c r="G848" s="20" t="s">
        <v>22</v>
      </c>
      <c r="H848" s="20">
        <v>220</v>
      </c>
      <c r="I848" s="20" t="s">
        <v>39</v>
      </c>
      <c r="J848" s="20" t="s">
        <v>16</v>
      </c>
    </row>
    <row r="849" spans="1:10" x14ac:dyDescent="0.3">
      <c r="A849" s="20" t="s">
        <v>64</v>
      </c>
      <c r="B849" s="20"/>
      <c r="C849" s="20" t="s">
        <v>31</v>
      </c>
      <c r="D849" s="20" t="s">
        <v>12</v>
      </c>
      <c r="E849" s="20" t="s">
        <v>40</v>
      </c>
      <c r="F849" s="1">
        <v>43195</v>
      </c>
      <c r="G849" s="20" t="s">
        <v>26</v>
      </c>
      <c r="H849" s="20">
        <v>160</v>
      </c>
      <c r="I849" s="20" t="s">
        <v>39</v>
      </c>
      <c r="J849" s="20" t="s">
        <v>42</v>
      </c>
    </row>
    <row r="850" spans="1:10" x14ac:dyDescent="0.3">
      <c r="A850" s="20" t="s">
        <v>65</v>
      </c>
      <c r="B850" s="20">
        <v>40</v>
      </c>
      <c r="C850" s="20" t="s">
        <v>19</v>
      </c>
      <c r="D850" s="20" t="s">
        <v>37</v>
      </c>
      <c r="E850" s="20" t="s">
        <v>29</v>
      </c>
      <c r="F850" s="1">
        <v>43845</v>
      </c>
      <c r="G850" s="20" t="s">
        <v>14</v>
      </c>
      <c r="H850" s="20">
        <v>220</v>
      </c>
      <c r="I850" s="20" t="s">
        <v>27</v>
      </c>
      <c r="J850" s="20" t="s">
        <v>73</v>
      </c>
    </row>
    <row r="851" spans="1:10" x14ac:dyDescent="0.3">
      <c r="A851" s="20" t="s">
        <v>69</v>
      </c>
      <c r="B851" s="20">
        <v>60</v>
      </c>
      <c r="C851" s="20" t="s">
        <v>31</v>
      </c>
      <c r="D851" s="20" t="s">
        <v>20</v>
      </c>
      <c r="E851" s="20" t="s">
        <v>21</v>
      </c>
      <c r="F851" s="1">
        <v>43195</v>
      </c>
      <c r="G851" s="20" t="s">
        <v>41</v>
      </c>
      <c r="H851" s="20"/>
      <c r="I851" s="20" t="s">
        <v>73</v>
      </c>
      <c r="J851" s="20" t="s">
        <v>42</v>
      </c>
    </row>
    <row r="852" spans="1:10" x14ac:dyDescent="0.3">
      <c r="A852" s="20" t="s">
        <v>70</v>
      </c>
      <c r="B852" s="20">
        <v>40</v>
      </c>
      <c r="C852" s="20" t="s">
        <v>19</v>
      </c>
      <c r="D852" s="20" t="s">
        <v>34</v>
      </c>
      <c r="E852" s="20" t="s">
        <v>40</v>
      </c>
      <c r="F852" s="1">
        <v>43549</v>
      </c>
      <c r="G852" s="20" t="s">
        <v>14</v>
      </c>
      <c r="H852" s="20">
        <v>200</v>
      </c>
      <c r="I852" s="20" t="s">
        <v>15</v>
      </c>
      <c r="J852" s="20" t="s">
        <v>73</v>
      </c>
    </row>
    <row r="853" spans="1:10" x14ac:dyDescent="0.3">
      <c r="A853" s="20" t="s">
        <v>64</v>
      </c>
      <c r="B853" s="20"/>
      <c r="C853" s="20" t="s">
        <v>11</v>
      </c>
      <c r="D853" s="20" t="s">
        <v>12</v>
      </c>
      <c r="E853" s="20" t="s">
        <v>29</v>
      </c>
      <c r="F853" s="1">
        <v>43549</v>
      </c>
      <c r="G853" s="20" t="s">
        <v>41</v>
      </c>
      <c r="H853" s="20"/>
      <c r="I853" s="20" t="s">
        <v>73</v>
      </c>
      <c r="J853" s="20" t="s">
        <v>45</v>
      </c>
    </row>
    <row r="854" spans="1:10" x14ac:dyDescent="0.3">
      <c r="A854" s="20" t="s">
        <v>64</v>
      </c>
      <c r="B854" s="20">
        <v>40</v>
      </c>
      <c r="C854" s="20" t="s">
        <v>11</v>
      </c>
      <c r="D854" s="20" t="s">
        <v>34</v>
      </c>
      <c r="E854" s="20" t="s">
        <v>40</v>
      </c>
      <c r="F854" s="1">
        <v>43845</v>
      </c>
      <c r="G854" s="20" t="s">
        <v>41</v>
      </c>
      <c r="H854" s="20">
        <v>200</v>
      </c>
      <c r="I854" s="20" t="s">
        <v>27</v>
      </c>
      <c r="J854" s="20" t="s">
        <v>73</v>
      </c>
    </row>
    <row r="855" spans="1:10" x14ac:dyDescent="0.3">
      <c r="A855" s="20" t="s">
        <v>69</v>
      </c>
      <c r="B855" s="20">
        <v>40</v>
      </c>
      <c r="C855" s="20" t="s">
        <v>31</v>
      </c>
      <c r="D855" s="20" t="s">
        <v>34</v>
      </c>
      <c r="E855" s="20" t="s">
        <v>21</v>
      </c>
      <c r="F855" s="1">
        <v>43195</v>
      </c>
      <c r="G855" s="20" t="s">
        <v>26</v>
      </c>
      <c r="H855" s="20"/>
      <c r="I855" s="20" t="s">
        <v>15</v>
      </c>
      <c r="J855" s="20" t="s">
        <v>16</v>
      </c>
    </row>
    <row r="856" spans="1:10" x14ac:dyDescent="0.3">
      <c r="A856" s="20" t="s">
        <v>69</v>
      </c>
      <c r="B856" s="20"/>
      <c r="C856" s="20" t="s">
        <v>19</v>
      </c>
      <c r="D856" s="20" t="s">
        <v>24</v>
      </c>
      <c r="E856" s="20" t="s">
        <v>36</v>
      </c>
      <c r="F856" s="1">
        <v>43195</v>
      </c>
      <c r="G856" s="20" t="s">
        <v>14</v>
      </c>
      <c r="H856" s="20">
        <v>200</v>
      </c>
      <c r="I856" s="20" t="s">
        <v>73</v>
      </c>
      <c r="J856" s="20" t="s">
        <v>42</v>
      </c>
    </row>
    <row r="857" spans="1:10" x14ac:dyDescent="0.3">
      <c r="A857" s="20" t="s">
        <v>71</v>
      </c>
      <c r="B857" s="20">
        <v>70</v>
      </c>
      <c r="C857" s="20" t="s">
        <v>19</v>
      </c>
      <c r="D857" s="20" t="s">
        <v>24</v>
      </c>
      <c r="E857" s="20" t="s">
        <v>21</v>
      </c>
      <c r="F857" s="1">
        <v>43845</v>
      </c>
      <c r="G857" s="20" t="s">
        <v>14</v>
      </c>
      <c r="H857" s="20">
        <v>200</v>
      </c>
      <c r="I857" s="20" t="s">
        <v>15</v>
      </c>
      <c r="J857" s="20" t="s">
        <v>42</v>
      </c>
    </row>
    <row r="858" spans="1:10" x14ac:dyDescent="0.3">
      <c r="A858" s="20" t="s">
        <v>65</v>
      </c>
      <c r="B858" s="20">
        <v>40</v>
      </c>
      <c r="C858" s="20" t="s">
        <v>11</v>
      </c>
      <c r="D858" s="20" t="s">
        <v>12</v>
      </c>
      <c r="E858" s="20" t="s">
        <v>13</v>
      </c>
      <c r="F858" s="1">
        <v>43195</v>
      </c>
      <c r="G858" s="20" t="s">
        <v>22</v>
      </c>
      <c r="H858" s="20">
        <v>180</v>
      </c>
      <c r="I858" s="20" t="s">
        <v>39</v>
      </c>
      <c r="J858" s="20" t="s">
        <v>73</v>
      </c>
    </row>
    <row r="859" spans="1:10" x14ac:dyDescent="0.3">
      <c r="A859" s="20" t="s">
        <v>69</v>
      </c>
      <c r="B859" s="20">
        <v>35</v>
      </c>
      <c r="C859" s="20" t="s">
        <v>11</v>
      </c>
      <c r="D859" s="20" t="s">
        <v>37</v>
      </c>
      <c r="E859" s="20" t="s">
        <v>40</v>
      </c>
      <c r="F859" s="1">
        <v>43845</v>
      </c>
      <c r="G859" s="20" t="s">
        <v>14</v>
      </c>
      <c r="H859" s="20">
        <v>200</v>
      </c>
      <c r="I859" s="20" t="s">
        <v>39</v>
      </c>
      <c r="J859" s="20" t="s">
        <v>42</v>
      </c>
    </row>
    <row r="860" spans="1:10" x14ac:dyDescent="0.3">
      <c r="A860" s="20" t="s">
        <v>68</v>
      </c>
      <c r="B860" s="20">
        <v>35</v>
      </c>
      <c r="C860" s="20" t="s">
        <v>19</v>
      </c>
      <c r="D860" s="20" t="s">
        <v>12</v>
      </c>
      <c r="E860" s="20" t="s">
        <v>36</v>
      </c>
      <c r="F860" s="1">
        <v>43881</v>
      </c>
      <c r="G860" s="20" t="s">
        <v>22</v>
      </c>
      <c r="H860" s="20">
        <v>200</v>
      </c>
      <c r="I860" s="20" t="s">
        <v>27</v>
      </c>
      <c r="J860" s="20" t="s">
        <v>73</v>
      </c>
    </row>
    <row r="861" spans="1:10" x14ac:dyDescent="0.3">
      <c r="A861" s="20" t="s">
        <v>72</v>
      </c>
      <c r="B861" s="20">
        <v>40</v>
      </c>
      <c r="C861" s="20" t="s">
        <v>19</v>
      </c>
      <c r="D861" s="20" t="s">
        <v>37</v>
      </c>
      <c r="E861" s="20" t="s">
        <v>40</v>
      </c>
      <c r="F861" s="1">
        <v>43549</v>
      </c>
      <c r="G861" s="20" t="s">
        <v>73</v>
      </c>
      <c r="H861" s="20">
        <v>180</v>
      </c>
      <c r="I861" s="20" t="s">
        <v>73</v>
      </c>
      <c r="J861" s="20" t="s">
        <v>16</v>
      </c>
    </row>
    <row r="862" spans="1:10" x14ac:dyDescent="0.3">
      <c r="A862" s="20" t="s">
        <v>70</v>
      </c>
      <c r="B862" s="20">
        <v>70</v>
      </c>
      <c r="C862" s="20" t="s">
        <v>19</v>
      </c>
      <c r="D862" s="20" t="s">
        <v>34</v>
      </c>
      <c r="E862" s="20" t="s">
        <v>40</v>
      </c>
      <c r="F862" s="1">
        <v>43881</v>
      </c>
      <c r="G862" s="20" t="s">
        <v>73</v>
      </c>
      <c r="H862" s="20">
        <v>160</v>
      </c>
      <c r="I862" s="20" t="s">
        <v>73</v>
      </c>
      <c r="J862" s="20" t="s">
        <v>45</v>
      </c>
    </row>
    <row r="863" spans="1:10" x14ac:dyDescent="0.3">
      <c r="A863" s="20" t="s">
        <v>65</v>
      </c>
      <c r="B863" s="20">
        <v>60</v>
      </c>
      <c r="C863" s="20" t="s">
        <v>19</v>
      </c>
      <c r="D863" s="20" t="s">
        <v>20</v>
      </c>
      <c r="E863" s="20" t="s">
        <v>29</v>
      </c>
      <c r="F863" s="1">
        <v>43800</v>
      </c>
      <c r="G863" s="20" t="s">
        <v>73</v>
      </c>
      <c r="H863" s="20">
        <v>160</v>
      </c>
      <c r="I863" s="20" t="s">
        <v>15</v>
      </c>
      <c r="J863" s="20" t="s">
        <v>42</v>
      </c>
    </row>
    <row r="864" spans="1:10" x14ac:dyDescent="0.3">
      <c r="A864" s="20" t="s">
        <v>67</v>
      </c>
      <c r="B864" s="20"/>
      <c r="C864" s="20" t="s">
        <v>19</v>
      </c>
      <c r="D864" s="20" t="s">
        <v>12</v>
      </c>
      <c r="E864" s="20" t="s">
        <v>13</v>
      </c>
      <c r="F864" s="1">
        <v>43800</v>
      </c>
      <c r="G864" s="20" t="s">
        <v>14</v>
      </c>
      <c r="H864" s="20">
        <v>180</v>
      </c>
      <c r="I864" s="20" t="s">
        <v>27</v>
      </c>
      <c r="J864" s="20" t="s">
        <v>45</v>
      </c>
    </row>
    <row r="865" spans="1:10" x14ac:dyDescent="0.3">
      <c r="A865" s="20" t="s">
        <v>68</v>
      </c>
      <c r="B865" s="20">
        <v>35</v>
      </c>
      <c r="C865" s="20" t="s">
        <v>19</v>
      </c>
      <c r="D865" s="20" t="s">
        <v>12</v>
      </c>
      <c r="E865" s="20" t="s">
        <v>40</v>
      </c>
      <c r="F865" s="1">
        <v>43800</v>
      </c>
      <c r="G865" s="20" t="s">
        <v>14</v>
      </c>
      <c r="H865" s="20">
        <v>220</v>
      </c>
      <c r="I865" s="20" t="s">
        <v>73</v>
      </c>
      <c r="J865" s="20" t="s">
        <v>42</v>
      </c>
    </row>
    <row r="866" spans="1:10" x14ac:dyDescent="0.3">
      <c r="A866" s="20" t="s">
        <v>66</v>
      </c>
      <c r="B866" s="20">
        <v>60</v>
      </c>
      <c r="C866" s="20" t="s">
        <v>31</v>
      </c>
      <c r="D866" s="20" t="s">
        <v>37</v>
      </c>
      <c r="E866" s="20" t="s">
        <v>21</v>
      </c>
      <c r="F866" s="1">
        <v>43845</v>
      </c>
      <c r="G866" s="20" t="s">
        <v>22</v>
      </c>
      <c r="H866" s="20">
        <v>200</v>
      </c>
      <c r="I866" s="20" t="s">
        <v>39</v>
      </c>
      <c r="J866" s="20" t="s">
        <v>16</v>
      </c>
    </row>
    <row r="867" spans="1:10" x14ac:dyDescent="0.3">
      <c r="A867" s="20" t="s">
        <v>69</v>
      </c>
      <c r="B867" s="20">
        <v>40</v>
      </c>
      <c r="C867" s="20" t="s">
        <v>19</v>
      </c>
      <c r="D867" s="20" t="s">
        <v>34</v>
      </c>
      <c r="E867" s="20" t="s">
        <v>21</v>
      </c>
      <c r="F867" s="1">
        <v>43195</v>
      </c>
      <c r="G867" s="20" t="s">
        <v>41</v>
      </c>
      <c r="H867" s="20">
        <v>200</v>
      </c>
      <c r="I867" s="20" t="s">
        <v>15</v>
      </c>
      <c r="J867" s="20" t="s">
        <v>73</v>
      </c>
    </row>
    <row r="868" spans="1:10" x14ac:dyDescent="0.3">
      <c r="A868" s="20" t="s">
        <v>67</v>
      </c>
      <c r="B868" s="20">
        <v>60</v>
      </c>
      <c r="C868" s="20" t="s">
        <v>11</v>
      </c>
      <c r="D868" s="20" t="s">
        <v>34</v>
      </c>
      <c r="E868" s="20" t="s">
        <v>29</v>
      </c>
      <c r="F868" s="1">
        <v>43881</v>
      </c>
      <c r="G868" s="20" t="s">
        <v>22</v>
      </c>
      <c r="H868" s="20">
        <v>180</v>
      </c>
      <c r="I868" s="20" t="s">
        <v>73</v>
      </c>
      <c r="J868" s="20" t="s">
        <v>16</v>
      </c>
    </row>
    <row r="869" spans="1:10" x14ac:dyDescent="0.3">
      <c r="A869" s="20" t="s">
        <v>69</v>
      </c>
      <c r="B869" s="20">
        <v>25</v>
      </c>
      <c r="C869" s="20" t="s">
        <v>31</v>
      </c>
      <c r="D869" s="20" t="s">
        <v>37</v>
      </c>
      <c r="E869" s="20" t="s">
        <v>13</v>
      </c>
      <c r="F869" s="1">
        <v>43881</v>
      </c>
      <c r="G869" s="20" t="s">
        <v>73</v>
      </c>
      <c r="H869" s="20">
        <v>180</v>
      </c>
      <c r="I869" s="20" t="s">
        <v>39</v>
      </c>
      <c r="J869" s="20" t="s">
        <v>45</v>
      </c>
    </row>
    <row r="870" spans="1:10" x14ac:dyDescent="0.3">
      <c r="A870" s="20" t="s">
        <v>64</v>
      </c>
      <c r="B870" s="20">
        <v>35</v>
      </c>
      <c r="C870" s="20" t="s">
        <v>19</v>
      </c>
      <c r="D870" s="20" t="s">
        <v>34</v>
      </c>
      <c r="E870" s="20" t="s">
        <v>13</v>
      </c>
      <c r="F870" s="1">
        <v>43881</v>
      </c>
      <c r="G870" s="20" t="s">
        <v>22</v>
      </c>
      <c r="H870" s="20">
        <v>220</v>
      </c>
      <c r="I870" s="20" t="s">
        <v>27</v>
      </c>
      <c r="J870" s="20" t="s">
        <v>42</v>
      </c>
    </row>
    <row r="871" spans="1:10" x14ac:dyDescent="0.3">
      <c r="A871" s="20" t="s">
        <v>68</v>
      </c>
      <c r="B871" s="20">
        <v>40</v>
      </c>
      <c r="C871" s="20" t="s">
        <v>11</v>
      </c>
      <c r="D871" s="20" t="s">
        <v>24</v>
      </c>
      <c r="E871" s="20" t="s">
        <v>21</v>
      </c>
      <c r="F871" s="1">
        <v>43881</v>
      </c>
      <c r="G871" s="20" t="s">
        <v>41</v>
      </c>
      <c r="H871" s="20">
        <v>160</v>
      </c>
      <c r="I871" s="20" t="s">
        <v>73</v>
      </c>
      <c r="J871" s="20" t="s">
        <v>45</v>
      </c>
    </row>
    <row r="872" spans="1:10" x14ac:dyDescent="0.3">
      <c r="A872" s="20" t="s">
        <v>64</v>
      </c>
      <c r="B872" s="20"/>
      <c r="C872" s="20" t="s">
        <v>31</v>
      </c>
      <c r="D872" s="20" t="s">
        <v>20</v>
      </c>
      <c r="E872" s="20" t="s">
        <v>36</v>
      </c>
      <c r="F872" s="1">
        <v>43800</v>
      </c>
      <c r="G872" s="20" t="s">
        <v>14</v>
      </c>
      <c r="H872" s="20"/>
      <c r="I872" s="20" t="s">
        <v>39</v>
      </c>
      <c r="J872" s="20" t="s">
        <v>73</v>
      </c>
    </row>
    <row r="873" spans="1:10" x14ac:dyDescent="0.3">
      <c r="A873" s="20" t="s">
        <v>71</v>
      </c>
      <c r="B873" s="20">
        <v>70</v>
      </c>
      <c r="C873" s="20" t="s">
        <v>11</v>
      </c>
      <c r="D873" s="20" t="s">
        <v>12</v>
      </c>
      <c r="E873" s="20" t="s">
        <v>29</v>
      </c>
      <c r="F873" s="1">
        <v>43881</v>
      </c>
      <c r="G873" s="20" t="s">
        <v>22</v>
      </c>
      <c r="H873" s="20">
        <v>160</v>
      </c>
      <c r="I873" s="20" t="s">
        <v>73</v>
      </c>
      <c r="J873" s="20" t="s">
        <v>16</v>
      </c>
    </row>
    <row r="874" spans="1:10" x14ac:dyDescent="0.3">
      <c r="A874" s="20" t="s">
        <v>64</v>
      </c>
      <c r="B874" s="20">
        <v>40</v>
      </c>
      <c r="C874" s="20" t="s">
        <v>19</v>
      </c>
      <c r="D874" s="20" t="s">
        <v>20</v>
      </c>
      <c r="E874" s="20" t="s">
        <v>29</v>
      </c>
      <c r="F874" s="1">
        <v>43195</v>
      </c>
      <c r="G874" s="20" t="s">
        <v>73</v>
      </c>
      <c r="H874" s="20">
        <v>200</v>
      </c>
      <c r="I874" s="20" t="s">
        <v>73</v>
      </c>
      <c r="J874" s="20" t="s">
        <v>45</v>
      </c>
    </row>
    <row r="875" spans="1:10" x14ac:dyDescent="0.3">
      <c r="A875" s="20" t="s">
        <v>71</v>
      </c>
      <c r="B875" s="20"/>
      <c r="C875" s="20" t="s">
        <v>19</v>
      </c>
      <c r="D875" s="20" t="s">
        <v>12</v>
      </c>
      <c r="E875" s="20" t="s">
        <v>21</v>
      </c>
      <c r="F875" s="1">
        <v>43800</v>
      </c>
      <c r="G875" s="20" t="s">
        <v>73</v>
      </c>
      <c r="H875" s="20">
        <v>180</v>
      </c>
      <c r="I875" s="20" t="s">
        <v>27</v>
      </c>
      <c r="J875" s="20" t="s">
        <v>45</v>
      </c>
    </row>
    <row r="876" spans="1:10" x14ac:dyDescent="0.3">
      <c r="A876" s="20" t="s">
        <v>71</v>
      </c>
      <c r="B876" s="20">
        <v>70</v>
      </c>
      <c r="C876" s="20" t="s">
        <v>19</v>
      </c>
      <c r="D876" s="20" t="s">
        <v>24</v>
      </c>
      <c r="E876" s="20" t="s">
        <v>21</v>
      </c>
      <c r="F876" s="1">
        <v>43881</v>
      </c>
      <c r="G876" s="20" t="s">
        <v>14</v>
      </c>
      <c r="H876" s="20">
        <v>220</v>
      </c>
      <c r="I876" s="20" t="s">
        <v>39</v>
      </c>
      <c r="J876" s="20" t="s">
        <v>73</v>
      </c>
    </row>
    <row r="877" spans="1:10" x14ac:dyDescent="0.3">
      <c r="A877" s="20" t="s">
        <v>67</v>
      </c>
      <c r="B877" s="20">
        <v>70</v>
      </c>
      <c r="C877" s="20" t="s">
        <v>19</v>
      </c>
      <c r="D877" s="20" t="s">
        <v>34</v>
      </c>
      <c r="E877" s="20" t="s">
        <v>36</v>
      </c>
      <c r="F877" s="1">
        <v>43845</v>
      </c>
      <c r="G877" s="20" t="s">
        <v>22</v>
      </c>
      <c r="H877" s="20">
        <v>160</v>
      </c>
      <c r="I877" s="20" t="s">
        <v>15</v>
      </c>
      <c r="J877" s="20" t="s">
        <v>42</v>
      </c>
    </row>
    <row r="878" spans="1:10" x14ac:dyDescent="0.3">
      <c r="A878" s="20" t="s">
        <v>69</v>
      </c>
      <c r="B878" s="20">
        <v>40</v>
      </c>
      <c r="C878" s="20" t="s">
        <v>31</v>
      </c>
      <c r="D878" s="20" t="s">
        <v>37</v>
      </c>
      <c r="E878" s="20" t="s">
        <v>36</v>
      </c>
      <c r="F878" s="1">
        <v>43549</v>
      </c>
      <c r="G878" s="20" t="s">
        <v>41</v>
      </c>
      <c r="H878" s="20">
        <v>220</v>
      </c>
      <c r="I878" s="20" t="s">
        <v>39</v>
      </c>
      <c r="J878" s="20" t="s">
        <v>45</v>
      </c>
    </row>
    <row r="879" spans="1:10" x14ac:dyDescent="0.3">
      <c r="A879" s="20" t="s">
        <v>66</v>
      </c>
      <c r="B879" s="20">
        <v>60</v>
      </c>
      <c r="C879" s="20" t="s">
        <v>31</v>
      </c>
      <c r="D879" s="20" t="s">
        <v>24</v>
      </c>
      <c r="E879" s="20" t="s">
        <v>13</v>
      </c>
      <c r="F879" s="1">
        <v>43549</v>
      </c>
      <c r="G879" s="20" t="s">
        <v>14</v>
      </c>
      <c r="H879" s="20">
        <v>160</v>
      </c>
      <c r="I879" s="20" t="s">
        <v>73</v>
      </c>
      <c r="J879" s="20" t="s">
        <v>73</v>
      </c>
    </row>
    <row r="880" spans="1:10" x14ac:dyDescent="0.3">
      <c r="A880" s="20" t="s">
        <v>64</v>
      </c>
      <c r="B880" s="20">
        <v>60</v>
      </c>
      <c r="C880" s="20" t="s">
        <v>11</v>
      </c>
      <c r="D880" s="20" t="s">
        <v>20</v>
      </c>
      <c r="E880" s="20" t="s">
        <v>29</v>
      </c>
      <c r="F880" s="1">
        <v>43549</v>
      </c>
      <c r="G880" s="20" t="s">
        <v>22</v>
      </c>
      <c r="H880" s="20">
        <v>200</v>
      </c>
      <c r="I880" s="20" t="s">
        <v>27</v>
      </c>
      <c r="J880" s="20" t="s">
        <v>42</v>
      </c>
    </row>
    <row r="881" spans="1:10" x14ac:dyDescent="0.3">
      <c r="A881" s="20" t="s">
        <v>68</v>
      </c>
      <c r="B881" s="20">
        <v>70</v>
      </c>
      <c r="C881" s="20" t="s">
        <v>19</v>
      </c>
      <c r="D881" s="20" t="s">
        <v>37</v>
      </c>
      <c r="E881" s="20" t="s">
        <v>29</v>
      </c>
      <c r="F881" s="1">
        <v>43800</v>
      </c>
      <c r="G881" s="20" t="s">
        <v>26</v>
      </c>
      <c r="H881" s="20"/>
      <c r="I881" s="20" t="s">
        <v>27</v>
      </c>
      <c r="J881" s="20" t="s">
        <v>42</v>
      </c>
    </row>
    <row r="882" spans="1:10" x14ac:dyDescent="0.3">
      <c r="A882" s="20" t="s">
        <v>71</v>
      </c>
      <c r="B882" s="20">
        <v>60</v>
      </c>
      <c r="C882" s="20" t="s">
        <v>11</v>
      </c>
      <c r="D882" s="20" t="s">
        <v>34</v>
      </c>
      <c r="E882" s="20" t="s">
        <v>21</v>
      </c>
      <c r="F882" s="1">
        <v>43881</v>
      </c>
      <c r="G882" s="20" t="s">
        <v>73</v>
      </c>
      <c r="H882" s="20">
        <v>220</v>
      </c>
      <c r="I882" s="20" t="s">
        <v>15</v>
      </c>
      <c r="J882" s="20" t="s">
        <v>16</v>
      </c>
    </row>
    <row r="883" spans="1:10" x14ac:dyDescent="0.3">
      <c r="A883" s="20" t="s">
        <v>69</v>
      </c>
      <c r="B883" s="20">
        <v>25</v>
      </c>
      <c r="C883" s="20" t="s">
        <v>31</v>
      </c>
      <c r="D883" s="20" t="s">
        <v>24</v>
      </c>
      <c r="E883" s="20" t="s">
        <v>13</v>
      </c>
      <c r="F883" s="1">
        <v>43800</v>
      </c>
      <c r="G883" s="20" t="s">
        <v>41</v>
      </c>
      <c r="H883" s="20">
        <v>220</v>
      </c>
      <c r="I883" s="20" t="s">
        <v>27</v>
      </c>
      <c r="J883" s="20" t="s">
        <v>73</v>
      </c>
    </row>
    <row r="884" spans="1:10" x14ac:dyDescent="0.3">
      <c r="A884" s="20" t="s">
        <v>70</v>
      </c>
      <c r="B884" s="20">
        <v>70</v>
      </c>
      <c r="C884" s="20" t="s">
        <v>19</v>
      </c>
      <c r="D884" s="20" t="s">
        <v>37</v>
      </c>
      <c r="E884" s="20" t="s">
        <v>29</v>
      </c>
      <c r="F884" s="1">
        <v>43195</v>
      </c>
      <c r="G884" s="20" t="s">
        <v>41</v>
      </c>
      <c r="H884" s="20"/>
      <c r="I884" s="20" t="s">
        <v>27</v>
      </c>
      <c r="J884" s="20" t="s">
        <v>42</v>
      </c>
    </row>
    <row r="885" spans="1:10" x14ac:dyDescent="0.3">
      <c r="A885" s="20" t="s">
        <v>65</v>
      </c>
      <c r="B885" s="20">
        <v>70</v>
      </c>
      <c r="C885" s="20" t="s">
        <v>19</v>
      </c>
      <c r="D885" s="20" t="s">
        <v>24</v>
      </c>
      <c r="E885" s="20" t="s">
        <v>13</v>
      </c>
      <c r="F885" s="1">
        <v>43845</v>
      </c>
      <c r="G885" s="20" t="s">
        <v>41</v>
      </c>
      <c r="H885" s="20">
        <v>220</v>
      </c>
      <c r="I885" s="20" t="s">
        <v>27</v>
      </c>
      <c r="J885" s="20" t="s">
        <v>16</v>
      </c>
    </row>
    <row r="886" spans="1:10" x14ac:dyDescent="0.3">
      <c r="A886" s="20" t="s">
        <v>67</v>
      </c>
      <c r="B886" s="20"/>
      <c r="C886" s="20" t="s">
        <v>31</v>
      </c>
      <c r="D886" s="20" t="s">
        <v>24</v>
      </c>
      <c r="E886" s="20" t="s">
        <v>13</v>
      </c>
      <c r="F886" s="1">
        <v>43845</v>
      </c>
      <c r="G886" s="20" t="s">
        <v>73</v>
      </c>
      <c r="H886" s="20">
        <v>220</v>
      </c>
      <c r="I886" s="20" t="s">
        <v>27</v>
      </c>
      <c r="J886" s="20" t="s">
        <v>73</v>
      </c>
    </row>
    <row r="887" spans="1:10" x14ac:dyDescent="0.3">
      <c r="A887" s="20" t="s">
        <v>66</v>
      </c>
      <c r="B887" s="20">
        <v>60</v>
      </c>
      <c r="C887" s="20" t="s">
        <v>31</v>
      </c>
      <c r="D887" s="20" t="s">
        <v>34</v>
      </c>
      <c r="E887" s="20" t="s">
        <v>21</v>
      </c>
      <c r="F887" s="1">
        <v>43549</v>
      </c>
      <c r="G887" s="20" t="s">
        <v>22</v>
      </c>
      <c r="H887" s="20">
        <v>160</v>
      </c>
      <c r="I887" s="20" t="s">
        <v>27</v>
      </c>
      <c r="J887" s="20" t="s">
        <v>73</v>
      </c>
    </row>
    <row r="888" spans="1:10" x14ac:dyDescent="0.3">
      <c r="A888" s="20" t="s">
        <v>63</v>
      </c>
      <c r="B888" s="20">
        <v>70</v>
      </c>
      <c r="C888" s="20" t="s">
        <v>31</v>
      </c>
      <c r="D888" s="20" t="s">
        <v>12</v>
      </c>
      <c r="E888" s="20" t="s">
        <v>13</v>
      </c>
      <c r="F888" s="1">
        <v>43549</v>
      </c>
      <c r="G888" s="20" t="s">
        <v>14</v>
      </c>
      <c r="H888" s="20">
        <v>160</v>
      </c>
      <c r="I888" s="20" t="s">
        <v>73</v>
      </c>
      <c r="J888" s="20" t="s">
        <v>73</v>
      </c>
    </row>
    <row r="889" spans="1:10" x14ac:dyDescent="0.3">
      <c r="A889" s="20" t="s">
        <v>67</v>
      </c>
      <c r="B889" s="20">
        <v>25</v>
      </c>
      <c r="C889" s="20" t="s">
        <v>31</v>
      </c>
      <c r="D889" s="20" t="s">
        <v>37</v>
      </c>
      <c r="E889" s="20" t="s">
        <v>36</v>
      </c>
      <c r="F889" s="1">
        <v>43549</v>
      </c>
      <c r="G889" s="20" t="s">
        <v>22</v>
      </c>
      <c r="H889" s="20"/>
      <c r="I889" s="20" t="s">
        <v>39</v>
      </c>
      <c r="J889" s="20" t="s">
        <v>42</v>
      </c>
    </row>
    <row r="890" spans="1:10" x14ac:dyDescent="0.3">
      <c r="A890" s="20" t="s">
        <v>70</v>
      </c>
      <c r="B890" s="20"/>
      <c r="C890" s="20" t="s">
        <v>31</v>
      </c>
      <c r="D890" s="20" t="s">
        <v>34</v>
      </c>
      <c r="E890" s="20" t="s">
        <v>36</v>
      </c>
      <c r="F890" s="1">
        <v>43881</v>
      </c>
      <c r="G890" s="20" t="s">
        <v>14</v>
      </c>
      <c r="H890" s="20">
        <v>200</v>
      </c>
      <c r="I890" s="20" t="s">
        <v>73</v>
      </c>
      <c r="J890" s="20" t="s">
        <v>73</v>
      </c>
    </row>
    <row r="891" spans="1:10" x14ac:dyDescent="0.3">
      <c r="A891" s="20" t="s">
        <v>65</v>
      </c>
      <c r="B891" s="20">
        <v>40</v>
      </c>
      <c r="C891" s="20" t="s">
        <v>19</v>
      </c>
      <c r="D891" s="20" t="s">
        <v>24</v>
      </c>
      <c r="E891" s="20" t="s">
        <v>40</v>
      </c>
      <c r="F891" s="1">
        <v>43195</v>
      </c>
      <c r="G891" s="20" t="s">
        <v>41</v>
      </c>
      <c r="H891" s="20">
        <v>220</v>
      </c>
      <c r="I891" s="20" t="s">
        <v>27</v>
      </c>
      <c r="J891" s="20" t="s">
        <v>16</v>
      </c>
    </row>
    <row r="892" spans="1:10" x14ac:dyDescent="0.3">
      <c r="A892" s="20" t="s">
        <v>70</v>
      </c>
      <c r="B892" s="20">
        <v>70</v>
      </c>
      <c r="C892" s="20" t="s">
        <v>31</v>
      </c>
      <c r="D892" s="20" t="s">
        <v>34</v>
      </c>
      <c r="E892" s="20" t="s">
        <v>21</v>
      </c>
      <c r="F892" s="1">
        <v>43195</v>
      </c>
      <c r="G892" s="20" t="s">
        <v>22</v>
      </c>
      <c r="H892" s="20">
        <v>200</v>
      </c>
      <c r="I892" s="20" t="s">
        <v>73</v>
      </c>
      <c r="J892" s="20" t="s">
        <v>42</v>
      </c>
    </row>
    <row r="893" spans="1:10" x14ac:dyDescent="0.3">
      <c r="A893" s="20" t="s">
        <v>64</v>
      </c>
      <c r="B893" s="20">
        <v>25</v>
      </c>
      <c r="C893" s="20" t="s">
        <v>19</v>
      </c>
      <c r="D893" s="20" t="s">
        <v>12</v>
      </c>
      <c r="E893" s="20" t="s">
        <v>40</v>
      </c>
      <c r="F893" s="1">
        <v>43195</v>
      </c>
      <c r="G893" s="20" t="s">
        <v>41</v>
      </c>
      <c r="H893" s="20"/>
      <c r="I893" s="20" t="s">
        <v>73</v>
      </c>
      <c r="J893" s="20" t="s">
        <v>73</v>
      </c>
    </row>
    <row r="894" spans="1:10" x14ac:dyDescent="0.3">
      <c r="A894" s="20" t="s">
        <v>71</v>
      </c>
      <c r="B894" s="20">
        <v>35</v>
      </c>
      <c r="C894" s="20" t="s">
        <v>19</v>
      </c>
      <c r="D894" s="20" t="s">
        <v>37</v>
      </c>
      <c r="E894" s="20" t="s">
        <v>36</v>
      </c>
      <c r="F894" s="1">
        <v>43195</v>
      </c>
      <c r="G894" s="20" t="s">
        <v>26</v>
      </c>
      <c r="H894" s="20"/>
      <c r="I894" s="20" t="s">
        <v>73</v>
      </c>
      <c r="J894" s="20" t="s">
        <v>73</v>
      </c>
    </row>
    <row r="895" spans="1:10" x14ac:dyDescent="0.3">
      <c r="A895" s="20" t="s">
        <v>66</v>
      </c>
      <c r="B895" s="20">
        <v>25</v>
      </c>
      <c r="C895" s="20" t="s">
        <v>31</v>
      </c>
      <c r="D895" s="20" t="s">
        <v>12</v>
      </c>
      <c r="E895" s="20" t="s">
        <v>40</v>
      </c>
      <c r="F895" s="1">
        <v>43549</v>
      </c>
      <c r="G895" s="20" t="s">
        <v>41</v>
      </c>
      <c r="H895" s="20">
        <v>160</v>
      </c>
      <c r="I895" s="20" t="s">
        <v>27</v>
      </c>
      <c r="J895" s="20" t="s">
        <v>73</v>
      </c>
    </row>
    <row r="896" spans="1:10" x14ac:dyDescent="0.3">
      <c r="A896" s="20" t="s">
        <v>72</v>
      </c>
      <c r="B896" s="20">
        <v>25</v>
      </c>
      <c r="C896" s="20" t="s">
        <v>31</v>
      </c>
      <c r="D896" s="20" t="s">
        <v>20</v>
      </c>
      <c r="E896" s="20" t="s">
        <v>21</v>
      </c>
      <c r="F896" s="1">
        <v>43845</v>
      </c>
      <c r="G896" s="20" t="s">
        <v>41</v>
      </c>
      <c r="H896" s="20">
        <v>220</v>
      </c>
      <c r="I896" s="20" t="s">
        <v>73</v>
      </c>
      <c r="J896" s="20" t="s">
        <v>42</v>
      </c>
    </row>
    <row r="897" spans="1:10" x14ac:dyDescent="0.3">
      <c r="A897" s="20" t="s">
        <v>71</v>
      </c>
      <c r="B897" s="20"/>
      <c r="C897" s="20" t="s">
        <v>19</v>
      </c>
      <c r="D897" s="20" t="s">
        <v>37</v>
      </c>
      <c r="E897" s="20" t="s">
        <v>21</v>
      </c>
      <c r="F897" s="1">
        <v>43549</v>
      </c>
      <c r="G897" s="20" t="s">
        <v>14</v>
      </c>
      <c r="H897" s="20">
        <v>180</v>
      </c>
      <c r="I897" s="20" t="s">
        <v>27</v>
      </c>
      <c r="J897" s="20" t="s">
        <v>16</v>
      </c>
    </row>
    <row r="898" spans="1:10" x14ac:dyDescent="0.3">
      <c r="A898" s="20" t="s">
        <v>72</v>
      </c>
      <c r="B898" s="20">
        <v>40</v>
      </c>
      <c r="C898" s="20" t="s">
        <v>31</v>
      </c>
      <c r="D898" s="20" t="s">
        <v>12</v>
      </c>
      <c r="E898" s="20" t="s">
        <v>13</v>
      </c>
      <c r="F898" s="1">
        <v>43195</v>
      </c>
      <c r="G898" s="20" t="s">
        <v>26</v>
      </c>
      <c r="H898" s="20"/>
      <c r="I898" s="20" t="s">
        <v>15</v>
      </c>
      <c r="J898" s="20" t="s">
        <v>16</v>
      </c>
    </row>
    <row r="899" spans="1:10" x14ac:dyDescent="0.3">
      <c r="A899" s="20" t="s">
        <v>65</v>
      </c>
      <c r="B899" s="20">
        <v>35</v>
      </c>
      <c r="C899" s="20" t="s">
        <v>31</v>
      </c>
      <c r="D899" s="20" t="s">
        <v>24</v>
      </c>
      <c r="E899" s="20" t="s">
        <v>29</v>
      </c>
      <c r="F899" s="1">
        <v>43549</v>
      </c>
      <c r="G899" s="20" t="s">
        <v>41</v>
      </c>
      <c r="H899" s="20">
        <v>220</v>
      </c>
      <c r="I899" s="20" t="s">
        <v>15</v>
      </c>
      <c r="J899" s="20" t="s">
        <v>42</v>
      </c>
    </row>
    <row r="900" spans="1:10" x14ac:dyDescent="0.3">
      <c r="A900" s="20" t="s">
        <v>69</v>
      </c>
      <c r="B900" s="20">
        <v>60</v>
      </c>
      <c r="C900" s="20" t="s">
        <v>31</v>
      </c>
      <c r="D900" s="20" t="s">
        <v>37</v>
      </c>
      <c r="E900" s="20" t="s">
        <v>13</v>
      </c>
      <c r="F900" s="1">
        <v>43195</v>
      </c>
      <c r="G900" s="20" t="s">
        <v>41</v>
      </c>
      <c r="H900" s="20">
        <v>200</v>
      </c>
      <c r="I900" s="20" t="s">
        <v>15</v>
      </c>
      <c r="J900" s="20" t="s">
        <v>42</v>
      </c>
    </row>
    <row r="901" spans="1:10" x14ac:dyDescent="0.3">
      <c r="A901" s="20" t="s">
        <v>63</v>
      </c>
      <c r="B901" s="20">
        <v>60</v>
      </c>
      <c r="C901" s="20" t="s">
        <v>11</v>
      </c>
      <c r="D901" s="20" t="s">
        <v>37</v>
      </c>
      <c r="E901" s="20" t="s">
        <v>21</v>
      </c>
      <c r="F901" s="1">
        <v>43800</v>
      </c>
      <c r="G901" s="20" t="s">
        <v>26</v>
      </c>
      <c r="H901" s="20">
        <v>160</v>
      </c>
      <c r="I901" s="20" t="s">
        <v>73</v>
      </c>
      <c r="J901" s="20" t="s">
        <v>45</v>
      </c>
    </row>
    <row r="902" spans="1:10" x14ac:dyDescent="0.3">
      <c r="A902" s="20" t="s">
        <v>68</v>
      </c>
      <c r="B902" s="20">
        <v>25</v>
      </c>
      <c r="C902" s="20" t="s">
        <v>19</v>
      </c>
      <c r="D902" s="20" t="s">
        <v>34</v>
      </c>
      <c r="E902" s="20" t="s">
        <v>36</v>
      </c>
      <c r="F902" s="1">
        <v>43845</v>
      </c>
      <c r="G902" s="20" t="s">
        <v>26</v>
      </c>
      <c r="H902" s="20">
        <v>200</v>
      </c>
      <c r="I902" s="20" t="s">
        <v>15</v>
      </c>
      <c r="J902" s="20" t="s">
        <v>73</v>
      </c>
    </row>
    <row r="903" spans="1:10" x14ac:dyDescent="0.3">
      <c r="A903" s="20" t="s">
        <v>71</v>
      </c>
      <c r="B903" s="20"/>
      <c r="C903" s="20" t="s">
        <v>11</v>
      </c>
      <c r="D903" s="20" t="s">
        <v>24</v>
      </c>
      <c r="E903" s="20" t="s">
        <v>36</v>
      </c>
      <c r="F903" s="1">
        <v>43800</v>
      </c>
      <c r="G903" s="20" t="s">
        <v>22</v>
      </c>
      <c r="H903" s="20"/>
      <c r="I903" s="20" t="s">
        <v>73</v>
      </c>
      <c r="J903" s="20" t="s">
        <v>42</v>
      </c>
    </row>
    <row r="904" spans="1:10" x14ac:dyDescent="0.3">
      <c r="A904" s="20" t="s">
        <v>66</v>
      </c>
      <c r="B904" s="20"/>
      <c r="C904" s="20" t="s">
        <v>31</v>
      </c>
      <c r="D904" s="20" t="s">
        <v>20</v>
      </c>
      <c r="E904" s="20" t="s">
        <v>13</v>
      </c>
      <c r="F904" s="1">
        <v>43881</v>
      </c>
      <c r="G904" s="20" t="s">
        <v>14</v>
      </c>
      <c r="H904" s="20"/>
      <c r="I904" s="20" t="s">
        <v>73</v>
      </c>
      <c r="J904" s="20" t="s">
        <v>42</v>
      </c>
    </row>
    <row r="905" spans="1:10" x14ac:dyDescent="0.3">
      <c r="A905" s="20" t="s">
        <v>70</v>
      </c>
      <c r="B905" s="20">
        <v>60</v>
      </c>
      <c r="C905" s="20" t="s">
        <v>11</v>
      </c>
      <c r="D905" s="20" t="s">
        <v>12</v>
      </c>
      <c r="E905" s="20" t="s">
        <v>21</v>
      </c>
      <c r="F905" s="1">
        <v>43549</v>
      </c>
      <c r="G905" s="20" t="s">
        <v>26</v>
      </c>
      <c r="H905" s="20">
        <v>200</v>
      </c>
      <c r="I905" s="20" t="s">
        <v>73</v>
      </c>
      <c r="J905" s="20" t="s">
        <v>45</v>
      </c>
    </row>
    <row r="906" spans="1:10" x14ac:dyDescent="0.3">
      <c r="A906" s="20" t="s">
        <v>66</v>
      </c>
      <c r="B906" s="20">
        <v>35</v>
      </c>
      <c r="C906" s="20" t="s">
        <v>31</v>
      </c>
      <c r="D906" s="20" t="s">
        <v>34</v>
      </c>
      <c r="E906" s="20" t="s">
        <v>36</v>
      </c>
      <c r="F906" s="1">
        <v>43881</v>
      </c>
      <c r="G906" s="20" t="s">
        <v>26</v>
      </c>
      <c r="H906" s="20"/>
      <c r="I906" s="20" t="s">
        <v>27</v>
      </c>
      <c r="J906" s="20" t="s">
        <v>45</v>
      </c>
    </row>
    <row r="907" spans="1:10" x14ac:dyDescent="0.3">
      <c r="A907" s="20" t="s">
        <v>65</v>
      </c>
      <c r="B907" s="20">
        <v>40</v>
      </c>
      <c r="C907" s="20" t="s">
        <v>11</v>
      </c>
      <c r="D907" s="20" t="s">
        <v>12</v>
      </c>
      <c r="E907" s="20" t="s">
        <v>21</v>
      </c>
      <c r="F907" s="1">
        <v>43549</v>
      </c>
      <c r="G907" s="20" t="s">
        <v>73</v>
      </c>
      <c r="H907" s="20">
        <v>220</v>
      </c>
      <c r="I907" s="20" t="s">
        <v>39</v>
      </c>
      <c r="J907" s="20" t="s">
        <v>73</v>
      </c>
    </row>
    <row r="908" spans="1:10" x14ac:dyDescent="0.3">
      <c r="A908" s="20" t="s">
        <v>72</v>
      </c>
      <c r="B908" s="20">
        <v>35</v>
      </c>
      <c r="C908" s="20" t="s">
        <v>31</v>
      </c>
      <c r="D908" s="20" t="s">
        <v>20</v>
      </c>
      <c r="E908" s="20" t="s">
        <v>36</v>
      </c>
      <c r="F908" s="1">
        <v>43800</v>
      </c>
      <c r="G908" s="20" t="s">
        <v>26</v>
      </c>
      <c r="H908" s="20"/>
      <c r="I908" s="20" t="s">
        <v>27</v>
      </c>
      <c r="J908" s="20" t="s">
        <v>16</v>
      </c>
    </row>
    <row r="909" spans="1:10" x14ac:dyDescent="0.3">
      <c r="A909" s="20" t="s">
        <v>70</v>
      </c>
      <c r="B909" s="20">
        <v>70</v>
      </c>
      <c r="C909" s="20" t="s">
        <v>11</v>
      </c>
      <c r="D909" s="20" t="s">
        <v>20</v>
      </c>
      <c r="E909" s="20" t="s">
        <v>21</v>
      </c>
      <c r="F909" s="1">
        <v>43195</v>
      </c>
      <c r="G909" s="20" t="s">
        <v>14</v>
      </c>
      <c r="H909" s="20">
        <v>160</v>
      </c>
      <c r="I909" s="20" t="s">
        <v>27</v>
      </c>
      <c r="J909" s="20" t="s">
        <v>73</v>
      </c>
    </row>
    <row r="910" spans="1:10" x14ac:dyDescent="0.3">
      <c r="A910" s="20" t="s">
        <v>68</v>
      </c>
      <c r="B910" s="20">
        <v>70</v>
      </c>
      <c r="C910" s="20" t="s">
        <v>11</v>
      </c>
      <c r="D910" s="20" t="s">
        <v>37</v>
      </c>
      <c r="E910" s="20" t="s">
        <v>40</v>
      </c>
      <c r="F910" s="1">
        <v>43195</v>
      </c>
      <c r="G910" s="20" t="s">
        <v>41</v>
      </c>
      <c r="H910" s="20">
        <v>220</v>
      </c>
      <c r="I910" s="20" t="s">
        <v>27</v>
      </c>
      <c r="J910" s="20" t="s">
        <v>73</v>
      </c>
    </row>
    <row r="911" spans="1:10" x14ac:dyDescent="0.3">
      <c r="A911" s="20" t="s">
        <v>68</v>
      </c>
      <c r="B911" s="20">
        <v>40</v>
      </c>
      <c r="C911" s="20" t="s">
        <v>11</v>
      </c>
      <c r="D911" s="20" t="s">
        <v>20</v>
      </c>
      <c r="E911" s="20" t="s">
        <v>21</v>
      </c>
      <c r="F911" s="1">
        <v>43549</v>
      </c>
      <c r="G911" s="20" t="s">
        <v>41</v>
      </c>
      <c r="H911" s="20">
        <v>180</v>
      </c>
      <c r="I911" s="20" t="s">
        <v>27</v>
      </c>
      <c r="J911" s="20" t="s">
        <v>42</v>
      </c>
    </row>
    <row r="912" spans="1:10" x14ac:dyDescent="0.3">
      <c r="A912" s="20" t="s">
        <v>71</v>
      </c>
      <c r="B912" s="20">
        <v>60</v>
      </c>
      <c r="C912" s="20" t="s">
        <v>19</v>
      </c>
      <c r="D912" s="20" t="s">
        <v>12</v>
      </c>
      <c r="E912" s="20" t="s">
        <v>21</v>
      </c>
      <c r="F912" s="1">
        <v>43195</v>
      </c>
      <c r="G912" s="20" t="s">
        <v>41</v>
      </c>
      <c r="H912" s="20"/>
      <c r="I912" s="20" t="s">
        <v>39</v>
      </c>
      <c r="J912" s="20" t="s">
        <v>45</v>
      </c>
    </row>
    <row r="913" spans="1:10" x14ac:dyDescent="0.3">
      <c r="A913" s="20" t="s">
        <v>65</v>
      </c>
      <c r="B913" s="20">
        <v>40</v>
      </c>
      <c r="C913" s="20" t="s">
        <v>11</v>
      </c>
      <c r="D913" s="20" t="s">
        <v>24</v>
      </c>
      <c r="E913" s="20" t="s">
        <v>13</v>
      </c>
      <c r="F913" s="1">
        <v>43800</v>
      </c>
      <c r="G913" s="20" t="s">
        <v>41</v>
      </c>
      <c r="H913" s="20"/>
      <c r="I913" s="20" t="s">
        <v>15</v>
      </c>
      <c r="J913" s="20" t="s">
        <v>16</v>
      </c>
    </row>
    <row r="914" spans="1:10" x14ac:dyDescent="0.3">
      <c r="A914" s="20" t="s">
        <v>69</v>
      </c>
      <c r="B914" s="20"/>
      <c r="C914" s="20" t="s">
        <v>19</v>
      </c>
      <c r="D914" s="20" t="s">
        <v>24</v>
      </c>
      <c r="E914" s="20" t="s">
        <v>40</v>
      </c>
      <c r="F914" s="1">
        <v>43195</v>
      </c>
      <c r="G914" s="20" t="s">
        <v>73</v>
      </c>
      <c r="H914" s="20">
        <v>160</v>
      </c>
      <c r="I914" s="20" t="s">
        <v>27</v>
      </c>
      <c r="J914" s="20" t="s">
        <v>73</v>
      </c>
    </row>
    <row r="915" spans="1:10" x14ac:dyDescent="0.3">
      <c r="A915" s="20" t="s">
        <v>65</v>
      </c>
      <c r="B915" s="20">
        <v>70</v>
      </c>
      <c r="C915" s="20" t="s">
        <v>31</v>
      </c>
      <c r="D915" s="20" t="s">
        <v>37</v>
      </c>
      <c r="E915" s="20" t="s">
        <v>29</v>
      </c>
      <c r="F915" s="1">
        <v>43800</v>
      </c>
      <c r="G915" s="20" t="s">
        <v>26</v>
      </c>
      <c r="H915" s="20">
        <v>160</v>
      </c>
      <c r="I915" s="20" t="s">
        <v>73</v>
      </c>
      <c r="J915" s="20" t="s">
        <v>16</v>
      </c>
    </row>
    <row r="916" spans="1:10" x14ac:dyDescent="0.3">
      <c r="A916" s="20" t="s">
        <v>72</v>
      </c>
      <c r="B916" s="20">
        <v>25</v>
      </c>
      <c r="C916" s="20" t="s">
        <v>11</v>
      </c>
      <c r="D916" s="20" t="s">
        <v>12</v>
      </c>
      <c r="E916" s="20" t="s">
        <v>13</v>
      </c>
      <c r="F916" s="1">
        <v>43881</v>
      </c>
      <c r="G916" s="20" t="s">
        <v>41</v>
      </c>
      <c r="H916" s="20">
        <v>200</v>
      </c>
      <c r="I916" s="20" t="s">
        <v>73</v>
      </c>
      <c r="J916" s="20" t="s">
        <v>45</v>
      </c>
    </row>
    <row r="917" spans="1:10" x14ac:dyDescent="0.3">
      <c r="A917" s="20" t="s">
        <v>66</v>
      </c>
      <c r="B917" s="20">
        <v>25</v>
      </c>
      <c r="C917" s="20" t="s">
        <v>31</v>
      </c>
      <c r="D917" s="20" t="s">
        <v>12</v>
      </c>
      <c r="E917" s="20" t="s">
        <v>29</v>
      </c>
      <c r="F917" s="1">
        <v>43800</v>
      </c>
      <c r="G917" s="20" t="s">
        <v>22</v>
      </c>
      <c r="H917" s="20">
        <v>200</v>
      </c>
      <c r="I917" s="20" t="s">
        <v>73</v>
      </c>
      <c r="J917" s="20" t="s">
        <v>73</v>
      </c>
    </row>
    <row r="918" spans="1:10" x14ac:dyDescent="0.3">
      <c r="A918" s="20" t="s">
        <v>68</v>
      </c>
      <c r="B918" s="20">
        <v>60</v>
      </c>
      <c r="C918" s="20" t="s">
        <v>31</v>
      </c>
      <c r="D918" s="20" t="s">
        <v>20</v>
      </c>
      <c r="E918" s="20" t="s">
        <v>36</v>
      </c>
      <c r="F918" s="1">
        <v>43845</v>
      </c>
      <c r="G918" s="20" t="s">
        <v>41</v>
      </c>
      <c r="H918" s="20">
        <v>200</v>
      </c>
      <c r="I918" s="20" t="s">
        <v>73</v>
      </c>
      <c r="J918" s="20" t="s">
        <v>73</v>
      </c>
    </row>
    <row r="919" spans="1:10" x14ac:dyDescent="0.3">
      <c r="A919" s="20" t="s">
        <v>66</v>
      </c>
      <c r="B919" s="20"/>
      <c r="C919" s="20" t="s">
        <v>11</v>
      </c>
      <c r="D919" s="20" t="s">
        <v>12</v>
      </c>
      <c r="E919" s="20" t="s">
        <v>29</v>
      </c>
      <c r="F919" s="1">
        <v>43845</v>
      </c>
      <c r="G919" s="20" t="s">
        <v>26</v>
      </c>
      <c r="H919" s="20">
        <v>160</v>
      </c>
      <c r="I919" s="20" t="s">
        <v>27</v>
      </c>
      <c r="J919" s="20" t="s">
        <v>16</v>
      </c>
    </row>
    <row r="920" spans="1:10" x14ac:dyDescent="0.3">
      <c r="A920" s="20" t="s">
        <v>66</v>
      </c>
      <c r="B920" s="20">
        <v>35</v>
      </c>
      <c r="C920" s="20" t="s">
        <v>19</v>
      </c>
      <c r="D920" s="20" t="s">
        <v>34</v>
      </c>
      <c r="E920" s="20" t="s">
        <v>21</v>
      </c>
      <c r="F920" s="1">
        <v>43845</v>
      </c>
      <c r="G920" s="20" t="s">
        <v>41</v>
      </c>
      <c r="H920" s="20">
        <v>200</v>
      </c>
      <c r="I920" s="20" t="s">
        <v>39</v>
      </c>
      <c r="J920" s="20" t="s">
        <v>45</v>
      </c>
    </row>
    <row r="921" spans="1:10" x14ac:dyDescent="0.3">
      <c r="A921" s="20" t="s">
        <v>66</v>
      </c>
      <c r="B921" s="20"/>
      <c r="C921" s="20" t="s">
        <v>11</v>
      </c>
      <c r="D921" s="20" t="s">
        <v>20</v>
      </c>
      <c r="E921" s="20" t="s">
        <v>29</v>
      </c>
      <c r="F921" s="1">
        <v>43549</v>
      </c>
      <c r="G921" s="20" t="s">
        <v>73</v>
      </c>
      <c r="H921" s="20">
        <v>200</v>
      </c>
      <c r="I921" s="20" t="s">
        <v>15</v>
      </c>
      <c r="J921" s="20" t="s">
        <v>42</v>
      </c>
    </row>
    <row r="922" spans="1:10" x14ac:dyDescent="0.3">
      <c r="A922" s="20" t="s">
        <v>68</v>
      </c>
      <c r="B922" s="20">
        <v>25</v>
      </c>
      <c r="C922" s="20" t="s">
        <v>31</v>
      </c>
      <c r="D922" s="20" t="s">
        <v>34</v>
      </c>
      <c r="E922" s="20" t="s">
        <v>13</v>
      </c>
      <c r="F922" s="1">
        <v>43549</v>
      </c>
      <c r="G922" s="20" t="s">
        <v>14</v>
      </c>
      <c r="H922" s="20">
        <v>180</v>
      </c>
      <c r="I922" s="20" t="s">
        <v>73</v>
      </c>
      <c r="J922" s="20" t="s">
        <v>73</v>
      </c>
    </row>
    <row r="923" spans="1:10" x14ac:dyDescent="0.3">
      <c r="A923" s="20" t="s">
        <v>67</v>
      </c>
      <c r="B923" s="20">
        <v>25</v>
      </c>
      <c r="C923" s="20" t="s">
        <v>31</v>
      </c>
      <c r="D923" s="20" t="s">
        <v>37</v>
      </c>
      <c r="E923" s="20" t="s">
        <v>13</v>
      </c>
      <c r="F923" s="1">
        <v>43549</v>
      </c>
      <c r="G923" s="20" t="s">
        <v>14</v>
      </c>
      <c r="H923" s="20">
        <v>200</v>
      </c>
      <c r="I923" s="20" t="s">
        <v>15</v>
      </c>
      <c r="J923" s="20" t="s">
        <v>42</v>
      </c>
    </row>
    <row r="924" spans="1:10" x14ac:dyDescent="0.3">
      <c r="A924" s="20" t="s">
        <v>64</v>
      </c>
      <c r="B924" s="20">
        <v>70</v>
      </c>
      <c r="C924" s="20" t="s">
        <v>11</v>
      </c>
      <c r="D924" s="20" t="s">
        <v>24</v>
      </c>
      <c r="E924" s="20" t="s">
        <v>29</v>
      </c>
      <c r="F924" s="1">
        <v>43800</v>
      </c>
      <c r="G924" s="20" t="s">
        <v>26</v>
      </c>
      <c r="H924" s="20"/>
      <c r="I924" s="20" t="s">
        <v>39</v>
      </c>
      <c r="J924" s="20" t="s">
        <v>45</v>
      </c>
    </row>
    <row r="925" spans="1:10" x14ac:dyDescent="0.3">
      <c r="A925" s="20" t="s">
        <v>72</v>
      </c>
      <c r="B925" s="20"/>
      <c r="C925" s="20" t="s">
        <v>19</v>
      </c>
      <c r="D925" s="20" t="s">
        <v>37</v>
      </c>
      <c r="E925" s="20" t="s">
        <v>13</v>
      </c>
      <c r="F925" s="1">
        <v>43549</v>
      </c>
      <c r="G925" s="20" t="s">
        <v>14</v>
      </c>
      <c r="H925" s="20">
        <v>160</v>
      </c>
      <c r="I925" s="20" t="s">
        <v>73</v>
      </c>
      <c r="J925" s="20" t="s">
        <v>73</v>
      </c>
    </row>
    <row r="926" spans="1:10" x14ac:dyDescent="0.3">
      <c r="A926" s="20" t="s">
        <v>67</v>
      </c>
      <c r="B926" s="20"/>
      <c r="C926" s="20" t="s">
        <v>19</v>
      </c>
      <c r="D926" s="20" t="s">
        <v>24</v>
      </c>
      <c r="E926" s="20" t="s">
        <v>13</v>
      </c>
      <c r="F926" s="1">
        <v>43881</v>
      </c>
      <c r="G926" s="20" t="s">
        <v>14</v>
      </c>
      <c r="H926" s="20">
        <v>220</v>
      </c>
      <c r="I926" s="20" t="s">
        <v>15</v>
      </c>
      <c r="J926" s="20" t="s">
        <v>73</v>
      </c>
    </row>
    <row r="927" spans="1:10" x14ac:dyDescent="0.3">
      <c r="A927" s="20" t="s">
        <v>72</v>
      </c>
      <c r="B927" s="20">
        <v>25</v>
      </c>
      <c r="C927" s="20" t="s">
        <v>31</v>
      </c>
      <c r="D927" s="20" t="s">
        <v>37</v>
      </c>
      <c r="E927" s="20" t="s">
        <v>29</v>
      </c>
      <c r="F927" s="1">
        <v>43845</v>
      </c>
      <c r="G927" s="20" t="s">
        <v>22</v>
      </c>
      <c r="H927" s="20">
        <v>180</v>
      </c>
      <c r="I927" s="20" t="s">
        <v>39</v>
      </c>
      <c r="J927" s="20" t="s">
        <v>42</v>
      </c>
    </row>
    <row r="928" spans="1:10" x14ac:dyDescent="0.3">
      <c r="A928" s="20" t="s">
        <v>70</v>
      </c>
      <c r="B928" s="20">
        <v>35</v>
      </c>
      <c r="C928" s="20" t="s">
        <v>31</v>
      </c>
      <c r="D928" s="20" t="s">
        <v>12</v>
      </c>
      <c r="E928" s="20" t="s">
        <v>40</v>
      </c>
      <c r="F928" s="1">
        <v>43800</v>
      </c>
      <c r="G928" s="20" t="s">
        <v>26</v>
      </c>
      <c r="H928" s="20">
        <v>160</v>
      </c>
      <c r="I928" s="20" t="s">
        <v>15</v>
      </c>
      <c r="J928" s="20" t="s">
        <v>73</v>
      </c>
    </row>
    <row r="929" spans="1:10" x14ac:dyDescent="0.3">
      <c r="A929" s="20" t="s">
        <v>65</v>
      </c>
      <c r="B929" s="20">
        <v>60</v>
      </c>
      <c r="C929" s="20" t="s">
        <v>19</v>
      </c>
      <c r="D929" s="20" t="s">
        <v>34</v>
      </c>
      <c r="E929" s="20" t="s">
        <v>40</v>
      </c>
      <c r="F929" s="1">
        <v>43845</v>
      </c>
      <c r="G929" s="20" t="s">
        <v>26</v>
      </c>
      <c r="H929" s="20">
        <v>160</v>
      </c>
      <c r="I929" s="20" t="s">
        <v>27</v>
      </c>
      <c r="J929" s="20" t="s">
        <v>42</v>
      </c>
    </row>
    <row r="930" spans="1:10" x14ac:dyDescent="0.3">
      <c r="A930" s="20" t="s">
        <v>65</v>
      </c>
      <c r="B930" s="20">
        <v>60</v>
      </c>
      <c r="C930" s="20" t="s">
        <v>11</v>
      </c>
      <c r="D930" s="20" t="s">
        <v>24</v>
      </c>
      <c r="E930" s="20" t="s">
        <v>36</v>
      </c>
      <c r="F930" s="1">
        <v>43549</v>
      </c>
      <c r="G930" s="20" t="s">
        <v>14</v>
      </c>
      <c r="H930" s="20"/>
      <c r="I930" s="20" t="s">
        <v>39</v>
      </c>
      <c r="J930" s="20" t="s">
        <v>42</v>
      </c>
    </row>
    <row r="931" spans="1:10" x14ac:dyDescent="0.3">
      <c r="A931" s="20" t="s">
        <v>63</v>
      </c>
      <c r="B931" s="20"/>
      <c r="C931" s="20" t="s">
        <v>31</v>
      </c>
      <c r="D931" s="20" t="s">
        <v>20</v>
      </c>
      <c r="E931" s="20" t="s">
        <v>13</v>
      </c>
      <c r="F931" s="1">
        <v>43800</v>
      </c>
      <c r="G931" s="20" t="s">
        <v>14</v>
      </c>
      <c r="H931" s="20">
        <v>200</v>
      </c>
      <c r="I931" s="20" t="s">
        <v>15</v>
      </c>
      <c r="J931" s="20" t="s">
        <v>73</v>
      </c>
    </row>
    <row r="932" spans="1:10" x14ac:dyDescent="0.3">
      <c r="A932" s="20" t="s">
        <v>65</v>
      </c>
      <c r="B932" s="20">
        <v>60</v>
      </c>
      <c r="C932" s="20" t="s">
        <v>19</v>
      </c>
      <c r="D932" s="20" t="s">
        <v>34</v>
      </c>
      <c r="E932" s="20" t="s">
        <v>29</v>
      </c>
      <c r="F932" s="1">
        <v>43195</v>
      </c>
      <c r="G932" s="20" t="s">
        <v>14</v>
      </c>
      <c r="H932" s="20"/>
      <c r="I932" s="20" t="s">
        <v>27</v>
      </c>
      <c r="J932" s="20" t="s">
        <v>45</v>
      </c>
    </row>
    <row r="933" spans="1:10" x14ac:dyDescent="0.3">
      <c r="A933" s="20" t="s">
        <v>68</v>
      </c>
      <c r="B933" s="20">
        <v>25</v>
      </c>
      <c r="C933" s="20" t="s">
        <v>31</v>
      </c>
      <c r="D933" s="20" t="s">
        <v>20</v>
      </c>
      <c r="E933" s="20" t="s">
        <v>13</v>
      </c>
      <c r="F933" s="1">
        <v>43881</v>
      </c>
      <c r="G933" s="20" t="s">
        <v>73</v>
      </c>
      <c r="H933" s="20">
        <v>200</v>
      </c>
      <c r="I933" s="20" t="s">
        <v>27</v>
      </c>
      <c r="J933" s="20" t="s">
        <v>45</v>
      </c>
    </row>
    <row r="934" spans="1:10" x14ac:dyDescent="0.3">
      <c r="A934" s="20" t="s">
        <v>69</v>
      </c>
      <c r="B934" s="20">
        <v>25</v>
      </c>
      <c r="C934" s="20" t="s">
        <v>11</v>
      </c>
      <c r="D934" s="20" t="s">
        <v>34</v>
      </c>
      <c r="E934" s="20" t="s">
        <v>21</v>
      </c>
      <c r="F934" s="1">
        <v>43549</v>
      </c>
      <c r="G934" s="20" t="s">
        <v>41</v>
      </c>
      <c r="H934" s="20">
        <v>200</v>
      </c>
      <c r="I934" s="20" t="s">
        <v>39</v>
      </c>
      <c r="J934" s="20" t="s">
        <v>73</v>
      </c>
    </row>
    <row r="935" spans="1:10" x14ac:dyDescent="0.3">
      <c r="A935" s="20" t="s">
        <v>71</v>
      </c>
      <c r="B935" s="20"/>
      <c r="C935" s="20" t="s">
        <v>19</v>
      </c>
      <c r="D935" s="20" t="s">
        <v>34</v>
      </c>
      <c r="E935" s="20" t="s">
        <v>13</v>
      </c>
      <c r="F935" s="1">
        <v>43549</v>
      </c>
      <c r="G935" s="20" t="s">
        <v>73</v>
      </c>
      <c r="H935" s="20">
        <v>160</v>
      </c>
      <c r="I935" s="20" t="s">
        <v>73</v>
      </c>
      <c r="J935" s="20" t="s">
        <v>16</v>
      </c>
    </row>
    <row r="936" spans="1:10" x14ac:dyDescent="0.3">
      <c r="A936" s="20" t="s">
        <v>63</v>
      </c>
      <c r="B936" s="20"/>
      <c r="C936" s="20" t="s">
        <v>31</v>
      </c>
      <c r="D936" s="20" t="s">
        <v>37</v>
      </c>
      <c r="E936" s="20" t="s">
        <v>13</v>
      </c>
      <c r="F936" s="1">
        <v>43881</v>
      </c>
      <c r="G936" s="20" t="s">
        <v>26</v>
      </c>
      <c r="H936" s="20">
        <v>200</v>
      </c>
      <c r="I936" s="20" t="s">
        <v>73</v>
      </c>
      <c r="J936" s="20" t="s">
        <v>16</v>
      </c>
    </row>
    <row r="937" spans="1:10" x14ac:dyDescent="0.3">
      <c r="A937" s="20" t="s">
        <v>71</v>
      </c>
      <c r="B937" s="20">
        <v>70</v>
      </c>
      <c r="C937" s="20" t="s">
        <v>11</v>
      </c>
      <c r="D937" s="20" t="s">
        <v>24</v>
      </c>
      <c r="E937" s="20" t="s">
        <v>40</v>
      </c>
      <c r="F937" s="1">
        <v>43881</v>
      </c>
      <c r="G937" s="20" t="s">
        <v>22</v>
      </c>
      <c r="H937" s="20">
        <v>180</v>
      </c>
      <c r="I937" s="20" t="s">
        <v>39</v>
      </c>
      <c r="J937" s="20" t="s">
        <v>73</v>
      </c>
    </row>
    <row r="938" spans="1:10" x14ac:dyDescent="0.3">
      <c r="A938" s="20" t="s">
        <v>72</v>
      </c>
      <c r="B938" s="20"/>
      <c r="C938" s="20" t="s">
        <v>31</v>
      </c>
      <c r="D938" s="20" t="s">
        <v>24</v>
      </c>
      <c r="E938" s="20" t="s">
        <v>29</v>
      </c>
      <c r="F938" s="1">
        <v>43195</v>
      </c>
      <c r="G938" s="20" t="s">
        <v>41</v>
      </c>
      <c r="H938" s="20">
        <v>180</v>
      </c>
      <c r="I938" s="20" t="s">
        <v>27</v>
      </c>
      <c r="J938" s="20" t="s">
        <v>16</v>
      </c>
    </row>
    <row r="939" spans="1:10" x14ac:dyDescent="0.3">
      <c r="A939" s="20" t="s">
        <v>71</v>
      </c>
      <c r="B939" s="20">
        <v>35</v>
      </c>
      <c r="C939" s="20" t="s">
        <v>11</v>
      </c>
      <c r="D939" s="20" t="s">
        <v>34</v>
      </c>
      <c r="E939" s="20" t="s">
        <v>13</v>
      </c>
      <c r="F939" s="1">
        <v>43549</v>
      </c>
      <c r="G939" s="20" t="s">
        <v>22</v>
      </c>
      <c r="H939" s="20">
        <v>180</v>
      </c>
      <c r="I939" s="20" t="s">
        <v>27</v>
      </c>
      <c r="J939" s="20" t="s">
        <v>42</v>
      </c>
    </row>
    <row r="940" spans="1:10" x14ac:dyDescent="0.3">
      <c r="A940" s="20" t="s">
        <v>71</v>
      </c>
      <c r="B940" s="20">
        <v>60</v>
      </c>
      <c r="C940" s="20" t="s">
        <v>11</v>
      </c>
      <c r="D940" s="20" t="s">
        <v>12</v>
      </c>
      <c r="E940" s="20" t="s">
        <v>40</v>
      </c>
      <c r="F940" s="1">
        <v>43549</v>
      </c>
      <c r="G940" s="20" t="s">
        <v>26</v>
      </c>
      <c r="H940" s="20">
        <v>160</v>
      </c>
      <c r="I940" s="20" t="s">
        <v>39</v>
      </c>
      <c r="J940" s="20" t="s">
        <v>42</v>
      </c>
    </row>
    <row r="941" spans="1:10" x14ac:dyDescent="0.3">
      <c r="A941" s="20" t="s">
        <v>63</v>
      </c>
      <c r="B941" s="20"/>
      <c r="C941" s="20" t="s">
        <v>19</v>
      </c>
      <c r="D941" s="20" t="s">
        <v>12</v>
      </c>
      <c r="E941" s="20" t="s">
        <v>36</v>
      </c>
      <c r="F941" s="1">
        <v>43845</v>
      </c>
      <c r="G941" s="20" t="s">
        <v>26</v>
      </c>
      <c r="H941" s="20"/>
      <c r="I941" s="20" t="s">
        <v>73</v>
      </c>
      <c r="J941" s="20" t="s">
        <v>73</v>
      </c>
    </row>
    <row r="942" spans="1:10" x14ac:dyDescent="0.3">
      <c r="A942" s="20" t="s">
        <v>70</v>
      </c>
      <c r="B942" s="20">
        <v>40</v>
      </c>
      <c r="C942" s="20" t="s">
        <v>11</v>
      </c>
      <c r="D942" s="20" t="s">
        <v>20</v>
      </c>
      <c r="E942" s="20" t="s">
        <v>40</v>
      </c>
      <c r="F942" s="1">
        <v>43800</v>
      </c>
      <c r="G942" s="20" t="s">
        <v>22</v>
      </c>
      <c r="H942" s="20">
        <v>220</v>
      </c>
      <c r="I942" s="20" t="s">
        <v>73</v>
      </c>
      <c r="J942" s="20" t="s">
        <v>73</v>
      </c>
    </row>
    <row r="943" spans="1:10" x14ac:dyDescent="0.3">
      <c r="A943" s="20" t="s">
        <v>66</v>
      </c>
      <c r="B943" s="20">
        <v>70</v>
      </c>
      <c r="C943" s="20" t="s">
        <v>31</v>
      </c>
      <c r="D943" s="20" t="s">
        <v>20</v>
      </c>
      <c r="E943" s="20" t="s">
        <v>40</v>
      </c>
      <c r="F943" s="1">
        <v>43800</v>
      </c>
      <c r="G943" s="20" t="s">
        <v>22</v>
      </c>
      <c r="H943" s="20">
        <v>200</v>
      </c>
      <c r="I943" s="20" t="s">
        <v>15</v>
      </c>
      <c r="J943" s="20" t="s">
        <v>73</v>
      </c>
    </row>
    <row r="944" spans="1:10" x14ac:dyDescent="0.3">
      <c r="A944" s="20" t="s">
        <v>65</v>
      </c>
      <c r="B944" s="20">
        <v>40</v>
      </c>
      <c r="C944" s="20" t="s">
        <v>11</v>
      </c>
      <c r="D944" s="20" t="s">
        <v>37</v>
      </c>
      <c r="E944" s="20" t="s">
        <v>40</v>
      </c>
      <c r="F944" s="1">
        <v>43845</v>
      </c>
      <c r="G944" s="20" t="s">
        <v>22</v>
      </c>
      <c r="H944" s="20">
        <v>220</v>
      </c>
      <c r="I944" s="20" t="s">
        <v>39</v>
      </c>
      <c r="J944" s="20" t="s">
        <v>73</v>
      </c>
    </row>
    <row r="945" spans="1:10" x14ac:dyDescent="0.3">
      <c r="A945" s="20" t="s">
        <v>65</v>
      </c>
      <c r="B945" s="20">
        <v>25</v>
      </c>
      <c r="C945" s="20" t="s">
        <v>11</v>
      </c>
      <c r="D945" s="20" t="s">
        <v>34</v>
      </c>
      <c r="E945" s="20" t="s">
        <v>13</v>
      </c>
      <c r="F945" s="1">
        <v>43800</v>
      </c>
      <c r="G945" s="20" t="s">
        <v>26</v>
      </c>
      <c r="H945" s="20"/>
      <c r="I945" s="20" t="s">
        <v>73</v>
      </c>
      <c r="J945" s="20" t="s">
        <v>73</v>
      </c>
    </row>
    <row r="946" spans="1:10" x14ac:dyDescent="0.3">
      <c r="A946" s="20" t="s">
        <v>68</v>
      </c>
      <c r="B946" s="20">
        <v>60</v>
      </c>
      <c r="C946" s="20" t="s">
        <v>19</v>
      </c>
      <c r="D946" s="20" t="s">
        <v>20</v>
      </c>
      <c r="E946" s="20" t="s">
        <v>13</v>
      </c>
      <c r="F946" s="1">
        <v>43881</v>
      </c>
      <c r="G946" s="20" t="s">
        <v>14</v>
      </c>
      <c r="H946" s="20"/>
      <c r="I946" s="20" t="s">
        <v>73</v>
      </c>
      <c r="J946" s="20" t="s">
        <v>42</v>
      </c>
    </row>
    <row r="947" spans="1:10" x14ac:dyDescent="0.3">
      <c r="A947" s="20" t="s">
        <v>63</v>
      </c>
      <c r="B947" s="20"/>
      <c r="C947" s="20" t="s">
        <v>11</v>
      </c>
      <c r="D947" s="20" t="s">
        <v>20</v>
      </c>
      <c r="E947" s="20" t="s">
        <v>36</v>
      </c>
      <c r="F947" s="1">
        <v>43800</v>
      </c>
      <c r="G947" s="20" t="s">
        <v>22</v>
      </c>
      <c r="H947" s="20">
        <v>160</v>
      </c>
      <c r="I947" s="20" t="s">
        <v>27</v>
      </c>
      <c r="J947" s="20" t="s">
        <v>16</v>
      </c>
    </row>
    <row r="948" spans="1:10" x14ac:dyDescent="0.3">
      <c r="A948" s="20" t="s">
        <v>68</v>
      </c>
      <c r="B948" s="20">
        <v>40</v>
      </c>
      <c r="C948" s="20" t="s">
        <v>11</v>
      </c>
      <c r="D948" s="20" t="s">
        <v>34</v>
      </c>
      <c r="E948" s="20" t="s">
        <v>21</v>
      </c>
      <c r="F948" s="1">
        <v>43800</v>
      </c>
      <c r="G948" s="20" t="s">
        <v>41</v>
      </c>
      <c r="H948" s="20">
        <v>180</v>
      </c>
      <c r="I948" s="20" t="s">
        <v>15</v>
      </c>
      <c r="J948" s="20" t="s">
        <v>73</v>
      </c>
    </row>
    <row r="949" spans="1:10" x14ac:dyDescent="0.3">
      <c r="A949" s="20" t="s">
        <v>69</v>
      </c>
      <c r="B949" s="20">
        <v>60</v>
      </c>
      <c r="C949" s="20" t="s">
        <v>31</v>
      </c>
      <c r="D949" s="20" t="s">
        <v>37</v>
      </c>
      <c r="E949" s="20" t="s">
        <v>21</v>
      </c>
      <c r="F949" s="1">
        <v>43845</v>
      </c>
      <c r="G949" s="20" t="s">
        <v>26</v>
      </c>
      <c r="H949" s="20">
        <v>180</v>
      </c>
      <c r="I949" s="20" t="s">
        <v>39</v>
      </c>
      <c r="J949" s="20" t="s">
        <v>73</v>
      </c>
    </row>
    <row r="950" spans="1:10" x14ac:dyDescent="0.3">
      <c r="A950" s="20" t="s">
        <v>69</v>
      </c>
      <c r="B950" s="20">
        <v>25</v>
      </c>
      <c r="C950" s="20" t="s">
        <v>19</v>
      </c>
      <c r="D950" s="20" t="s">
        <v>20</v>
      </c>
      <c r="E950" s="20" t="s">
        <v>21</v>
      </c>
      <c r="F950" s="1">
        <v>43195</v>
      </c>
      <c r="G950" s="20" t="s">
        <v>73</v>
      </c>
      <c r="H950" s="20"/>
      <c r="I950" s="20" t="s">
        <v>27</v>
      </c>
      <c r="J950" s="20" t="s">
        <v>42</v>
      </c>
    </row>
    <row r="951" spans="1:10" x14ac:dyDescent="0.3">
      <c r="A951" s="20" t="s">
        <v>68</v>
      </c>
      <c r="B951" s="20">
        <v>35</v>
      </c>
      <c r="C951" s="20" t="s">
        <v>19</v>
      </c>
      <c r="D951" s="20" t="s">
        <v>37</v>
      </c>
      <c r="E951" s="20" t="s">
        <v>36</v>
      </c>
      <c r="F951" s="1">
        <v>43800</v>
      </c>
      <c r="G951" s="20" t="s">
        <v>73</v>
      </c>
      <c r="H951" s="20">
        <v>160</v>
      </c>
      <c r="I951" s="20" t="s">
        <v>27</v>
      </c>
      <c r="J951" s="20" t="s">
        <v>42</v>
      </c>
    </row>
    <row r="952" spans="1:10" x14ac:dyDescent="0.3">
      <c r="A952" s="20" t="s">
        <v>63</v>
      </c>
      <c r="B952" s="20">
        <v>70</v>
      </c>
      <c r="C952" s="20" t="s">
        <v>19</v>
      </c>
      <c r="D952" s="20" t="s">
        <v>24</v>
      </c>
      <c r="E952" s="20" t="s">
        <v>21</v>
      </c>
      <c r="F952" s="1">
        <v>43800</v>
      </c>
      <c r="G952" s="20" t="s">
        <v>41</v>
      </c>
      <c r="H952" s="20">
        <v>160</v>
      </c>
      <c r="I952" s="20" t="s">
        <v>73</v>
      </c>
      <c r="J952" s="20" t="s">
        <v>42</v>
      </c>
    </row>
    <row r="953" spans="1:10" x14ac:dyDescent="0.3">
      <c r="A953" s="20" t="s">
        <v>68</v>
      </c>
      <c r="B953" s="20">
        <v>60</v>
      </c>
      <c r="C953" s="20" t="s">
        <v>11</v>
      </c>
      <c r="D953" s="20" t="s">
        <v>37</v>
      </c>
      <c r="E953" s="20" t="s">
        <v>21</v>
      </c>
      <c r="F953" s="1">
        <v>43195</v>
      </c>
      <c r="G953" s="20" t="s">
        <v>14</v>
      </c>
      <c r="H953" s="20">
        <v>200</v>
      </c>
      <c r="I953" s="20" t="s">
        <v>73</v>
      </c>
      <c r="J953" s="20" t="s">
        <v>16</v>
      </c>
    </row>
    <row r="954" spans="1:10" x14ac:dyDescent="0.3">
      <c r="A954" s="20" t="s">
        <v>65</v>
      </c>
      <c r="B954" s="20">
        <v>60</v>
      </c>
      <c r="C954" s="20" t="s">
        <v>19</v>
      </c>
      <c r="D954" s="20" t="s">
        <v>12</v>
      </c>
      <c r="E954" s="20" t="s">
        <v>40</v>
      </c>
      <c r="F954" s="1">
        <v>43845</v>
      </c>
      <c r="G954" s="20" t="s">
        <v>22</v>
      </c>
      <c r="H954" s="20">
        <v>180</v>
      </c>
      <c r="I954" s="20" t="s">
        <v>39</v>
      </c>
      <c r="J954" s="20" t="s">
        <v>73</v>
      </c>
    </row>
    <row r="955" spans="1:10" x14ac:dyDescent="0.3">
      <c r="A955" s="20" t="s">
        <v>67</v>
      </c>
      <c r="B955" s="20">
        <v>35</v>
      </c>
      <c r="C955" s="20" t="s">
        <v>11</v>
      </c>
      <c r="D955" s="20" t="s">
        <v>12</v>
      </c>
      <c r="E955" s="20" t="s">
        <v>13</v>
      </c>
      <c r="F955" s="1">
        <v>43195</v>
      </c>
      <c r="G955" s="20" t="s">
        <v>26</v>
      </c>
      <c r="H955" s="20"/>
      <c r="I955" s="20" t="s">
        <v>39</v>
      </c>
      <c r="J955" s="20" t="s">
        <v>45</v>
      </c>
    </row>
    <row r="956" spans="1:10" x14ac:dyDescent="0.3">
      <c r="A956" s="20" t="s">
        <v>64</v>
      </c>
      <c r="B956" s="20">
        <v>60</v>
      </c>
      <c r="C956" s="20" t="s">
        <v>11</v>
      </c>
      <c r="D956" s="20" t="s">
        <v>37</v>
      </c>
      <c r="E956" s="20" t="s">
        <v>13</v>
      </c>
      <c r="F956" s="1">
        <v>43845</v>
      </c>
      <c r="G956" s="20" t="s">
        <v>22</v>
      </c>
      <c r="H956" s="20">
        <v>220</v>
      </c>
      <c r="I956" s="20" t="s">
        <v>39</v>
      </c>
      <c r="J956" s="20" t="s">
        <v>45</v>
      </c>
    </row>
    <row r="957" spans="1:10" x14ac:dyDescent="0.3">
      <c r="A957" s="20" t="s">
        <v>71</v>
      </c>
      <c r="B957" s="20">
        <v>25</v>
      </c>
      <c r="C957" s="20" t="s">
        <v>31</v>
      </c>
      <c r="D957" s="20" t="s">
        <v>12</v>
      </c>
      <c r="E957" s="20" t="s">
        <v>40</v>
      </c>
      <c r="F957" s="1">
        <v>43881</v>
      </c>
      <c r="G957" s="20" t="s">
        <v>26</v>
      </c>
      <c r="H957" s="20">
        <v>180</v>
      </c>
      <c r="I957" s="20" t="s">
        <v>27</v>
      </c>
      <c r="J957" s="20" t="s">
        <v>73</v>
      </c>
    </row>
    <row r="958" spans="1:10" x14ac:dyDescent="0.3">
      <c r="A958" s="20" t="s">
        <v>64</v>
      </c>
      <c r="B958" s="20">
        <v>25</v>
      </c>
      <c r="C958" s="20" t="s">
        <v>31</v>
      </c>
      <c r="D958" s="20" t="s">
        <v>24</v>
      </c>
      <c r="E958" s="20" t="s">
        <v>40</v>
      </c>
      <c r="F958" s="1">
        <v>43845</v>
      </c>
      <c r="G958" s="20" t="s">
        <v>73</v>
      </c>
      <c r="H958" s="20">
        <v>200</v>
      </c>
      <c r="I958" s="20" t="s">
        <v>73</v>
      </c>
      <c r="J958" s="20" t="s">
        <v>73</v>
      </c>
    </row>
    <row r="959" spans="1:10" x14ac:dyDescent="0.3">
      <c r="A959" s="20" t="s">
        <v>63</v>
      </c>
      <c r="B959" s="20">
        <v>35</v>
      </c>
      <c r="C959" s="20" t="s">
        <v>31</v>
      </c>
      <c r="D959" s="20" t="s">
        <v>34</v>
      </c>
      <c r="E959" s="20" t="s">
        <v>40</v>
      </c>
      <c r="F959" s="1">
        <v>43881</v>
      </c>
      <c r="G959" s="20" t="s">
        <v>22</v>
      </c>
      <c r="H959" s="20">
        <v>160</v>
      </c>
      <c r="I959" s="20" t="s">
        <v>15</v>
      </c>
      <c r="J959" s="20" t="s">
        <v>73</v>
      </c>
    </row>
    <row r="960" spans="1:10" x14ac:dyDescent="0.3">
      <c r="A960" s="20" t="s">
        <v>64</v>
      </c>
      <c r="B960" s="20">
        <v>70</v>
      </c>
      <c r="C960" s="20" t="s">
        <v>31</v>
      </c>
      <c r="D960" s="20" t="s">
        <v>12</v>
      </c>
      <c r="E960" s="20" t="s">
        <v>13</v>
      </c>
      <c r="F960" s="1">
        <v>43881</v>
      </c>
      <c r="G960" s="20" t="s">
        <v>41</v>
      </c>
      <c r="H960" s="20"/>
      <c r="I960" s="20" t="s">
        <v>27</v>
      </c>
      <c r="J960" s="20" t="s">
        <v>73</v>
      </c>
    </row>
    <row r="961" spans="1:10" x14ac:dyDescent="0.3">
      <c r="A961" s="20" t="s">
        <v>69</v>
      </c>
      <c r="B961" s="20"/>
      <c r="C961" s="20" t="s">
        <v>31</v>
      </c>
      <c r="D961" s="20" t="s">
        <v>12</v>
      </c>
      <c r="E961" s="20" t="s">
        <v>21</v>
      </c>
      <c r="F961" s="1">
        <v>43845</v>
      </c>
      <c r="G961" s="20" t="s">
        <v>14</v>
      </c>
      <c r="H961" s="20">
        <v>180</v>
      </c>
      <c r="I961" s="20" t="s">
        <v>15</v>
      </c>
      <c r="J961" s="20" t="s">
        <v>16</v>
      </c>
    </row>
    <row r="962" spans="1:10" x14ac:dyDescent="0.3">
      <c r="A962" s="20" t="s">
        <v>72</v>
      </c>
      <c r="B962" s="20">
        <v>40</v>
      </c>
      <c r="C962" s="20" t="s">
        <v>11</v>
      </c>
      <c r="D962" s="20" t="s">
        <v>37</v>
      </c>
      <c r="E962" s="20" t="s">
        <v>40</v>
      </c>
      <c r="F962" s="1">
        <v>43549</v>
      </c>
      <c r="G962" s="20" t="s">
        <v>41</v>
      </c>
      <c r="H962" s="20">
        <v>220</v>
      </c>
      <c r="I962" s="20" t="s">
        <v>73</v>
      </c>
      <c r="J962" s="20" t="s">
        <v>45</v>
      </c>
    </row>
    <row r="963" spans="1:10" x14ac:dyDescent="0.3">
      <c r="A963" s="20" t="s">
        <v>71</v>
      </c>
      <c r="B963" s="20"/>
      <c r="C963" s="20" t="s">
        <v>11</v>
      </c>
      <c r="D963" s="20" t="s">
        <v>24</v>
      </c>
      <c r="E963" s="20" t="s">
        <v>36</v>
      </c>
      <c r="F963" s="1">
        <v>43845</v>
      </c>
      <c r="G963" s="20" t="s">
        <v>14</v>
      </c>
      <c r="H963" s="20">
        <v>200</v>
      </c>
      <c r="I963" s="20" t="s">
        <v>73</v>
      </c>
      <c r="J963" s="20" t="s">
        <v>73</v>
      </c>
    </row>
    <row r="964" spans="1:10" x14ac:dyDescent="0.3">
      <c r="A964" s="20" t="s">
        <v>66</v>
      </c>
      <c r="B964" s="20">
        <v>60</v>
      </c>
      <c r="C964" s="20" t="s">
        <v>19</v>
      </c>
      <c r="D964" s="20" t="s">
        <v>34</v>
      </c>
      <c r="E964" s="20" t="s">
        <v>40</v>
      </c>
      <c r="F964" s="1">
        <v>43800</v>
      </c>
      <c r="G964" s="20" t="s">
        <v>22</v>
      </c>
      <c r="H964" s="20">
        <v>200</v>
      </c>
      <c r="I964" s="20" t="s">
        <v>39</v>
      </c>
      <c r="J964" s="20" t="s">
        <v>45</v>
      </c>
    </row>
    <row r="965" spans="1:10" x14ac:dyDescent="0.3">
      <c r="A965" s="20" t="s">
        <v>63</v>
      </c>
      <c r="B965" s="20">
        <v>40</v>
      </c>
      <c r="C965" s="20" t="s">
        <v>11</v>
      </c>
      <c r="D965" s="20" t="s">
        <v>37</v>
      </c>
      <c r="E965" s="20" t="s">
        <v>29</v>
      </c>
      <c r="F965" s="1">
        <v>43800</v>
      </c>
      <c r="G965" s="20" t="s">
        <v>22</v>
      </c>
      <c r="H965" s="20">
        <v>180</v>
      </c>
      <c r="I965" s="20" t="s">
        <v>15</v>
      </c>
      <c r="J965" s="20" t="s">
        <v>45</v>
      </c>
    </row>
    <row r="966" spans="1:10" x14ac:dyDescent="0.3">
      <c r="A966" s="20" t="s">
        <v>71</v>
      </c>
      <c r="B966" s="20">
        <v>35</v>
      </c>
      <c r="C966" s="20" t="s">
        <v>11</v>
      </c>
      <c r="D966" s="20" t="s">
        <v>37</v>
      </c>
      <c r="E966" s="20" t="s">
        <v>40</v>
      </c>
      <c r="F966" s="1">
        <v>43549</v>
      </c>
      <c r="G966" s="20" t="s">
        <v>14</v>
      </c>
      <c r="H966" s="20">
        <v>220</v>
      </c>
      <c r="I966" s="20" t="s">
        <v>27</v>
      </c>
      <c r="J966" s="20" t="s">
        <v>42</v>
      </c>
    </row>
    <row r="967" spans="1:10" x14ac:dyDescent="0.3">
      <c r="A967" s="20" t="s">
        <v>64</v>
      </c>
      <c r="B967" s="20">
        <v>35</v>
      </c>
      <c r="C967" s="20" t="s">
        <v>31</v>
      </c>
      <c r="D967" s="20" t="s">
        <v>24</v>
      </c>
      <c r="E967" s="20" t="s">
        <v>13</v>
      </c>
      <c r="F967" s="1">
        <v>43881</v>
      </c>
      <c r="G967" s="20" t="s">
        <v>73</v>
      </c>
      <c r="H967" s="20">
        <v>200</v>
      </c>
      <c r="I967" s="20" t="s">
        <v>15</v>
      </c>
      <c r="J967" s="20" t="s">
        <v>73</v>
      </c>
    </row>
    <row r="968" spans="1:10" x14ac:dyDescent="0.3">
      <c r="A968" s="20" t="s">
        <v>69</v>
      </c>
      <c r="B968" s="20">
        <v>70</v>
      </c>
      <c r="C968" s="20" t="s">
        <v>11</v>
      </c>
      <c r="D968" s="20" t="s">
        <v>34</v>
      </c>
      <c r="E968" s="20" t="s">
        <v>40</v>
      </c>
      <c r="F968" s="1">
        <v>43549</v>
      </c>
      <c r="G968" s="20" t="s">
        <v>26</v>
      </c>
      <c r="H968" s="20"/>
      <c r="I968" s="20" t="s">
        <v>73</v>
      </c>
      <c r="J968" s="20" t="s">
        <v>73</v>
      </c>
    </row>
    <row r="969" spans="1:10" x14ac:dyDescent="0.3">
      <c r="A969" s="20" t="s">
        <v>70</v>
      </c>
      <c r="B969" s="20">
        <v>40</v>
      </c>
      <c r="C969" s="20" t="s">
        <v>31</v>
      </c>
      <c r="D969" s="20" t="s">
        <v>24</v>
      </c>
      <c r="E969" s="20" t="s">
        <v>29</v>
      </c>
      <c r="F969" s="1">
        <v>43800</v>
      </c>
      <c r="G969" s="20" t="s">
        <v>41</v>
      </c>
      <c r="H969" s="20">
        <v>200</v>
      </c>
      <c r="I969" s="20" t="s">
        <v>39</v>
      </c>
      <c r="J969" s="20" t="s">
        <v>73</v>
      </c>
    </row>
    <row r="970" spans="1:10" x14ac:dyDescent="0.3">
      <c r="A970" s="20" t="s">
        <v>67</v>
      </c>
      <c r="B970" s="20">
        <v>25</v>
      </c>
      <c r="C970" s="20" t="s">
        <v>19</v>
      </c>
      <c r="D970" s="20" t="s">
        <v>34</v>
      </c>
      <c r="E970" s="20" t="s">
        <v>36</v>
      </c>
      <c r="F970" s="1">
        <v>43549</v>
      </c>
      <c r="G970" s="20" t="s">
        <v>41</v>
      </c>
      <c r="H970" s="20">
        <v>220</v>
      </c>
      <c r="I970" s="20" t="s">
        <v>15</v>
      </c>
      <c r="J970" s="20" t="s">
        <v>42</v>
      </c>
    </row>
    <row r="971" spans="1:10" x14ac:dyDescent="0.3">
      <c r="A971" s="20" t="s">
        <v>66</v>
      </c>
      <c r="B971" s="20">
        <v>40</v>
      </c>
      <c r="C971" s="20" t="s">
        <v>19</v>
      </c>
      <c r="D971" s="20" t="s">
        <v>24</v>
      </c>
      <c r="E971" s="20" t="s">
        <v>21</v>
      </c>
      <c r="F971" s="1">
        <v>43845</v>
      </c>
      <c r="G971" s="20" t="s">
        <v>41</v>
      </c>
      <c r="H971" s="20">
        <v>160</v>
      </c>
      <c r="I971" s="20" t="s">
        <v>73</v>
      </c>
      <c r="J971" s="20" t="s">
        <v>16</v>
      </c>
    </row>
    <row r="972" spans="1:10" x14ac:dyDescent="0.3">
      <c r="A972" s="20" t="s">
        <v>67</v>
      </c>
      <c r="B972" s="20">
        <v>60</v>
      </c>
      <c r="C972" s="20" t="s">
        <v>11</v>
      </c>
      <c r="D972" s="20" t="s">
        <v>37</v>
      </c>
      <c r="E972" s="20" t="s">
        <v>40</v>
      </c>
      <c r="F972" s="1">
        <v>43549</v>
      </c>
      <c r="G972" s="20" t="s">
        <v>22</v>
      </c>
      <c r="H972" s="20">
        <v>160</v>
      </c>
      <c r="I972" s="20" t="s">
        <v>27</v>
      </c>
      <c r="J972" s="20" t="s">
        <v>16</v>
      </c>
    </row>
    <row r="973" spans="1:10" x14ac:dyDescent="0.3">
      <c r="A973" s="20" t="s">
        <v>71</v>
      </c>
      <c r="B973" s="20">
        <v>25</v>
      </c>
      <c r="C973" s="20" t="s">
        <v>19</v>
      </c>
      <c r="D973" s="20" t="s">
        <v>37</v>
      </c>
      <c r="E973" s="20" t="s">
        <v>29</v>
      </c>
      <c r="F973" s="1">
        <v>43881</v>
      </c>
      <c r="G973" s="20" t="s">
        <v>41</v>
      </c>
      <c r="H973" s="20">
        <v>180</v>
      </c>
      <c r="I973" s="20" t="s">
        <v>73</v>
      </c>
      <c r="J973" s="20" t="s">
        <v>73</v>
      </c>
    </row>
    <row r="974" spans="1:10" x14ac:dyDescent="0.3">
      <c r="A974" s="20" t="s">
        <v>69</v>
      </c>
      <c r="B974" s="20">
        <v>35</v>
      </c>
      <c r="C974" s="20" t="s">
        <v>11</v>
      </c>
      <c r="D974" s="20" t="s">
        <v>20</v>
      </c>
      <c r="E974" s="20" t="s">
        <v>29</v>
      </c>
      <c r="F974" s="1">
        <v>43845</v>
      </c>
      <c r="G974" s="20" t="s">
        <v>26</v>
      </c>
      <c r="H974" s="20">
        <v>220</v>
      </c>
      <c r="I974" s="20" t="s">
        <v>27</v>
      </c>
      <c r="J974" s="20" t="s">
        <v>16</v>
      </c>
    </row>
    <row r="975" spans="1:10" x14ac:dyDescent="0.3">
      <c r="A975" s="20" t="s">
        <v>69</v>
      </c>
      <c r="B975" s="20">
        <v>40</v>
      </c>
      <c r="C975" s="20" t="s">
        <v>19</v>
      </c>
      <c r="D975" s="20" t="s">
        <v>12</v>
      </c>
      <c r="E975" s="20" t="s">
        <v>36</v>
      </c>
      <c r="F975" s="1">
        <v>43195</v>
      </c>
      <c r="G975" s="20" t="s">
        <v>26</v>
      </c>
      <c r="H975" s="20">
        <v>200</v>
      </c>
      <c r="I975" s="20" t="s">
        <v>39</v>
      </c>
      <c r="J975" s="20" t="s">
        <v>16</v>
      </c>
    </row>
    <row r="976" spans="1:10" x14ac:dyDescent="0.3">
      <c r="A976" s="20" t="s">
        <v>64</v>
      </c>
      <c r="B976" s="20"/>
      <c r="C976" s="20" t="s">
        <v>31</v>
      </c>
      <c r="D976" s="20" t="s">
        <v>24</v>
      </c>
      <c r="E976" s="20" t="s">
        <v>13</v>
      </c>
      <c r="F976" s="1">
        <v>43800</v>
      </c>
      <c r="G976" s="20" t="s">
        <v>14</v>
      </c>
      <c r="H976" s="20">
        <v>200</v>
      </c>
      <c r="I976" s="20" t="s">
        <v>27</v>
      </c>
      <c r="J976" s="20" t="s">
        <v>73</v>
      </c>
    </row>
    <row r="977" spans="1:10" x14ac:dyDescent="0.3">
      <c r="A977" s="20" t="s">
        <v>65</v>
      </c>
      <c r="B977" s="20">
        <v>70</v>
      </c>
      <c r="C977" s="20" t="s">
        <v>31</v>
      </c>
      <c r="D977" s="20" t="s">
        <v>20</v>
      </c>
      <c r="E977" s="20" t="s">
        <v>40</v>
      </c>
      <c r="F977" s="1">
        <v>43800</v>
      </c>
      <c r="G977" s="20" t="s">
        <v>22</v>
      </c>
      <c r="H977" s="20">
        <v>160</v>
      </c>
      <c r="I977" s="20" t="s">
        <v>27</v>
      </c>
      <c r="J977" s="20" t="s">
        <v>45</v>
      </c>
    </row>
    <row r="978" spans="1:10" x14ac:dyDescent="0.3">
      <c r="A978" s="20" t="s">
        <v>64</v>
      </c>
      <c r="B978" s="20"/>
      <c r="C978" s="20" t="s">
        <v>31</v>
      </c>
      <c r="D978" s="20" t="s">
        <v>12</v>
      </c>
      <c r="E978" s="20" t="s">
        <v>29</v>
      </c>
      <c r="F978" s="1">
        <v>43549</v>
      </c>
      <c r="G978" s="20" t="s">
        <v>26</v>
      </c>
      <c r="H978" s="20">
        <v>160</v>
      </c>
      <c r="I978" s="20" t="s">
        <v>27</v>
      </c>
      <c r="J978" s="20" t="s">
        <v>16</v>
      </c>
    </row>
    <row r="979" spans="1:10" x14ac:dyDescent="0.3">
      <c r="A979" s="20" t="s">
        <v>65</v>
      </c>
      <c r="B979" s="20">
        <v>70</v>
      </c>
      <c r="C979" s="20" t="s">
        <v>31</v>
      </c>
      <c r="D979" s="20" t="s">
        <v>24</v>
      </c>
      <c r="E979" s="20" t="s">
        <v>36</v>
      </c>
      <c r="F979" s="1">
        <v>43845</v>
      </c>
      <c r="G979" s="20" t="s">
        <v>73</v>
      </c>
      <c r="H979" s="20"/>
      <c r="I979" s="20" t="s">
        <v>27</v>
      </c>
      <c r="J979" s="20" t="s">
        <v>16</v>
      </c>
    </row>
    <row r="980" spans="1:10" x14ac:dyDescent="0.3">
      <c r="A980" s="20" t="s">
        <v>65</v>
      </c>
      <c r="B980" s="20">
        <v>60</v>
      </c>
      <c r="C980" s="20" t="s">
        <v>11</v>
      </c>
      <c r="D980" s="20" t="s">
        <v>34</v>
      </c>
      <c r="E980" s="20" t="s">
        <v>21</v>
      </c>
      <c r="F980" s="1">
        <v>43195</v>
      </c>
      <c r="G980" s="20" t="s">
        <v>22</v>
      </c>
      <c r="H980" s="20">
        <v>160</v>
      </c>
      <c r="I980" s="20" t="s">
        <v>39</v>
      </c>
      <c r="J980" s="20" t="s">
        <v>42</v>
      </c>
    </row>
    <row r="981" spans="1:10" x14ac:dyDescent="0.3">
      <c r="A981" s="20" t="s">
        <v>66</v>
      </c>
      <c r="B981" s="20"/>
      <c r="C981" s="20" t="s">
        <v>19</v>
      </c>
      <c r="D981" s="20" t="s">
        <v>12</v>
      </c>
      <c r="E981" s="20" t="s">
        <v>29</v>
      </c>
      <c r="F981" s="1">
        <v>43845</v>
      </c>
      <c r="G981" s="20" t="s">
        <v>22</v>
      </c>
      <c r="H981" s="20"/>
      <c r="I981" s="20" t="s">
        <v>73</v>
      </c>
      <c r="J981" s="20" t="s">
        <v>73</v>
      </c>
    </row>
    <row r="982" spans="1:10" x14ac:dyDescent="0.3">
      <c r="A982" s="20" t="s">
        <v>64</v>
      </c>
      <c r="B982" s="20">
        <v>40</v>
      </c>
      <c r="C982" s="20" t="s">
        <v>11</v>
      </c>
      <c r="D982" s="20" t="s">
        <v>37</v>
      </c>
      <c r="E982" s="20" t="s">
        <v>36</v>
      </c>
      <c r="F982" s="1">
        <v>43800</v>
      </c>
      <c r="G982" s="20" t="s">
        <v>26</v>
      </c>
      <c r="H982" s="20">
        <v>200</v>
      </c>
      <c r="I982" s="20" t="s">
        <v>15</v>
      </c>
      <c r="J982" s="20" t="s">
        <v>42</v>
      </c>
    </row>
    <row r="983" spans="1:10" x14ac:dyDescent="0.3">
      <c r="A983" s="20" t="s">
        <v>70</v>
      </c>
      <c r="B983" s="20">
        <v>40</v>
      </c>
      <c r="C983" s="20" t="s">
        <v>31</v>
      </c>
      <c r="D983" s="20" t="s">
        <v>20</v>
      </c>
      <c r="E983" s="20" t="s">
        <v>13</v>
      </c>
      <c r="F983" s="1">
        <v>43845</v>
      </c>
      <c r="G983" s="20" t="s">
        <v>73</v>
      </c>
      <c r="H983" s="20"/>
      <c r="I983" s="20" t="s">
        <v>73</v>
      </c>
      <c r="J983" s="20" t="s">
        <v>73</v>
      </c>
    </row>
    <row r="984" spans="1:10" x14ac:dyDescent="0.3">
      <c r="A984" s="20" t="s">
        <v>68</v>
      </c>
      <c r="B984" s="20"/>
      <c r="C984" s="20" t="s">
        <v>11</v>
      </c>
      <c r="D984" s="20" t="s">
        <v>12</v>
      </c>
      <c r="E984" s="20" t="s">
        <v>13</v>
      </c>
      <c r="F984" s="1">
        <v>43195</v>
      </c>
      <c r="G984" s="20" t="s">
        <v>14</v>
      </c>
      <c r="H984" s="20"/>
      <c r="I984" s="20" t="s">
        <v>15</v>
      </c>
      <c r="J984" s="20" t="s">
        <v>45</v>
      </c>
    </row>
    <row r="985" spans="1:10" x14ac:dyDescent="0.3">
      <c r="A985" s="20" t="s">
        <v>68</v>
      </c>
      <c r="B985" s="20">
        <v>40</v>
      </c>
      <c r="C985" s="20" t="s">
        <v>19</v>
      </c>
      <c r="D985" s="20" t="s">
        <v>12</v>
      </c>
      <c r="E985" s="20" t="s">
        <v>29</v>
      </c>
      <c r="F985" s="1">
        <v>43549</v>
      </c>
      <c r="G985" s="20" t="s">
        <v>26</v>
      </c>
      <c r="H985" s="20">
        <v>180</v>
      </c>
      <c r="I985" s="20" t="s">
        <v>15</v>
      </c>
      <c r="J985" s="20" t="s">
        <v>73</v>
      </c>
    </row>
    <row r="986" spans="1:10" x14ac:dyDescent="0.3">
      <c r="A986" s="20" t="s">
        <v>64</v>
      </c>
      <c r="B986" s="20">
        <v>60</v>
      </c>
      <c r="C986" s="20" t="s">
        <v>11</v>
      </c>
      <c r="D986" s="20" t="s">
        <v>37</v>
      </c>
      <c r="E986" s="20" t="s">
        <v>29</v>
      </c>
      <c r="F986" s="1">
        <v>43881</v>
      </c>
      <c r="G986" s="20" t="s">
        <v>73</v>
      </c>
      <c r="H986" s="20">
        <v>160</v>
      </c>
      <c r="I986" s="20" t="s">
        <v>73</v>
      </c>
      <c r="J986" s="20" t="s">
        <v>42</v>
      </c>
    </row>
    <row r="987" spans="1:10" x14ac:dyDescent="0.3">
      <c r="A987" s="20" t="s">
        <v>64</v>
      </c>
      <c r="B987" s="20">
        <v>25</v>
      </c>
      <c r="C987" s="20" t="s">
        <v>19</v>
      </c>
      <c r="D987" s="20" t="s">
        <v>24</v>
      </c>
      <c r="E987" s="20" t="s">
        <v>40</v>
      </c>
      <c r="F987" s="1">
        <v>43845</v>
      </c>
      <c r="G987" s="20" t="s">
        <v>22</v>
      </c>
      <c r="H987" s="20"/>
      <c r="I987" s="20" t="s">
        <v>39</v>
      </c>
      <c r="J987" s="20" t="s">
        <v>16</v>
      </c>
    </row>
    <row r="988" spans="1:10" x14ac:dyDescent="0.3">
      <c r="A988" s="20" t="s">
        <v>67</v>
      </c>
      <c r="B988" s="20">
        <v>60</v>
      </c>
      <c r="C988" s="20" t="s">
        <v>11</v>
      </c>
      <c r="D988" s="20" t="s">
        <v>34</v>
      </c>
      <c r="E988" s="20" t="s">
        <v>36</v>
      </c>
      <c r="F988" s="1">
        <v>43881</v>
      </c>
      <c r="G988" s="20" t="s">
        <v>73</v>
      </c>
      <c r="H988" s="20">
        <v>200</v>
      </c>
      <c r="I988" s="20" t="s">
        <v>73</v>
      </c>
      <c r="J988" s="20" t="s">
        <v>16</v>
      </c>
    </row>
    <row r="989" spans="1:10" x14ac:dyDescent="0.3">
      <c r="A989" s="20" t="s">
        <v>66</v>
      </c>
      <c r="B989" s="20">
        <v>70</v>
      </c>
      <c r="C989" s="20" t="s">
        <v>19</v>
      </c>
      <c r="D989" s="20" t="s">
        <v>37</v>
      </c>
      <c r="E989" s="20" t="s">
        <v>29</v>
      </c>
      <c r="F989" s="1">
        <v>43800</v>
      </c>
      <c r="G989" s="20" t="s">
        <v>22</v>
      </c>
      <c r="H989" s="20">
        <v>220</v>
      </c>
      <c r="I989" s="20" t="s">
        <v>39</v>
      </c>
      <c r="J989" s="20" t="s">
        <v>73</v>
      </c>
    </row>
    <row r="990" spans="1:10" x14ac:dyDescent="0.3">
      <c r="A990" s="20" t="s">
        <v>64</v>
      </c>
      <c r="B990" s="20">
        <v>60</v>
      </c>
      <c r="C990" s="20" t="s">
        <v>19</v>
      </c>
      <c r="D990" s="20" t="s">
        <v>34</v>
      </c>
      <c r="E990" s="20" t="s">
        <v>40</v>
      </c>
      <c r="F990" s="1">
        <v>43549</v>
      </c>
      <c r="G990" s="20" t="s">
        <v>26</v>
      </c>
      <c r="H990" s="20"/>
      <c r="I990" s="20" t="s">
        <v>15</v>
      </c>
      <c r="J990" s="20" t="s">
        <v>16</v>
      </c>
    </row>
    <row r="991" spans="1:10" x14ac:dyDescent="0.3">
      <c r="A991" s="20" t="s">
        <v>67</v>
      </c>
      <c r="B991" s="20">
        <v>70</v>
      </c>
      <c r="C991" s="20" t="s">
        <v>31</v>
      </c>
      <c r="D991" s="20" t="s">
        <v>24</v>
      </c>
      <c r="E991" s="20" t="s">
        <v>40</v>
      </c>
      <c r="F991" s="1">
        <v>43549</v>
      </c>
      <c r="G991" s="20" t="s">
        <v>26</v>
      </c>
      <c r="H991" s="20">
        <v>160</v>
      </c>
      <c r="I991" s="20" t="s">
        <v>39</v>
      </c>
      <c r="J991" s="20" t="s">
        <v>42</v>
      </c>
    </row>
    <row r="992" spans="1:10" x14ac:dyDescent="0.3">
      <c r="A992" s="20" t="s">
        <v>65</v>
      </c>
      <c r="B992" s="20">
        <v>40</v>
      </c>
      <c r="C992" s="20" t="s">
        <v>19</v>
      </c>
      <c r="D992" s="20" t="s">
        <v>12</v>
      </c>
      <c r="E992" s="20" t="s">
        <v>29</v>
      </c>
      <c r="F992" s="1">
        <v>43845</v>
      </c>
      <c r="G992" s="20" t="s">
        <v>41</v>
      </c>
      <c r="H992" s="20">
        <v>180</v>
      </c>
      <c r="I992" s="20" t="s">
        <v>73</v>
      </c>
      <c r="J992" s="20" t="s">
        <v>42</v>
      </c>
    </row>
    <row r="993" spans="1:10" x14ac:dyDescent="0.3">
      <c r="A993" s="20" t="s">
        <v>69</v>
      </c>
      <c r="B993" s="20">
        <v>25</v>
      </c>
      <c r="C993" s="20" t="s">
        <v>31</v>
      </c>
      <c r="D993" s="20" t="s">
        <v>34</v>
      </c>
      <c r="E993" s="20" t="s">
        <v>13</v>
      </c>
      <c r="F993" s="1">
        <v>43549</v>
      </c>
      <c r="G993" s="20" t="s">
        <v>41</v>
      </c>
      <c r="H993" s="20">
        <v>200</v>
      </c>
      <c r="I993" s="20" t="s">
        <v>73</v>
      </c>
      <c r="J993" s="20" t="s">
        <v>16</v>
      </c>
    </row>
    <row r="994" spans="1:10" x14ac:dyDescent="0.3">
      <c r="A994" s="20" t="s">
        <v>69</v>
      </c>
      <c r="B994" s="20">
        <v>40</v>
      </c>
      <c r="C994" s="20" t="s">
        <v>31</v>
      </c>
      <c r="D994" s="20" t="s">
        <v>20</v>
      </c>
      <c r="E994" s="20" t="s">
        <v>36</v>
      </c>
      <c r="F994" s="1">
        <v>43845</v>
      </c>
      <c r="G994" s="20" t="s">
        <v>41</v>
      </c>
      <c r="H994" s="20">
        <v>180</v>
      </c>
      <c r="I994" s="20" t="s">
        <v>73</v>
      </c>
      <c r="J994" s="20" t="s">
        <v>16</v>
      </c>
    </row>
    <row r="995" spans="1:10" x14ac:dyDescent="0.3">
      <c r="A995" s="20" t="s">
        <v>65</v>
      </c>
      <c r="B995" s="20">
        <v>35</v>
      </c>
      <c r="C995" s="20" t="s">
        <v>31</v>
      </c>
      <c r="D995" s="20" t="s">
        <v>20</v>
      </c>
      <c r="E995" s="20" t="s">
        <v>36</v>
      </c>
      <c r="F995" s="1">
        <v>43845</v>
      </c>
      <c r="G995" s="20" t="s">
        <v>26</v>
      </c>
      <c r="H995" s="20">
        <v>220</v>
      </c>
      <c r="I995" s="20" t="s">
        <v>15</v>
      </c>
      <c r="J995" s="20" t="s">
        <v>73</v>
      </c>
    </row>
    <row r="996" spans="1:10" x14ac:dyDescent="0.3">
      <c r="A996" s="20" t="s">
        <v>63</v>
      </c>
      <c r="B996" s="20">
        <v>40</v>
      </c>
      <c r="C996" s="20" t="s">
        <v>11</v>
      </c>
      <c r="D996" s="20" t="s">
        <v>37</v>
      </c>
      <c r="E996" s="20" t="s">
        <v>13</v>
      </c>
      <c r="F996" s="1">
        <v>43881</v>
      </c>
      <c r="G996" s="20" t="s">
        <v>14</v>
      </c>
      <c r="H996" s="20"/>
      <c r="I996" s="20" t="s">
        <v>73</v>
      </c>
      <c r="J996" s="20" t="s">
        <v>45</v>
      </c>
    </row>
    <row r="997" spans="1:10" x14ac:dyDescent="0.3">
      <c r="A997" s="20" t="s">
        <v>67</v>
      </c>
      <c r="B997" s="20">
        <v>70</v>
      </c>
      <c r="C997" s="20" t="s">
        <v>11</v>
      </c>
      <c r="D997" s="20" t="s">
        <v>24</v>
      </c>
      <c r="E997" s="20" t="s">
        <v>29</v>
      </c>
      <c r="F997" s="1">
        <v>43549</v>
      </c>
      <c r="G997" s="20" t="s">
        <v>26</v>
      </c>
      <c r="H997" s="20"/>
      <c r="I997" s="20" t="s">
        <v>15</v>
      </c>
      <c r="J997" s="20" t="s">
        <v>73</v>
      </c>
    </row>
    <row r="998" spans="1:10" x14ac:dyDescent="0.3">
      <c r="A998" s="20" t="s">
        <v>67</v>
      </c>
      <c r="B998" s="20">
        <v>40</v>
      </c>
      <c r="C998" s="20" t="s">
        <v>11</v>
      </c>
      <c r="D998" s="20" t="s">
        <v>37</v>
      </c>
      <c r="E998" s="20" t="s">
        <v>36</v>
      </c>
      <c r="F998" s="1">
        <v>43845</v>
      </c>
      <c r="G998" s="20" t="s">
        <v>73</v>
      </c>
      <c r="H998" s="20">
        <v>160</v>
      </c>
      <c r="I998" s="20" t="s">
        <v>73</v>
      </c>
      <c r="J998" s="20" t="s">
        <v>42</v>
      </c>
    </row>
    <row r="999" spans="1:10" x14ac:dyDescent="0.3">
      <c r="A999" s="20" t="s">
        <v>65</v>
      </c>
      <c r="B999" s="20">
        <v>40</v>
      </c>
      <c r="C999" s="20" t="s">
        <v>11</v>
      </c>
      <c r="D999" s="20" t="s">
        <v>37</v>
      </c>
      <c r="E999" s="20" t="s">
        <v>29</v>
      </c>
      <c r="F999" s="1">
        <v>43881</v>
      </c>
      <c r="G999" s="20" t="s">
        <v>26</v>
      </c>
      <c r="H999" s="20"/>
      <c r="I999" s="20" t="s">
        <v>15</v>
      </c>
      <c r="J999" s="20" t="s">
        <v>73</v>
      </c>
    </row>
    <row r="1000" spans="1:10" x14ac:dyDescent="0.3">
      <c r="A1000" s="20" t="s">
        <v>70</v>
      </c>
      <c r="B1000" s="20">
        <v>25</v>
      </c>
      <c r="C1000" s="20" t="s">
        <v>19</v>
      </c>
      <c r="D1000" s="20" t="s">
        <v>37</v>
      </c>
      <c r="E1000" s="20" t="s">
        <v>29</v>
      </c>
      <c r="F1000" s="1">
        <v>43195</v>
      </c>
      <c r="G1000" s="20" t="s">
        <v>26</v>
      </c>
      <c r="H1000" s="20">
        <v>200</v>
      </c>
      <c r="I1000" s="20" t="s">
        <v>73</v>
      </c>
      <c r="J1000" s="20" t="s">
        <v>73</v>
      </c>
    </row>
    <row r="1001" spans="1:10" x14ac:dyDescent="0.3">
      <c r="A1001" s="20" t="s">
        <v>72</v>
      </c>
      <c r="B1001" s="20">
        <v>40</v>
      </c>
      <c r="C1001" s="20" t="s">
        <v>19</v>
      </c>
      <c r="D1001" s="20" t="s">
        <v>20</v>
      </c>
      <c r="E1001" s="20" t="s">
        <v>40</v>
      </c>
      <c r="F1001" s="1">
        <v>43881</v>
      </c>
      <c r="G1001" s="20" t="s">
        <v>22</v>
      </c>
      <c r="H1001" s="20">
        <v>220</v>
      </c>
      <c r="I1001" s="20" t="s">
        <v>73</v>
      </c>
      <c r="J1001" s="20"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DCD56-3E85-4E61-A6ED-94189DDCAD15}">
  <dimension ref="A2:L169"/>
  <sheetViews>
    <sheetView zoomScaleNormal="100" workbookViewId="0">
      <selection activeCell="K4" sqref="K4"/>
    </sheetView>
  </sheetViews>
  <sheetFormatPr defaultRowHeight="14.4" x14ac:dyDescent="0.3"/>
  <cols>
    <col min="1" max="1" width="16.33203125" bestFit="1" customWidth="1"/>
    <col min="2" max="2" width="15.6640625" bestFit="1" customWidth="1"/>
    <col min="3" max="5" width="4.5546875" bestFit="1" customWidth="1"/>
    <col min="6" max="6" width="7" bestFit="1" customWidth="1"/>
    <col min="7" max="7" width="10.5546875" bestFit="1" customWidth="1"/>
    <col min="8" max="8" width="16.33203125" bestFit="1" customWidth="1"/>
    <col min="9" max="9" width="17.88671875" bestFit="1" customWidth="1"/>
    <col min="10" max="10" width="16.33203125" bestFit="1" customWidth="1"/>
    <col min="11" max="11" width="17.88671875" bestFit="1" customWidth="1"/>
    <col min="12" max="12" width="20.88671875" style="7" bestFit="1" customWidth="1"/>
    <col min="13" max="13" width="22.44140625" bestFit="1" customWidth="1"/>
  </cols>
  <sheetData>
    <row r="2" spans="1:12" x14ac:dyDescent="0.3">
      <c r="I2" s="4" t="s">
        <v>48</v>
      </c>
      <c r="J2" t="s">
        <v>54</v>
      </c>
      <c r="K2" s="4" t="s">
        <v>48</v>
      </c>
      <c r="L2" s="7" t="s">
        <v>57</v>
      </c>
    </row>
    <row r="3" spans="1:12" x14ac:dyDescent="0.3">
      <c r="A3" s="4" t="s">
        <v>54</v>
      </c>
      <c r="B3" s="4" t="s">
        <v>52</v>
      </c>
      <c r="I3" s="5" t="s">
        <v>24</v>
      </c>
      <c r="J3" s="12">
        <v>25</v>
      </c>
      <c r="K3" s="5">
        <v>160</v>
      </c>
      <c r="L3" s="7">
        <v>160</v>
      </c>
    </row>
    <row r="4" spans="1:12" x14ac:dyDescent="0.3">
      <c r="A4" s="4" t="s">
        <v>48</v>
      </c>
      <c r="B4">
        <v>160</v>
      </c>
      <c r="C4">
        <v>180</v>
      </c>
      <c r="D4">
        <v>200</v>
      </c>
      <c r="E4">
        <v>220</v>
      </c>
      <c r="F4" t="s">
        <v>50</v>
      </c>
      <c r="G4" t="s">
        <v>49</v>
      </c>
      <c r="I4" s="5" t="s">
        <v>20</v>
      </c>
      <c r="J4" s="12">
        <v>29</v>
      </c>
      <c r="K4" s="5">
        <v>180</v>
      </c>
      <c r="L4" s="7">
        <v>180</v>
      </c>
    </row>
    <row r="5" spans="1:12" x14ac:dyDescent="0.3">
      <c r="A5" s="5" t="s">
        <v>24</v>
      </c>
      <c r="B5" s="12">
        <v>7</v>
      </c>
      <c r="C5" s="12">
        <v>4</v>
      </c>
      <c r="D5" s="12">
        <v>4</v>
      </c>
      <c r="E5" s="12">
        <v>8</v>
      </c>
      <c r="F5" s="12">
        <v>2</v>
      </c>
      <c r="G5" s="12">
        <v>25</v>
      </c>
      <c r="I5" s="5" t="s">
        <v>12</v>
      </c>
      <c r="J5" s="12">
        <v>24</v>
      </c>
      <c r="K5" s="5">
        <v>200</v>
      </c>
      <c r="L5" s="7">
        <v>200</v>
      </c>
    </row>
    <row r="6" spans="1:12" x14ac:dyDescent="0.3">
      <c r="A6" s="5" t="s">
        <v>20</v>
      </c>
      <c r="B6" s="12">
        <v>2</v>
      </c>
      <c r="C6" s="12">
        <v>8</v>
      </c>
      <c r="D6" s="12">
        <v>2</v>
      </c>
      <c r="E6" s="12">
        <v>8</v>
      </c>
      <c r="F6" s="12">
        <v>9</v>
      </c>
      <c r="G6" s="12">
        <v>29</v>
      </c>
      <c r="I6" s="5" t="s">
        <v>34</v>
      </c>
      <c r="J6" s="12">
        <v>21</v>
      </c>
      <c r="K6" s="5">
        <v>220</v>
      </c>
      <c r="L6" s="7">
        <v>220</v>
      </c>
    </row>
    <row r="7" spans="1:12" x14ac:dyDescent="0.3">
      <c r="A7" s="5" t="s">
        <v>12</v>
      </c>
      <c r="B7" s="12">
        <v>6</v>
      </c>
      <c r="C7" s="12">
        <v>5</v>
      </c>
      <c r="D7" s="12">
        <v>5</v>
      </c>
      <c r="E7" s="12">
        <v>1</v>
      </c>
      <c r="F7" s="12">
        <v>7</v>
      </c>
      <c r="G7" s="12">
        <v>24</v>
      </c>
      <c r="I7" s="5" t="s">
        <v>37</v>
      </c>
      <c r="J7" s="12">
        <v>24</v>
      </c>
      <c r="K7" s="5" t="s">
        <v>50</v>
      </c>
    </row>
    <row r="8" spans="1:12" x14ac:dyDescent="0.3">
      <c r="A8" s="5" t="s">
        <v>34</v>
      </c>
      <c r="B8" s="12">
        <v>2</v>
      </c>
      <c r="C8" s="12">
        <v>6</v>
      </c>
      <c r="D8" s="12">
        <v>10</v>
      </c>
      <c r="E8" s="12">
        <v>2</v>
      </c>
      <c r="F8" s="12">
        <v>1</v>
      </c>
      <c r="G8" s="12">
        <v>21</v>
      </c>
      <c r="I8" s="5" t="s">
        <v>49</v>
      </c>
      <c r="J8" s="20">
        <v>123</v>
      </c>
      <c r="K8" s="5" t="s">
        <v>49</v>
      </c>
      <c r="L8" s="12">
        <v>191.25</v>
      </c>
    </row>
    <row r="9" spans="1:12" x14ac:dyDescent="0.3">
      <c r="A9" s="5" t="s">
        <v>37</v>
      </c>
      <c r="B9" s="12">
        <v>1</v>
      </c>
      <c r="C9" s="12">
        <v>6</v>
      </c>
      <c r="D9" s="12">
        <v>5</v>
      </c>
      <c r="E9" s="12">
        <v>4</v>
      </c>
      <c r="F9" s="12">
        <v>8</v>
      </c>
      <c r="G9" s="12">
        <v>24</v>
      </c>
    </row>
    <row r="10" spans="1:12" x14ac:dyDescent="0.3">
      <c r="A10" s="5" t="s">
        <v>49</v>
      </c>
      <c r="B10" s="12">
        <v>18</v>
      </c>
      <c r="C10" s="12">
        <v>29</v>
      </c>
      <c r="D10" s="12">
        <v>26</v>
      </c>
      <c r="E10" s="12">
        <v>23</v>
      </c>
      <c r="F10" s="12">
        <v>27</v>
      </c>
      <c r="G10" s="12">
        <v>123</v>
      </c>
      <c r="I10" s="5" t="s">
        <v>55</v>
      </c>
      <c r="J10">
        <f>GETPIVOTDATA("Condition",$I$2)</f>
        <v>123</v>
      </c>
      <c r="K10" t="s">
        <v>56</v>
      </c>
      <c r="L10" s="12">
        <f>GETPIVOTDATA("Cholesterol",$K$2)</f>
        <v>191.25</v>
      </c>
    </row>
    <row r="12" spans="1:12" x14ac:dyDescent="0.3">
      <c r="I12" s="10" t="s">
        <v>48</v>
      </c>
      <c r="J12" s="7" t="s">
        <v>51</v>
      </c>
      <c r="L12"/>
    </row>
    <row r="13" spans="1:12" x14ac:dyDescent="0.3">
      <c r="A13" s="4" t="s">
        <v>53</v>
      </c>
      <c r="B13" s="4" t="s">
        <v>52</v>
      </c>
      <c r="I13" s="8" t="s">
        <v>26</v>
      </c>
      <c r="J13" s="9">
        <v>0.18699186991869918</v>
      </c>
      <c r="K13" s="14" t="s">
        <v>48</v>
      </c>
      <c r="L13" s="7" t="s">
        <v>53</v>
      </c>
    </row>
    <row r="14" spans="1:12" x14ac:dyDescent="0.3">
      <c r="A14" s="4" t="s">
        <v>48</v>
      </c>
      <c r="B14" t="s">
        <v>26</v>
      </c>
      <c r="C14" t="s">
        <v>22</v>
      </c>
      <c r="D14" t="s">
        <v>41</v>
      </c>
      <c r="E14" t="s">
        <v>14</v>
      </c>
      <c r="F14" t="s">
        <v>73</v>
      </c>
      <c r="G14" t="s">
        <v>49</v>
      </c>
      <c r="I14" s="8" t="s">
        <v>22</v>
      </c>
      <c r="J14" s="9">
        <v>0.16260162601626016</v>
      </c>
      <c r="K14" s="8" t="s">
        <v>59</v>
      </c>
      <c r="L14" s="7">
        <v>28</v>
      </c>
    </row>
    <row r="15" spans="1:12" x14ac:dyDescent="0.3">
      <c r="A15" s="5" t="s">
        <v>29</v>
      </c>
      <c r="B15" s="12">
        <v>2</v>
      </c>
      <c r="C15" s="12">
        <v>3</v>
      </c>
      <c r="D15" s="12">
        <v>6</v>
      </c>
      <c r="E15" s="12">
        <v>14</v>
      </c>
      <c r="F15" s="12">
        <v>2</v>
      </c>
      <c r="G15" s="12">
        <v>27</v>
      </c>
      <c r="I15" s="8" t="s">
        <v>41</v>
      </c>
      <c r="J15" s="9">
        <v>0.25203252032520324</v>
      </c>
      <c r="K15" s="8" t="s">
        <v>60</v>
      </c>
      <c r="L15" s="7">
        <v>57</v>
      </c>
    </row>
    <row r="16" spans="1:12" x14ac:dyDescent="0.3">
      <c r="A16" s="5" t="s">
        <v>40</v>
      </c>
      <c r="B16" s="12">
        <v>8</v>
      </c>
      <c r="C16" s="12">
        <v>6</v>
      </c>
      <c r="D16" s="12">
        <v>6</v>
      </c>
      <c r="E16" s="12">
        <v>9</v>
      </c>
      <c r="F16" s="12">
        <v>3</v>
      </c>
      <c r="G16" s="12">
        <v>32</v>
      </c>
      <c r="I16" s="8" t="s">
        <v>14</v>
      </c>
      <c r="J16" s="9">
        <v>0.27642276422764228</v>
      </c>
      <c r="K16" s="8" t="s">
        <v>61</v>
      </c>
      <c r="L16" s="7">
        <v>38</v>
      </c>
    </row>
    <row r="17" spans="1:12" x14ac:dyDescent="0.3">
      <c r="A17" s="5" t="s">
        <v>36</v>
      </c>
      <c r="B17" s="12">
        <v>4</v>
      </c>
      <c r="C17" s="12">
        <v>4</v>
      </c>
      <c r="D17" s="12">
        <v>8</v>
      </c>
      <c r="E17" s="12">
        <v>4</v>
      </c>
      <c r="F17" s="12">
        <v>3</v>
      </c>
      <c r="G17" s="12">
        <v>23</v>
      </c>
      <c r="I17" s="8" t="s">
        <v>73</v>
      </c>
      <c r="J17" s="9">
        <v>0.12195121951219512</v>
      </c>
      <c r="K17" s="8" t="s">
        <v>49</v>
      </c>
      <c r="L17" s="7">
        <v>123</v>
      </c>
    </row>
    <row r="18" spans="1:12" x14ac:dyDescent="0.3">
      <c r="A18" s="5" t="s">
        <v>13</v>
      </c>
      <c r="B18" s="12">
        <v>5</v>
      </c>
      <c r="C18" s="12">
        <v>4</v>
      </c>
      <c r="D18" s="12">
        <v>6</v>
      </c>
      <c r="E18" s="12">
        <v>5</v>
      </c>
      <c r="F18" s="12">
        <v>5</v>
      </c>
      <c r="G18" s="12">
        <v>25</v>
      </c>
      <c r="I18" s="8" t="s">
        <v>49</v>
      </c>
      <c r="J18" s="9">
        <v>1</v>
      </c>
      <c r="L18"/>
    </row>
    <row r="19" spans="1:12" x14ac:dyDescent="0.3">
      <c r="A19" s="5" t="s">
        <v>21</v>
      </c>
      <c r="B19" s="12">
        <v>4</v>
      </c>
      <c r="C19" s="12">
        <v>3</v>
      </c>
      <c r="D19" s="12">
        <v>5</v>
      </c>
      <c r="E19" s="12">
        <v>2</v>
      </c>
      <c r="F19" s="12">
        <v>2</v>
      </c>
      <c r="G19" s="12">
        <v>16</v>
      </c>
      <c r="I19" s="8" t="s">
        <v>58</v>
      </c>
      <c r="J19" s="11">
        <f>GETPIVOTDATA("Blood Pressure",$I$12,"Blood Pressure","140/90")</f>
        <v>0.27642276422764228</v>
      </c>
      <c r="L19"/>
    </row>
    <row r="20" spans="1:12" x14ac:dyDescent="0.3">
      <c r="A20" s="5" t="s">
        <v>49</v>
      </c>
      <c r="B20" s="12">
        <v>23</v>
      </c>
      <c r="C20" s="12">
        <v>20</v>
      </c>
      <c r="D20" s="12">
        <v>31</v>
      </c>
      <c r="E20" s="12">
        <v>34</v>
      </c>
      <c r="F20" s="12">
        <v>15</v>
      </c>
      <c r="G20" s="12">
        <v>123</v>
      </c>
      <c r="L20"/>
    </row>
    <row r="21" spans="1:12" x14ac:dyDescent="0.3">
      <c r="I21" s="10" t="s">
        <v>48</v>
      </c>
      <c r="J21" s="7" t="s">
        <v>51</v>
      </c>
      <c r="L21"/>
    </row>
    <row r="22" spans="1:12" x14ac:dyDescent="0.3">
      <c r="I22" s="8" t="s">
        <v>26</v>
      </c>
      <c r="J22" s="9">
        <v>0.18699186991869918</v>
      </c>
      <c r="L22"/>
    </row>
    <row r="23" spans="1:12" x14ac:dyDescent="0.3">
      <c r="I23" s="15" t="s">
        <v>59</v>
      </c>
      <c r="J23" s="9">
        <v>4.065040650406504E-2</v>
      </c>
      <c r="L23"/>
    </row>
    <row r="24" spans="1:12" x14ac:dyDescent="0.3">
      <c r="I24" s="15" t="s">
        <v>60</v>
      </c>
      <c r="J24" s="9">
        <v>6.5040650406504072E-2</v>
      </c>
      <c r="L24"/>
    </row>
    <row r="25" spans="1:12" x14ac:dyDescent="0.3">
      <c r="I25" s="15" t="s">
        <v>61</v>
      </c>
      <c r="J25" s="9">
        <v>8.1300813008130079E-2</v>
      </c>
      <c r="L25"/>
    </row>
    <row r="26" spans="1:12" x14ac:dyDescent="0.3">
      <c r="I26" s="8" t="s">
        <v>22</v>
      </c>
      <c r="J26" s="9">
        <v>0.16260162601626016</v>
      </c>
      <c r="L26"/>
    </row>
    <row r="27" spans="1:12" x14ac:dyDescent="0.3">
      <c r="I27" s="15" t="s">
        <v>59</v>
      </c>
      <c r="J27" s="9">
        <v>4.065040650406504E-2</v>
      </c>
      <c r="L27"/>
    </row>
    <row r="28" spans="1:12" x14ac:dyDescent="0.3">
      <c r="I28" s="15" t="s">
        <v>60</v>
      </c>
      <c r="J28" s="9">
        <v>6.5040650406504072E-2</v>
      </c>
      <c r="L28"/>
    </row>
    <row r="29" spans="1:12" x14ac:dyDescent="0.3">
      <c r="I29" s="15" t="s">
        <v>61</v>
      </c>
      <c r="J29" s="9">
        <v>5.6910569105691054E-2</v>
      </c>
      <c r="L29"/>
    </row>
    <row r="30" spans="1:12" x14ac:dyDescent="0.3">
      <c r="I30" s="8" t="s">
        <v>41</v>
      </c>
      <c r="J30" s="9">
        <v>0.25203252032520324</v>
      </c>
      <c r="L30"/>
    </row>
    <row r="31" spans="1:12" x14ac:dyDescent="0.3">
      <c r="I31" s="15" t="s">
        <v>59</v>
      </c>
      <c r="J31" s="9">
        <v>6.5040650406504072E-2</v>
      </c>
      <c r="L31"/>
    </row>
    <row r="32" spans="1:12" x14ac:dyDescent="0.3">
      <c r="I32" s="15" t="s">
        <v>60</v>
      </c>
      <c r="J32" s="9">
        <v>0.11382113821138211</v>
      </c>
      <c r="L32"/>
    </row>
    <row r="33" spans="9:12" x14ac:dyDescent="0.3">
      <c r="I33" s="15" t="s">
        <v>61</v>
      </c>
      <c r="J33" s="9">
        <v>7.3170731707317069E-2</v>
      </c>
      <c r="L33"/>
    </row>
    <row r="34" spans="9:12" x14ac:dyDescent="0.3">
      <c r="I34" s="8" t="s">
        <v>14</v>
      </c>
      <c r="J34" s="9">
        <v>0.27642276422764228</v>
      </c>
      <c r="L34"/>
    </row>
    <row r="35" spans="9:12" x14ac:dyDescent="0.3">
      <c r="I35" s="15" t="s">
        <v>59</v>
      </c>
      <c r="J35" s="9">
        <v>4.065040650406504E-2</v>
      </c>
      <c r="L35"/>
    </row>
    <row r="36" spans="9:12" x14ac:dyDescent="0.3">
      <c r="I36" s="15" t="s">
        <v>60</v>
      </c>
      <c r="J36" s="9">
        <v>0.15447154471544716</v>
      </c>
      <c r="L36"/>
    </row>
    <row r="37" spans="9:12" x14ac:dyDescent="0.3">
      <c r="I37" s="15" t="s">
        <v>61</v>
      </c>
      <c r="J37" s="9">
        <v>8.1300813008130079E-2</v>
      </c>
      <c r="L37"/>
    </row>
    <row r="38" spans="9:12" x14ac:dyDescent="0.3">
      <c r="I38" s="8" t="s">
        <v>73</v>
      </c>
      <c r="J38" s="9">
        <v>0.12195121951219512</v>
      </c>
      <c r="L38"/>
    </row>
    <row r="39" spans="9:12" x14ac:dyDescent="0.3">
      <c r="I39" s="15" t="s">
        <v>59</v>
      </c>
      <c r="J39" s="9">
        <v>4.065040650406504E-2</v>
      </c>
      <c r="L39"/>
    </row>
    <row r="40" spans="9:12" x14ac:dyDescent="0.3">
      <c r="I40" s="15" t="s">
        <v>60</v>
      </c>
      <c r="J40" s="9">
        <v>6.5040650406504072E-2</v>
      </c>
      <c r="L40"/>
    </row>
    <row r="41" spans="9:12" x14ac:dyDescent="0.3">
      <c r="I41" s="15" t="s">
        <v>61</v>
      </c>
      <c r="J41" s="9">
        <v>1.6260162601626018E-2</v>
      </c>
      <c r="L41"/>
    </row>
    <row r="42" spans="9:12" x14ac:dyDescent="0.3">
      <c r="I42" s="8" t="s">
        <v>49</v>
      </c>
      <c r="J42" s="9">
        <v>1</v>
      </c>
      <c r="L42"/>
    </row>
    <row r="43" spans="9:12" x14ac:dyDescent="0.3">
      <c r="L43"/>
    </row>
    <row r="44" spans="9:12" x14ac:dyDescent="0.3">
      <c r="L44"/>
    </row>
    <row r="45" spans="9:12" x14ac:dyDescent="0.3">
      <c r="L45"/>
    </row>
    <row r="46" spans="9:12" x14ac:dyDescent="0.3">
      <c r="L46"/>
    </row>
    <row r="47" spans="9:12" x14ac:dyDescent="0.3">
      <c r="L47"/>
    </row>
    <row r="48" spans="9:12" x14ac:dyDescent="0.3">
      <c r="L48"/>
    </row>
    <row r="49" spans="12:12" x14ac:dyDescent="0.3">
      <c r="L49"/>
    </row>
    <row r="50" spans="12:12" x14ac:dyDescent="0.3">
      <c r="L50"/>
    </row>
    <row r="51" spans="12:12" x14ac:dyDescent="0.3">
      <c r="L51"/>
    </row>
    <row r="52" spans="12:12" x14ac:dyDescent="0.3">
      <c r="L52"/>
    </row>
    <row r="53" spans="12:12" x14ac:dyDescent="0.3">
      <c r="L53"/>
    </row>
    <row r="54" spans="12:12" x14ac:dyDescent="0.3">
      <c r="L54"/>
    </row>
    <row r="55" spans="12:12" x14ac:dyDescent="0.3">
      <c r="L55"/>
    </row>
    <row r="56" spans="12:12" x14ac:dyDescent="0.3">
      <c r="L56"/>
    </row>
    <row r="57" spans="12:12" x14ac:dyDescent="0.3">
      <c r="L57"/>
    </row>
    <row r="58" spans="12:12" x14ac:dyDescent="0.3">
      <c r="L58"/>
    </row>
    <row r="59" spans="12:12" x14ac:dyDescent="0.3">
      <c r="L59"/>
    </row>
    <row r="60" spans="12:12" x14ac:dyDescent="0.3">
      <c r="L60"/>
    </row>
    <row r="61" spans="12:12" x14ac:dyDescent="0.3">
      <c r="L61"/>
    </row>
    <row r="62" spans="12:12" x14ac:dyDescent="0.3">
      <c r="L62"/>
    </row>
    <row r="63" spans="12:12" x14ac:dyDescent="0.3">
      <c r="L63"/>
    </row>
    <row r="64" spans="12:12" x14ac:dyDescent="0.3">
      <c r="L64"/>
    </row>
    <row r="65" spans="12:12" x14ac:dyDescent="0.3">
      <c r="L65"/>
    </row>
    <row r="66" spans="12:12" x14ac:dyDescent="0.3">
      <c r="L66"/>
    </row>
    <row r="67" spans="12:12" x14ac:dyDescent="0.3">
      <c r="L67"/>
    </row>
    <row r="68" spans="12:12" x14ac:dyDescent="0.3">
      <c r="L68"/>
    </row>
    <row r="69" spans="12:12" x14ac:dyDescent="0.3">
      <c r="L69"/>
    </row>
    <row r="70" spans="12:12" x14ac:dyDescent="0.3">
      <c r="L70"/>
    </row>
    <row r="71" spans="12:12" x14ac:dyDescent="0.3">
      <c r="L71"/>
    </row>
    <row r="72" spans="12:12" x14ac:dyDescent="0.3">
      <c r="L72"/>
    </row>
    <row r="73" spans="12:12" x14ac:dyDescent="0.3">
      <c r="L73"/>
    </row>
    <row r="74" spans="12:12" x14ac:dyDescent="0.3">
      <c r="L74"/>
    </row>
    <row r="75" spans="12:12" x14ac:dyDescent="0.3">
      <c r="L75"/>
    </row>
    <row r="76" spans="12:12" x14ac:dyDescent="0.3">
      <c r="L76"/>
    </row>
    <row r="77" spans="12:12" x14ac:dyDescent="0.3">
      <c r="L77"/>
    </row>
    <row r="78" spans="12:12" x14ac:dyDescent="0.3">
      <c r="L78"/>
    </row>
    <row r="79" spans="12:12" x14ac:dyDescent="0.3">
      <c r="L79"/>
    </row>
    <row r="80" spans="12:12" x14ac:dyDescent="0.3">
      <c r="L80"/>
    </row>
    <row r="81" spans="12:12" x14ac:dyDescent="0.3">
      <c r="L81"/>
    </row>
    <row r="82" spans="12:12" x14ac:dyDescent="0.3">
      <c r="L82"/>
    </row>
    <row r="83" spans="12:12" x14ac:dyDescent="0.3">
      <c r="L83"/>
    </row>
    <row r="84" spans="12:12" x14ac:dyDescent="0.3">
      <c r="L84"/>
    </row>
    <row r="85" spans="12:12" x14ac:dyDescent="0.3">
      <c r="L85"/>
    </row>
    <row r="86" spans="12:12" x14ac:dyDescent="0.3">
      <c r="L86"/>
    </row>
    <row r="87" spans="12:12" x14ac:dyDescent="0.3">
      <c r="L87"/>
    </row>
    <row r="88" spans="12:12" x14ac:dyDescent="0.3">
      <c r="L88"/>
    </row>
    <row r="89" spans="12:12" x14ac:dyDescent="0.3">
      <c r="L89"/>
    </row>
    <row r="90" spans="12:12" x14ac:dyDescent="0.3">
      <c r="L90"/>
    </row>
    <row r="91" spans="12:12" x14ac:dyDescent="0.3">
      <c r="L91"/>
    </row>
    <row r="92" spans="12:12" x14ac:dyDescent="0.3">
      <c r="L92"/>
    </row>
    <row r="93" spans="12:12" x14ac:dyDescent="0.3">
      <c r="L93"/>
    </row>
    <row r="94" spans="12:12" x14ac:dyDescent="0.3">
      <c r="L94"/>
    </row>
    <row r="95" spans="12:12" x14ac:dyDescent="0.3">
      <c r="L95"/>
    </row>
    <row r="96" spans="12:12" x14ac:dyDescent="0.3">
      <c r="L96"/>
    </row>
    <row r="97" spans="12:12" x14ac:dyDescent="0.3">
      <c r="L97"/>
    </row>
    <row r="98" spans="12:12" x14ac:dyDescent="0.3">
      <c r="L98"/>
    </row>
    <row r="99" spans="12:12" x14ac:dyDescent="0.3">
      <c r="L99"/>
    </row>
    <row r="100" spans="12:12" x14ac:dyDescent="0.3">
      <c r="L100"/>
    </row>
    <row r="101" spans="12:12" x14ac:dyDescent="0.3">
      <c r="L101"/>
    </row>
    <row r="102" spans="12:12" x14ac:dyDescent="0.3">
      <c r="L102"/>
    </row>
    <row r="103" spans="12:12" x14ac:dyDescent="0.3">
      <c r="L103"/>
    </row>
    <row r="104" spans="12:12" x14ac:dyDescent="0.3">
      <c r="L104"/>
    </row>
    <row r="105" spans="12:12" x14ac:dyDescent="0.3">
      <c r="L105"/>
    </row>
    <row r="106" spans="12:12" x14ac:dyDescent="0.3">
      <c r="L106"/>
    </row>
    <row r="107" spans="12:12" x14ac:dyDescent="0.3">
      <c r="L107"/>
    </row>
    <row r="108" spans="12:12" x14ac:dyDescent="0.3">
      <c r="L108"/>
    </row>
    <row r="109" spans="12:12" x14ac:dyDescent="0.3">
      <c r="L109"/>
    </row>
    <row r="110" spans="12:12" x14ac:dyDescent="0.3">
      <c r="L110"/>
    </row>
    <row r="111" spans="12:12" x14ac:dyDescent="0.3">
      <c r="L111"/>
    </row>
    <row r="112" spans="12:12" x14ac:dyDescent="0.3">
      <c r="L112"/>
    </row>
    <row r="113" spans="12:12" x14ac:dyDescent="0.3">
      <c r="L113"/>
    </row>
    <row r="114" spans="12:12" x14ac:dyDescent="0.3">
      <c r="L114"/>
    </row>
    <row r="115" spans="12:12" x14ac:dyDescent="0.3">
      <c r="L115"/>
    </row>
    <row r="116" spans="12:12" x14ac:dyDescent="0.3">
      <c r="L116"/>
    </row>
    <row r="117" spans="12:12" x14ac:dyDescent="0.3">
      <c r="L117"/>
    </row>
    <row r="118" spans="12:12" x14ac:dyDescent="0.3">
      <c r="L118"/>
    </row>
    <row r="119" spans="12:12" x14ac:dyDescent="0.3">
      <c r="L119"/>
    </row>
    <row r="120" spans="12:12" x14ac:dyDescent="0.3">
      <c r="L120"/>
    </row>
    <row r="121" spans="12:12" x14ac:dyDescent="0.3">
      <c r="L121"/>
    </row>
    <row r="122" spans="12:12" x14ac:dyDescent="0.3">
      <c r="L122"/>
    </row>
    <row r="123" spans="12:12" x14ac:dyDescent="0.3">
      <c r="L123"/>
    </row>
    <row r="124" spans="12:12" x14ac:dyDescent="0.3">
      <c r="L124"/>
    </row>
    <row r="125" spans="12:12" x14ac:dyDescent="0.3">
      <c r="L125"/>
    </row>
    <row r="126" spans="12:12" x14ac:dyDescent="0.3">
      <c r="L126"/>
    </row>
    <row r="127" spans="12:12" x14ac:dyDescent="0.3">
      <c r="L127"/>
    </row>
    <row r="128" spans="12:12" x14ac:dyDescent="0.3">
      <c r="L128"/>
    </row>
    <row r="129" spans="12:12" x14ac:dyDescent="0.3">
      <c r="L129"/>
    </row>
    <row r="130" spans="12:12" x14ac:dyDescent="0.3">
      <c r="L130"/>
    </row>
    <row r="131" spans="12:12" x14ac:dyDescent="0.3">
      <c r="L131"/>
    </row>
    <row r="132" spans="12:12" x14ac:dyDescent="0.3">
      <c r="L132"/>
    </row>
    <row r="133" spans="12:12" x14ac:dyDescent="0.3">
      <c r="L133"/>
    </row>
    <row r="134" spans="12:12" x14ac:dyDescent="0.3">
      <c r="L134"/>
    </row>
    <row r="135" spans="12:12" x14ac:dyDescent="0.3">
      <c r="L135"/>
    </row>
    <row r="136" spans="12:12" x14ac:dyDescent="0.3">
      <c r="L136"/>
    </row>
    <row r="137" spans="12:12" x14ac:dyDescent="0.3">
      <c r="L137"/>
    </row>
    <row r="138" spans="12:12" x14ac:dyDescent="0.3">
      <c r="L138"/>
    </row>
    <row r="139" spans="12:12" x14ac:dyDescent="0.3">
      <c r="L139"/>
    </row>
    <row r="140" spans="12:12" x14ac:dyDescent="0.3">
      <c r="L140"/>
    </row>
    <row r="141" spans="12:12" x14ac:dyDescent="0.3">
      <c r="L141"/>
    </row>
    <row r="142" spans="12:12" x14ac:dyDescent="0.3">
      <c r="L142"/>
    </row>
    <row r="143" spans="12:12" x14ac:dyDescent="0.3">
      <c r="L143"/>
    </row>
    <row r="144" spans="12:12" x14ac:dyDescent="0.3">
      <c r="L144"/>
    </row>
    <row r="145" spans="12:12" x14ac:dyDescent="0.3">
      <c r="L145"/>
    </row>
    <row r="146" spans="12:12" x14ac:dyDescent="0.3">
      <c r="L146"/>
    </row>
    <row r="147" spans="12:12" x14ac:dyDescent="0.3">
      <c r="L147"/>
    </row>
    <row r="148" spans="12:12" x14ac:dyDescent="0.3">
      <c r="L148"/>
    </row>
    <row r="149" spans="12:12" x14ac:dyDescent="0.3">
      <c r="L149"/>
    </row>
    <row r="150" spans="12:12" x14ac:dyDescent="0.3">
      <c r="L150"/>
    </row>
    <row r="151" spans="12:12" x14ac:dyDescent="0.3">
      <c r="L151"/>
    </row>
    <row r="152" spans="12:12" x14ac:dyDescent="0.3">
      <c r="L152"/>
    </row>
    <row r="153" spans="12:12" x14ac:dyDescent="0.3">
      <c r="L153"/>
    </row>
    <row r="154" spans="12:12" x14ac:dyDescent="0.3">
      <c r="L154"/>
    </row>
    <row r="155" spans="12:12" x14ac:dyDescent="0.3">
      <c r="L155"/>
    </row>
    <row r="156" spans="12:12" x14ac:dyDescent="0.3">
      <c r="L156"/>
    </row>
    <row r="157" spans="12:12" x14ac:dyDescent="0.3">
      <c r="L157"/>
    </row>
    <row r="158" spans="12:12" x14ac:dyDescent="0.3">
      <c r="L158"/>
    </row>
    <row r="159" spans="12:12" x14ac:dyDescent="0.3">
      <c r="L159"/>
    </row>
    <row r="160" spans="12:12" x14ac:dyDescent="0.3">
      <c r="L160"/>
    </row>
    <row r="161" spans="12:12" x14ac:dyDescent="0.3">
      <c r="L161"/>
    </row>
    <row r="162" spans="12:12" x14ac:dyDescent="0.3">
      <c r="L162"/>
    </row>
    <row r="163" spans="12:12" x14ac:dyDescent="0.3">
      <c r="L163"/>
    </row>
    <row r="164" spans="12:12" x14ac:dyDescent="0.3">
      <c r="L164"/>
    </row>
    <row r="165" spans="12:12" x14ac:dyDescent="0.3">
      <c r="L165"/>
    </row>
    <row r="166" spans="12:12" x14ac:dyDescent="0.3">
      <c r="L166"/>
    </row>
    <row r="167" spans="12:12" x14ac:dyDescent="0.3">
      <c r="L167"/>
    </row>
    <row r="168" spans="12:12" x14ac:dyDescent="0.3">
      <c r="L168"/>
    </row>
    <row r="169" spans="12:12" x14ac:dyDescent="0.3">
      <c r="L1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3E92-386A-42B2-9703-88A08F61BF18}">
  <dimension ref="B1:AC1020"/>
  <sheetViews>
    <sheetView showGridLines="0" tabSelected="1" topLeftCell="B1" zoomScale="116" workbookViewId="0">
      <selection activeCell="Q13" sqref="Q13"/>
    </sheetView>
  </sheetViews>
  <sheetFormatPr defaultRowHeight="14.4" x14ac:dyDescent="0.3"/>
  <cols>
    <col min="20" max="20" width="14.5546875" bestFit="1" customWidth="1"/>
    <col min="21" max="21" width="6.21875" bestFit="1" customWidth="1"/>
    <col min="22" max="22" width="9.33203125" bestFit="1" customWidth="1"/>
    <col min="23" max="23" width="12.33203125" bestFit="1" customWidth="1"/>
    <col min="24" max="24" width="13.44140625" bestFit="1" customWidth="1"/>
    <col min="25" max="25" width="11.21875" bestFit="1" customWidth="1"/>
    <col min="26" max="26" width="15.6640625" bestFit="1" customWidth="1"/>
    <col min="27" max="27" width="12.77734375" bestFit="1" customWidth="1"/>
    <col min="28" max="28" width="19.33203125" bestFit="1" customWidth="1"/>
    <col min="29" max="29" width="15.5546875" bestFit="1" customWidth="1"/>
  </cols>
  <sheetData>
    <row r="1" spans="2:21" x14ac:dyDescent="0.3">
      <c r="B1" s="17"/>
      <c r="C1" s="17"/>
      <c r="D1" s="17"/>
      <c r="E1" s="17"/>
      <c r="F1" s="17"/>
      <c r="G1" s="17"/>
      <c r="H1" s="17"/>
      <c r="I1" s="17"/>
      <c r="J1" s="17"/>
      <c r="K1" s="17"/>
      <c r="L1" s="17"/>
      <c r="M1" s="17"/>
      <c r="N1" s="17"/>
      <c r="O1" s="17"/>
      <c r="P1" s="17"/>
    </row>
    <row r="2" spans="2:21" x14ac:dyDescent="0.3">
      <c r="B2" s="17"/>
      <c r="C2" s="17"/>
      <c r="D2" s="17"/>
      <c r="E2" s="17"/>
      <c r="F2" s="17"/>
      <c r="G2" s="17"/>
      <c r="H2" s="17"/>
      <c r="I2" s="17"/>
      <c r="J2" s="17"/>
      <c r="K2" s="17"/>
      <c r="L2" s="17"/>
      <c r="M2" s="17"/>
      <c r="N2" s="17"/>
      <c r="O2" s="17"/>
      <c r="P2" s="17"/>
    </row>
    <row r="3" spans="2:21" x14ac:dyDescent="0.3">
      <c r="B3" s="18" t="s">
        <v>62</v>
      </c>
      <c r="C3" s="18"/>
      <c r="D3" s="18"/>
      <c r="E3" s="18"/>
      <c r="F3" s="18"/>
      <c r="G3" s="18"/>
      <c r="P3" s="19"/>
      <c r="Q3" s="19"/>
      <c r="R3" s="19"/>
      <c r="S3" s="19"/>
      <c r="T3" s="19"/>
      <c r="U3" s="19"/>
    </row>
    <row r="4" spans="2:21" x14ac:dyDescent="0.3">
      <c r="P4" s="19"/>
      <c r="Q4" s="19"/>
      <c r="R4" s="19"/>
      <c r="S4" s="19"/>
      <c r="T4" s="19"/>
      <c r="U4" s="19"/>
    </row>
    <row r="17" spans="8:29" x14ac:dyDescent="0.3">
      <c r="R17" s="16"/>
    </row>
    <row r="21" spans="8:29" x14ac:dyDescent="0.3">
      <c r="T21" s="20"/>
      <c r="V21" s="20"/>
      <c r="W21" s="20"/>
      <c r="X21" s="20"/>
      <c r="Y21" s="1"/>
      <c r="Z21" s="20"/>
      <c r="AB21" s="20"/>
      <c r="AC21" s="20"/>
    </row>
    <row r="22" spans="8:29" x14ac:dyDescent="0.3">
      <c r="T22" s="20"/>
      <c r="V22" s="20"/>
      <c r="W22" s="20"/>
      <c r="X22" s="20"/>
      <c r="Y22" s="1"/>
      <c r="Z22" s="20"/>
      <c r="AB22" s="20"/>
      <c r="AC22" s="20"/>
    </row>
    <row r="23" spans="8:29" x14ac:dyDescent="0.3">
      <c r="T23" s="20"/>
      <c r="V23" s="20"/>
      <c r="W23" s="20"/>
      <c r="X23" s="20"/>
      <c r="Y23" s="1"/>
      <c r="Z23" s="20"/>
      <c r="AB23" s="20"/>
      <c r="AC23" s="20"/>
    </row>
    <row r="24" spans="8:29" x14ac:dyDescent="0.3">
      <c r="R24" s="13"/>
      <c r="T24" s="20"/>
      <c r="V24" s="20"/>
      <c r="W24" s="20"/>
      <c r="X24" s="20"/>
      <c r="Y24" s="1"/>
      <c r="Z24" s="20"/>
      <c r="AB24" s="20"/>
      <c r="AC24" s="20"/>
    </row>
    <row r="25" spans="8:29" x14ac:dyDescent="0.3">
      <c r="T25" s="20"/>
      <c r="V25" s="20"/>
      <c r="W25" s="20"/>
      <c r="X25" s="20"/>
      <c r="Y25" s="1"/>
      <c r="Z25" s="20"/>
      <c r="AB25" s="20"/>
      <c r="AC25" s="20"/>
    </row>
    <row r="26" spans="8:29" x14ac:dyDescent="0.3">
      <c r="T26" s="20"/>
      <c r="V26" s="20"/>
      <c r="W26" s="20"/>
      <c r="X26" s="20"/>
      <c r="Y26" s="1"/>
      <c r="Z26" s="20"/>
      <c r="AB26" s="20"/>
      <c r="AC26" s="20"/>
    </row>
    <row r="27" spans="8:29" x14ac:dyDescent="0.3">
      <c r="T27" s="20"/>
      <c r="V27" s="20"/>
      <c r="W27" s="20"/>
      <c r="X27" s="20"/>
      <c r="Y27" s="1"/>
      <c r="Z27" s="20"/>
      <c r="AB27" s="20"/>
      <c r="AC27" s="20"/>
    </row>
    <row r="28" spans="8:29" x14ac:dyDescent="0.3">
      <c r="T28" s="20"/>
      <c r="V28" s="20"/>
      <c r="W28" s="20"/>
      <c r="X28" s="20"/>
      <c r="Y28" s="1"/>
      <c r="Z28" s="20"/>
      <c r="AB28" s="20"/>
      <c r="AC28" s="20"/>
    </row>
    <row r="29" spans="8:29" x14ac:dyDescent="0.3">
      <c r="H29" s="6"/>
      <c r="T29" s="20"/>
      <c r="V29" s="20"/>
      <c r="W29" s="20"/>
      <c r="X29" s="20"/>
      <c r="Y29" s="1"/>
      <c r="Z29" s="20"/>
      <c r="AB29" s="20"/>
      <c r="AC29" s="20"/>
    </row>
    <row r="30" spans="8:29" x14ac:dyDescent="0.3">
      <c r="T30" s="20"/>
      <c r="V30" s="20"/>
      <c r="W30" s="20"/>
      <c r="X30" s="20"/>
      <c r="Y30" s="1"/>
      <c r="Z30" s="20"/>
      <c r="AB30" s="20"/>
      <c r="AC30" s="20"/>
    </row>
    <row r="31" spans="8:29" x14ac:dyDescent="0.3">
      <c r="T31" s="20"/>
      <c r="V31" s="20"/>
      <c r="W31" s="20"/>
      <c r="X31" s="20"/>
      <c r="Y31" s="1"/>
      <c r="Z31" s="20"/>
      <c r="AB31" s="20"/>
      <c r="AC31" s="20"/>
    </row>
    <row r="32" spans="8:29" x14ac:dyDescent="0.3">
      <c r="T32" s="20"/>
      <c r="V32" s="20"/>
      <c r="W32" s="20"/>
      <c r="X32" s="20"/>
      <c r="Y32" s="1"/>
      <c r="Z32" s="20"/>
      <c r="AB32" s="20"/>
      <c r="AC32" s="20"/>
    </row>
    <row r="33" spans="20:29" x14ac:dyDescent="0.3">
      <c r="T33" s="20"/>
      <c r="V33" s="20"/>
      <c r="W33" s="20"/>
      <c r="X33" s="20"/>
      <c r="Y33" s="1"/>
      <c r="Z33" s="20"/>
      <c r="AB33" s="20"/>
      <c r="AC33" s="20"/>
    </row>
    <row r="34" spans="20:29" x14ac:dyDescent="0.3">
      <c r="T34" s="20"/>
      <c r="V34" s="20"/>
      <c r="W34" s="20"/>
      <c r="X34" s="20"/>
      <c r="Y34" s="1"/>
      <c r="Z34" s="20"/>
      <c r="AB34" s="20"/>
      <c r="AC34" s="20"/>
    </row>
    <row r="35" spans="20:29" x14ac:dyDescent="0.3">
      <c r="T35" s="20"/>
      <c r="V35" s="20"/>
      <c r="W35" s="20"/>
      <c r="X35" s="20"/>
      <c r="Y35" s="1"/>
      <c r="Z35" s="20"/>
      <c r="AB35" s="20"/>
      <c r="AC35" s="20"/>
    </row>
    <row r="36" spans="20:29" x14ac:dyDescent="0.3">
      <c r="T36" s="20"/>
      <c r="V36" s="20"/>
      <c r="W36" s="20"/>
      <c r="X36" s="20"/>
      <c r="Y36" s="1"/>
      <c r="Z36" s="20"/>
      <c r="AB36" s="20"/>
      <c r="AC36" s="20"/>
    </row>
    <row r="37" spans="20:29" x14ac:dyDescent="0.3">
      <c r="T37" s="20"/>
      <c r="V37" s="20"/>
      <c r="W37" s="20"/>
      <c r="X37" s="20"/>
      <c r="Y37" s="1"/>
      <c r="Z37" s="20"/>
      <c r="AB37" s="20"/>
      <c r="AC37" s="20"/>
    </row>
    <row r="38" spans="20:29" x14ac:dyDescent="0.3">
      <c r="T38" s="20"/>
      <c r="V38" s="20"/>
      <c r="W38" s="20"/>
      <c r="X38" s="20"/>
      <c r="Y38" s="1"/>
      <c r="Z38" s="20"/>
      <c r="AB38" s="20"/>
      <c r="AC38" s="20"/>
    </row>
    <row r="39" spans="20:29" x14ac:dyDescent="0.3">
      <c r="T39" s="20"/>
      <c r="V39" s="20"/>
      <c r="W39" s="20"/>
      <c r="X39" s="20"/>
      <c r="Y39" s="1"/>
      <c r="Z39" s="20"/>
      <c r="AB39" s="20"/>
      <c r="AC39" s="20"/>
    </row>
    <row r="40" spans="20:29" x14ac:dyDescent="0.3">
      <c r="T40" s="20"/>
      <c r="V40" s="20"/>
      <c r="W40" s="20"/>
      <c r="X40" s="20"/>
      <c r="Y40" s="1"/>
      <c r="Z40" s="20"/>
      <c r="AB40" s="20"/>
      <c r="AC40" s="20"/>
    </row>
    <row r="41" spans="20:29" x14ac:dyDescent="0.3">
      <c r="T41" s="20"/>
      <c r="V41" s="20"/>
      <c r="W41" s="20"/>
      <c r="X41" s="20"/>
      <c r="Y41" s="1"/>
      <c r="Z41" s="20"/>
      <c r="AB41" s="20"/>
      <c r="AC41" s="20"/>
    </row>
    <row r="42" spans="20:29" x14ac:dyDescent="0.3">
      <c r="T42" s="20"/>
      <c r="V42" s="20"/>
      <c r="W42" s="20"/>
      <c r="X42" s="20"/>
      <c r="Y42" s="1"/>
      <c r="Z42" s="20"/>
      <c r="AB42" s="20"/>
      <c r="AC42" s="20"/>
    </row>
    <row r="43" spans="20:29" x14ac:dyDescent="0.3">
      <c r="T43" s="20"/>
      <c r="V43" s="20"/>
      <c r="W43" s="20"/>
      <c r="X43" s="20"/>
      <c r="Y43" s="1"/>
      <c r="Z43" s="20"/>
      <c r="AB43" s="20"/>
      <c r="AC43" s="20"/>
    </row>
    <row r="44" spans="20:29" x14ac:dyDescent="0.3">
      <c r="T44" s="20"/>
      <c r="V44" s="20"/>
      <c r="W44" s="20"/>
      <c r="X44" s="20"/>
      <c r="Y44" s="1"/>
      <c r="Z44" s="20"/>
      <c r="AB44" s="20"/>
      <c r="AC44" s="20"/>
    </row>
    <row r="45" spans="20:29" x14ac:dyDescent="0.3">
      <c r="T45" s="20"/>
      <c r="V45" s="20"/>
      <c r="W45" s="20"/>
      <c r="X45" s="20"/>
      <c r="Y45" s="1"/>
      <c r="Z45" s="20"/>
      <c r="AB45" s="20"/>
      <c r="AC45" s="20"/>
    </row>
    <row r="46" spans="20:29" x14ac:dyDescent="0.3">
      <c r="T46" s="20"/>
      <c r="V46" s="20"/>
      <c r="W46" s="20"/>
      <c r="X46" s="20"/>
      <c r="Y46" s="1"/>
      <c r="Z46" s="20"/>
      <c r="AB46" s="20"/>
      <c r="AC46" s="20"/>
    </row>
    <row r="47" spans="20:29" x14ac:dyDescent="0.3">
      <c r="T47" s="20"/>
      <c r="V47" s="20"/>
      <c r="W47" s="20"/>
      <c r="X47" s="20"/>
      <c r="Y47" s="1"/>
      <c r="Z47" s="20"/>
      <c r="AB47" s="20"/>
      <c r="AC47" s="20"/>
    </row>
    <row r="48" spans="20:29" x14ac:dyDescent="0.3">
      <c r="T48" s="20"/>
      <c r="V48" s="20"/>
      <c r="W48" s="20"/>
      <c r="X48" s="20"/>
      <c r="Y48" s="1"/>
      <c r="Z48" s="20"/>
      <c r="AB48" s="20"/>
      <c r="AC48" s="20"/>
    </row>
    <row r="49" spans="20:29" x14ac:dyDescent="0.3">
      <c r="T49" s="20"/>
      <c r="V49" s="20"/>
      <c r="W49" s="20"/>
      <c r="X49" s="20"/>
      <c r="Y49" s="1"/>
      <c r="Z49" s="20"/>
      <c r="AB49" s="20"/>
      <c r="AC49" s="20"/>
    </row>
    <row r="50" spans="20:29" x14ac:dyDescent="0.3">
      <c r="T50" s="20"/>
      <c r="V50" s="20"/>
      <c r="W50" s="20"/>
      <c r="X50" s="20"/>
      <c r="Y50" s="1"/>
      <c r="Z50" s="20"/>
      <c r="AB50" s="20"/>
      <c r="AC50" s="20"/>
    </row>
    <row r="51" spans="20:29" x14ac:dyDescent="0.3">
      <c r="T51" s="20"/>
      <c r="V51" s="20"/>
      <c r="W51" s="20"/>
      <c r="X51" s="20"/>
      <c r="Y51" s="1"/>
      <c r="Z51" s="20"/>
      <c r="AB51" s="20"/>
      <c r="AC51" s="20"/>
    </row>
    <row r="52" spans="20:29" x14ac:dyDescent="0.3">
      <c r="T52" s="20"/>
      <c r="V52" s="20"/>
      <c r="W52" s="20"/>
      <c r="X52" s="20"/>
      <c r="Y52" s="1"/>
      <c r="Z52" s="20"/>
      <c r="AB52" s="20"/>
      <c r="AC52" s="20"/>
    </row>
    <row r="53" spans="20:29" x14ac:dyDescent="0.3">
      <c r="T53" s="20"/>
      <c r="V53" s="20"/>
      <c r="W53" s="20"/>
      <c r="X53" s="20"/>
      <c r="Y53" s="1"/>
      <c r="Z53" s="20"/>
      <c r="AB53" s="20"/>
      <c r="AC53" s="20"/>
    </row>
    <row r="54" spans="20:29" x14ac:dyDescent="0.3">
      <c r="T54" s="20"/>
      <c r="V54" s="20"/>
      <c r="W54" s="20"/>
      <c r="X54" s="20"/>
      <c r="Y54" s="1"/>
      <c r="Z54" s="20"/>
      <c r="AB54" s="20"/>
      <c r="AC54" s="20"/>
    </row>
    <row r="55" spans="20:29" x14ac:dyDescent="0.3">
      <c r="T55" s="20"/>
      <c r="V55" s="20"/>
      <c r="W55" s="20"/>
      <c r="X55" s="20"/>
      <c r="Y55" s="1"/>
      <c r="Z55" s="20"/>
      <c r="AB55" s="20"/>
      <c r="AC55" s="20"/>
    </row>
    <row r="56" spans="20:29" x14ac:dyDescent="0.3">
      <c r="T56" s="20"/>
      <c r="V56" s="20"/>
      <c r="W56" s="20"/>
      <c r="X56" s="20"/>
      <c r="Y56" s="1"/>
      <c r="Z56" s="20"/>
      <c r="AB56" s="20"/>
      <c r="AC56" s="20"/>
    </row>
    <row r="57" spans="20:29" x14ac:dyDescent="0.3">
      <c r="T57" s="20"/>
      <c r="V57" s="20"/>
      <c r="W57" s="20"/>
      <c r="X57" s="20"/>
      <c r="Y57" s="1"/>
      <c r="Z57" s="20"/>
      <c r="AB57" s="20"/>
      <c r="AC57" s="20"/>
    </row>
    <row r="58" spans="20:29" x14ac:dyDescent="0.3">
      <c r="T58" s="20"/>
      <c r="V58" s="20"/>
      <c r="W58" s="20"/>
      <c r="X58" s="20"/>
      <c r="Y58" s="1"/>
      <c r="Z58" s="20"/>
      <c r="AB58" s="20"/>
      <c r="AC58" s="20"/>
    </row>
    <row r="59" spans="20:29" x14ac:dyDescent="0.3">
      <c r="T59" s="20"/>
      <c r="V59" s="20"/>
      <c r="W59" s="20"/>
      <c r="X59" s="20"/>
      <c r="Y59" s="1"/>
      <c r="Z59" s="20"/>
      <c r="AB59" s="20"/>
      <c r="AC59" s="20"/>
    </row>
    <row r="60" spans="20:29" x14ac:dyDescent="0.3">
      <c r="T60" s="20"/>
      <c r="V60" s="20"/>
      <c r="W60" s="20"/>
      <c r="X60" s="20"/>
      <c r="Y60" s="1"/>
      <c r="Z60" s="20"/>
      <c r="AB60" s="20"/>
      <c r="AC60" s="20"/>
    </row>
    <row r="61" spans="20:29" x14ac:dyDescent="0.3">
      <c r="T61" s="20"/>
      <c r="V61" s="20"/>
      <c r="W61" s="20"/>
      <c r="X61" s="20"/>
      <c r="Y61" s="1"/>
      <c r="Z61" s="20"/>
      <c r="AB61" s="20"/>
      <c r="AC61" s="20"/>
    </row>
    <row r="62" spans="20:29" x14ac:dyDescent="0.3">
      <c r="T62" s="20"/>
      <c r="V62" s="20"/>
      <c r="W62" s="20"/>
      <c r="X62" s="20"/>
      <c r="Y62" s="1"/>
      <c r="Z62" s="20"/>
      <c r="AB62" s="20"/>
      <c r="AC62" s="20"/>
    </row>
    <row r="63" spans="20:29" x14ac:dyDescent="0.3">
      <c r="T63" s="20"/>
      <c r="V63" s="20"/>
      <c r="W63" s="20"/>
      <c r="X63" s="20"/>
      <c r="Y63" s="1"/>
      <c r="Z63" s="20"/>
      <c r="AB63" s="20"/>
      <c r="AC63" s="20"/>
    </row>
    <row r="64" spans="20:29" x14ac:dyDescent="0.3">
      <c r="T64" s="20"/>
      <c r="V64" s="20"/>
      <c r="W64" s="20"/>
      <c r="X64" s="20"/>
      <c r="Y64" s="1"/>
      <c r="Z64" s="20"/>
      <c r="AB64" s="20"/>
      <c r="AC64" s="20"/>
    </row>
    <row r="65" spans="20:29" x14ac:dyDescent="0.3">
      <c r="T65" s="20"/>
      <c r="V65" s="20"/>
      <c r="W65" s="20"/>
      <c r="X65" s="20"/>
      <c r="Y65" s="1"/>
      <c r="Z65" s="20"/>
      <c r="AB65" s="20"/>
      <c r="AC65" s="20"/>
    </row>
    <row r="66" spans="20:29" x14ac:dyDescent="0.3">
      <c r="T66" s="20"/>
      <c r="V66" s="20"/>
      <c r="W66" s="20"/>
      <c r="X66" s="20"/>
      <c r="Y66" s="1"/>
      <c r="Z66" s="20"/>
      <c r="AB66" s="20"/>
      <c r="AC66" s="20"/>
    </row>
    <row r="67" spans="20:29" x14ac:dyDescent="0.3">
      <c r="T67" s="20"/>
      <c r="V67" s="20"/>
      <c r="W67" s="20"/>
      <c r="X67" s="20"/>
      <c r="Y67" s="1"/>
      <c r="Z67" s="20"/>
      <c r="AB67" s="20"/>
      <c r="AC67" s="20"/>
    </row>
    <row r="68" spans="20:29" x14ac:dyDescent="0.3">
      <c r="T68" s="20"/>
      <c r="V68" s="20"/>
      <c r="W68" s="20"/>
      <c r="X68" s="20"/>
      <c r="Y68" s="1"/>
      <c r="Z68" s="20"/>
      <c r="AB68" s="20"/>
      <c r="AC68" s="20"/>
    </row>
    <row r="69" spans="20:29" x14ac:dyDescent="0.3">
      <c r="T69" s="20"/>
      <c r="V69" s="20"/>
      <c r="W69" s="20"/>
      <c r="X69" s="20"/>
      <c r="Y69" s="1"/>
      <c r="Z69" s="20"/>
      <c r="AB69" s="20"/>
      <c r="AC69" s="20"/>
    </row>
    <row r="70" spans="20:29" x14ac:dyDescent="0.3">
      <c r="T70" s="20"/>
      <c r="V70" s="20"/>
      <c r="W70" s="20"/>
      <c r="X70" s="20"/>
      <c r="Y70" s="1"/>
      <c r="Z70" s="20"/>
      <c r="AB70" s="20"/>
      <c r="AC70" s="20"/>
    </row>
    <row r="71" spans="20:29" x14ac:dyDescent="0.3">
      <c r="T71" s="20"/>
      <c r="V71" s="20"/>
      <c r="W71" s="20"/>
      <c r="X71" s="20"/>
      <c r="Y71" s="1"/>
      <c r="Z71" s="20"/>
      <c r="AB71" s="20"/>
      <c r="AC71" s="20"/>
    </row>
    <row r="72" spans="20:29" x14ac:dyDescent="0.3">
      <c r="T72" s="20"/>
      <c r="V72" s="20"/>
      <c r="W72" s="20"/>
      <c r="X72" s="20"/>
      <c r="Y72" s="1"/>
      <c r="Z72" s="20"/>
      <c r="AB72" s="20"/>
      <c r="AC72" s="20"/>
    </row>
    <row r="73" spans="20:29" x14ac:dyDescent="0.3">
      <c r="T73" s="20"/>
      <c r="V73" s="20"/>
      <c r="W73" s="20"/>
      <c r="X73" s="20"/>
      <c r="Y73" s="1"/>
      <c r="Z73" s="20"/>
      <c r="AB73" s="20"/>
      <c r="AC73" s="20"/>
    </row>
    <row r="74" spans="20:29" x14ac:dyDescent="0.3">
      <c r="T74" s="20"/>
      <c r="V74" s="20"/>
      <c r="W74" s="20"/>
      <c r="X74" s="20"/>
      <c r="Y74" s="1"/>
      <c r="Z74" s="20"/>
      <c r="AB74" s="20"/>
      <c r="AC74" s="20"/>
    </row>
    <row r="75" spans="20:29" x14ac:dyDescent="0.3">
      <c r="T75" s="20"/>
      <c r="V75" s="20"/>
      <c r="W75" s="20"/>
      <c r="X75" s="20"/>
      <c r="Y75" s="1"/>
      <c r="Z75" s="20"/>
      <c r="AB75" s="20"/>
      <c r="AC75" s="20"/>
    </row>
    <row r="76" spans="20:29" x14ac:dyDescent="0.3">
      <c r="T76" s="20"/>
      <c r="V76" s="20"/>
      <c r="W76" s="20"/>
      <c r="X76" s="20"/>
      <c r="Y76" s="1"/>
      <c r="Z76" s="20"/>
      <c r="AB76" s="20"/>
      <c r="AC76" s="20"/>
    </row>
    <row r="77" spans="20:29" x14ac:dyDescent="0.3">
      <c r="T77" s="20"/>
      <c r="V77" s="20"/>
      <c r="W77" s="20"/>
      <c r="X77" s="20"/>
      <c r="Y77" s="1"/>
      <c r="Z77" s="20"/>
      <c r="AB77" s="20"/>
      <c r="AC77" s="20"/>
    </row>
    <row r="78" spans="20:29" x14ac:dyDescent="0.3">
      <c r="T78" s="20"/>
      <c r="V78" s="20"/>
      <c r="W78" s="20"/>
      <c r="X78" s="20"/>
      <c r="Y78" s="1"/>
      <c r="Z78" s="20"/>
      <c r="AB78" s="20"/>
      <c r="AC78" s="20"/>
    </row>
    <row r="79" spans="20:29" x14ac:dyDescent="0.3">
      <c r="T79" s="20"/>
      <c r="V79" s="20"/>
      <c r="W79" s="20"/>
      <c r="X79" s="20"/>
      <c r="Y79" s="1"/>
      <c r="Z79" s="20"/>
      <c r="AB79" s="20"/>
      <c r="AC79" s="20"/>
    </row>
    <row r="80" spans="20:29" x14ac:dyDescent="0.3">
      <c r="T80" s="20"/>
      <c r="V80" s="20"/>
      <c r="W80" s="20"/>
      <c r="X80" s="20"/>
      <c r="Y80" s="1"/>
      <c r="Z80" s="20"/>
      <c r="AB80" s="20"/>
      <c r="AC80" s="20"/>
    </row>
    <row r="81" spans="20:29" x14ac:dyDescent="0.3">
      <c r="T81" s="20"/>
      <c r="V81" s="20"/>
      <c r="W81" s="20"/>
      <c r="X81" s="20"/>
      <c r="Y81" s="1"/>
      <c r="Z81" s="20"/>
      <c r="AB81" s="20"/>
      <c r="AC81" s="20"/>
    </row>
    <row r="82" spans="20:29" x14ac:dyDescent="0.3">
      <c r="T82" s="20"/>
      <c r="V82" s="20"/>
      <c r="W82" s="20"/>
      <c r="X82" s="20"/>
      <c r="Y82" s="1"/>
      <c r="Z82" s="20"/>
      <c r="AB82" s="20"/>
      <c r="AC82" s="20"/>
    </row>
    <row r="83" spans="20:29" x14ac:dyDescent="0.3">
      <c r="T83" s="20"/>
      <c r="V83" s="20"/>
      <c r="W83" s="20"/>
      <c r="X83" s="20"/>
      <c r="Y83" s="1"/>
      <c r="Z83" s="20"/>
      <c r="AB83" s="20"/>
      <c r="AC83" s="20"/>
    </row>
    <row r="84" spans="20:29" x14ac:dyDescent="0.3">
      <c r="T84" s="20"/>
      <c r="V84" s="20"/>
      <c r="W84" s="20"/>
      <c r="X84" s="20"/>
      <c r="Y84" s="1"/>
      <c r="Z84" s="20"/>
      <c r="AB84" s="20"/>
      <c r="AC84" s="20"/>
    </row>
    <row r="85" spans="20:29" x14ac:dyDescent="0.3">
      <c r="T85" s="20"/>
      <c r="V85" s="20"/>
      <c r="W85" s="20"/>
      <c r="X85" s="20"/>
      <c r="Y85" s="1"/>
      <c r="Z85" s="20"/>
      <c r="AB85" s="20"/>
      <c r="AC85" s="20"/>
    </row>
    <row r="86" spans="20:29" x14ac:dyDescent="0.3">
      <c r="T86" s="20"/>
      <c r="V86" s="20"/>
      <c r="W86" s="20"/>
      <c r="X86" s="20"/>
      <c r="Y86" s="1"/>
      <c r="Z86" s="20"/>
      <c r="AB86" s="20"/>
      <c r="AC86" s="20"/>
    </row>
    <row r="87" spans="20:29" x14ac:dyDescent="0.3">
      <c r="T87" s="20"/>
      <c r="V87" s="20"/>
      <c r="W87" s="20"/>
      <c r="X87" s="20"/>
      <c r="Y87" s="1"/>
      <c r="Z87" s="20"/>
      <c r="AB87" s="20"/>
      <c r="AC87" s="20"/>
    </row>
    <row r="88" spans="20:29" x14ac:dyDescent="0.3">
      <c r="T88" s="20"/>
      <c r="V88" s="20"/>
      <c r="W88" s="20"/>
      <c r="X88" s="20"/>
      <c r="Y88" s="1"/>
      <c r="Z88" s="20"/>
      <c r="AB88" s="20"/>
      <c r="AC88" s="20"/>
    </row>
    <row r="89" spans="20:29" x14ac:dyDescent="0.3">
      <c r="T89" s="20"/>
      <c r="V89" s="20"/>
      <c r="W89" s="20"/>
      <c r="X89" s="20"/>
      <c r="Y89" s="1"/>
      <c r="Z89" s="20"/>
      <c r="AB89" s="20"/>
      <c r="AC89" s="20"/>
    </row>
    <row r="90" spans="20:29" x14ac:dyDescent="0.3">
      <c r="T90" s="20"/>
      <c r="V90" s="20"/>
      <c r="W90" s="20"/>
      <c r="X90" s="20"/>
      <c r="Y90" s="1"/>
      <c r="Z90" s="20"/>
      <c r="AB90" s="20"/>
      <c r="AC90" s="20"/>
    </row>
    <row r="91" spans="20:29" x14ac:dyDescent="0.3">
      <c r="T91" s="20"/>
      <c r="V91" s="20"/>
      <c r="W91" s="20"/>
      <c r="X91" s="20"/>
      <c r="Y91" s="1"/>
      <c r="Z91" s="20"/>
      <c r="AB91" s="20"/>
      <c r="AC91" s="20"/>
    </row>
    <row r="92" spans="20:29" x14ac:dyDescent="0.3">
      <c r="T92" s="20"/>
      <c r="V92" s="20"/>
      <c r="W92" s="20"/>
      <c r="X92" s="20"/>
      <c r="Y92" s="1"/>
      <c r="Z92" s="20"/>
      <c r="AB92" s="20"/>
      <c r="AC92" s="20"/>
    </row>
    <row r="93" spans="20:29" x14ac:dyDescent="0.3">
      <c r="T93" s="20"/>
      <c r="V93" s="20"/>
      <c r="W93" s="20"/>
      <c r="X93" s="20"/>
      <c r="Y93" s="1"/>
      <c r="Z93" s="20"/>
      <c r="AB93" s="20"/>
      <c r="AC93" s="20"/>
    </row>
    <row r="94" spans="20:29" x14ac:dyDescent="0.3">
      <c r="T94" s="20"/>
      <c r="V94" s="20"/>
      <c r="W94" s="20"/>
      <c r="X94" s="20"/>
      <c r="Y94" s="1"/>
      <c r="Z94" s="20"/>
      <c r="AB94" s="20"/>
      <c r="AC94" s="20"/>
    </row>
    <row r="95" spans="20:29" x14ac:dyDescent="0.3">
      <c r="T95" s="20"/>
      <c r="V95" s="20"/>
      <c r="W95" s="20"/>
      <c r="X95" s="20"/>
      <c r="Y95" s="1"/>
      <c r="Z95" s="20"/>
      <c r="AB95" s="20"/>
      <c r="AC95" s="20"/>
    </row>
    <row r="96" spans="20:29" x14ac:dyDescent="0.3">
      <c r="T96" s="20"/>
      <c r="V96" s="20"/>
      <c r="W96" s="20"/>
      <c r="X96" s="20"/>
      <c r="Y96" s="1"/>
      <c r="Z96" s="20"/>
      <c r="AB96" s="20"/>
      <c r="AC96" s="20"/>
    </row>
    <row r="97" spans="20:29" x14ac:dyDescent="0.3">
      <c r="T97" s="20"/>
      <c r="V97" s="20"/>
      <c r="W97" s="20"/>
      <c r="X97" s="20"/>
      <c r="Y97" s="1"/>
      <c r="Z97" s="20"/>
      <c r="AB97" s="20"/>
      <c r="AC97" s="20"/>
    </row>
    <row r="98" spans="20:29" x14ac:dyDescent="0.3">
      <c r="T98" s="20"/>
      <c r="V98" s="20"/>
      <c r="W98" s="20"/>
      <c r="X98" s="20"/>
      <c r="Y98" s="1"/>
      <c r="Z98" s="20"/>
      <c r="AB98" s="20"/>
      <c r="AC98" s="20"/>
    </row>
    <row r="99" spans="20:29" x14ac:dyDescent="0.3">
      <c r="T99" s="20"/>
      <c r="V99" s="20"/>
      <c r="W99" s="20"/>
      <c r="X99" s="20"/>
      <c r="Y99" s="1"/>
      <c r="Z99" s="20"/>
      <c r="AB99" s="20"/>
      <c r="AC99" s="20"/>
    </row>
    <row r="100" spans="20:29" x14ac:dyDescent="0.3">
      <c r="T100" s="20"/>
      <c r="V100" s="20"/>
      <c r="W100" s="20"/>
      <c r="X100" s="20"/>
      <c r="Y100" s="1"/>
      <c r="Z100" s="20"/>
      <c r="AB100" s="20"/>
      <c r="AC100" s="20"/>
    </row>
    <row r="101" spans="20:29" x14ac:dyDescent="0.3">
      <c r="T101" s="20"/>
      <c r="V101" s="20"/>
      <c r="W101" s="20"/>
      <c r="X101" s="20"/>
      <c r="Y101" s="1"/>
      <c r="Z101" s="20"/>
      <c r="AB101" s="20"/>
      <c r="AC101" s="20"/>
    </row>
    <row r="102" spans="20:29" x14ac:dyDescent="0.3">
      <c r="T102" s="20"/>
      <c r="V102" s="20"/>
      <c r="W102" s="20"/>
      <c r="X102" s="20"/>
      <c r="Y102" s="1"/>
      <c r="Z102" s="20"/>
      <c r="AB102" s="20"/>
      <c r="AC102" s="20"/>
    </row>
    <row r="103" spans="20:29" x14ac:dyDescent="0.3">
      <c r="T103" s="20"/>
      <c r="V103" s="20"/>
      <c r="W103" s="20"/>
      <c r="X103" s="20"/>
      <c r="Y103" s="1"/>
      <c r="Z103" s="20"/>
      <c r="AB103" s="20"/>
      <c r="AC103" s="20"/>
    </row>
    <row r="104" spans="20:29" x14ac:dyDescent="0.3">
      <c r="T104" s="20"/>
      <c r="V104" s="20"/>
      <c r="W104" s="20"/>
      <c r="X104" s="20"/>
      <c r="Y104" s="1"/>
      <c r="Z104" s="20"/>
      <c r="AB104" s="20"/>
      <c r="AC104" s="20"/>
    </row>
    <row r="105" spans="20:29" x14ac:dyDescent="0.3">
      <c r="T105" s="20"/>
      <c r="V105" s="20"/>
      <c r="W105" s="20"/>
      <c r="X105" s="20"/>
      <c r="Y105" s="1"/>
      <c r="Z105" s="20"/>
      <c r="AB105" s="20"/>
      <c r="AC105" s="20"/>
    </row>
    <row r="106" spans="20:29" x14ac:dyDescent="0.3">
      <c r="T106" s="20"/>
      <c r="V106" s="20"/>
      <c r="W106" s="20"/>
      <c r="X106" s="20"/>
      <c r="Y106" s="1"/>
      <c r="Z106" s="20"/>
      <c r="AB106" s="20"/>
      <c r="AC106" s="20"/>
    </row>
    <row r="107" spans="20:29" x14ac:dyDescent="0.3">
      <c r="T107" s="20"/>
      <c r="V107" s="20"/>
      <c r="W107" s="20"/>
      <c r="X107" s="20"/>
      <c r="Y107" s="1"/>
      <c r="Z107" s="20"/>
      <c r="AB107" s="20"/>
      <c r="AC107" s="20"/>
    </row>
    <row r="108" spans="20:29" x14ac:dyDescent="0.3">
      <c r="T108" s="20"/>
      <c r="V108" s="20"/>
      <c r="W108" s="20"/>
      <c r="X108" s="20"/>
      <c r="Y108" s="1"/>
      <c r="Z108" s="20"/>
      <c r="AB108" s="20"/>
      <c r="AC108" s="20"/>
    </row>
    <row r="109" spans="20:29" x14ac:dyDescent="0.3">
      <c r="T109" s="20"/>
      <c r="V109" s="20"/>
      <c r="W109" s="20"/>
      <c r="X109" s="20"/>
      <c r="Y109" s="1"/>
      <c r="Z109" s="20"/>
      <c r="AB109" s="20"/>
      <c r="AC109" s="20"/>
    </row>
    <row r="110" spans="20:29" x14ac:dyDescent="0.3">
      <c r="T110" s="20"/>
      <c r="V110" s="20"/>
      <c r="W110" s="20"/>
      <c r="X110" s="20"/>
      <c r="Y110" s="1"/>
      <c r="Z110" s="20"/>
      <c r="AB110" s="20"/>
      <c r="AC110" s="20"/>
    </row>
    <row r="111" spans="20:29" x14ac:dyDescent="0.3">
      <c r="T111" s="20"/>
      <c r="V111" s="20"/>
      <c r="W111" s="20"/>
      <c r="X111" s="20"/>
      <c r="Y111" s="1"/>
      <c r="Z111" s="20"/>
      <c r="AB111" s="20"/>
      <c r="AC111" s="20"/>
    </row>
    <row r="112" spans="20:29" x14ac:dyDescent="0.3">
      <c r="T112" s="20"/>
      <c r="V112" s="20"/>
      <c r="W112" s="20"/>
      <c r="X112" s="20"/>
      <c r="Y112" s="1"/>
      <c r="Z112" s="20"/>
      <c r="AB112" s="20"/>
      <c r="AC112" s="20"/>
    </row>
    <row r="113" spans="20:29" x14ac:dyDescent="0.3">
      <c r="T113" s="20"/>
      <c r="V113" s="20"/>
      <c r="W113" s="20"/>
      <c r="X113" s="20"/>
      <c r="Y113" s="1"/>
      <c r="Z113" s="20"/>
      <c r="AB113" s="20"/>
      <c r="AC113" s="20"/>
    </row>
    <row r="114" spans="20:29" x14ac:dyDescent="0.3">
      <c r="T114" s="20"/>
      <c r="V114" s="20"/>
      <c r="W114" s="20"/>
      <c r="X114" s="20"/>
      <c r="Y114" s="1"/>
      <c r="Z114" s="20"/>
      <c r="AB114" s="20"/>
      <c r="AC114" s="20"/>
    </row>
    <row r="115" spans="20:29" x14ac:dyDescent="0.3">
      <c r="T115" s="20"/>
      <c r="V115" s="20"/>
      <c r="W115" s="20"/>
      <c r="X115" s="20"/>
      <c r="Y115" s="1"/>
      <c r="Z115" s="20"/>
      <c r="AB115" s="20"/>
      <c r="AC115" s="20"/>
    </row>
    <row r="116" spans="20:29" x14ac:dyDescent="0.3">
      <c r="T116" s="20"/>
      <c r="V116" s="20"/>
      <c r="W116" s="20"/>
      <c r="X116" s="20"/>
      <c r="Y116" s="1"/>
      <c r="Z116" s="20"/>
      <c r="AB116" s="20"/>
      <c r="AC116" s="20"/>
    </row>
    <row r="117" spans="20:29" x14ac:dyDescent="0.3">
      <c r="T117" s="20"/>
      <c r="V117" s="20"/>
      <c r="W117" s="20"/>
      <c r="X117" s="20"/>
      <c r="Y117" s="1"/>
      <c r="Z117" s="20"/>
      <c r="AB117" s="20"/>
      <c r="AC117" s="20"/>
    </row>
    <row r="118" spans="20:29" x14ac:dyDescent="0.3">
      <c r="T118" s="20"/>
      <c r="V118" s="20"/>
      <c r="W118" s="20"/>
      <c r="X118" s="20"/>
      <c r="Y118" s="1"/>
      <c r="Z118" s="20"/>
      <c r="AB118" s="20"/>
      <c r="AC118" s="20"/>
    </row>
    <row r="119" spans="20:29" x14ac:dyDescent="0.3">
      <c r="T119" s="20"/>
      <c r="V119" s="20"/>
      <c r="W119" s="20"/>
      <c r="X119" s="20"/>
      <c r="Y119" s="1"/>
      <c r="Z119" s="20"/>
      <c r="AB119" s="20"/>
      <c r="AC119" s="20"/>
    </row>
    <row r="120" spans="20:29" x14ac:dyDescent="0.3">
      <c r="T120" s="20"/>
      <c r="V120" s="20"/>
      <c r="W120" s="20"/>
      <c r="X120" s="20"/>
      <c r="Y120" s="1"/>
      <c r="Z120" s="20"/>
      <c r="AB120" s="20"/>
      <c r="AC120" s="20"/>
    </row>
    <row r="121" spans="20:29" x14ac:dyDescent="0.3">
      <c r="T121" s="20"/>
      <c r="V121" s="20"/>
      <c r="W121" s="20"/>
      <c r="X121" s="20"/>
      <c r="Y121" s="1"/>
      <c r="Z121" s="20"/>
      <c r="AB121" s="20"/>
      <c r="AC121" s="20"/>
    </row>
    <row r="122" spans="20:29" x14ac:dyDescent="0.3">
      <c r="T122" s="20"/>
      <c r="V122" s="20"/>
      <c r="W122" s="20"/>
      <c r="X122" s="20"/>
      <c r="Y122" s="1"/>
      <c r="Z122" s="20"/>
      <c r="AB122" s="20"/>
      <c r="AC122" s="20"/>
    </row>
    <row r="123" spans="20:29" x14ac:dyDescent="0.3">
      <c r="T123" s="20"/>
      <c r="V123" s="20"/>
      <c r="W123" s="20"/>
      <c r="X123" s="20"/>
      <c r="Y123" s="1"/>
      <c r="Z123" s="20"/>
      <c r="AB123" s="20"/>
      <c r="AC123" s="20"/>
    </row>
    <row r="124" spans="20:29" x14ac:dyDescent="0.3">
      <c r="T124" s="20"/>
      <c r="V124" s="20"/>
      <c r="W124" s="20"/>
      <c r="X124" s="20"/>
      <c r="Y124" s="1"/>
      <c r="Z124" s="20"/>
      <c r="AB124" s="20"/>
      <c r="AC124" s="20"/>
    </row>
    <row r="125" spans="20:29" x14ac:dyDescent="0.3">
      <c r="T125" s="20"/>
      <c r="V125" s="20"/>
      <c r="W125" s="20"/>
      <c r="X125" s="20"/>
      <c r="Y125" s="1"/>
      <c r="Z125" s="20"/>
      <c r="AB125" s="20"/>
      <c r="AC125" s="20"/>
    </row>
    <row r="126" spans="20:29" x14ac:dyDescent="0.3">
      <c r="T126" s="20"/>
      <c r="V126" s="20"/>
      <c r="W126" s="20"/>
      <c r="X126" s="20"/>
      <c r="Y126" s="1"/>
      <c r="Z126" s="20"/>
      <c r="AB126" s="20"/>
      <c r="AC126" s="20"/>
    </row>
    <row r="127" spans="20:29" x14ac:dyDescent="0.3">
      <c r="T127" s="20"/>
      <c r="V127" s="20"/>
      <c r="W127" s="20"/>
      <c r="X127" s="20"/>
      <c r="Y127" s="1"/>
      <c r="Z127" s="20"/>
      <c r="AB127" s="20"/>
      <c r="AC127" s="20"/>
    </row>
    <row r="128" spans="20:29" x14ac:dyDescent="0.3">
      <c r="T128" s="20"/>
      <c r="V128" s="20"/>
      <c r="W128" s="20"/>
      <c r="X128" s="20"/>
      <c r="Y128" s="1"/>
      <c r="Z128" s="20"/>
      <c r="AB128" s="20"/>
      <c r="AC128" s="20"/>
    </row>
    <row r="129" spans="20:29" x14ac:dyDescent="0.3">
      <c r="T129" s="20"/>
      <c r="V129" s="20"/>
      <c r="W129" s="20"/>
      <c r="X129" s="20"/>
      <c r="Y129" s="1"/>
      <c r="Z129" s="20"/>
      <c r="AB129" s="20"/>
      <c r="AC129" s="20"/>
    </row>
    <row r="130" spans="20:29" x14ac:dyDescent="0.3">
      <c r="T130" s="20"/>
      <c r="V130" s="20"/>
      <c r="W130" s="20"/>
      <c r="X130" s="20"/>
      <c r="Y130" s="1"/>
      <c r="Z130" s="20"/>
      <c r="AB130" s="20"/>
      <c r="AC130" s="20"/>
    </row>
    <row r="131" spans="20:29" x14ac:dyDescent="0.3">
      <c r="T131" s="20"/>
      <c r="V131" s="20"/>
      <c r="W131" s="20"/>
      <c r="X131" s="20"/>
      <c r="Y131" s="1"/>
      <c r="Z131" s="20"/>
      <c r="AB131" s="20"/>
      <c r="AC131" s="20"/>
    </row>
    <row r="132" spans="20:29" x14ac:dyDescent="0.3">
      <c r="T132" s="20"/>
      <c r="V132" s="20"/>
      <c r="W132" s="20"/>
      <c r="X132" s="20"/>
      <c r="Y132" s="1"/>
      <c r="Z132" s="20"/>
      <c r="AB132" s="20"/>
      <c r="AC132" s="20"/>
    </row>
    <row r="133" spans="20:29" x14ac:dyDescent="0.3">
      <c r="T133" s="20"/>
      <c r="V133" s="20"/>
      <c r="W133" s="20"/>
      <c r="X133" s="20"/>
      <c r="Y133" s="1"/>
      <c r="Z133" s="20"/>
      <c r="AB133" s="20"/>
      <c r="AC133" s="20"/>
    </row>
    <row r="134" spans="20:29" x14ac:dyDescent="0.3">
      <c r="T134" s="20"/>
      <c r="V134" s="20"/>
      <c r="W134" s="20"/>
      <c r="X134" s="20"/>
      <c r="Y134" s="1"/>
      <c r="Z134" s="20"/>
      <c r="AB134" s="20"/>
      <c r="AC134" s="20"/>
    </row>
    <row r="135" spans="20:29" x14ac:dyDescent="0.3">
      <c r="T135" s="20"/>
      <c r="V135" s="20"/>
      <c r="W135" s="20"/>
      <c r="X135" s="20"/>
      <c r="Y135" s="1"/>
      <c r="Z135" s="20"/>
      <c r="AB135" s="20"/>
      <c r="AC135" s="20"/>
    </row>
    <row r="136" spans="20:29" x14ac:dyDescent="0.3">
      <c r="T136" s="20"/>
      <c r="V136" s="20"/>
      <c r="W136" s="20"/>
      <c r="X136" s="20"/>
      <c r="Y136" s="1"/>
      <c r="Z136" s="20"/>
      <c r="AB136" s="20"/>
      <c r="AC136" s="20"/>
    </row>
    <row r="137" spans="20:29" x14ac:dyDescent="0.3">
      <c r="T137" s="20"/>
      <c r="V137" s="20"/>
      <c r="W137" s="20"/>
      <c r="X137" s="20"/>
      <c r="Y137" s="1"/>
      <c r="Z137" s="20"/>
      <c r="AB137" s="20"/>
      <c r="AC137" s="20"/>
    </row>
    <row r="138" spans="20:29" x14ac:dyDescent="0.3">
      <c r="T138" s="20"/>
      <c r="V138" s="20"/>
      <c r="W138" s="20"/>
      <c r="X138" s="20"/>
      <c r="Y138" s="1"/>
      <c r="Z138" s="20"/>
      <c r="AB138" s="20"/>
      <c r="AC138" s="20"/>
    </row>
    <row r="139" spans="20:29" x14ac:dyDescent="0.3">
      <c r="T139" s="20"/>
      <c r="V139" s="20"/>
      <c r="W139" s="20"/>
      <c r="X139" s="20"/>
      <c r="Y139" s="1"/>
      <c r="Z139" s="20"/>
      <c r="AB139" s="20"/>
      <c r="AC139" s="20"/>
    </row>
    <row r="140" spans="20:29" x14ac:dyDescent="0.3">
      <c r="T140" s="20"/>
      <c r="V140" s="20"/>
      <c r="W140" s="20"/>
      <c r="X140" s="20"/>
      <c r="Y140" s="1"/>
      <c r="Z140" s="20"/>
      <c r="AB140" s="20"/>
      <c r="AC140" s="20"/>
    </row>
    <row r="141" spans="20:29" x14ac:dyDescent="0.3">
      <c r="T141" s="20"/>
      <c r="V141" s="20"/>
      <c r="W141" s="20"/>
      <c r="X141" s="20"/>
      <c r="Y141" s="1"/>
      <c r="Z141" s="20"/>
      <c r="AB141" s="20"/>
      <c r="AC141" s="20"/>
    </row>
    <row r="142" spans="20:29" x14ac:dyDescent="0.3">
      <c r="T142" s="20"/>
      <c r="V142" s="20"/>
      <c r="W142" s="20"/>
      <c r="X142" s="20"/>
      <c r="Y142" s="1"/>
      <c r="Z142" s="20"/>
      <c r="AB142" s="20"/>
      <c r="AC142" s="20"/>
    </row>
    <row r="143" spans="20:29" x14ac:dyDescent="0.3">
      <c r="T143" s="20"/>
      <c r="V143" s="20"/>
      <c r="W143" s="20"/>
      <c r="X143" s="20"/>
      <c r="Y143" s="1"/>
      <c r="Z143" s="20"/>
      <c r="AB143" s="20"/>
      <c r="AC143" s="20"/>
    </row>
    <row r="144" spans="20:29" x14ac:dyDescent="0.3">
      <c r="T144" s="20"/>
      <c r="V144" s="20"/>
      <c r="W144" s="20"/>
      <c r="X144" s="20"/>
      <c r="Y144" s="1"/>
      <c r="Z144" s="20"/>
      <c r="AB144" s="20"/>
      <c r="AC144" s="20"/>
    </row>
    <row r="145" spans="20:29" x14ac:dyDescent="0.3">
      <c r="T145" s="20"/>
      <c r="V145" s="20"/>
      <c r="W145" s="20"/>
      <c r="X145" s="20"/>
      <c r="Y145" s="1"/>
      <c r="Z145" s="20"/>
      <c r="AB145" s="20"/>
      <c r="AC145" s="20"/>
    </row>
    <row r="146" spans="20:29" x14ac:dyDescent="0.3">
      <c r="T146" s="20"/>
      <c r="V146" s="20"/>
      <c r="W146" s="20"/>
      <c r="X146" s="20"/>
      <c r="Y146" s="1"/>
      <c r="Z146" s="20"/>
      <c r="AB146" s="20"/>
      <c r="AC146" s="20"/>
    </row>
    <row r="147" spans="20:29" x14ac:dyDescent="0.3">
      <c r="T147" s="20"/>
      <c r="V147" s="20"/>
      <c r="W147" s="20"/>
      <c r="X147" s="20"/>
      <c r="Y147" s="1"/>
      <c r="Z147" s="20"/>
      <c r="AB147" s="20"/>
      <c r="AC147" s="20"/>
    </row>
    <row r="148" spans="20:29" x14ac:dyDescent="0.3">
      <c r="T148" s="20"/>
      <c r="V148" s="20"/>
      <c r="W148" s="20"/>
      <c r="X148" s="20"/>
      <c r="Y148" s="1"/>
      <c r="Z148" s="20"/>
      <c r="AB148" s="20"/>
      <c r="AC148" s="20"/>
    </row>
    <row r="149" spans="20:29" x14ac:dyDescent="0.3">
      <c r="T149" s="20"/>
      <c r="V149" s="20"/>
      <c r="W149" s="20"/>
      <c r="X149" s="20"/>
      <c r="Y149" s="1"/>
      <c r="Z149" s="20"/>
      <c r="AB149" s="20"/>
      <c r="AC149" s="20"/>
    </row>
    <row r="150" spans="20:29" x14ac:dyDescent="0.3">
      <c r="T150" s="20"/>
      <c r="V150" s="20"/>
      <c r="W150" s="20"/>
      <c r="X150" s="20"/>
      <c r="Y150" s="1"/>
      <c r="Z150" s="20"/>
      <c r="AB150" s="20"/>
      <c r="AC150" s="20"/>
    </row>
    <row r="151" spans="20:29" x14ac:dyDescent="0.3">
      <c r="T151" s="20"/>
      <c r="V151" s="20"/>
      <c r="W151" s="20"/>
      <c r="X151" s="20"/>
      <c r="Y151" s="1"/>
      <c r="Z151" s="20"/>
      <c r="AB151" s="20"/>
      <c r="AC151" s="20"/>
    </row>
    <row r="152" spans="20:29" x14ac:dyDescent="0.3">
      <c r="T152" s="20"/>
      <c r="V152" s="20"/>
      <c r="W152" s="20"/>
      <c r="X152" s="20"/>
      <c r="Y152" s="1"/>
      <c r="Z152" s="20"/>
      <c r="AB152" s="20"/>
      <c r="AC152" s="20"/>
    </row>
    <row r="153" spans="20:29" x14ac:dyDescent="0.3">
      <c r="T153" s="20"/>
      <c r="V153" s="20"/>
      <c r="W153" s="20"/>
      <c r="X153" s="20"/>
      <c r="Y153" s="1"/>
      <c r="Z153" s="20"/>
      <c r="AB153" s="20"/>
      <c r="AC153" s="20"/>
    </row>
    <row r="154" spans="20:29" x14ac:dyDescent="0.3">
      <c r="T154" s="20"/>
      <c r="V154" s="20"/>
      <c r="W154" s="20"/>
      <c r="X154" s="20"/>
      <c r="Y154" s="1"/>
      <c r="Z154" s="20"/>
      <c r="AB154" s="20"/>
      <c r="AC154" s="20"/>
    </row>
    <row r="155" spans="20:29" x14ac:dyDescent="0.3">
      <c r="T155" s="20"/>
      <c r="V155" s="20"/>
      <c r="W155" s="20"/>
      <c r="X155" s="20"/>
      <c r="Y155" s="1"/>
      <c r="Z155" s="20"/>
      <c r="AB155" s="20"/>
      <c r="AC155" s="20"/>
    </row>
    <row r="156" spans="20:29" x14ac:dyDescent="0.3">
      <c r="T156" s="20"/>
      <c r="V156" s="20"/>
      <c r="W156" s="20"/>
      <c r="X156" s="20"/>
      <c r="Y156" s="1"/>
      <c r="Z156" s="20"/>
      <c r="AB156" s="20"/>
      <c r="AC156" s="20"/>
    </row>
    <row r="157" spans="20:29" x14ac:dyDescent="0.3">
      <c r="T157" s="20"/>
      <c r="V157" s="20"/>
      <c r="W157" s="20"/>
      <c r="X157" s="20"/>
      <c r="Y157" s="1"/>
      <c r="Z157" s="20"/>
      <c r="AB157" s="20"/>
      <c r="AC157" s="20"/>
    </row>
    <row r="158" spans="20:29" x14ac:dyDescent="0.3">
      <c r="T158" s="20"/>
      <c r="V158" s="20"/>
      <c r="W158" s="20"/>
      <c r="X158" s="20"/>
      <c r="Y158" s="1"/>
      <c r="Z158" s="20"/>
      <c r="AB158" s="20"/>
      <c r="AC158" s="20"/>
    </row>
    <row r="159" spans="20:29" x14ac:dyDescent="0.3">
      <c r="T159" s="20"/>
      <c r="V159" s="20"/>
      <c r="W159" s="20"/>
      <c r="X159" s="20"/>
      <c r="Y159" s="1"/>
      <c r="Z159" s="20"/>
      <c r="AB159" s="20"/>
      <c r="AC159" s="20"/>
    </row>
    <row r="160" spans="20:29" x14ac:dyDescent="0.3">
      <c r="T160" s="20"/>
      <c r="V160" s="20"/>
      <c r="W160" s="20"/>
      <c r="X160" s="20"/>
      <c r="Y160" s="1"/>
      <c r="Z160" s="20"/>
      <c r="AB160" s="20"/>
      <c r="AC160" s="20"/>
    </row>
    <row r="161" spans="20:29" x14ac:dyDescent="0.3">
      <c r="T161" s="20"/>
      <c r="V161" s="20"/>
      <c r="W161" s="20"/>
      <c r="X161" s="20"/>
      <c r="Y161" s="1"/>
      <c r="Z161" s="20"/>
      <c r="AB161" s="20"/>
      <c r="AC161" s="20"/>
    </row>
    <row r="162" spans="20:29" x14ac:dyDescent="0.3">
      <c r="T162" s="20"/>
      <c r="V162" s="20"/>
      <c r="W162" s="20"/>
      <c r="X162" s="20"/>
      <c r="Y162" s="1"/>
      <c r="Z162" s="20"/>
      <c r="AB162" s="20"/>
      <c r="AC162" s="20"/>
    </row>
    <row r="163" spans="20:29" x14ac:dyDescent="0.3">
      <c r="T163" s="20"/>
      <c r="V163" s="20"/>
      <c r="W163" s="20"/>
      <c r="X163" s="20"/>
      <c r="Y163" s="1"/>
      <c r="Z163" s="20"/>
      <c r="AB163" s="20"/>
      <c r="AC163" s="20"/>
    </row>
    <row r="164" spans="20:29" x14ac:dyDescent="0.3">
      <c r="T164" s="20"/>
      <c r="V164" s="20"/>
      <c r="W164" s="20"/>
      <c r="X164" s="20"/>
      <c r="Y164" s="1"/>
      <c r="Z164" s="20"/>
      <c r="AB164" s="20"/>
      <c r="AC164" s="20"/>
    </row>
    <row r="165" spans="20:29" x14ac:dyDescent="0.3">
      <c r="T165" s="20"/>
      <c r="V165" s="20"/>
      <c r="W165" s="20"/>
      <c r="X165" s="20"/>
      <c r="Y165" s="1"/>
      <c r="Z165" s="20"/>
      <c r="AB165" s="20"/>
      <c r="AC165" s="20"/>
    </row>
    <row r="166" spans="20:29" x14ac:dyDescent="0.3">
      <c r="T166" s="20"/>
      <c r="V166" s="20"/>
      <c r="W166" s="20"/>
      <c r="X166" s="20"/>
      <c r="Y166" s="1"/>
      <c r="Z166" s="20"/>
      <c r="AB166" s="20"/>
      <c r="AC166" s="20"/>
    </row>
    <row r="167" spans="20:29" x14ac:dyDescent="0.3">
      <c r="T167" s="20"/>
      <c r="V167" s="20"/>
      <c r="W167" s="20"/>
      <c r="X167" s="20"/>
      <c r="Y167" s="1"/>
      <c r="Z167" s="20"/>
      <c r="AB167" s="20"/>
      <c r="AC167" s="20"/>
    </row>
    <row r="168" spans="20:29" x14ac:dyDescent="0.3">
      <c r="T168" s="20"/>
      <c r="V168" s="20"/>
      <c r="W168" s="20"/>
      <c r="X168" s="20"/>
      <c r="Y168" s="1"/>
      <c r="Z168" s="20"/>
      <c r="AB168" s="20"/>
      <c r="AC168" s="20"/>
    </row>
    <row r="169" spans="20:29" x14ac:dyDescent="0.3">
      <c r="T169" s="20"/>
      <c r="V169" s="20"/>
      <c r="W169" s="20"/>
      <c r="X169" s="20"/>
      <c r="Y169" s="1"/>
      <c r="Z169" s="20"/>
      <c r="AB169" s="20"/>
      <c r="AC169" s="20"/>
    </row>
    <row r="170" spans="20:29" x14ac:dyDescent="0.3">
      <c r="T170" s="20"/>
      <c r="V170" s="20"/>
      <c r="W170" s="20"/>
      <c r="X170" s="20"/>
      <c r="Y170" s="1"/>
      <c r="Z170" s="20"/>
      <c r="AB170" s="20"/>
      <c r="AC170" s="20"/>
    </row>
    <row r="171" spans="20:29" x14ac:dyDescent="0.3">
      <c r="T171" s="20"/>
      <c r="V171" s="20"/>
      <c r="W171" s="20"/>
      <c r="X171" s="20"/>
      <c r="Y171" s="1"/>
      <c r="Z171" s="20"/>
      <c r="AB171" s="20"/>
      <c r="AC171" s="20"/>
    </row>
    <row r="172" spans="20:29" x14ac:dyDescent="0.3">
      <c r="T172" s="20"/>
      <c r="V172" s="20"/>
      <c r="W172" s="20"/>
      <c r="X172" s="20"/>
      <c r="Y172" s="1"/>
      <c r="Z172" s="20"/>
      <c r="AB172" s="20"/>
      <c r="AC172" s="20"/>
    </row>
    <row r="173" spans="20:29" x14ac:dyDescent="0.3">
      <c r="T173" s="20"/>
      <c r="V173" s="20"/>
      <c r="W173" s="20"/>
      <c r="X173" s="20"/>
      <c r="Y173" s="1"/>
      <c r="Z173" s="20"/>
      <c r="AB173" s="20"/>
      <c r="AC173" s="20"/>
    </row>
    <row r="174" spans="20:29" x14ac:dyDescent="0.3">
      <c r="T174" s="20"/>
      <c r="V174" s="20"/>
      <c r="W174" s="20"/>
      <c r="X174" s="20"/>
      <c r="Y174" s="1"/>
      <c r="Z174" s="20"/>
      <c r="AB174" s="20"/>
      <c r="AC174" s="20"/>
    </row>
    <row r="175" spans="20:29" x14ac:dyDescent="0.3">
      <c r="T175" s="20"/>
      <c r="V175" s="20"/>
      <c r="W175" s="20"/>
      <c r="X175" s="20"/>
      <c r="Y175" s="1"/>
      <c r="Z175" s="20"/>
      <c r="AB175" s="20"/>
      <c r="AC175" s="20"/>
    </row>
    <row r="176" spans="20:29" x14ac:dyDescent="0.3">
      <c r="T176" s="20"/>
      <c r="V176" s="20"/>
      <c r="W176" s="20"/>
      <c r="X176" s="20"/>
      <c r="Y176" s="1"/>
      <c r="Z176" s="20"/>
      <c r="AB176" s="20"/>
      <c r="AC176" s="20"/>
    </row>
    <row r="177" spans="20:29" x14ac:dyDescent="0.3">
      <c r="T177" s="20"/>
      <c r="V177" s="20"/>
      <c r="W177" s="20"/>
      <c r="X177" s="20"/>
      <c r="Y177" s="1"/>
      <c r="Z177" s="20"/>
      <c r="AB177" s="20"/>
      <c r="AC177" s="20"/>
    </row>
    <row r="178" spans="20:29" x14ac:dyDescent="0.3">
      <c r="T178" s="20"/>
      <c r="V178" s="20"/>
      <c r="W178" s="20"/>
      <c r="X178" s="20"/>
      <c r="Y178" s="1"/>
      <c r="Z178" s="20"/>
      <c r="AB178" s="20"/>
      <c r="AC178" s="20"/>
    </row>
    <row r="179" spans="20:29" x14ac:dyDescent="0.3">
      <c r="T179" s="20"/>
      <c r="V179" s="20"/>
      <c r="W179" s="20"/>
      <c r="X179" s="20"/>
      <c r="Y179" s="1"/>
      <c r="Z179" s="20"/>
      <c r="AB179" s="20"/>
      <c r="AC179" s="20"/>
    </row>
    <row r="180" spans="20:29" x14ac:dyDescent="0.3">
      <c r="T180" s="20"/>
      <c r="V180" s="20"/>
      <c r="W180" s="20"/>
      <c r="X180" s="20"/>
      <c r="Y180" s="1"/>
      <c r="Z180" s="20"/>
      <c r="AB180" s="20"/>
      <c r="AC180" s="20"/>
    </row>
    <row r="181" spans="20:29" x14ac:dyDescent="0.3">
      <c r="T181" s="20"/>
      <c r="V181" s="20"/>
      <c r="W181" s="20"/>
      <c r="X181" s="20"/>
      <c r="Y181" s="1"/>
      <c r="Z181" s="20"/>
      <c r="AB181" s="20"/>
      <c r="AC181" s="20"/>
    </row>
    <row r="182" spans="20:29" x14ac:dyDescent="0.3">
      <c r="T182" s="20"/>
      <c r="V182" s="20"/>
      <c r="W182" s="20"/>
      <c r="X182" s="20"/>
      <c r="Y182" s="1"/>
      <c r="Z182" s="20"/>
      <c r="AB182" s="20"/>
      <c r="AC182" s="20"/>
    </row>
    <row r="183" spans="20:29" x14ac:dyDescent="0.3">
      <c r="T183" s="20"/>
      <c r="V183" s="20"/>
      <c r="W183" s="20"/>
      <c r="X183" s="20"/>
      <c r="Y183" s="1"/>
      <c r="Z183" s="20"/>
      <c r="AB183" s="20"/>
      <c r="AC183" s="20"/>
    </row>
    <row r="184" spans="20:29" x14ac:dyDescent="0.3">
      <c r="T184" s="20"/>
      <c r="V184" s="20"/>
      <c r="W184" s="20"/>
      <c r="X184" s="20"/>
      <c r="Y184" s="1"/>
      <c r="Z184" s="20"/>
      <c r="AB184" s="20"/>
      <c r="AC184" s="20"/>
    </row>
    <row r="185" spans="20:29" x14ac:dyDescent="0.3">
      <c r="T185" s="20"/>
      <c r="V185" s="20"/>
      <c r="W185" s="20"/>
      <c r="X185" s="20"/>
      <c r="Y185" s="1"/>
      <c r="Z185" s="20"/>
      <c r="AB185" s="20"/>
      <c r="AC185" s="20"/>
    </row>
    <row r="186" spans="20:29" x14ac:dyDescent="0.3">
      <c r="T186" s="20"/>
      <c r="V186" s="20"/>
      <c r="W186" s="20"/>
      <c r="X186" s="20"/>
      <c r="Y186" s="1"/>
      <c r="Z186" s="20"/>
      <c r="AB186" s="20"/>
      <c r="AC186" s="20"/>
    </row>
    <row r="187" spans="20:29" x14ac:dyDescent="0.3">
      <c r="T187" s="20"/>
      <c r="V187" s="20"/>
      <c r="W187" s="20"/>
      <c r="X187" s="20"/>
      <c r="Y187" s="1"/>
      <c r="Z187" s="20"/>
      <c r="AB187" s="20"/>
      <c r="AC187" s="20"/>
    </row>
    <row r="188" spans="20:29" x14ac:dyDescent="0.3">
      <c r="T188" s="20"/>
      <c r="V188" s="20"/>
      <c r="W188" s="20"/>
      <c r="X188" s="20"/>
      <c r="Y188" s="1"/>
      <c r="Z188" s="20"/>
      <c r="AB188" s="20"/>
      <c r="AC188" s="20"/>
    </row>
    <row r="189" spans="20:29" x14ac:dyDescent="0.3">
      <c r="T189" s="20"/>
      <c r="V189" s="20"/>
      <c r="W189" s="20"/>
      <c r="X189" s="20"/>
      <c r="Y189" s="1"/>
      <c r="Z189" s="20"/>
      <c r="AB189" s="20"/>
      <c r="AC189" s="20"/>
    </row>
    <row r="190" spans="20:29" x14ac:dyDescent="0.3">
      <c r="T190" s="20"/>
      <c r="V190" s="20"/>
      <c r="W190" s="20"/>
      <c r="X190" s="20"/>
      <c r="Y190" s="1"/>
      <c r="Z190" s="20"/>
      <c r="AB190" s="20"/>
      <c r="AC190" s="20"/>
    </row>
    <row r="191" spans="20:29" x14ac:dyDescent="0.3">
      <c r="T191" s="20"/>
      <c r="V191" s="20"/>
      <c r="W191" s="20"/>
      <c r="X191" s="20"/>
      <c r="Y191" s="1"/>
      <c r="Z191" s="20"/>
      <c r="AB191" s="20"/>
      <c r="AC191" s="20"/>
    </row>
    <row r="192" spans="20:29" x14ac:dyDescent="0.3">
      <c r="T192" s="20"/>
      <c r="V192" s="20"/>
      <c r="W192" s="20"/>
      <c r="X192" s="20"/>
      <c r="Y192" s="1"/>
      <c r="Z192" s="20"/>
      <c r="AB192" s="20"/>
      <c r="AC192" s="20"/>
    </row>
    <row r="193" spans="20:29" x14ac:dyDescent="0.3">
      <c r="T193" s="20"/>
      <c r="V193" s="20"/>
      <c r="W193" s="20"/>
      <c r="X193" s="20"/>
      <c r="Y193" s="1"/>
      <c r="Z193" s="20"/>
      <c r="AB193" s="20"/>
      <c r="AC193" s="20"/>
    </row>
    <row r="194" spans="20:29" x14ac:dyDescent="0.3">
      <c r="T194" s="20"/>
      <c r="V194" s="20"/>
      <c r="W194" s="20"/>
      <c r="X194" s="20"/>
      <c r="Y194" s="1"/>
      <c r="Z194" s="20"/>
      <c r="AB194" s="20"/>
      <c r="AC194" s="20"/>
    </row>
    <row r="195" spans="20:29" x14ac:dyDescent="0.3">
      <c r="T195" s="20"/>
      <c r="V195" s="20"/>
      <c r="W195" s="20"/>
      <c r="X195" s="20"/>
      <c r="Y195" s="1"/>
      <c r="Z195" s="20"/>
      <c r="AB195" s="20"/>
      <c r="AC195" s="20"/>
    </row>
    <row r="196" spans="20:29" x14ac:dyDescent="0.3">
      <c r="T196" s="20"/>
      <c r="V196" s="20"/>
      <c r="W196" s="20"/>
      <c r="X196" s="20"/>
      <c r="Y196" s="1"/>
      <c r="Z196" s="20"/>
      <c r="AB196" s="20"/>
      <c r="AC196" s="20"/>
    </row>
    <row r="197" spans="20:29" x14ac:dyDescent="0.3">
      <c r="T197" s="20"/>
      <c r="V197" s="20"/>
      <c r="W197" s="20"/>
      <c r="X197" s="20"/>
      <c r="Y197" s="1"/>
      <c r="Z197" s="20"/>
      <c r="AB197" s="20"/>
      <c r="AC197" s="20"/>
    </row>
    <row r="198" spans="20:29" x14ac:dyDescent="0.3">
      <c r="T198" s="20"/>
      <c r="V198" s="20"/>
      <c r="W198" s="20"/>
      <c r="X198" s="20"/>
      <c r="Y198" s="1"/>
      <c r="Z198" s="20"/>
      <c r="AB198" s="20"/>
      <c r="AC198" s="20"/>
    </row>
    <row r="199" spans="20:29" x14ac:dyDescent="0.3">
      <c r="T199" s="20"/>
      <c r="V199" s="20"/>
      <c r="W199" s="20"/>
      <c r="X199" s="20"/>
      <c r="Y199" s="1"/>
      <c r="Z199" s="20"/>
      <c r="AB199" s="20"/>
      <c r="AC199" s="20"/>
    </row>
    <row r="200" spans="20:29" x14ac:dyDescent="0.3">
      <c r="T200" s="20"/>
      <c r="V200" s="20"/>
      <c r="W200" s="20"/>
      <c r="X200" s="20"/>
      <c r="Y200" s="1"/>
      <c r="Z200" s="20"/>
      <c r="AB200" s="20"/>
      <c r="AC200" s="20"/>
    </row>
    <row r="201" spans="20:29" x14ac:dyDescent="0.3">
      <c r="T201" s="20"/>
      <c r="V201" s="20"/>
      <c r="W201" s="20"/>
      <c r="X201" s="20"/>
      <c r="Y201" s="1"/>
      <c r="Z201" s="20"/>
      <c r="AB201" s="20"/>
      <c r="AC201" s="20"/>
    </row>
    <row r="202" spans="20:29" x14ac:dyDescent="0.3">
      <c r="T202" s="20"/>
      <c r="V202" s="20"/>
      <c r="W202" s="20"/>
      <c r="X202" s="20"/>
      <c r="Y202" s="1"/>
      <c r="Z202" s="20"/>
      <c r="AB202" s="20"/>
      <c r="AC202" s="20"/>
    </row>
    <row r="203" spans="20:29" x14ac:dyDescent="0.3">
      <c r="T203" s="20"/>
      <c r="V203" s="20"/>
      <c r="W203" s="20"/>
      <c r="X203" s="20"/>
      <c r="Y203" s="1"/>
      <c r="Z203" s="20"/>
      <c r="AB203" s="20"/>
      <c r="AC203" s="20"/>
    </row>
    <row r="204" spans="20:29" x14ac:dyDescent="0.3">
      <c r="T204" s="20"/>
      <c r="V204" s="20"/>
      <c r="W204" s="20"/>
      <c r="X204" s="20"/>
      <c r="Y204" s="1"/>
      <c r="Z204" s="20"/>
      <c r="AB204" s="20"/>
      <c r="AC204" s="20"/>
    </row>
    <row r="205" spans="20:29" x14ac:dyDescent="0.3">
      <c r="T205" s="20"/>
      <c r="V205" s="20"/>
      <c r="W205" s="20"/>
      <c r="X205" s="20"/>
      <c r="Y205" s="1"/>
      <c r="Z205" s="20"/>
      <c r="AB205" s="20"/>
      <c r="AC205" s="20"/>
    </row>
    <row r="206" spans="20:29" x14ac:dyDescent="0.3">
      <c r="T206" s="20"/>
      <c r="V206" s="20"/>
      <c r="W206" s="20"/>
      <c r="X206" s="20"/>
      <c r="Y206" s="1"/>
      <c r="Z206" s="20"/>
      <c r="AB206" s="20"/>
      <c r="AC206" s="20"/>
    </row>
    <row r="207" spans="20:29" x14ac:dyDescent="0.3">
      <c r="T207" s="20"/>
      <c r="V207" s="20"/>
      <c r="W207" s="20"/>
      <c r="X207" s="20"/>
      <c r="Y207" s="1"/>
      <c r="Z207" s="20"/>
      <c r="AB207" s="20"/>
      <c r="AC207" s="20"/>
    </row>
    <row r="208" spans="20:29" x14ac:dyDescent="0.3">
      <c r="T208" s="20"/>
      <c r="V208" s="20"/>
      <c r="W208" s="20"/>
      <c r="X208" s="20"/>
      <c r="Y208" s="1"/>
      <c r="Z208" s="20"/>
      <c r="AB208" s="20"/>
      <c r="AC208" s="20"/>
    </row>
    <row r="209" spans="20:29" x14ac:dyDescent="0.3">
      <c r="T209" s="20"/>
      <c r="V209" s="20"/>
      <c r="W209" s="20"/>
      <c r="X209" s="20"/>
      <c r="Y209" s="1"/>
      <c r="Z209" s="20"/>
      <c r="AB209" s="20"/>
      <c r="AC209" s="20"/>
    </row>
    <row r="210" spans="20:29" x14ac:dyDescent="0.3">
      <c r="T210" s="20"/>
      <c r="V210" s="20"/>
      <c r="W210" s="20"/>
      <c r="X210" s="20"/>
      <c r="Y210" s="1"/>
      <c r="Z210" s="20"/>
      <c r="AB210" s="20"/>
      <c r="AC210" s="20"/>
    </row>
    <row r="211" spans="20:29" x14ac:dyDescent="0.3">
      <c r="T211" s="20"/>
      <c r="V211" s="20"/>
      <c r="W211" s="20"/>
      <c r="X211" s="20"/>
      <c r="Y211" s="1"/>
      <c r="Z211" s="20"/>
      <c r="AB211" s="20"/>
      <c r="AC211" s="20"/>
    </row>
    <row r="212" spans="20:29" x14ac:dyDescent="0.3">
      <c r="T212" s="20"/>
      <c r="V212" s="20"/>
      <c r="W212" s="20"/>
      <c r="X212" s="20"/>
      <c r="Y212" s="1"/>
      <c r="Z212" s="20"/>
      <c r="AB212" s="20"/>
      <c r="AC212" s="20"/>
    </row>
    <row r="213" spans="20:29" x14ac:dyDescent="0.3">
      <c r="T213" s="20"/>
      <c r="V213" s="20"/>
      <c r="W213" s="20"/>
      <c r="X213" s="20"/>
      <c r="Y213" s="1"/>
      <c r="Z213" s="20"/>
      <c r="AB213" s="20"/>
      <c r="AC213" s="20"/>
    </row>
    <row r="214" spans="20:29" x14ac:dyDescent="0.3">
      <c r="T214" s="20"/>
      <c r="V214" s="20"/>
      <c r="W214" s="20"/>
      <c r="X214" s="20"/>
      <c r="Y214" s="1"/>
      <c r="Z214" s="20"/>
      <c r="AB214" s="20"/>
      <c r="AC214" s="20"/>
    </row>
    <row r="215" spans="20:29" x14ac:dyDescent="0.3">
      <c r="T215" s="20"/>
      <c r="V215" s="20"/>
      <c r="W215" s="20"/>
      <c r="X215" s="20"/>
      <c r="Y215" s="1"/>
      <c r="Z215" s="20"/>
      <c r="AB215" s="20"/>
      <c r="AC215" s="20"/>
    </row>
    <row r="216" spans="20:29" x14ac:dyDescent="0.3">
      <c r="T216" s="20"/>
      <c r="V216" s="20"/>
      <c r="W216" s="20"/>
      <c r="X216" s="20"/>
      <c r="Y216" s="1"/>
      <c r="Z216" s="20"/>
      <c r="AB216" s="20"/>
      <c r="AC216" s="20"/>
    </row>
    <row r="217" spans="20:29" x14ac:dyDescent="0.3">
      <c r="T217" s="20"/>
      <c r="V217" s="20"/>
      <c r="W217" s="20"/>
      <c r="X217" s="20"/>
      <c r="Y217" s="1"/>
      <c r="Z217" s="20"/>
      <c r="AB217" s="20"/>
      <c r="AC217" s="20"/>
    </row>
    <row r="218" spans="20:29" x14ac:dyDescent="0.3">
      <c r="T218" s="20"/>
      <c r="V218" s="20"/>
      <c r="W218" s="20"/>
      <c r="X218" s="20"/>
      <c r="Y218" s="1"/>
      <c r="Z218" s="20"/>
      <c r="AB218" s="20"/>
      <c r="AC218" s="20"/>
    </row>
    <row r="219" spans="20:29" x14ac:dyDescent="0.3">
      <c r="T219" s="20"/>
      <c r="V219" s="20"/>
      <c r="W219" s="20"/>
      <c r="X219" s="20"/>
      <c r="Y219" s="1"/>
      <c r="Z219" s="20"/>
      <c r="AB219" s="20"/>
      <c r="AC219" s="20"/>
    </row>
    <row r="220" spans="20:29" x14ac:dyDescent="0.3">
      <c r="T220" s="20"/>
      <c r="V220" s="20"/>
      <c r="W220" s="20"/>
      <c r="X220" s="20"/>
      <c r="Y220" s="1"/>
      <c r="Z220" s="20"/>
      <c r="AB220" s="20"/>
      <c r="AC220" s="20"/>
    </row>
    <row r="221" spans="20:29" x14ac:dyDescent="0.3">
      <c r="T221" s="20"/>
      <c r="V221" s="20"/>
      <c r="W221" s="20"/>
      <c r="X221" s="20"/>
      <c r="Y221" s="1"/>
      <c r="Z221" s="20"/>
      <c r="AB221" s="20"/>
      <c r="AC221" s="20"/>
    </row>
    <row r="222" spans="20:29" x14ac:dyDescent="0.3">
      <c r="T222" s="20"/>
      <c r="V222" s="20"/>
      <c r="W222" s="20"/>
      <c r="X222" s="20"/>
      <c r="Y222" s="1"/>
      <c r="Z222" s="20"/>
      <c r="AB222" s="20"/>
      <c r="AC222" s="20"/>
    </row>
    <row r="223" spans="20:29" x14ac:dyDescent="0.3">
      <c r="T223" s="20"/>
      <c r="V223" s="20"/>
      <c r="W223" s="20"/>
      <c r="X223" s="20"/>
      <c r="Y223" s="1"/>
      <c r="Z223" s="20"/>
      <c r="AB223" s="20"/>
      <c r="AC223" s="20"/>
    </row>
    <row r="224" spans="20:29" x14ac:dyDescent="0.3">
      <c r="T224" s="20"/>
      <c r="V224" s="20"/>
      <c r="W224" s="20"/>
      <c r="X224" s="20"/>
      <c r="Y224" s="1"/>
      <c r="Z224" s="20"/>
      <c r="AB224" s="20"/>
      <c r="AC224" s="20"/>
    </row>
    <row r="225" spans="20:29" x14ac:dyDescent="0.3">
      <c r="T225" s="20"/>
      <c r="V225" s="20"/>
      <c r="W225" s="20"/>
      <c r="X225" s="20"/>
      <c r="Y225" s="1"/>
      <c r="Z225" s="20"/>
      <c r="AB225" s="20"/>
      <c r="AC225" s="20"/>
    </row>
    <row r="226" spans="20:29" x14ac:dyDescent="0.3">
      <c r="T226" s="20"/>
      <c r="V226" s="20"/>
      <c r="W226" s="20"/>
      <c r="X226" s="20"/>
      <c r="Y226" s="1"/>
      <c r="Z226" s="20"/>
      <c r="AB226" s="20"/>
      <c r="AC226" s="20"/>
    </row>
    <row r="227" spans="20:29" x14ac:dyDescent="0.3">
      <c r="T227" s="20"/>
      <c r="V227" s="20"/>
      <c r="W227" s="20"/>
      <c r="X227" s="20"/>
      <c r="Y227" s="1"/>
      <c r="Z227" s="20"/>
      <c r="AB227" s="20"/>
      <c r="AC227" s="20"/>
    </row>
    <row r="228" spans="20:29" x14ac:dyDescent="0.3">
      <c r="T228" s="20"/>
      <c r="V228" s="20"/>
      <c r="W228" s="20"/>
      <c r="X228" s="20"/>
      <c r="Y228" s="1"/>
      <c r="Z228" s="20"/>
      <c r="AB228" s="20"/>
      <c r="AC228" s="20"/>
    </row>
    <row r="229" spans="20:29" x14ac:dyDescent="0.3">
      <c r="T229" s="20"/>
      <c r="V229" s="20"/>
      <c r="W229" s="20"/>
      <c r="X229" s="20"/>
      <c r="Y229" s="1"/>
      <c r="Z229" s="20"/>
      <c r="AB229" s="20"/>
      <c r="AC229" s="20"/>
    </row>
    <row r="230" spans="20:29" x14ac:dyDescent="0.3">
      <c r="T230" s="20"/>
      <c r="V230" s="20"/>
      <c r="W230" s="20"/>
      <c r="X230" s="20"/>
      <c r="Y230" s="1"/>
      <c r="Z230" s="20"/>
      <c r="AB230" s="20"/>
      <c r="AC230" s="20"/>
    </row>
    <row r="231" spans="20:29" x14ac:dyDescent="0.3">
      <c r="T231" s="20"/>
      <c r="V231" s="20"/>
      <c r="W231" s="20"/>
      <c r="X231" s="20"/>
      <c r="Y231" s="1"/>
      <c r="Z231" s="20"/>
      <c r="AB231" s="20"/>
      <c r="AC231" s="20"/>
    </row>
    <row r="232" spans="20:29" x14ac:dyDescent="0.3">
      <c r="T232" s="20"/>
      <c r="V232" s="20"/>
      <c r="W232" s="20"/>
      <c r="X232" s="20"/>
      <c r="Y232" s="1"/>
      <c r="Z232" s="20"/>
      <c r="AB232" s="20"/>
      <c r="AC232" s="20"/>
    </row>
    <row r="233" spans="20:29" x14ac:dyDescent="0.3">
      <c r="T233" s="20"/>
      <c r="V233" s="20"/>
      <c r="W233" s="20"/>
      <c r="X233" s="20"/>
      <c r="Y233" s="1"/>
      <c r="Z233" s="20"/>
      <c r="AB233" s="20"/>
      <c r="AC233" s="20"/>
    </row>
    <row r="234" spans="20:29" x14ac:dyDescent="0.3">
      <c r="T234" s="20"/>
      <c r="V234" s="20"/>
      <c r="W234" s="20"/>
      <c r="X234" s="20"/>
      <c r="Y234" s="1"/>
      <c r="Z234" s="20"/>
      <c r="AB234" s="20"/>
      <c r="AC234" s="20"/>
    </row>
    <row r="235" spans="20:29" x14ac:dyDescent="0.3">
      <c r="T235" s="20"/>
      <c r="V235" s="20"/>
      <c r="W235" s="20"/>
      <c r="X235" s="20"/>
      <c r="Y235" s="1"/>
      <c r="Z235" s="20"/>
      <c r="AB235" s="20"/>
      <c r="AC235" s="20"/>
    </row>
    <row r="236" spans="20:29" x14ac:dyDescent="0.3">
      <c r="T236" s="20"/>
      <c r="V236" s="20"/>
      <c r="W236" s="20"/>
      <c r="X236" s="20"/>
      <c r="Y236" s="1"/>
      <c r="Z236" s="20"/>
      <c r="AB236" s="20"/>
      <c r="AC236" s="20"/>
    </row>
    <row r="237" spans="20:29" x14ac:dyDescent="0.3">
      <c r="T237" s="20"/>
      <c r="V237" s="20"/>
      <c r="W237" s="20"/>
      <c r="X237" s="20"/>
      <c r="Y237" s="1"/>
      <c r="Z237" s="20"/>
      <c r="AB237" s="20"/>
      <c r="AC237" s="20"/>
    </row>
    <row r="238" spans="20:29" x14ac:dyDescent="0.3">
      <c r="T238" s="20"/>
      <c r="V238" s="20"/>
      <c r="W238" s="20"/>
      <c r="X238" s="20"/>
      <c r="Y238" s="1"/>
      <c r="Z238" s="20"/>
      <c r="AB238" s="20"/>
      <c r="AC238" s="20"/>
    </row>
    <row r="239" spans="20:29" x14ac:dyDescent="0.3">
      <c r="T239" s="20"/>
      <c r="V239" s="20"/>
      <c r="W239" s="20"/>
      <c r="X239" s="20"/>
      <c r="Y239" s="1"/>
      <c r="Z239" s="20"/>
      <c r="AB239" s="20"/>
      <c r="AC239" s="20"/>
    </row>
    <row r="240" spans="20:29" x14ac:dyDescent="0.3">
      <c r="T240" s="20"/>
      <c r="V240" s="20"/>
      <c r="W240" s="20"/>
      <c r="X240" s="20"/>
      <c r="Y240" s="1"/>
      <c r="Z240" s="20"/>
      <c r="AB240" s="20"/>
      <c r="AC240" s="20"/>
    </row>
    <row r="241" spans="20:29" x14ac:dyDescent="0.3">
      <c r="T241" s="20"/>
      <c r="V241" s="20"/>
      <c r="W241" s="20"/>
      <c r="X241" s="20"/>
      <c r="Y241" s="1"/>
      <c r="Z241" s="20"/>
      <c r="AB241" s="20"/>
      <c r="AC241" s="20"/>
    </row>
    <row r="242" spans="20:29" x14ac:dyDescent="0.3">
      <c r="T242" s="20"/>
      <c r="V242" s="20"/>
      <c r="W242" s="20"/>
      <c r="X242" s="20"/>
      <c r="Y242" s="1"/>
      <c r="Z242" s="20"/>
      <c r="AB242" s="20"/>
      <c r="AC242" s="20"/>
    </row>
    <row r="243" spans="20:29" x14ac:dyDescent="0.3">
      <c r="T243" s="20"/>
      <c r="V243" s="20"/>
      <c r="W243" s="20"/>
      <c r="X243" s="20"/>
      <c r="Y243" s="1"/>
      <c r="Z243" s="20"/>
      <c r="AB243" s="20"/>
      <c r="AC243" s="20"/>
    </row>
    <row r="244" spans="20:29" x14ac:dyDescent="0.3">
      <c r="T244" s="20"/>
      <c r="V244" s="20"/>
      <c r="W244" s="20"/>
      <c r="X244" s="20"/>
      <c r="Y244" s="1"/>
      <c r="Z244" s="20"/>
      <c r="AB244" s="20"/>
      <c r="AC244" s="20"/>
    </row>
    <row r="245" spans="20:29" x14ac:dyDescent="0.3">
      <c r="T245" s="20"/>
      <c r="V245" s="20"/>
      <c r="W245" s="20"/>
      <c r="X245" s="20"/>
      <c r="Y245" s="1"/>
      <c r="Z245" s="20"/>
      <c r="AB245" s="20"/>
      <c r="AC245" s="20"/>
    </row>
    <row r="246" spans="20:29" x14ac:dyDescent="0.3">
      <c r="T246" s="20"/>
      <c r="V246" s="20"/>
      <c r="W246" s="20"/>
      <c r="X246" s="20"/>
      <c r="Y246" s="1"/>
      <c r="Z246" s="20"/>
      <c r="AB246" s="20"/>
      <c r="AC246" s="20"/>
    </row>
    <row r="247" spans="20:29" x14ac:dyDescent="0.3">
      <c r="T247" s="20"/>
      <c r="V247" s="20"/>
      <c r="W247" s="20"/>
      <c r="X247" s="20"/>
      <c r="Y247" s="1"/>
      <c r="Z247" s="20"/>
      <c r="AB247" s="20"/>
      <c r="AC247" s="20"/>
    </row>
    <row r="248" spans="20:29" x14ac:dyDescent="0.3">
      <c r="T248" s="20"/>
      <c r="V248" s="20"/>
      <c r="W248" s="20"/>
      <c r="X248" s="20"/>
      <c r="Y248" s="1"/>
      <c r="Z248" s="20"/>
      <c r="AB248" s="20"/>
      <c r="AC248" s="20"/>
    </row>
    <row r="249" spans="20:29" x14ac:dyDescent="0.3">
      <c r="T249" s="20"/>
      <c r="V249" s="20"/>
      <c r="W249" s="20"/>
      <c r="X249" s="20"/>
      <c r="Y249" s="1"/>
      <c r="Z249" s="20"/>
      <c r="AB249" s="20"/>
      <c r="AC249" s="20"/>
    </row>
    <row r="250" spans="20:29" x14ac:dyDescent="0.3">
      <c r="T250" s="20"/>
      <c r="V250" s="20"/>
      <c r="W250" s="20"/>
      <c r="X250" s="20"/>
      <c r="Y250" s="1"/>
      <c r="Z250" s="20"/>
      <c r="AB250" s="20"/>
      <c r="AC250" s="20"/>
    </row>
    <row r="251" spans="20:29" x14ac:dyDescent="0.3">
      <c r="T251" s="20"/>
      <c r="V251" s="20"/>
      <c r="W251" s="20"/>
      <c r="X251" s="20"/>
      <c r="Y251" s="1"/>
      <c r="Z251" s="20"/>
      <c r="AB251" s="20"/>
      <c r="AC251" s="20"/>
    </row>
    <row r="252" spans="20:29" x14ac:dyDescent="0.3">
      <c r="T252" s="20"/>
      <c r="V252" s="20"/>
      <c r="W252" s="20"/>
      <c r="X252" s="20"/>
      <c r="Y252" s="1"/>
      <c r="Z252" s="20"/>
      <c r="AB252" s="20"/>
      <c r="AC252" s="20"/>
    </row>
    <row r="253" spans="20:29" x14ac:dyDescent="0.3">
      <c r="T253" s="20"/>
      <c r="V253" s="20"/>
      <c r="W253" s="20"/>
      <c r="X253" s="20"/>
      <c r="Y253" s="1"/>
      <c r="Z253" s="20"/>
      <c r="AB253" s="20"/>
      <c r="AC253" s="20"/>
    </row>
    <row r="254" spans="20:29" x14ac:dyDescent="0.3">
      <c r="T254" s="20"/>
      <c r="V254" s="20"/>
      <c r="W254" s="20"/>
      <c r="X254" s="20"/>
      <c r="Y254" s="1"/>
      <c r="Z254" s="20"/>
      <c r="AB254" s="20"/>
      <c r="AC254" s="20"/>
    </row>
    <row r="255" spans="20:29" x14ac:dyDescent="0.3">
      <c r="T255" s="20"/>
      <c r="V255" s="20"/>
      <c r="W255" s="20"/>
      <c r="X255" s="20"/>
      <c r="Y255" s="1"/>
      <c r="Z255" s="20"/>
      <c r="AB255" s="20"/>
      <c r="AC255" s="20"/>
    </row>
    <row r="256" spans="20:29" x14ac:dyDescent="0.3">
      <c r="T256" s="20"/>
      <c r="V256" s="20"/>
      <c r="W256" s="20"/>
      <c r="X256" s="20"/>
      <c r="Y256" s="1"/>
      <c r="Z256" s="20"/>
      <c r="AB256" s="20"/>
      <c r="AC256" s="20"/>
    </row>
    <row r="257" spans="20:29" x14ac:dyDescent="0.3">
      <c r="T257" s="20"/>
      <c r="V257" s="20"/>
      <c r="W257" s="20"/>
      <c r="X257" s="20"/>
      <c r="Y257" s="1"/>
      <c r="Z257" s="20"/>
      <c r="AB257" s="20"/>
      <c r="AC257" s="20"/>
    </row>
    <row r="258" spans="20:29" x14ac:dyDescent="0.3">
      <c r="T258" s="20"/>
      <c r="V258" s="20"/>
      <c r="W258" s="20"/>
      <c r="X258" s="20"/>
      <c r="Y258" s="1"/>
      <c r="Z258" s="20"/>
      <c r="AB258" s="20"/>
      <c r="AC258" s="20"/>
    </row>
    <row r="259" spans="20:29" x14ac:dyDescent="0.3">
      <c r="T259" s="20"/>
      <c r="V259" s="20"/>
      <c r="W259" s="20"/>
      <c r="X259" s="20"/>
      <c r="Y259" s="1"/>
      <c r="Z259" s="20"/>
      <c r="AB259" s="20"/>
      <c r="AC259" s="20"/>
    </row>
    <row r="260" spans="20:29" x14ac:dyDescent="0.3">
      <c r="T260" s="20"/>
      <c r="V260" s="20"/>
      <c r="W260" s="20"/>
      <c r="X260" s="20"/>
      <c r="Y260" s="1"/>
      <c r="Z260" s="20"/>
      <c r="AB260" s="20"/>
      <c r="AC260" s="20"/>
    </row>
    <row r="261" spans="20:29" x14ac:dyDescent="0.3">
      <c r="T261" s="20"/>
      <c r="V261" s="20"/>
      <c r="W261" s="20"/>
      <c r="X261" s="20"/>
      <c r="Y261" s="1"/>
      <c r="Z261" s="20"/>
      <c r="AB261" s="20"/>
      <c r="AC261" s="20"/>
    </row>
    <row r="262" spans="20:29" x14ac:dyDescent="0.3">
      <c r="T262" s="20"/>
      <c r="V262" s="20"/>
      <c r="W262" s="20"/>
      <c r="X262" s="20"/>
      <c r="Y262" s="1"/>
      <c r="Z262" s="20"/>
      <c r="AB262" s="20"/>
      <c r="AC262" s="20"/>
    </row>
    <row r="263" spans="20:29" x14ac:dyDescent="0.3">
      <c r="T263" s="20"/>
      <c r="V263" s="20"/>
      <c r="W263" s="20"/>
      <c r="X263" s="20"/>
      <c r="Y263" s="1"/>
      <c r="Z263" s="20"/>
      <c r="AB263" s="20"/>
      <c r="AC263" s="20"/>
    </row>
    <row r="264" spans="20:29" x14ac:dyDescent="0.3">
      <c r="T264" s="20"/>
      <c r="V264" s="20"/>
      <c r="W264" s="20"/>
      <c r="X264" s="20"/>
      <c r="Y264" s="1"/>
      <c r="Z264" s="20"/>
      <c r="AB264" s="20"/>
      <c r="AC264" s="20"/>
    </row>
    <row r="265" spans="20:29" x14ac:dyDescent="0.3">
      <c r="T265" s="20"/>
      <c r="V265" s="20"/>
      <c r="W265" s="20"/>
      <c r="X265" s="20"/>
      <c r="Y265" s="1"/>
      <c r="Z265" s="20"/>
      <c r="AB265" s="20"/>
      <c r="AC265" s="20"/>
    </row>
    <row r="266" spans="20:29" x14ac:dyDescent="0.3">
      <c r="T266" s="20"/>
      <c r="V266" s="20"/>
      <c r="W266" s="20"/>
      <c r="X266" s="20"/>
      <c r="Y266" s="1"/>
      <c r="Z266" s="20"/>
      <c r="AB266" s="20"/>
      <c r="AC266" s="20"/>
    </row>
    <row r="267" spans="20:29" x14ac:dyDescent="0.3">
      <c r="T267" s="20"/>
      <c r="V267" s="20"/>
      <c r="W267" s="20"/>
      <c r="X267" s="20"/>
      <c r="Y267" s="1"/>
      <c r="Z267" s="20"/>
      <c r="AB267" s="20"/>
      <c r="AC267" s="20"/>
    </row>
    <row r="268" spans="20:29" x14ac:dyDescent="0.3">
      <c r="T268" s="20"/>
      <c r="V268" s="20"/>
      <c r="W268" s="20"/>
      <c r="X268" s="20"/>
      <c r="Y268" s="1"/>
      <c r="Z268" s="20"/>
      <c r="AB268" s="20"/>
      <c r="AC268" s="20"/>
    </row>
    <row r="269" spans="20:29" x14ac:dyDescent="0.3">
      <c r="T269" s="20"/>
      <c r="V269" s="20"/>
      <c r="W269" s="20"/>
      <c r="X269" s="20"/>
      <c r="Y269" s="1"/>
      <c r="Z269" s="20"/>
      <c r="AB269" s="20"/>
      <c r="AC269" s="20"/>
    </row>
    <row r="270" spans="20:29" x14ac:dyDescent="0.3">
      <c r="T270" s="20"/>
      <c r="V270" s="20"/>
      <c r="W270" s="20"/>
      <c r="X270" s="20"/>
      <c r="Y270" s="1"/>
      <c r="Z270" s="20"/>
      <c r="AB270" s="20"/>
      <c r="AC270" s="20"/>
    </row>
    <row r="271" spans="20:29" x14ac:dyDescent="0.3">
      <c r="T271" s="20"/>
      <c r="V271" s="20"/>
      <c r="W271" s="20"/>
      <c r="X271" s="20"/>
      <c r="Y271" s="1"/>
      <c r="Z271" s="20"/>
      <c r="AB271" s="20"/>
      <c r="AC271" s="20"/>
    </row>
    <row r="272" spans="20:29" x14ac:dyDescent="0.3">
      <c r="T272" s="20"/>
      <c r="V272" s="20"/>
      <c r="W272" s="20"/>
      <c r="X272" s="20"/>
      <c r="Y272" s="1"/>
      <c r="Z272" s="20"/>
      <c r="AB272" s="20"/>
      <c r="AC272" s="20"/>
    </row>
    <row r="273" spans="20:29" x14ac:dyDescent="0.3">
      <c r="T273" s="20"/>
      <c r="V273" s="20"/>
      <c r="W273" s="20"/>
      <c r="X273" s="20"/>
      <c r="Y273" s="1"/>
      <c r="Z273" s="20"/>
      <c r="AB273" s="20"/>
      <c r="AC273" s="20"/>
    </row>
    <row r="274" spans="20:29" x14ac:dyDescent="0.3">
      <c r="T274" s="20"/>
      <c r="V274" s="20"/>
      <c r="W274" s="20"/>
      <c r="X274" s="20"/>
      <c r="Y274" s="1"/>
      <c r="Z274" s="20"/>
      <c r="AB274" s="20"/>
      <c r="AC274" s="20"/>
    </row>
    <row r="275" spans="20:29" x14ac:dyDescent="0.3">
      <c r="T275" s="20"/>
      <c r="V275" s="20"/>
      <c r="W275" s="20"/>
      <c r="X275" s="20"/>
      <c r="Y275" s="1"/>
      <c r="Z275" s="20"/>
      <c r="AB275" s="20"/>
      <c r="AC275" s="20"/>
    </row>
    <row r="276" spans="20:29" x14ac:dyDescent="0.3">
      <c r="T276" s="20"/>
      <c r="V276" s="20"/>
      <c r="W276" s="20"/>
      <c r="X276" s="20"/>
      <c r="Y276" s="1"/>
      <c r="Z276" s="20"/>
      <c r="AB276" s="20"/>
      <c r="AC276" s="20"/>
    </row>
    <row r="277" spans="20:29" x14ac:dyDescent="0.3">
      <c r="T277" s="20"/>
      <c r="V277" s="20"/>
      <c r="W277" s="20"/>
      <c r="X277" s="20"/>
      <c r="Y277" s="1"/>
      <c r="Z277" s="20"/>
      <c r="AB277" s="20"/>
      <c r="AC277" s="20"/>
    </row>
    <row r="278" spans="20:29" x14ac:dyDescent="0.3">
      <c r="T278" s="20"/>
      <c r="V278" s="20"/>
      <c r="W278" s="20"/>
      <c r="X278" s="20"/>
      <c r="Y278" s="1"/>
      <c r="Z278" s="20"/>
      <c r="AB278" s="20"/>
      <c r="AC278" s="20"/>
    </row>
    <row r="279" spans="20:29" x14ac:dyDescent="0.3">
      <c r="T279" s="20"/>
      <c r="V279" s="20"/>
      <c r="W279" s="20"/>
      <c r="X279" s="20"/>
      <c r="Y279" s="1"/>
      <c r="Z279" s="20"/>
      <c r="AB279" s="20"/>
      <c r="AC279" s="20"/>
    </row>
    <row r="280" spans="20:29" x14ac:dyDescent="0.3">
      <c r="T280" s="20"/>
      <c r="V280" s="20"/>
      <c r="W280" s="20"/>
      <c r="X280" s="20"/>
      <c r="Y280" s="1"/>
      <c r="Z280" s="20"/>
      <c r="AB280" s="20"/>
      <c r="AC280" s="20"/>
    </row>
    <row r="281" spans="20:29" x14ac:dyDescent="0.3">
      <c r="T281" s="20"/>
      <c r="V281" s="20"/>
      <c r="W281" s="20"/>
      <c r="X281" s="20"/>
      <c r="Y281" s="1"/>
      <c r="Z281" s="20"/>
      <c r="AB281" s="20"/>
      <c r="AC281" s="20"/>
    </row>
    <row r="282" spans="20:29" x14ac:dyDescent="0.3">
      <c r="T282" s="20"/>
      <c r="V282" s="20"/>
      <c r="W282" s="20"/>
      <c r="X282" s="20"/>
      <c r="Y282" s="1"/>
      <c r="Z282" s="20"/>
      <c r="AB282" s="20"/>
      <c r="AC282" s="20"/>
    </row>
    <row r="283" spans="20:29" x14ac:dyDescent="0.3">
      <c r="T283" s="20"/>
      <c r="V283" s="20"/>
      <c r="W283" s="20"/>
      <c r="X283" s="20"/>
      <c r="Y283" s="1"/>
      <c r="Z283" s="20"/>
      <c r="AB283" s="20"/>
      <c r="AC283" s="20"/>
    </row>
    <row r="284" spans="20:29" x14ac:dyDescent="0.3">
      <c r="T284" s="20"/>
      <c r="V284" s="20"/>
      <c r="W284" s="20"/>
      <c r="X284" s="20"/>
      <c r="Y284" s="1"/>
      <c r="Z284" s="20"/>
      <c r="AB284" s="20"/>
      <c r="AC284" s="20"/>
    </row>
    <row r="285" spans="20:29" x14ac:dyDescent="0.3">
      <c r="T285" s="20"/>
      <c r="V285" s="20"/>
      <c r="W285" s="20"/>
      <c r="X285" s="20"/>
      <c r="Y285" s="1"/>
      <c r="Z285" s="20"/>
      <c r="AB285" s="20"/>
      <c r="AC285" s="20"/>
    </row>
    <row r="286" spans="20:29" x14ac:dyDescent="0.3">
      <c r="T286" s="20"/>
      <c r="V286" s="20"/>
      <c r="W286" s="20"/>
      <c r="X286" s="20"/>
      <c r="Y286" s="1"/>
      <c r="Z286" s="20"/>
      <c r="AB286" s="20"/>
      <c r="AC286" s="20"/>
    </row>
    <row r="287" spans="20:29" x14ac:dyDescent="0.3">
      <c r="T287" s="20"/>
      <c r="V287" s="20"/>
      <c r="W287" s="20"/>
      <c r="X287" s="20"/>
      <c r="Y287" s="1"/>
      <c r="Z287" s="20"/>
      <c r="AB287" s="20"/>
      <c r="AC287" s="20"/>
    </row>
    <row r="288" spans="20:29" x14ac:dyDescent="0.3">
      <c r="T288" s="20"/>
      <c r="V288" s="20"/>
      <c r="W288" s="20"/>
      <c r="X288" s="20"/>
      <c r="Y288" s="1"/>
      <c r="Z288" s="20"/>
      <c r="AB288" s="20"/>
      <c r="AC288" s="20"/>
    </row>
    <row r="289" spans="20:29" x14ac:dyDescent="0.3">
      <c r="T289" s="20"/>
      <c r="V289" s="20"/>
      <c r="W289" s="20"/>
      <c r="X289" s="20"/>
      <c r="Y289" s="1"/>
      <c r="Z289" s="20"/>
      <c r="AB289" s="20"/>
      <c r="AC289" s="20"/>
    </row>
    <row r="290" spans="20:29" x14ac:dyDescent="0.3">
      <c r="T290" s="20"/>
      <c r="V290" s="20"/>
      <c r="W290" s="20"/>
      <c r="X290" s="20"/>
      <c r="Y290" s="1"/>
      <c r="Z290" s="20"/>
      <c r="AB290" s="20"/>
      <c r="AC290" s="20"/>
    </row>
    <row r="291" spans="20:29" x14ac:dyDescent="0.3">
      <c r="T291" s="20"/>
      <c r="V291" s="20"/>
      <c r="W291" s="20"/>
      <c r="X291" s="20"/>
      <c r="Y291" s="1"/>
      <c r="Z291" s="20"/>
      <c r="AB291" s="20"/>
      <c r="AC291" s="20"/>
    </row>
    <row r="292" spans="20:29" x14ac:dyDescent="0.3">
      <c r="T292" s="20"/>
      <c r="V292" s="20"/>
      <c r="W292" s="20"/>
      <c r="X292" s="20"/>
      <c r="Y292" s="1"/>
      <c r="Z292" s="20"/>
      <c r="AB292" s="20"/>
      <c r="AC292" s="20"/>
    </row>
    <row r="293" spans="20:29" x14ac:dyDescent="0.3">
      <c r="T293" s="20"/>
      <c r="V293" s="20"/>
      <c r="W293" s="20"/>
      <c r="X293" s="20"/>
      <c r="Y293" s="1"/>
      <c r="Z293" s="20"/>
      <c r="AB293" s="20"/>
      <c r="AC293" s="20"/>
    </row>
    <row r="294" spans="20:29" x14ac:dyDescent="0.3">
      <c r="T294" s="20"/>
      <c r="V294" s="20"/>
      <c r="W294" s="20"/>
      <c r="X294" s="20"/>
      <c r="Y294" s="1"/>
      <c r="Z294" s="20"/>
      <c r="AB294" s="20"/>
      <c r="AC294" s="20"/>
    </row>
    <row r="295" spans="20:29" x14ac:dyDescent="0.3">
      <c r="T295" s="20"/>
      <c r="V295" s="20"/>
      <c r="W295" s="20"/>
      <c r="X295" s="20"/>
      <c r="Y295" s="1"/>
      <c r="Z295" s="20"/>
      <c r="AB295" s="20"/>
      <c r="AC295" s="20"/>
    </row>
    <row r="296" spans="20:29" x14ac:dyDescent="0.3">
      <c r="T296" s="20"/>
      <c r="V296" s="20"/>
      <c r="W296" s="20"/>
      <c r="X296" s="20"/>
      <c r="Y296" s="1"/>
      <c r="Z296" s="20"/>
      <c r="AB296" s="20"/>
      <c r="AC296" s="20"/>
    </row>
    <row r="297" spans="20:29" x14ac:dyDescent="0.3">
      <c r="T297" s="20"/>
      <c r="V297" s="20"/>
      <c r="W297" s="20"/>
      <c r="X297" s="20"/>
      <c r="Y297" s="1"/>
      <c r="Z297" s="20"/>
      <c r="AB297" s="20"/>
      <c r="AC297" s="20"/>
    </row>
    <row r="298" spans="20:29" x14ac:dyDescent="0.3">
      <c r="T298" s="20"/>
      <c r="V298" s="20"/>
      <c r="W298" s="20"/>
      <c r="X298" s="20"/>
      <c r="Y298" s="1"/>
      <c r="Z298" s="20"/>
      <c r="AB298" s="20"/>
      <c r="AC298" s="20"/>
    </row>
    <row r="299" spans="20:29" x14ac:dyDescent="0.3">
      <c r="T299" s="20"/>
      <c r="V299" s="20"/>
      <c r="W299" s="20"/>
      <c r="X299" s="20"/>
      <c r="Y299" s="1"/>
      <c r="Z299" s="20"/>
      <c r="AB299" s="20"/>
      <c r="AC299" s="20"/>
    </row>
    <row r="300" spans="20:29" x14ac:dyDescent="0.3">
      <c r="T300" s="20"/>
      <c r="V300" s="20"/>
      <c r="W300" s="20"/>
      <c r="X300" s="20"/>
      <c r="Y300" s="1"/>
      <c r="Z300" s="20"/>
      <c r="AB300" s="20"/>
      <c r="AC300" s="20"/>
    </row>
    <row r="301" spans="20:29" x14ac:dyDescent="0.3">
      <c r="T301" s="20"/>
      <c r="V301" s="20"/>
      <c r="W301" s="20"/>
      <c r="X301" s="20"/>
      <c r="Y301" s="1"/>
      <c r="Z301" s="20"/>
      <c r="AB301" s="20"/>
      <c r="AC301" s="20"/>
    </row>
    <row r="302" spans="20:29" x14ac:dyDescent="0.3">
      <c r="T302" s="20"/>
      <c r="V302" s="20"/>
      <c r="W302" s="20"/>
      <c r="X302" s="20"/>
      <c r="Y302" s="1"/>
      <c r="Z302" s="20"/>
      <c r="AB302" s="20"/>
      <c r="AC302" s="20"/>
    </row>
    <row r="303" spans="20:29" x14ac:dyDescent="0.3">
      <c r="T303" s="20"/>
      <c r="V303" s="20"/>
      <c r="W303" s="20"/>
      <c r="X303" s="20"/>
      <c r="Y303" s="1"/>
      <c r="Z303" s="20"/>
      <c r="AB303" s="20"/>
      <c r="AC303" s="20"/>
    </row>
    <row r="304" spans="20:29" x14ac:dyDescent="0.3">
      <c r="T304" s="20"/>
      <c r="V304" s="20"/>
      <c r="W304" s="20"/>
      <c r="X304" s="20"/>
      <c r="Y304" s="1"/>
      <c r="Z304" s="20"/>
      <c r="AB304" s="20"/>
      <c r="AC304" s="20"/>
    </row>
    <row r="305" spans="20:29" x14ac:dyDescent="0.3">
      <c r="T305" s="20"/>
      <c r="V305" s="20"/>
      <c r="W305" s="20"/>
      <c r="X305" s="20"/>
      <c r="Y305" s="1"/>
      <c r="Z305" s="20"/>
      <c r="AB305" s="20"/>
      <c r="AC305" s="20"/>
    </row>
    <row r="306" spans="20:29" x14ac:dyDescent="0.3">
      <c r="T306" s="20"/>
      <c r="V306" s="20"/>
      <c r="W306" s="20"/>
      <c r="X306" s="20"/>
      <c r="Y306" s="1"/>
      <c r="Z306" s="20"/>
      <c r="AB306" s="20"/>
      <c r="AC306" s="20"/>
    </row>
    <row r="307" spans="20:29" x14ac:dyDescent="0.3">
      <c r="T307" s="20"/>
      <c r="V307" s="20"/>
      <c r="W307" s="20"/>
      <c r="X307" s="20"/>
      <c r="Y307" s="1"/>
      <c r="Z307" s="20"/>
      <c r="AB307" s="20"/>
      <c r="AC307" s="20"/>
    </row>
    <row r="308" spans="20:29" x14ac:dyDescent="0.3">
      <c r="T308" s="20"/>
      <c r="V308" s="20"/>
      <c r="W308" s="20"/>
      <c r="X308" s="20"/>
      <c r="Y308" s="1"/>
      <c r="Z308" s="20"/>
      <c r="AB308" s="20"/>
      <c r="AC308" s="20"/>
    </row>
    <row r="309" spans="20:29" x14ac:dyDescent="0.3">
      <c r="T309" s="20"/>
      <c r="V309" s="20"/>
      <c r="W309" s="20"/>
      <c r="X309" s="20"/>
      <c r="Y309" s="1"/>
      <c r="Z309" s="20"/>
      <c r="AB309" s="20"/>
      <c r="AC309" s="20"/>
    </row>
    <row r="310" spans="20:29" x14ac:dyDescent="0.3">
      <c r="T310" s="20"/>
      <c r="V310" s="20"/>
      <c r="W310" s="20"/>
      <c r="X310" s="20"/>
      <c r="Y310" s="1"/>
      <c r="Z310" s="20"/>
      <c r="AB310" s="20"/>
      <c r="AC310" s="20"/>
    </row>
    <row r="311" spans="20:29" x14ac:dyDescent="0.3">
      <c r="T311" s="20"/>
      <c r="V311" s="20"/>
      <c r="W311" s="20"/>
      <c r="X311" s="20"/>
      <c r="Y311" s="1"/>
      <c r="Z311" s="20"/>
      <c r="AB311" s="20"/>
      <c r="AC311" s="20"/>
    </row>
    <row r="312" spans="20:29" x14ac:dyDescent="0.3">
      <c r="T312" s="20"/>
      <c r="V312" s="20"/>
      <c r="W312" s="20"/>
      <c r="X312" s="20"/>
      <c r="Y312" s="1"/>
      <c r="Z312" s="20"/>
      <c r="AB312" s="20"/>
      <c r="AC312" s="20"/>
    </row>
    <row r="313" spans="20:29" x14ac:dyDescent="0.3">
      <c r="T313" s="20"/>
      <c r="V313" s="20"/>
      <c r="W313" s="20"/>
      <c r="X313" s="20"/>
      <c r="Y313" s="1"/>
      <c r="Z313" s="20"/>
      <c r="AB313" s="20"/>
      <c r="AC313" s="20"/>
    </row>
    <row r="314" spans="20:29" x14ac:dyDescent="0.3">
      <c r="T314" s="20"/>
      <c r="V314" s="20"/>
      <c r="W314" s="20"/>
      <c r="X314" s="20"/>
      <c r="Y314" s="1"/>
      <c r="Z314" s="20"/>
      <c r="AB314" s="20"/>
      <c r="AC314" s="20"/>
    </row>
    <row r="315" spans="20:29" x14ac:dyDescent="0.3">
      <c r="T315" s="20"/>
      <c r="V315" s="20"/>
      <c r="W315" s="20"/>
      <c r="X315" s="20"/>
      <c r="Y315" s="1"/>
      <c r="Z315" s="20"/>
      <c r="AB315" s="20"/>
      <c r="AC315" s="20"/>
    </row>
    <row r="316" spans="20:29" x14ac:dyDescent="0.3">
      <c r="T316" s="20"/>
      <c r="V316" s="20"/>
      <c r="W316" s="20"/>
      <c r="X316" s="20"/>
      <c r="Y316" s="1"/>
      <c r="Z316" s="20"/>
      <c r="AB316" s="20"/>
      <c r="AC316" s="20"/>
    </row>
    <row r="317" spans="20:29" x14ac:dyDescent="0.3">
      <c r="T317" s="20"/>
      <c r="V317" s="20"/>
      <c r="W317" s="20"/>
      <c r="X317" s="20"/>
      <c r="Y317" s="1"/>
      <c r="Z317" s="20"/>
      <c r="AB317" s="20"/>
      <c r="AC317" s="20"/>
    </row>
    <row r="318" spans="20:29" x14ac:dyDescent="0.3">
      <c r="T318" s="20"/>
      <c r="V318" s="20"/>
      <c r="W318" s="20"/>
      <c r="X318" s="20"/>
      <c r="Y318" s="1"/>
      <c r="Z318" s="20"/>
      <c r="AB318" s="20"/>
      <c r="AC318" s="20"/>
    </row>
    <row r="319" spans="20:29" x14ac:dyDescent="0.3">
      <c r="T319" s="20"/>
      <c r="V319" s="20"/>
      <c r="W319" s="20"/>
      <c r="X319" s="20"/>
      <c r="Y319" s="1"/>
      <c r="Z319" s="20"/>
      <c r="AB319" s="20"/>
      <c r="AC319" s="20"/>
    </row>
    <row r="320" spans="20:29" x14ac:dyDescent="0.3">
      <c r="T320" s="20"/>
      <c r="V320" s="20"/>
      <c r="W320" s="20"/>
      <c r="X320" s="20"/>
      <c r="Y320" s="1"/>
      <c r="Z320" s="20"/>
      <c r="AB320" s="20"/>
      <c r="AC320" s="20"/>
    </row>
    <row r="321" spans="20:29" x14ac:dyDescent="0.3">
      <c r="T321" s="20"/>
      <c r="V321" s="20"/>
      <c r="W321" s="20"/>
      <c r="X321" s="20"/>
      <c r="Y321" s="1"/>
      <c r="Z321" s="20"/>
      <c r="AB321" s="20"/>
      <c r="AC321" s="20"/>
    </row>
    <row r="322" spans="20:29" x14ac:dyDescent="0.3">
      <c r="T322" s="20"/>
      <c r="V322" s="20"/>
      <c r="W322" s="20"/>
      <c r="X322" s="20"/>
      <c r="Y322" s="1"/>
      <c r="Z322" s="20"/>
      <c r="AB322" s="20"/>
      <c r="AC322" s="20"/>
    </row>
    <row r="323" spans="20:29" x14ac:dyDescent="0.3">
      <c r="T323" s="20"/>
      <c r="V323" s="20"/>
      <c r="W323" s="20"/>
      <c r="X323" s="20"/>
      <c r="Y323" s="1"/>
      <c r="Z323" s="20"/>
      <c r="AB323" s="20"/>
      <c r="AC323" s="20"/>
    </row>
    <row r="324" spans="20:29" x14ac:dyDescent="0.3">
      <c r="T324" s="20"/>
      <c r="V324" s="20"/>
      <c r="W324" s="20"/>
      <c r="X324" s="20"/>
      <c r="Y324" s="1"/>
      <c r="Z324" s="20"/>
      <c r="AB324" s="20"/>
      <c r="AC324" s="20"/>
    </row>
    <row r="325" spans="20:29" x14ac:dyDescent="0.3">
      <c r="T325" s="20"/>
      <c r="V325" s="20"/>
      <c r="W325" s="20"/>
      <c r="X325" s="20"/>
      <c r="Y325" s="1"/>
      <c r="Z325" s="20"/>
      <c r="AB325" s="20"/>
      <c r="AC325" s="20"/>
    </row>
    <row r="326" spans="20:29" x14ac:dyDescent="0.3">
      <c r="T326" s="20"/>
      <c r="V326" s="20"/>
      <c r="W326" s="20"/>
      <c r="X326" s="20"/>
      <c r="Y326" s="1"/>
      <c r="Z326" s="20"/>
      <c r="AB326" s="20"/>
      <c r="AC326" s="20"/>
    </row>
    <row r="327" spans="20:29" x14ac:dyDescent="0.3">
      <c r="T327" s="20"/>
      <c r="V327" s="20"/>
      <c r="W327" s="20"/>
      <c r="X327" s="20"/>
      <c r="Y327" s="1"/>
      <c r="Z327" s="20"/>
      <c r="AB327" s="20"/>
      <c r="AC327" s="20"/>
    </row>
    <row r="328" spans="20:29" x14ac:dyDescent="0.3">
      <c r="T328" s="20"/>
      <c r="V328" s="20"/>
      <c r="W328" s="20"/>
      <c r="X328" s="20"/>
      <c r="Y328" s="1"/>
      <c r="Z328" s="20"/>
      <c r="AB328" s="20"/>
      <c r="AC328" s="20"/>
    </row>
    <row r="329" spans="20:29" x14ac:dyDescent="0.3">
      <c r="T329" s="20"/>
      <c r="V329" s="20"/>
      <c r="W329" s="20"/>
      <c r="X329" s="20"/>
      <c r="Y329" s="1"/>
      <c r="Z329" s="20"/>
      <c r="AB329" s="20"/>
      <c r="AC329" s="20"/>
    </row>
    <row r="330" spans="20:29" x14ac:dyDescent="0.3">
      <c r="T330" s="20"/>
      <c r="V330" s="20"/>
      <c r="W330" s="20"/>
      <c r="X330" s="20"/>
      <c r="Y330" s="1"/>
      <c r="Z330" s="20"/>
      <c r="AB330" s="20"/>
      <c r="AC330" s="20"/>
    </row>
    <row r="331" spans="20:29" x14ac:dyDescent="0.3">
      <c r="T331" s="20"/>
      <c r="V331" s="20"/>
      <c r="W331" s="20"/>
      <c r="X331" s="20"/>
      <c r="Y331" s="1"/>
      <c r="Z331" s="20"/>
      <c r="AB331" s="20"/>
      <c r="AC331" s="20"/>
    </row>
    <row r="332" spans="20:29" x14ac:dyDescent="0.3">
      <c r="T332" s="20"/>
      <c r="V332" s="20"/>
      <c r="W332" s="20"/>
      <c r="X332" s="20"/>
      <c r="Y332" s="1"/>
      <c r="Z332" s="20"/>
      <c r="AB332" s="20"/>
      <c r="AC332" s="20"/>
    </row>
    <row r="333" spans="20:29" x14ac:dyDescent="0.3">
      <c r="T333" s="20"/>
      <c r="V333" s="20"/>
      <c r="W333" s="20"/>
      <c r="X333" s="20"/>
      <c r="Y333" s="1"/>
      <c r="Z333" s="20"/>
      <c r="AB333" s="20"/>
      <c r="AC333" s="20"/>
    </row>
    <row r="334" spans="20:29" x14ac:dyDescent="0.3">
      <c r="T334" s="20"/>
      <c r="V334" s="20"/>
      <c r="W334" s="20"/>
      <c r="X334" s="20"/>
      <c r="Y334" s="1"/>
      <c r="Z334" s="20"/>
      <c r="AB334" s="20"/>
      <c r="AC334" s="20"/>
    </row>
    <row r="335" spans="20:29" x14ac:dyDescent="0.3">
      <c r="T335" s="20"/>
      <c r="V335" s="20"/>
      <c r="W335" s="20"/>
      <c r="X335" s="20"/>
      <c r="Y335" s="1"/>
      <c r="Z335" s="20"/>
      <c r="AB335" s="20"/>
      <c r="AC335" s="20"/>
    </row>
    <row r="336" spans="20:29" x14ac:dyDescent="0.3">
      <c r="T336" s="20"/>
      <c r="V336" s="20"/>
      <c r="W336" s="20"/>
      <c r="X336" s="20"/>
      <c r="Y336" s="1"/>
      <c r="Z336" s="20"/>
      <c r="AB336" s="20"/>
      <c r="AC336" s="20"/>
    </row>
    <row r="337" spans="20:29" x14ac:dyDescent="0.3">
      <c r="T337" s="20"/>
      <c r="V337" s="20"/>
      <c r="W337" s="20"/>
      <c r="X337" s="20"/>
      <c r="Y337" s="1"/>
      <c r="Z337" s="20"/>
      <c r="AB337" s="20"/>
      <c r="AC337" s="20"/>
    </row>
    <row r="338" spans="20:29" x14ac:dyDescent="0.3">
      <c r="T338" s="20"/>
      <c r="V338" s="20"/>
      <c r="W338" s="20"/>
      <c r="X338" s="20"/>
      <c r="Y338" s="1"/>
      <c r="Z338" s="20"/>
      <c r="AB338" s="20"/>
      <c r="AC338" s="20"/>
    </row>
    <row r="339" spans="20:29" x14ac:dyDescent="0.3">
      <c r="T339" s="20"/>
      <c r="V339" s="20"/>
      <c r="W339" s="20"/>
      <c r="X339" s="20"/>
      <c r="Y339" s="1"/>
      <c r="Z339" s="20"/>
      <c r="AB339" s="20"/>
      <c r="AC339" s="20"/>
    </row>
    <row r="340" spans="20:29" x14ac:dyDescent="0.3">
      <c r="T340" s="20"/>
      <c r="V340" s="20"/>
      <c r="W340" s="20"/>
      <c r="X340" s="20"/>
      <c r="Y340" s="1"/>
      <c r="Z340" s="20"/>
      <c r="AB340" s="20"/>
      <c r="AC340" s="20"/>
    </row>
    <row r="341" spans="20:29" x14ac:dyDescent="0.3">
      <c r="T341" s="20"/>
      <c r="V341" s="20"/>
      <c r="W341" s="20"/>
      <c r="X341" s="20"/>
      <c r="Y341" s="1"/>
      <c r="Z341" s="20"/>
      <c r="AB341" s="20"/>
      <c r="AC341" s="20"/>
    </row>
    <row r="342" spans="20:29" x14ac:dyDescent="0.3">
      <c r="T342" s="20"/>
      <c r="V342" s="20"/>
      <c r="W342" s="20"/>
      <c r="X342" s="20"/>
      <c r="Y342" s="1"/>
      <c r="Z342" s="20"/>
      <c r="AB342" s="20"/>
      <c r="AC342" s="20"/>
    </row>
    <row r="343" spans="20:29" x14ac:dyDescent="0.3">
      <c r="T343" s="20"/>
      <c r="V343" s="20"/>
      <c r="W343" s="20"/>
      <c r="X343" s="20"/>
      <c r="Y343" s="1"/>
      <c r="Z343" s="20"/>
      <c r="AB343" s="20"/>
      <c r="AC343" s="20"/>
    </row>
    <row r="344" spans="20:29" x14ac:dyDescent="0.3">
      <c r="T344" s="20"/>
      <c r="V344" s="20"/>
      <c r="W344" s="20"/>
      <c r="X344" s="20"/>
      <c r="Y344" s="1"/>
      <c r="Z344" s="20"/>
      <c r="AB344" s="20"/>
      <c r="AC344" s="20"/>
    </row>
    <row r="345" spans="20:29" x14ac:dyDescent="0.3">
      <c r="T345" s="20"/>
      <c r="V345" s="20"/>
      <c r="W345" s="20"/>
      <c r="X345" s="20"/>
      <c r="Y345" s="1"/>
      <c r="Z345" s="20"/>
      <c r="AB345" s="20"/>
      <c r="AC345" s="20"/>
    </row>
    <row r="346" spans="20:29" x14ac:dyDescent="0.3">
      <c r="T346" s="20"/>
      <c r="V346" s="20"/>
      <c r="W346" s="20"/>
      <c r="X346" s="20"/>
      <c r="Y346" s="1"/>
      <c r="Z346" s="20"/>
      <c r="AB346" s="20"/>
      <c r="AC346" s="20"/>
    </row>
    <row r="347" spans="20:29" x14ac:dyDescent="0.3">
      <c r="T347" s="20"/>
      <c r="V347" s="20"/>
      <c r="W347" s="20"/>
      <c r="X347" s="20"/>
      <c r="Y347" s="1"/>
      <c r="Z347" s="20"/>
      <c r="AB347" s="20"/>
      <c r="AC347" s="20"/>
    </row>
    <row r="348" spans="20:29" x14ac:dyDescent="0.3">
      <c r="T348" s="20"/>
      <c r="V348" s="20"/>
      <c r="W348" s="20"/>
      <c r="X348" s="20"/>
      <c r="Y348" s="1"/>
      <c r="Z348" s="20"/>
      <c r="AB348" s="20"/>
      <c r="AC348" s="20"/>
    </row>
    <row r="349" spans="20:29" x14ac:dyDescent="0.3">
      <c r="T349" s="20"/>
      <c r="V349" s="20"/>
      <c r="W349" s="20"/>
      <c r="X349" s="20"/>
      <c r="Y349" s="1"/>
      <c r="Z349" s="20"/>
      <c r="AB349" s="20"/>
      <c r="AC349" s="20"/>
    </row>
    <row r="350" spans="20:29" x14ac:dyDescent="0.3">
      <c r="T350" s="20"/>
      <c r="V350" s="20"/>
      <c r="W350" s="20"/>
      <c r="X350" s="20"/>
      <c r="Y350" s="1"/>
      <c r="Z350" s="20"/>
      <c r="AB350" s="20"/>
      <c r="AC350" s="20"/>
    </row>
    <row r="351" spans="20:29" x14ac:dyDescent="0.3">
      <c r="T351" s="20"/>
      <c r="V351" s="20"/>
      <c r="W351" s="20"/>
      <c r="X351" s="20"/>
      <c r="Y351" s="1"/>
      <c r="Z351" s="20"/>
      <c r="AB351" s="20"/>
      <c r="AC351" s="20"/>
    </row>
    <row r="352" spans="20:29" x14ac:dyDescent="0.3">
      <c r="T352" s="20"/>
      <c r="V352" s="20"/>
      <c r="W352" s="20"/>
      <c r="X352" s="20"/>
      <c r="Y352" s="1"/>
      <c r="Z352" s="20"/>
      <c r="AB352" s="20"/>
      <c r="AC352" s="20"/>
    </row>
    <row r="353" spans="20:29" x14ac:dyDescent="0.3">
      <c r="T353" s="20"/>
      <c r="V353" s="20"/>
      <c r="W353" s="20"/>
      <c r="X353" s="20"/>
      <c r="Y353" s="1"/>
      <c r="Z353" s="20"/>
      <c r="AB353" s="20"/>
      <c r="AC353" s="20"/>
    </row>
    <row r="354" spans="20:29" x14ac:dyDescent="0.3">
      <c r="T354" s="20"/>
      <c r="V354" s="20"/>
      <c r="W354" s="20"/>
      <c r="X354" s="20"/>
      <c r="Y354" s="1"/>
      <c r="Z354" s="20"/>
      <c r="AB354" s="20"/>
      <c r="AC354" s="20"/>
    </row>
    <row r="355" spans="20:29" x14ac:dyDescent="0.3">
      <c r="T355" s="20"/>
      <c r="V355" s="20"/>
      <c r="W355" s="20"/>
      <c r="X355" s="20"/>
      <c r="Y355" s="1"/>
      <c r="Z355" s="20"/>
      <c r="AB355" s="20"/>
      <c r="AC355" s="20"/>
    </row>
    <row r="356" spans="20:29" x14ac:dyDescent="0.3">
      <c r="T356" s="20"/>
      <c r="V356" s="20"/>
      <c r="W356" s="20"/>
      <c r="X356" s="20"/>
      <c r="Y356" s="1"/>
      <c r="Z356" s="20"/>
      <c r="AB356" s="20"/>
      <c r="AC356" s="20"/>
    </row>
    <row r="357" spans="20:29" x14ac:dyDescent="0.3">
      <c r="T357" s="20"/>
      <c r="V357" s="20"/>
      <c r="W357" s="20"/>
      <c r="X357" s="20"/>
      <c r="Y357" s="1"/>
      <c r="Z357" s="20"/>
      <c r="AB357" s="20"/>
      <c r="AC357" s="20"/>
    </row>
    <row r="358" spans="20:29" x14ac:dyDescent="0.3">
      <c r="T358" s="20"/>
      <c r="V358" s="20"/>
      <c r="W358" s="20"/>
      <c r="X358" s="20"/>
      <c r="Y358" s="1"/>
      <c r="Z358" s="20"/>
      <c r="AB358" s="20"/>
      <c r="AC358" s="20"/>
    </row>
    <row r="359" spans="20:29" x14ac:dyDescent="0.3">
      <c r="T359" s="20"/>
      <c r="V359" s="20"/>
      <c r="W359" s="20"/>
      <c r="X359" s="20"/>
      <c r="Y359" s="1"/>
      <c r="Z359" s="20"/>
      <c r="AB359" s="20"/>
      <c r="AC359" s="20"/>
    </row>
    <row r="360" spans="20:29" x14ac:dyDescent="0.3">
      <c r="T360" s="20"/>
      <c r="V360" s="20"/>
      <c r="W360" s="20"/>
      <c r="X360" s="20"/>
      <c r="Y360" s="1"/>
      <c r="Z360" s="20"/>
      <c r="AB360" s="20"/>
      <c r="AC360" s="20"/>
    </row>
    <row r="361" spans="20:29" x14ac:dyDescent="0.3">
      <c r="T361" s="20"/>
      <c r="V361" s="20"/>
      <c r="W361" s="20"/>
      <c r="X361" s="20"/>
      <c r="Y361" s="1"/>
      <c r="Z361" s="20"/>
      <c r="AB361" s="20"/>
      <c r="AC361" s="20"/>
    </row>
    <row r="362" spans="20:29" x14ac:dyDescent="0.3">
      <c r="T362" s="20"/>
      <c r="V362" s="20"/>
      <c r="W362" s="20"/>
      <c r="X362" s="20"/>
      <c r="Y362" s="1"/>
      <c r="Z362" s="20"/>
      <c r="AB362" s="20"/>
      <c r="AC362" s="20"/>
    </row>
    <row r="363" spans="20:29" x14ac:dyDescent="0.3">
      <c r="T363" s="20"/>
      <c r="V363" s="20"/>
      <c r="W363" s="20"/>
      <c r="X363" s="20"/>
      <c r="Y363" s="1"/>
      <c r="Z363" s="20"/>
      <c r="AB363" s="20"/>
      <c r="AC363" s="20"/>
    </row>
    <row r="364" spans="20:29" x14ac:dyDescent="0.3">
      <c r="T364" s="20"/>
      <c r="V364" s="20"/>
      <c r="W364" s="20"/>
      <c r="X364" s="20"/>
      <c r="Y364" s="1"/>
      <c r="Z364" s="20"/>
      <c r="AB364" s="20"/>
      <c r="AC364" s="20"/>
    </row>
    <row r="365" spans="20:29" x14ac:dyDescent="0.3">
      <c r="T365" s="20"/>
      <c r="V365" s="20"/>
      <c r="W365" s="20"/>
      <c r="X365" s="20"/>
      <c r="Y365" s="1"/>
      <c r="Z365" s="20"/>
      <c r="AB365" s="20"/>
      <c r="AC365" s="20"/>
    </row>
    <row r="366" spans="20:29" x14ac:dyDescent="0.3">
      <c r="T366" s="20"/>
      <c r="V366" s="20"/>
      <c r="W366" s="20"/>
      <c r="X366" s="20"/>
      <c r="Y366" s="1"/>
      <c r="Z366" s="20"/>
      <c r="AB366" s="20"/>
      <c r="AC366" s="20"/>
    </row>
    <row r="367" spans="20:29" x14ac:dyDescent="0.3">
      <c r="T367" s="20"/>
      <c r="V367" s="20"/>
      <c r="W367" s="20"/>
      <c r="X367" s="20"/>
      <c r="Y367" s="1"/>
      <c r="Z367" s="20"/>
      <c r="AB367" s="20"/>
      <c r="AC367" s="20"/>
    </row>
    <row r="368" spans="20:29" x14ac:dyDescent="0.3">
      <c r="T368" s="20"/>
      <c r="V368" s="20"/>
      <c r="W368" s="20"/>
      <c r="X368" s="20"/>
      <c r="Y368" s="1"/>
      <c r="Z368" s="20"/>
      <c r="AB368" s="20"/>
      <c r="AC368" s="20"/>
    </row>
    <row r="369" spans="20:29" x14ac:dyDescent="0.3">
      <c r="T369" s="20"/>
      <c r="V369" s="20"/>
      <c r="W369" s="20"/>
      <c r="X369" s="20"/>
      <c r="Y369" s="1"/>
      <c r="Z369" s="20"/>
      <c r="AB369" s="20"/>
      <c r="AC369" s="20"/>
    </row>
    <row r="370" spans="20:29" x14ac:dyDescent="0.3">
      <c r="T370" s="20"/>
      <c r="V370" s="20"/>
      <c r="W370" s="20"/>
      <c r="X370" s="20"/>
      <c r="Y370" s="1"/>
      <c r="Z370" s="20"/>
      <c r="AB370" s="20"/>
      <c r="AC370" s="20"/>
    </row>
    <row r="371" spans="20:29" x14ac:dyDescent="0.3">
      <c r="T371" s="20"/>
      <c r="V371" s="20"/>
      <c r="W371" s="20"/>
      <c r="X371" s="20"/>
      <c r="Y371" s="1"/>
      <c r="Z371" s="20"/>
      <c r="AB371" s="20"/>
      <c r="AC371" s="20"/>
    </row>
    <row r="372" spans="20:29" x14ac:dyDescent="0.3">
      <c r="T372" s="20"/>
      <c r="V372" s="20"/>
      <c r="W372" s="20"/>
      <c r="X372" s="20"/>
      <c r="Y372" s="1"/>
      <c r="Z372" s="20"/>
      <c r="AB372" s="20"/>
      <c r="AC372" s="20"/>
    </row>
    <row r="373" spans="20:29" x14ac:dyDescent="0.3">
      <c r="T373" s="20"/>
      <c r="V373" s="20"/>
      <c r="W373" s="20"/>
      <c r="X373" s="20"/>
      <c r="Y373" s="1"/>
      <c r="Z373" s="20"/>
      <c r="AB373" s="20"/>
      <c r="AC373" s="20"/>
    </row>
    <row r="374" spans="20:29" x14ac:dyDescent="0.3">
      <c r="T374" s="20"/>
      <c r="V374" s="20"/>
      <c r="W374" s="20"/>
      <c r="X374" s="20"/>
      <c r="Y374" s="1"/>
      <c r="Z374" s="20"/>
      <c r="AB374" s="20"/>
      <c r="AC374" s="20"/>
    </row>
    <row r="375" spans="20:29" x14ac:dyDescent="0.3">
      <c r="T375" s="20"/>
      <c r="V375" s="20"/>
      <c r="W375" s="20"/>
      <c r="X375" s="20"/>
      <c r="Y375" s="1"/>
      <c r="Z375" s="20"/>
      <c r="AB375" s="20"/>
      <c r="AC375" s="20"/>
    </row>
    <row r="376" spans="20:29" x14ac:dyDescent="0.3">
      <c r="T376" s="20"/>
      <c r="V376" s="20"/>
      <c r="W376" s="20"/>
      <c r="X376" s="20"/>
      <c r="Y376" s="1"/>
      <c r="Z376" s="20"/>
      <c r="AB376" s="20"/>
      <c r="AC376" s="20"/>
    </row>
    <row r="377" spans="20:29" x14ac:dyDescent="0.3">
      <c r="T377" s="20"/>
      <c r="V377" s="20"/>
      <c r="W377" s="20"/>
      <c r="X377" s="20"/>
      <c r="Y377" s="1"/>
      <c r="Z377" s="20"/>
      <c r="AB377" s="20"/>
      <c r="AC377" s="20"/>
    </row>
    <row r="378" spans="20:29" x14ac:dyDescent="0.3">
      <c r="T378" s="20"/>
      <c r="V378" s="20"/>
      <c r="W378" s="20"/>
      <c r="X378" s="20"/>
      <c r="Y378" s="1"/>
      <c r="Z378" s="20"/>
      <c r="AB378" s="20"/>
      <c r="AC378" s="20"/>
    </row>
    <row r="379" spans="20:29" x14ac:dyDescent="0.3">
      <c r="T379" s="20"/>
      <c r="V379" s="20"/>
      <c r="W379" s="20"/>
      <c r="X379" s="20"/>
      <c r="Y379" s="1"/>
      <c r="Z379" s="20"/>
      <c r="AB379" s="20"/>
      <c r="AC379" s="20"/>
    </row>
    <row r="380" spans="20:29" x14ac:dyDescent="0.3">
      <c r="T380" s="20"/>
      <c r="V380" s="20"/>
      <c r="W380" s="20"/>
      <c r="X380" s="20"/>
      <c r="Y380" s="1"/>
      <c r="Z380" s="20"/>
      <c r="AB380" s="20"/>
      <c r="AC380" s="20"/>
    </row>
    <row r="381" spans="20:29" x14ac:dyDescent="0.3">
      <c r="T381" s="20"/>
      <c r="V381" s="20"/>
      <c r="W381" s="20"/>
      <c r="X381" s="20"/>
      <c r="Y381" s="1"/>
      <c r="Z381" s="20"/>
      <c r="AB381" s="20"/>
      <c r="AC381" s="20"/>
    </row>
    <row r="382" spans="20:29" x14ac:dyDescent="0.3">
      <c r="T382" s="20"/>
      <c r="V382" s="20"/>
      <c r="W382" s="20"/>
      <c r="X382" s="20"/>
      <c r="Y382" s="1"/>
      <c r="Z382" s="20"/>
      <c r="AB382" s="20"/>
      <c r="AC382" s="20"/>
    </row>
    <row r="383" spans="20:29" x14ac:dyDescent="0.3">
      <c r="T383" s="20"/>
      <c r="V383" s="20"/>
      <c r="W383" s="20"/>
      <c r="X383" s="20"/>
      <c r="Y383" s="1"/>
      <c r="Z383" s="20"/>
      <c r="AB383" s="20"/>
      <c r="AC383" s="20"/>
    </row>
    <row r="384" spans="20:29" x14ac:dyDescent="0.3">
      <c r="T384" s="20"/>
      <c r="V384" s="20"/>
      <c r="W384" s="20"/>
      <c r="X384" s="20"/>
      <c r="Y384" s="1"/>
      <c r="Z384" s="20"/>
      <c r="AB384" s="20"/>
      <c r="AC384" s="20"/>
    </row>
    <row r="385" spans="20:29" x14ac:dyDescent="0.3">
      <c r="T385" s="20"/>
      <c r="V385" s="20"/>
      <c r="W385" s="20"/>
      <c r="X385" s="20"/>
      <c r="Y385" s="1"/>
      <c r="Z385" s="20"/>
      <c r="AB385" s="20"/>
      <c r="AC385" s="20"/>
    </row>
    <row r="386" spans="20:29" x14ac:dyDescent="0.3">
      <c r="T386" s="20"/>
      <c r="V386" s="20"/>
      <c r="W386" s="20"/>
      <c r="X386" s="20"/>
      <c r="Y386" s="1"/>
      <c r="Z386" s="20"/>
      <c r="AB386" s="20"/>
      <c r="AC386" s="20"/>
    </row>
    <row r="387" spans="20:29" x14ac:dyDescent="0.3">
      <c r="T387" s="20"/>
      <c r="V387" s="20"/>
      <c r="W387" s="20"/>
      <c r="X387" s="20"/>
      <c r="Y387" s="1"/>
      <c r="Z387" s="20"/>
      <c r="AB387" s="20"/>
      <c r="AC387" s="20"/>
    </row>
    <row r="388" spans="20:29" x14ac:dyDescent="0.3">
      <c r="T388" s="20"/>
      <c r="V388" s="20"/>
      <c r="W388" s="20"/>
      <c r="X388" s="20"/>
      <c r="Y388" s="1"/>
      <c r="Z388" s="20"/>
      <c r="AB388" s="20"/>
      <c r="AC388" s="20"/>
    </row>
    <row r="389" spans="20:29" x14ac:dyDescent="0.3">
      <c r="T389" s="20"/>
      <c r="V389" s="20"/>
      <c r="W389" s="20"/>
      <c r="X389" s="20"/>
      <c r="Y389" s="1"/>
      <c r="Z389" s="20"/>
      <c r="AB389" s="20"/>
      <c r="AC389" s="20"/>
    </row>
    <row r="390" spans="20:29" x14ac:dyDescent="0.3">
      <c r="T390" s="20"/>
      <c r="V390" s="20"/>
      <c r="W390" s="20"/>
      <c r="X390" s="20"/>
      <c r="Y390" s="1"/>
      <c r="Z390" s="20"/>
      <c r="AB390" s="20"/>
      <c r="AC390" s="20"/>
    </row>
    <row r="391" spans="20:29" x14ac:dyDescent="0.3">
      <c r="T391" s="20"/>
      <c r="V391" s="20"/>
      <c r="W391" s="20"/>
      <c r="X391" s="20"/>
      <c r="Y391" s="1"/>
      <c r="Z391" s="20"/>
      <c r="AB391" s="20"/>
      <c r="AC391" s="20"/>
    </row>
    <row r="392" spans="20:29" x14ac:dyDescent="0.3">
      <c r="T392" s="20"/>
      <c r="V392" s="20"/>
      <c r="W392" s="20"/>
      <c r="X392" s="20"/>
      <c r="Y392" s="1"/>
      <c r="Z392" s="20"/>
      <c r="AB392" s="20"/>
      <c r="AC392" s="20"/>
    </row>
    <row r="393" spans="20:29" x14ac:dyDescent="0.3">
      <c r="T393" s="20"/>
      <c r="V393" s="20"/>
      <c r="W393" s="20"/>
      <c r="X393" s="20"/>
      <c r="Y393" s="1"/>
      <c r="Z393" s="20"/>
      <c r="AB393" s="20"/>
      <c r="AC393" s="20"/>
    </row>
    <row r="394" spans="20:29" x14ac:dyDescent="0.3">
      <c r="T394" s="20"/>
      <c r="V394" s="20"/>
      <c r="W394" s="20"/>
      <c r="X394" s="20"/>
      <c r="Y394" s="1"/>
      <c r="Z394" s="20"/>
      <c r="AB394" s="20"/>
      <c r="AC394" s="20"/>
    </row>
    <row r="395" spans="20:29" x14ac:dyDescent="0.3">
      <c r="T395" s="20"/>
      <c r="V395" s="20"/>
      <c r="W395" s="20"/>
      <c r="X395" s="20"/>
      <c r="Y395" s="1"/>
      <c r="Z395" s="20"/>
      <c r="AB395" s="20"/>
      <c r="AC395" s="20"/>
    </row>
    <row r="396" spans="20:29" x14ac:dyDescent="0.3">
      <c r="T396" s="20"/>
      <c r="V396" s="20"/>
      <c r="W396" s="20"/>
      <c r="X396" s="20"/>
      <c r="Y396" s="1"/>
      <c r="Z396" s="20"/>
      <c r="AB396" s="20"/>
      <c r="AC396" s="20"/>
    </row>
    <row r="397" spans="20:29" x14ac:dyDescent="0.3">
      <c r="T397" s="20"/>
      <c r="V397" s="20"/>
      <c r="W397" s="20"/>
      <c r="X397" s="20"/>
      <c r="Y397" s="1"/>
      <c r="Z397" s="20"/>
      <c r="AB397" s="20"/>
      <c r="AC397" s="20"/>
    </row>
    <row r="398" spans="20:29" x14ac:dyDescent="0.3">
      <c r="T398" s="20"/>
      <c r="V398" s="20"/>
      <c r="W398" s="20"/>
      <c r="X398" s="20"/>
      <c r="Y398" s="1"/>
      <c r="Z398" s="20"/>
      <c r="AB398" s="20"/>
      <c r="AC398" s="20"/>
    </row>
    <row r="399" spans="20:29" x14ac:dyDescent="0.3">
      <c r="T399" s="20"/>
      <c r="V399" s="20"/>
      <c r="W399" s="20"/>
      <c r="X399" s="20"/>
      <c r="Y399" s="1"/>
      <c r="Z399" s="20"/>
      <c r="AB399" s="20"/>
      <c r="AC399" s="20"/>
    </row>
    <row r="400" spans="20:29" x14ac:dyDescent="0.3">
      <c r="T400" s="20"/>
      <c r="V400" s="20"/>
      <c r="W400" s="20"/>
      <c r="X400" s="20"/>
      <c r="Y400" s="1"/>
      <c r="Z400" s="20"/>
      <c r="AB400" s="20"/>
      <c r="AC400" s="20"/>
    </row>
    <row r="401" spans="20:29" x14ac:dyDescent="0.3">
      <c r="T401" s="20"/>
      <c r="V401" s="20"/>
      <c r="W401" s="20"/>
      <c r="X401" s="20"/>
      <c r="Y401" s="1"/>
      <c r="Z401" s="20"/>
      <c r="AB401" s="20"/>
      <c r="AC401" s="20"/>
    </row>
    <row r="402" spans="20:29" x14ac:dyDescent="0.3">
      <c r="T402" s="20"/>
      <c r="V402" s="20"/>
      <c r="W402" s="20"/>
      <c r="X402" s="20"/>
      <c r="Y402" s="1"/>
      <c r="Z402" s="20"/>
      <c r="AB402" s="20"/>
      <c r="AC402" s="20"/>
    </row>
    <row r="403" spans="20:29" x14ac:dyDescent="0.3">
      <c r="T403" s="20"/>
      <c r="V403" s="20"/>
      <c r="W403" s="20"/>
      <c r="X403" s="20"/>
      <c r="Y403" s="1"/>
      <c r="Z403" s="20"/>
      <c r="AB403" s="20"/>
      <c r="AC403" s="20"/>
    </row>
    <row r="404" spans="20:29" x14ac:dyDescent="0.3">
      <c r="T404" s="20"/>
      <c r="V404" s="20"/>
      <c r="W404" s="20"/>
      <c r="X404" s="20"/>
      <c r="Y404" s="1"/>
      <c r="Z404" s="20"/>
      <c r="AB404" s="20"/>
      <c r="AC404" s="20"/>
    </row>
    <row r="405" spans="20:29" x14ac:dyDescent="0.3">
      <c r="T405" s="20"/>
      <c r="V405" s="20"/>
      <c r="W405" s="20"/>
      <c r="X405" s="20"/>
      <c r="Y405" s="1"/>
      <c r="Z405" s="20"/>
      <c r="AB405" s="20"/>
      <c r="AC405" s="20"/>
    </row>
    <row r="406" spans="20:29" x14ac:dyDescent="0.3">
      <c r="T406" s="20"/>
      <c r="V406" s="20"/>
      <c r="W406" s="20"/>
      <c r="X406" s="20"/>
      <c r="Y406" s="1"/>
      <c r="Z406" s="20"/>
      <c r="AB406" s="20"/>
      <c r="AC406" s="20"/>
    </row>
    <row r="407" spans="20:29" x14ac:dyDescent="0.3">
      <c r="T407" s="20"/>
      <c r="V407" s="20"/>
      <c r="W407" s="20"/>
      <c r="X407" s="20"/>
      <c r="Y407" s="1"/>
      <c r="Z407" s="20"/>
      <c r="AB407" s="20"/>
      <c r="AC407" s="20"/>
    </row>
    <row r="408" spans="20:29" x14ac:dyDescent="0.3">
      <c r="T408" s="20"/>
      <c r="V408" s="20"/>
      <c r="W408" s="20"/>
      <c r="X408" s="20"/>
      <c r="Y408" s="1"/>
      <c r="Z408" s="20"/>
      <c r="AB408" s="20"/>
      <c r="AC408" s="20"/>
    </row>
    <row r="409" spans="20:29" x14ac:dyDescent="0.3">
      <c r="T409" s="20"/>
      <c r="V409" s="20"/>
      <c r="W409" s="20"/>
      <c r="X409" s="20"/>
      <c r="Y409" s="1"/>
      <c r="Z409" s="20"/>
      <c r="AB409" s="20"/>
      <c r="AC409" s="20"/>
    </row>
    <row r="410" spans="20:29" x14ac:dyDescent="0.3">
      <c r="T410" s="20"/>
      <c r="V410" s="20"/>
      <c r="W410" s="20"/>
      <c r="X410" s="20"/>
      <c r="Y410" s="1"/>
      <c r="Z410" s="20"/>
      <c r="AB410" s="20"/>
      <c r="AC410" s="20"/>
    </row>
    <row r="411" spans="20:29" x14ac:dyDescent="0.3">
      <c r="T411" s="20"/>
      <c r="V411" s="20"/>
      <c r="W411" s="20"/>
      <c r="X411" s="20"/>
      <c r="Y411" s="1"/>
      <c r="Z411" s="20"/>
      <c r="AB411" s="20"/>
      <c r="AC411" s="20"/>
    </row>
    <row r="412" spans="20:29" x14ac:dyDescent="0.3">
      <c r="T412" s="20"/>
      <c r="V412" s="20"/>
      <c r="W412" s="20"/>
      <c r="X412" s="20"/>
      <c r="Y412" s="1"/>
      <c r="Z412" s="20"/>
      <c r="AB412" s="20"/>
      <c r="AC412" s="20"/>
    </row>
    <row r="413" spans="20:29" x14ac:dyDescent="0.3">
      <c r="T413" s="20"/>
      <c r="V413" s="20"/>
      <c r="W413" s="20"/>
      <c r="X413" s="20"/>
      <c r="Y413" s="1"/>
      <c r="Z413" s="20"/>
      <c r="AB413" s="20"/>
      <c r="AC413" s="20"/>
    </row>
    <row r="414" spans="20:29" x14ac:dyDescent="0.3">
      <c r="T414" s="20"/>
      <c r="V414" s="20"/>
      <c r="W414" s="20"/>
      <c r="X414" s="20"/>
      <c r="Y414" s="1"/>
      <c r="Z414" s="20"/>
      <c r="AB414" s="20"/>
      <c r="AC414" s="20"/>
    </row>
    <row r="415" spans="20:29" x14ac:dyDescent="0.3">
      <c r="T415" s="20"/>
      <c r="V415" s="20"/>
      <c r="W415" s="20"/>
      <c r="X415" s="20"/>
      <c r="Y415" s="1"/>
      <c r="Z415" s="20"/>
      <c r="AB415" s="20"/>
      <c r="AC415" s="20"/>
    </row>
    <row r="416" spans="20:29" x14ac:dyDescent="0.3">
      <c r="T416" s="20"/>
      <c r="V416" s="20"/>
      <c r="W416" s="20"/>
      <c r="X416" s="20"/>
      <c r="Y416" s="1"/>
      <c r="Z416" s="20"/>
      <c r="AB416" s="20"/>
      <c r="AC416" s="20"/>
    </row>
    <row r="417" spans="20:29" x14ac:dyDescent="0.3">
      <c r="T417" s="20"/>
      <c r="V417" s="20"/>
      <c r="W417" s="20"/>
      <c r="X417" s="20"/>
      <c r="Y417" s="1"/>
      <c r="Z417" s="20"/>
      <c r="AB417" s="20"/>
      <c r="AC417" s="20"/>
    </row>
    <row r="418" spans="20:29" x14ac:dyDescent="0.3">
      <c r="T418" s="20"/>
      <c r="V418" s="20"/>
      <c r="W418" s="20"/>
      <c r="X418" s="20"/>
      <c r="Y418" s="1"/>
      <c r="Z418" s="20"/>
      <c r="AB418" s="20"/>
      <c r="AC418" s="20"/>
    </row>
    <row r="419" spans="20:29" x14ac:dyDescent="0.3">
      <c r="T419" s="20"/>
      <c r="V419" s="20"/>
      <c r="W419" s="20"/>
      <c r="X419" s="20"/>
      <c r="Y419" s="1"/>
      <c r="Z419" s="20"/>
      <c r="AB419" s="20"/>
      <c r="AC419" s="20"/>
    </row>
    <row r="420" spans="20:29" x14ac:dyDescent="0.3">
      <c r="T420" s="20"/>
      <c r="V420" s="20"/>
      <c r="W420" s="20"/>
      <c r="X420" s="20"/>
      <c r="Y420" s="1"/>
      <c r="Z420" s="20"/>
      <c r="AB420" s="20"/>
      <c r="AC420" s="20"/>
    </row>
    <row r="421" spans="20:29" x14ac:dyDescent="0.3">
      <c r="T421" s="20"/>
      <c r="V421" s="20"/>
      <c r="W421" s="20"/>
      <c r="X421" s="20"/>
      <c r="Y421" s="1"/>
      <c r="Z421" s="20"/>
      <c r="AB421" s="20"/>
      <c r="AC421" s="20"/>
    </row>
    <row r="422" spans="20:29" x14ac:dyDescent="0.3">
      <c r="T422" s="20"/>
      <c r="V422" s="20"/>
      <c r="W422" s="20"/>
      <c r="X422" s="20"/>
      <c r="Y422" s="1"/>
      <c r="Z422" s="20"/>
      <c r="AB422" s="20"/>
      <c r="AC422" s="20"/>
    </row>
    <row r="423" spans="20:29" x14ac:dyDescent="0.3">
      <c r="T423" s="20"/>
      <c r="V423" s="20"/>
      <c r="W423" s="20"/>
      <c r="X423" s="20"/>
      <c r="Y423" s="1"/>
      <c r="Z423" s="20"/>
      <c r="AB423" s="20"/>
      <c r="AC423" s="20"/>
    </row>
    <row r="424" spans="20:29" x14ac:dyDescent="0.3">
      <c r="T424" s="20"/>
      <c r="V424" s="20"/>
      <c r="W424" s="20"/>
      <c r="X424" s="20"/>
      <c r="Y424" s="1"/>
      <c r="Z424" s="20"/>
      <c r="AB424" s="20"/>
      <c r="AC424" s="20"/>
    </row>
    <row r="425" spans="20:29" x14ac:dyDescent="0.3">
      <c r="T425" s="20"/>
      <c r="V425" s="20"/>
      <c r="W425" s="20"/>
      <c r="X425" s="20"/>
      <c r="Y425" s="1"/>
      <c r="Z425" s="20"/>
      <c r="AB425" s="20"/>
      <c r="AC425" s="20"/>
    </row>
    <row r="426" spans="20:29" x14ac:dyDescent="0.3">
      <c r="T426" s="20"/>
      <c r="V426" s="20"/>
      <c r="W426" s="20"/>
      <c r="X426" s="20"/>
      <c r="Y426" s="1"/>
      <c r="Z426" s="20"/>
      <c r="AB426" s="20"/>
      <c r="AC426" s="20"/>
    </row>
    <row r="427" spans="20:29" x14ac:dyDescent="0.3">
      <c r="T427" s="20"/>
      <c r="V427" s="20"/>
      <c r="W427" s="20"/>
      <c r="X427" s="20"/>
      <c r="Y427" s="1"/>
      <c r="Z427" s="20"/>
      <c r="AB427" s="20"/>
      <c r="AC427" s="20"/>
    </row>
    <row r="428" spans="20:29" x14ac:dyDescent="0.3">
      <c r="T428" s="20"/>
      <c r="V428" s="20"/>
      <c r="W428" s="20"/>
      <c r="X428" s="20"/>
      <c r="Y428" s="1"/>
      <c r="Z428" s="20"/>
      <c r="AB428" s="20"/>
      <c r="AC428" s="20"/>
    </row>
    <row r="429" spans="20:29" x14ac:dyDescent="0.3">
      <c r="T429" s="20"/>
      <c r="V429" s="20"/>
      <c r="W429" s="20"/>
      <c r="X429" s="20"/>
      <c r="Y429" s="1"/>
      <c r="Z429" s="20"/>
      <c r="AB429" s="20"/>
      <c r="AC429" s="20"/>
    </row>
    <row r="430" spans="20:29" x14ac:dyDescent="0.3">
      <c r="T430" s="20"/>
      <c r="V430" s="20"/>
      <c r="W430" s="20"/>
      <c r="X430" s="20"/>
      <c r="Y430" s="1"/>
      <c r="Z430" s="20"/>
      <c r="AB430" s="20"/>
      <c r="AC430" s="20"/>
    </row>
    <row r="431" spans="20:29" x14ac:dyDescent="0.3">
      <c r="T431" s="20"/>
      <c r="V431" s="20"/>
      <c r="W431" s="20"/>
      <c r="X431" s="20"/>
      <c r="Y431" s="1"/>
      <c r="Z431" s="20"/>
      <c r="AB431" s="20"/>
      <c r="AC431" s="20"/>
    </row>
    <row r="432" spans="20:29" x14ac:dyDescent="0.3">
      <c r="T432" s="20"/>
      <c r="V432" s="20"/>
      <c r="W432" s="20"/>
      <c r="X432" s="20"/>
      <c r="Y432" s="1"/>
      <c r="Z432" s="20"/>
      <c r="AB432" s="20"/>
      <c r="AC432" s="20"/>
    </row>
    <row r="433" spans="20:29" x14ac:dyDescent="0.3">
      <c r="T433" s="20"/>
      <c r="V433" s="20"/>
      <c r="W433" s="20"/>
      <c r="X433" s="20"/>
      <c r="Y433" s="1"/>
      <c r="Z433" s="20"/>
      <c r="AB433" s="20"/>
      <c r="AC433" s="20"/>
    </row>
    <row r="434" spans="20:29" x14ac:dyDescent="0.3">
      <c r="T434" s="20"/>
      <c r="V434" s="20"/>
      <c r="W434" s="20"/>
      <c r="X434" s="20"/>
      <c r="Y434" s="1"/>
      <c r="Z434" s="20"/>
      <c r="AB434" s="20"/>
      <c r="AC434" s="20"/>
    </row>
    <row r="435" spans="20:29" x14ac:dyDescent="0.3">
      <c r="T435" s="20"/>
      <c r="V435" s="20"/>
      <c r="W435" s="20"/>
      <c r="X435" s="20"/>
      <c r="Y435" s="1"/>
      <c r="Z435" s="20"/>
      <c r="AB435" s="20"/>
      <c r="AC435" s="20"/>
    </row>
    <row r="436" spans="20:29" x14ac:dyDescent="0.3">
      <c r="T436" s="20"/>
      <c r="V436" s="20"/>
      <c r="W436" s="20"/>
      <c r="X436" s="20"/>
      <c r="Y436" s="1"/>
      <c r="Z436" s="20"/>
      <c r="AB436" s="20"/>
      <c r="AC436" s="20"/>
    </row>
    <row r="437" spans="20:29" x14ac:dyDescent="0.3">
      <c r="T437" s="20"/>
      <c r="V437" s="20"/>
      <c r="W437" s="20"/>
      <c r="X437" s="20"/>
      <c r="Y437" s="1"/>
      <c r="Z437" s="20"/>
      <c r="AB437" s="20"/>
      <c r="AC437" s="20"/>
    </row>
    <row r="438" spans="20:29" x14ac:dyDescent="0.3">
      <c r="T438" s="20"/>
      <c r="V438" s="20"/>
      <c r="W438" s="20"/>
      <c r="X438" s="20"/>
      <c r="Y438" s="1"/>
      <c r="Z438" s="20"/>
      <c r="AB438" s="20"/>
      <c r="AC438" s="20"/>
    </row>
    <row r="439" spans="20:29" x14ac:dyDescent="0.3">
      <c r="T439" s="20"/>
      <c r="V439" s="20"/>
      <c r="W439" s="20"/>
      <c r="X439" s="20"/>
      <c r="Y439" s="1"/>
      <c r="Z439" s="20"/>
      <c r="AB439" s="20"/>
      <c r="AC439" s="20"/>
    </row>
    <row r="440" spans="20:29" x14ac:dyDescent="0.3">
      <c r="T440" s="20"/>
      <c r="V440" s="20"/>
      <c r="W440" s="20"/>
      <c r="X440" s="20"/>
      <c r="Y440" s="1"/>
      <c r="Z440" s="20"/>
      <c r="AB440" s="20"/>
      <c r="AC440" s="20"/>
    </row>
    <row r="441" spans="20:29" x14ac:dyDescent="0.3">
      <c r="T441" s="20"/>
      <c r="V441" s="20"/>
      <c r="W441" s="20"/>
      <c r="X441" s="20"/>
      <c r="Y441" s="1"/>
      <c r="Z441" s="20"/>
      <c r="AB441" s="20"/>
      <c r="AC441" s="20"/>
    </row>
    <row r="442" spans="20:29" x14ac:dyDescent="0.3">
      <c r="T442" s="20"/>
      <c r="V442" s="20"/>
      <c r="W442" s="20"/>
      <c r="X442" s="20"/>
      <c r="Y442" s="1"/>
      <c r="Z442" s="20"/>
      <c r="AB442" s="20"/>
      <c r="AC442" s="20"/>
    </row>
    <row r="443" spans="20:29" x14ac:dyDescent="0.3">
      <c r="T443" s="20"/>
      <c r="V443" s="20"/>
      <c r="W443" s="20"/>
      <c r="X443" s="20"/>
      <c r="Y443" s="1"/>
      <c r="Z443" s="20"/>
      <c r="AB443" s="20"/>
      <c r="AC443" s="20"/>
    </row>
    <row r="444" spans="20:29" x14ac:dyDescent="0.3">
      <c r="T444" s="20"/>
      <c r="V444" s="20"/>
      <c r="W444" s="20"/>
      <c r="X444" s="20"/>
      <c r="Y444" s="1"/>
      <c r="Z444" s="20"/>
      <c r="AB444" s="20"/>
      <c r="AC444" s="20"/>
    </row>
    <row r="445" spans="20:29" x14ac:dyDescent="0.3">
      <c r="T445" s="20"/>
      <c r="V445" s="20"/>
      <c r="W445" s="20"/>
      <c r="X445" s="20"/>
      <c r="Y445" s="1"/>
      <c r="Z445" s="20"/>
      <c r="AB445" s="20"/>
      <c r="AC445" s="20"/>
    </row>
    <row r="446" spans="20:29" x14ac:dyDescent="0.3">
      <c r="T446" s="20"/>
      <c r="V446" s="20"/>
      <c r="W446" s="20"/>
      <c r="X446" s="20"/>
      <c r="Y446" s="1"/>
      <c r="Z446" s="20"/>
      <c r="AB446" s="20"/>
      <c r="AC446" s="20"/>
    </row>
    <row r="447" spans="20:29" x14ac:dyDescent="0.3">
      <c r="T447" s="20"/>
      <c r="V447" s="20"/>
      <c r="W447" s="20"/>
      <c r="X447" s="20"/>
      <c r="Y447" s="1"/>
      <c r="Z447" s="20"/>
      <c r="AB447" s="20"/>
      <c r="AC447" s="20"/>
    </row>
    <row r="448" spans="20:29" x14ac:dyDescent="0.3">
      <c r="T448" s="20"/>
      <c r="V448" s="20"/>
      <c r="W448" s="20"/>
      <c r="X448" s="20"/>
      <c r="Y448" s="1"/>
      <c r="Z448" s="20"/>
      <c r="AB448" s="20"/>
      <c r="AC448" s="20"/>
    </row>
    <row r="449" spans="20:29" x14ac:dyDescent="0.3">
      <c r="T449" s="20"/>
      <c r="V449" s="20"/>
      <c r="W449" s="20"/>
      <c r="X449" s="20"/>
      <c r="Y449" s="1"/>
      <c r="Z449" s="20"/>
      <c r="AB449" s="20"/>
      <c r="AC449" s="20"/>
    </row>
    <row r="450" spans="20:29" x14ac:dyDescent="0.3">
      <c r="T450" s="20"/>
      <c r="V450" s="20"/>
      <c r="W450" s="20"/>
      <c r="X450" s="20"/>
      <c r="Y450" s="1"/>
      <c r="Z450" s="20"/>
      <c r="AB450" s="20"/>
      <c r="AC450" s="20"/>
    </row>
    <row r="451" spans="20:29" x14ac:dyDescent="0.3">
      <c r="T451" s="20"/>
      <c r="V451" s="20"/>
      <c r="W451" s="20"/>
      <c r="X451" s="20"/>
      <c r="Y451" s="1"/>
      <c r="Z451" s="20"/>
      <c r="AB451" s="20"/>
      <c r="AC451" s="20"/>
    </row>
    <row r="452" spans="20:29" x14ac:dyDescent="0.3">
      <c r="T452" s="20"/>
      <c r="V452" s="20"/>
      <c r="W452" s="20"/>
      <c r="X452" s="20"/>
      <c r="Y452" s="1"/>
      <c r="Z452" s="20"/>
      <c r="AB452" s="20"/>
      <c r="AC452" s="20"/>
    </row>
    <row r="453" spans="20:29" x14ac:dyDescent="0.3">
      <c r="T453" s="20"/>
      <c r="V453" s="20"/>
      <c r="W453" s="20"/>
      <c r="X453" s="20"/>
      <c r="Y453" s="1"/>
      <c r="Z453" s="20"/>
      <c r="AB453" s="20"/>
      <c r="AC453" s="20"/>
    </row>
    <row r="454" spans="20:29" x14ac:dyDescent="0.3">
      <c r="T454" s="20"/>
      <c r="V454" s="20"/>
      <c r="W454" s="20"/>
      <c r="X454" s="20"/>
      <c r="Y454" s="1"/>
      <c r="Z454" s="20"/>
      <c r="AB454" s="20"/>
      <c r="AC454" s="20"/>
    </row>
    <row r="455" spans="20:29" x14ac:dyDescent="0.3">
      <c r="T455" s="20"/>
      <c r="V455" s="20"/>
      <c r="W455" s="20"/>
      <c r="X455" s="20"/>
      <c r="Y455" s="1"/>
      <c r="Z455" s="20"/>
      <c r="AB455" s="20"/>
      <c r="AC455" s="20"/>
    </row>
    <row r="456" spans="20:29" x14ac:dyDescent="0.3">
      <c r="T456" s="20"/>
      <c r="V456" s="20"/>
      <c r="W456" s="20"/>
      <c r="X456" s="20"/>
      <c r="Y456" s="1"/>
      <c r="Z456" s="20"/>
      <c r="AB456" s="20"/>
      <c r="AC456" s="20"/>
    </row>
    <row r="457" spans="20:29" x14ac:dyDescent="0.3">
      <c r="T457" s="20"/>
      <c r="V457" s="20"/>
      <c r="W457" s="20"/>
      <c r="X457" s="20"/>
      <c r="Y457" s="1"/>
      <c r="Z457" s="20"/>
      <c r="AB457" s="20"/>
      <c r="AC457" s="20"/>
    </row>
    <row r="458" spans="20:29" x14ac:dyDescent="0.3">
      <c r="T458" s="20"/>
      <c r="V458" s="20"/>
      <c r="W458" s="20"/>
      <c r="X458" s="20"/>
      <c r="Y458" s="1"/>
      <c r="Z458" s="20"/>
      <c r="AB458" s="20"/>
      <c r="AC458" s="20"/>
    </row>
    <row r="459" spans="20:29" x14ac:dyDescent="0.3">
      <c r="T459" s="20"/>
      <c r="V459" s="20"/>
      <c r="W459" s="20"/>
      <c r="X459" s="20"/>
      <c r="Y459" s="1"/>
      <c r="Z459" s="20"/>
      <c r="AB459" s="20"/>
      <c r="AC459" s="20"/>
    </row>
    <row r="460" spans="20:29" x14ac:dyDescent="0.3">
      <c r="T460" s="20"/>
      <c r="V460" s="20"/>
      <c r="W460" s="20"/>
      <c r="X460" s="20"/>
      <c r="Y460" s="1"/>
      <c r="Z460" s="20"/>
      <c r="AB460" s="20"/>
      <c r="AC460" s="20"/>
    </row>
    <row r="461" spans="20:29" x14ac:dyDescent="0.3">
      <c r="T461" s="20"/>
      <c r="V461" s="20"/>
      <c r="W461" s="20"/>
      <c r="X461" s="20"/>
      <c r="Y461" s="1"/>
      <c r="Z461" s="20"/>
      <c r="AB461" s="20"/>
      <c r="AC461" s="20"/>
    </row>
    <row r="462" spans="20:29" x14ac:dyDescent="0.3">
      <c r="T462" s="20"/>
      <c r="V462" s="20"/>
      <c r="W462" s="20"/>
      <c r="X462" s="20"/>
      <c r="Y462" s="1"/>
      <c r="Z462" s="20"/>
      <c r="AB462" s="20"/>
      <c r="AC462" s="20"/>
    </row>
    <row r="463" spans="20:29" x14ac:dyDescent="0.3">
      <c r="T463" s="20"/>
      <c r="V463" s="20"/>
      <c r="W463" s="20"/>
      <c r="X463" s="20"/>
      <c r="Y463" s="1"/>
      <c r="Z463" s="20"/>
      <c r="AB463" s="20"/>
      <c r="AC463" s="20"/>
    </row>
    <row r="464" spans="20:29" x14ac:dyDescent="0.3">
      <c r="T464" s="20"/>
      <c r="V464" s="20"/>
      <c r="W464" s="20"/>
      <c r="X464" s="20"/>
      <c r="Y464" s="1"/>
      <c r="Z464" s="20"/>
      <c r="AB464" s="20"/>
      <c r="AC464" s="20"/>
    </row>
    <row r="465" spans="20:29" x14ac:dyDescent="0.3">
      <c r="T465" s="20"/>
      <c r="V465" s="20"/>
      <c r="W465" s="20"/>
      <c r="X465" s="20"/>
      <c r="Y465" s="1"/>
      <c r="Z465" s="20"/>
      <c r="AB465" s="20"/>
      <c r="AC465" s="20"/>
    </row>
    <row r="466" spans="20:29" x14ac:dyDescent="0.3">
      <c r="T466" s="20"/>
      <c r="V466" s="20"/>
      <c r="W466" s="20"/>
      <c r="X466" s="20"/>
      <c r="Y466" s="1"/>
      <c r="Z466" s="20"/>
      <c r="AB466" s="20"/>
      <c r="AC466" s="20"/>
    </row>
    <row r="467" spans="20:29" x14ac:dyDescent="0.3">
      <c r="T467" s="20"/>
      <c r="V467" s="20"/>
      <c r="W467" s="20"/>
      <c r="X467" s="20"/>
      <c r="Y467" s="1"/>
      <c r="Z467" s="20"/>
      <c r="AB467" s="20"/>
      <c r="AC467" s="20"/>
    </row>
    <row r="468" spans="20:29" x14ac:dyDescent="0.3">
      <c r="T468" s="20"/>
      <c r="V468" s="20"/>
      <c r="W468" s="20"/>
      <c r="X468" s="20"/>
      <c r="Y468" s="1"/>
      <c r="Z468" s="20"/>
      <c r="AB468" s="20"/>
      <c r="AC468" s="20"/>
    </row>
    <row r="469" spans="20:29" x14ac:dyDescent="0.3">
      <c r="T469" s="20"/>
      <c r="V469" s="20"/>
      <c r="W469" s="20"/>
      <c r="X469" s="20"/>
      <c r="Y469" s="1"/>
      <c r="Z469" s="20"/>
      <c r="AB469" s="20"/>
      <c r="AC469" s="20"/>
    </row>
    <row r="470" spans="20:29" x14ac:dyDescent="0.3">
      <c r="T470" s="20"/>
      <c r="V470" s="20"/>
      <c r="W470" s="20"/>
      <c r="X470" s="20"/>
      <c r="Y470" s="1"/>
      <c r="Z470" s="20"/>
      <c r="AB470" s="20"/>
      <c r="AC470" s="20"/>
    </row>
    <row r="471" spans="20:29" x14ac:dyDescent="0.3">
      <c r="T471" s="20"/>
      <c r="V471" s="20"/>
      <c r="W471" s="20"/>
      <c r="X471" s="20"/>
      <c r="Y471" s="1"/>
      <c r="Z471" s="20"/>
      <c r="AB471" s="20"/>
      <c r="AC471" s="20"/>
    </row>
    <row r="472" spans="20:29" x14ac:dyDescent="0.3">
      <c r="T472" s="20"/>
      <c r="V472" s="20"/>
      <c r="W472" s="20"/>
      <c r="X472" s="20"/>
      <c r="Y472" s="1"/>
      <c r="Z472" s="20"/>
      <c r="AB472" s="20"/>
      <c r="AC472" s="20"/>
    </row>
    <row r="473" spans="20:29" x14ac:dyDescent="0.3">
      <c r="T473" s="20"/>
      <c r="V473" s="20"/>
      <c r="W473" s="20"/>
      <c r="X473" s="20"/>
      <c r="Y473" s="1"/>
      <c r="Z473" s="20"/>
      <c r="AB473" s="20"/>
      <c r="AC473" s="20"/>
    </row>
    <row r="474" spans="20:29" x14ac:dyDescent="0.3">
      <c r="T474" s="20"/>
      <c r="V474" s="20"/>
      <c r="W474" s="20"/>
      <c r="X474" s="20"/>
      <c r="Y474" s="1"/>
      <c r="Z474" s="20"/>
      <c r="AB474" s="20"/>
      <c r="AC474" s="20"/>
    </row>
    <row r="475" spans="20:29" x14ac:dyDescent="0.3">
      <c r="T475" s="20"/>
      <c r="V475" s="20"/>
      <c r="W475" s="20"/>
      <c r="X475" s="20"/>
      <c r="Y475" s="1"/>
      <c r="Z475" s="20"/>
      <c r="AB475" s="20"/>
      <c r="AC475" s="20"/>
    </row>
    <row r="476" spans="20:29" x14ac:dyDescent="0.3">
      <c r="T476" s="20"/>
      <c r="V476" s="20"/>
      <c r="W476" s="20"/>
      <c r="X476" s="20"/>
      <c r="Y476" s="1"/>
      <c r="Z476" s="20"/>
      <c r="AB476" s="20"/>
      <c r="AC476" s="20"/>
    </row>
    <row r="477" spans="20:29" x14ac:dyDescent="0.3">
      <c r="T477" s="20"/>
      <c r="V477" s="20"/>
      <c r="W477" s="20"/>
      <c r="X477" s="20"/>
      <c r="Y477" s="1"/>
      <c r="Z477" s="20"/>
      <c r="AB477" s="20"/>
      <c r="AC477" s="20"/>
    </row>
    <row r="478" spans="20:29" x14ac:dyDescent="0.3">
      <c r="T478" s="20"/>
      <c r="V478" s="20"/>
      <c r="W478" s="20"/>
      <c r="X478" s="20"/>
      <c r="Y478" s="1"/>
      <c r="Z478" s="20"/>
      <c r="AB478" s="20"/>
      <c r="AC478" s="20"/>
    </row>
    <row r="479" spans="20:29" x14ac:dyDescent="0.3">
      <c r="T479" s="20"/>
      <c r="V479" s="20"/>
      <c r="W479" s="20"/>
      <c r="X479" s="20"/>
      <c r="Y479" s="1"/>
      <c r="Z479" s="20"/>
      <c r="AB479" s="20"/>
      <c r="AC479" s="20"/>
    </row>
    <row r="480" spans="20:29" x14ac:dyDescent="0.3">
      <c r="T480" s="20"/>
      <c r="V480" s="20"/>
      <c r="W480" s="20"/>
      <c r="X480" s="20"/>
      <c r="Y480" s="1"/>
      <c r="Z480" s="20"/>
      <c r="AB480" s="20"/>
      <c r="AC480" s="20"/>
    </row>
    <row r="481" spans="20:29" x14ac:dyDescent="0.3">
      <c r="T481" s="20"/>
      <c r="V481" s="20"/>
      <c r="W481" s="20"/>
      <c r="X481" s="20"/>
      <c r="Y481" s="1"/>
      <c r="Z481" s="20"/>
      <c r="AB481" s="20"/>
      <c r="AC481" s="20"/>
    </row>
    <row r="482" spans="20:29" x14ac:dyDescent="0.3">
      <c r="T482" s="20"/>
      <c r="V482" s="20"/>
      <c r="W482" s="20"/>
      <c r="X482" s="20"/>
      <c r="Y482" s="1"/>
      <c r="Z482" s="20"/>
      <c r="AB482" s="20"/>
      <c r="AC482" s="20"/>
    </row>
    <row r="483" spans="20:29" x14ac:dyDescent="0.3">
      <c r="T483" s="20"/>
      <c r="V483" s="20"/>
      <c r="W483" s="20"/>
      <c r="X483" s="20"/>
      <c r="Y483" s="1"/>
      <c r="Z483" s="20"/>
      <c r="AB483" s="20"/>
      <c r="AC483" s="20"/>
    </row>
    <row r="484" spans="20:29" x14ac:dyDescent="0.3">
      <c r="T484" s="20"/>
      <c r="V484" s="20"/>
      <c r="W484" s="20"/>
      <c r="X484" s="20"/>
      <c r="Y484" s="1"/>
      <c r="Z484" s="20"/>
      <c r="AB484" s="20"/>
      <c r="AC484" s="20"/>
    </row>
    <row r="485" spans="20:29" x14ac:dyDescent="0.3">
      <c r="T485" s="20"/>
      <c r="V485" s="20"/>
      <c r="W485" s="20"/>
      <c r="X485" s="20"/>
      <c r="Y485" s="1"/>
      <c r="Z485" s="20"/>
      <c r="AB485" s="20"/>
      <c r="AC485" s="20"/>
    </row>
    <row r="486" spans="20:29" x14ac:dyDescent="0.3">
      <c r="T486" s="20"/>
      <c r="V486" s="20"/>
      <c r="W486" s="20"/>
      <c r="X486" s="20"/>
      <c r="Y486" s="1"/>
      <c r="Z486" s="20"/>
      <c r="AB486" s="20"/>
      <c r="AC486" s="20"/>
    </row>
    <row r="487" spans="20:29" x14ac:dyDescent="0.3">
      <c r="T487" s="20"/>
      <c r="V487" s="20"/>
      <c r="W487" s="20"/>
      <c r="X487" s="20"/>
      <c r="Y487" s="1"/>
      <c r="Z487" s="20"/>
      <c r="AB487" s="20"/>
      <c r="AC487" s="20"/>
    </row>
    <row r="488" spans="20:29" x14ac:dyDescent="0.3">
      <c r="T488" s="20"/>
      <c r="V488" s="20"/>
      <c r="W488" s="20"/>
      <c r="X488" s="20"/>
      <c r="Y488" s="1"/>
      <c r="Z488" s="20"/>
      <c r="AB488" s="20"/>
      <c r="AC488" s="20"/>
    </row>
    <row r="489" spans="20:29" x14ac:dyDescent="0.3">
      <c r="T489" s="20"/>
      <c r="V489" s="20"/>
      <c r="W489" s="20"/>
      <c r="X489" s="20"/>
      <c r="Y489" s="1"/>
      <c r="Z489" s="20"/>
      <c r="AB489" s="20"/>
      <c r="AC489" s="20"/>
    </row>
    <row r="490" spans="20:29" x14ac:dyDescent="0.3">
      <c r="T490" s="20"/>
      <c r="V490" s="20"/>
      <c r="W490" s="20"/>
      <c r="X490" s="20"/>
      <c r="Y490" s="1"/>
      <c r="Z490" s="20"/>
      <c r="AB490" s="20"/>
      <c r="AC490" s="20"/>
    </row>
    <row r="491" spans="20:29" x14ac:dyDescent="0.3">
      <c r="T491" s="20"/>
      <c r="V491" s="20"/>
      <c r="W491" s="20"/>
      <c r="X491" s="20"/>
      <c r="Y491" s="1"/>
      <c r="Z491" s="20"/>
      <c r="AB491" s="20"/>
      <c r="AC491" s="20"/>
    </row>
    <row r="492" spans="20:29" x14ac:dyDescent="0.3">
      <c r="T492" s="20"/>
      <c r="V492" s="20"/>
      <c r="W492" s="20"/>
      <c r="X492" s="20"/>
      <c r="Y492" s="1"/>
      <c r="Z492" s="20"/>
      <c r="AB492" s="20"/>
      <c r="AC492" s="20"/>
    </row>
    <row r="493" spans="20:29" x14ac:dyDescent="0.3">
      <c r="T493" s="20"/>
      <c r="V493" s="20"/>
      <c r="W493" s="20"/>
      <c r="X493" s="20"/>
      <c r="Y493" s="1"/>
      <c r="Z493" s="20"/>
      <c r="AB493" s="20"/>
      <c r="AC493" s="20"/>
    </row>
    <row r="494" spans="20:29" x14ac:dyDescent="0.3">
      <c r="T494" s="20"/>
      <c r="V494" s="20"/>
      <c r="W494" s="20"/>
      <c r="X494" s="20"/>
      <c r="Y494" s="1"/>
      <c r="Z494" s="20"/>
      <c r="AB494" s="20"/>
      <c r="AC494" s="20"/>
    </row>
    <row r="495" spans="20:29" x14ac:dyDescent="0.3">
      <c r="T495" s="20"/>
      <c r="V495" s="20"/>
      <c r="W495" s="20"/>
      <c r="X495" s="20"/>
      <c r="Y495" s="1"/>
      <c r="Z495" s="20"/>
      <c r="AB495" s="20"/>
      <c r="AC495" s="20"/>
    </row>
    <row r="496" spans="20:29" x14ac:dyDescent="0.3">
      <c r="T496" s="20"/>
      <c r="V496" s="20"/>
      <c r="W496" s="20"/>
      <c r="X496" s="20"/>
      <c r="Y496" s="1"/>
      <c r="Z496" s="20"/>
      <c r="AB496" s="20"/>
      <c r="AC496" s="20"/>
    </row>
    <row r="497" spans="20:29" x14ac:dyDescent="0.3">
      <c r="T497" s="20"/>
      <c r="V497" s="20"/>
      <c r="W497" s="20"/>
      <c r="X497" s="20"/>
      <c r="Y497" s="1"/>
      <c r="Z497" s="20"/>
      <c r="AB497" s="20"/>
      <c r="AC497" s="20"/>
    </row>
    <row r="498" spans="20:29" x14ac:dyDescent="0.3">
      <c r="T498" s="20"/>
      <c r="V498" s="20"/>
      <c r="W498" s="20"/>
      <c r="X498" s="20"/>
      <c r="Y498" s="1"/>
      <c r="Z498" s="20"/>
      <c r="AB498" s="20"/>
      <c r="AC498" s="20"/>
    </row>
    <row r="499" spans="20:29" x14ac:dyDescent="0.3">
      <c r="T499" s="20"/>
      <c r="V499" s="20"/>
      <c r="W499" s="20"/>
      <c r="X499" s="20"/>
      <c r="Y499" s="1"/>
      <c r="Z499" s="20"/>
      <c r="AB499" s="20"/>
      <c r="AC499" s="20"/>
    </row>
    <row r="500" spans="20:29" x14ac:dyDescent="0.3">
      <c r="T500" s="20"/>
      <c r="V500" s="20"/>
      <c r="W500" s="20"/>
      <c r="X500" s="20"/>
      <c r="Y500" s="1"/>
      <c r="Z500" s="20"/>
      <c r="AB500" s="20"/>
      <c r="AC500" s="20"/>
    </row>
    <row r="501" spans="20:29" x14ac:dyDescent="0.3">
      <c r="T501" s="20"/>
      <c r="V501" s="20"/>
      <c r="W501" s="20"/>
      <c r="X501" s="20"/>
      <c r="Y501" s="1"/>
      <c r="Z501" s="20"/>
      <c r="AB501" s="20"/>
      <c r="AC501" s="20"/>
    </row>
    <row r="502" spans="20:29" x14ac:dyDescent="0.3">
      <c r="T502" s="20"/>
      <c r="V502" s="20"/>
      <c r="W502" s="20"/>
      <c r="X502" s="20"/>
      <c r="Y502" s="1"/>
      <c r="Z502" s="20"/>
      <c r="AB502" s="20"/>
      <c r="AC502" s="20"/>
    </row>
    <row r="503" spans="20:29" x14ac:dyDescent="0.3">
      <c r="T503" s="20"/>
      <c r="V503" s="20"/>
      <c r="W503" s="20"/>
      <c r="X503" s="20"/>
      <c r="Y503" s="1"/>
      <c r="Z503" s="20"/>
      <c r="AB503" s="20"/>
      <c r="AC503" s="20"/>
    </row>
    <row r="504" spans="20:29" x14ac:dyDescent="0.3">
      <c r="T504" s="20"/>
      <c r="V504" s="20"/>
      <c r="W504" s="20"/>
      <c r="X504" s="20"/>
      <c r="Y504" s="1"/>
      <c r="Z504" s="20"/>
      <c r="AB504" s="20"/>
      <c r="AC504" s="20"/>
    </row>
    <row r="505" spans="20:29" x14ac:dyDescent="0.3">
      <c r="T505" s="20"/>
      <c r="V505" s="20"/>
      <c r="W505" s="20"/>
      <c r="X505" s="20"/>
      <c r="Y505" s="1"/>
      <c r="Z505" s="20"/>
      <c r="AB505" s="20"/>
      <c r="AC505" s="20"/>
    </row>
    <row r="506" spans="20:29" x14ac:dyDescent="0.3">
      <c r="T506" s="20"/>
      <c r="V506" s="20"/>
      <c r="W506" s="20"/>
      <c r="X506" s="20"/>
      <c r="Y506" s="1"/>
      <c r="Z506" s="20"/>
      <c r="AB506" s="20"/>
      <c r="AC506" s="20"/>
    </row>
    <row r="507" spans="20:29" x14ac:dyDescent="0.3">
      <c r="T507" s="20"/>
      <c r="V507" s="20"/>
      <c r="W507" s="20"/>
      <c r="X507" s="20"/>
      <c r="Y507" s="1"/>
      <c r="Z507" s="20"/>
      <c r="AB507" s="20"/>
      <c r="AC507" s="20"/>
    </row>
    <row r="508" spans="20:29" x14ac:dyDescent="0.3">
      <c r="T508" s="20"/>
      <c r="V508" s="20"/>
      <c r="W508" s="20"/>
      <c r="X508" s="20"/>
      <c r="Y508" s="1"/>
      <c r="Z508" s="20"/>
      <c r="AB508" s="20"/>
      <c r="AC508" s="20"/>
    </row>
    <row r="509" spans="20:29" x14ac:dyDescent="0.3">
      <c r="T509" s="20"/>
      <c r="V509" s="20"/>
      <c r="W509" s="20"/>
      <c r="X509" s="20"/>
      <c r="Y509" s="1"/>
      <c r="Z509" s="20"/>
      <c r="AB509" s="20"/>
      <c r="AC509" s="20"/>
    </row>
    <row r="510" spans="20:29" x14ac:dyDescent="0.3">
      <c r="T510" s="20"/>
      <c r="V510" s="20"/>
      <c r="W510" s="20"/>
      <c r="X510" s="20"/>
      <c r="Y510" s="1"/>
      <c r="Z510" s="20"/>
      <c r="AB510" s="20"/>
      <c r="AC510" s="20"/>
    </row>
    <row r="511" spans="20:29" x14ac:dyDescent="0.3">
      <c r="T511" s="20"/>
      <c r="V511" s="20"/>
      <c r="W511" s="20"/>
      <c r="X511" s="20"/>
      <c r="Y511" s="1"/>
      <c r="Z511" s="20"/>
      <c r="AB511" s="20"/>
      <c r="AC511" s="20"/>
    </row>
    <row r="512" spans="20:29" x14ac:dyDescent="0.3">
      <c r="T512" s="20"/>
      <c r="V512" s="20"/>
      <c r="W512" s="20"/>
      <c r="X512" s="20"/>
      <c r="Y512" s="1"/>
      <c r="Z512" s="20"/>
      <c r="AB512" s="20"/>
      <c r="AC512" s="20"/>
    </row>
    <row r="513" spans="20:29" x14ac:dyDescent="0.3">
      <c r="T513" s="20"/>
      <c r="V513" s="20"/>
      <c r="W513" s="20"/>
      <c r="X513" s="20"/>
      <c r="Y513" s="1"/>
      <c r="Z513" s="20"/>
      <c r="AB513" s="20"/>
      <c r="AC513" s="20"/>
    </row>
    <row r="514" spans="20:29" x14ac:dyDescent="0.3">
      <c r="T514" s="20"/>
      <c r="V514" s="20"/>
      <c r="W514" s="20"/>
      <c r="X514" s="20"/>
      <c r="Y514" s="1"/>
      <c r="Z514" s="20"/>
      <c r="AB514" s="20"/>
      <c r="AC514" s="20"/>
    </row>
    <row r="515" spans="20:29" x14ac:dyDescent="0.3">
      <c r="T515" s="20"/>
      <c r="V515" s="20"/>
      <c r="W515" s="20"/>
      <c r="X515" s="20"/>
      <c r="Y515" s="1"/>
      <c r="Z515" s="20"/>
      <c r="AB515" s="20"/>
      <c r="AC515" s="20"/>
    </row>
    <row r="516" spans="20:29" x14ac:dyDescent="0.3">
      <c r="T516" s="20"/>
      <c r="V516" s="20"/>
      <c r="W516" s="20"/>
      <c r="X516" s="20"/>
      <c r="Y516" s="1"/>
      <c r="Z516" s="20"/>
      <c r="AB516" s="20"/>
      <c r="AC516" s="20"/>
    </row>
    <row r="517" spans="20:29" x14ac:dyDescent="0.3">
      <c r="T517" s="20"/>
      <c r="V517" s="20"/>
      <c r="W517" s="20"/>
      <c r="X517" s="20"/>
      <c r="Y517" s="1"/>
      <c r="Z517" s="20"/>
      <c r="AB517" s="20"/>
      <c r="AC517" s="20"/>
    </row>
    <row r="518" spans="20:29" x14ac:dyDescent="0.3">
      <c r="T518" s="20"/>
      <c r="V518" s="20"/>
      <c r="W518" s="20"/>
      <c r="X518" s="20"/>
      <c r="Y518" s="1"/>
      <c r="Z518" s="20"/>
      <c r="AB518" s="20"/>
      <c r="AC518" s="20"/>
    </row>
    <row r="519" spans="20:29" x14ac:dyDescent="0.3">
      <c r="T519" s="20"/>
      <c r="V519" s="20"/>
      <c r="W519" s="20"/>
      <c r="X519" s="20"/>
      <c r="Y519" s="1"/>
      <c r="Z519" s="20"/>
      <c r="AB519" s="20"/>
      <c r="AC519" s="20"/>
    </row>
    <row r="520" spans="20:29" x14ac:dyDescent="0.3">
      <c r="T520" s="20"/>
      <c r="V520" s="20"/>
      <c r="W520" s="20"/>
      <c r="X520" s="20"/>
      <c r="Y520" s="1"/>
      <c r="Z520" s="20"/>
      <c r="AB520" s="20"/>
      <c r="AC520" s="20"/>
    </row>
    <row r="521" spans="20:29" x14ac:dyDescent="0.3">
      <c r="T521" s="20"/>
      <c r="V521" s="20"/>
      <c r="W521" s="20"/>
      <c r="X521" s="20"/>
      <c r="Y521" s="1"/>
      <c r="Z521" s="20"/>
      <c r="AB521" s="20"/>
      <c r="AC521" s="20"/>
    </row>
    <row r="522" spans="20:29" x14ac:dyDescent="0.3">
      <c r="T522" s="20"/>
      <c r="V522" s="20"/>
      <c r="W522" s="20"/>
      <c r="X522" s="20"/>
      <c r="Y522" s="1"/>
      <c r="Z522" s="20"/>
      <c r="AB522" s="20"/>
      <c r="AC522" s="20"/>
    </row>
    <row r="523" spans="20:29" x14ac:dyDescent="0.3">
      <c r="T523" s="20"/>
      <c r="V523" s="20"/>
      <c r="W523" s="20"/>
      <c r="X523" s="20"/>
      <c r="Y523" s="1"/>
      <c r="Z523" s="20"/>
      <c r="AB523" s="20"/>
      <c r="AC523" s="20"/>
    </row>
    <row r="524" spans="20:29" x14ac:dyDescent="0.3">
      <c r="T524" s="20"/>
      <c r="V524" s="20"/>
      <c r="W524" s="20"/>
      <c r="X524" s="20"/>
      <c r="Y524" s="1"/>
      <c r="Z524" s="20"/>
      <c r="AB524" s="20"/>
      <c r="AC524" s="20"/>
    </row>
    <row r="525" spans="20:29" x14ac:dyDescent="0.3">
      <c r="T525" s="20"/>
      <c r="V525" s="20"/>
      <c r="W525" s="20"/>
      <c r="X525" s="20"/>
      <c r="Y525" s="1"/>
      <c r="Z525" s="20"/>
      <c r="AB525" s="20"/>
      <c r="AC525" s="20"/>
    </row>
    <row r="526" spans="20:29" x14ac:dyDescent="0.3">
      <c r="T526" s="20"/>
      <c r="V526" s="20"/>
      <c r="W526" s="20"/>
      <c r="X526" s="20"/>
      <c r="Y526" s="1"/>
      <c r="Z526" s="20"/>
      <c r="AB526" s="20"/>
      <c r="AC526" s="20"/>
    </row>
    <row r="527" spans="20:29" x14ac:dyDescent="0.3">
      <c r="T527" s="20"/>
      <c r="V527" s="20"/>
      <c r="W527" s="20"/>
      <c r="X527" s="20"/>
      <c r="Y527" s="1"/>
      <c r="Z527" s="20"/>
      <c r="AB527" s="20"/>
      <c r="AC527" s="20"/>
    </row>
    <row r="528" spans="20:29" x14ac:dyDescent="0.3">
      <c r="T528" s="20"/>
      <c r="V528" s="20"/>
      <c r="W528" s="20"/>
      <c r="X528" s="20"/>
      <c r="Y528" s="1"/>
      <c r="Z528" s="20"/>
      <c r="AB528" s="20"/>
      <c r="AC528" s="20"/>
    </row>
    <row r="529" spans="20:29" x14ac:dyDescent="0.3">
      <c r="T529" s="20"/>
      <c r="V529" s="20"/>
      <c r="W529" s="20"/>
      <c r="X529" s="20"/>
      <c r="Y529" s="1"/>
      <c r="Z529" s="20"/>
      <c r="AB529" s="20"/>
      <c r="AC529" s="20"/>
    </row>
    <row r="530" spans="20:29" x14ac:dyDescent="0.3">
      <c r="T530" s="20"/>
      <c r="V530" s="20"/>
      <c r="W530" s="20"/>
      <c r="X530" s="20"/>
      <c r="Y530" s="1"/>
      <c r="Z530" s="20"/>
      <c r="AB530" s="20"/>
      <c r="AC530" s="20"/>
    </row>
    <row r="531" spans="20:29" x14ac:dyDescent="0.3">
      <c r="T531" s="20"/>
      <c r="V531" s="20"/>
      <c r="W531" s="20"/>
      <c r="X531" s="20"/>
      <c r="Y531" s="1"/>
      <c r="Z531" s="20"/>
      <c r="AB531" s="20"/>
      <c r="AC531" s="20"/>
    </row>
    <row r="532" spans="20:29" x14ac:dyDescent="0.3">
      <c r="T532" s="20"/>
      <c r="V532" s="20"/>
      <c r="W532" s="20"/>
      <c r="X532" s="20"/>
      <c r="Y532" s="1"/>
      <c r="Z532" s="20"/>
      <c r="AB532" s="20"/>
      <c r="AC532" s="20"/>
    </row>
    <row r="533" spans="20:29" x14ac:dyDescent="0.3">
      <c r="T533" s="20"/>
      <c r="V533" s="20"/>
      <c r="W533" s="20"/>
      <c r="X533" s="20"/>
      <c r="Y533" s="1"/>
      <c r="Z533" s="20"/>
      <c r="AB533" s="20"/>
      <c r="AC533" s="20"/>
    </row>
    <row r="534" spans="20:29" x14ac:dyDescent="0.3">
      <c r="T534" s="20"/>
      <c r="V534" s="20"/>
      <c r="W534" s="20"/>
      <c r="X534" s="20"/>
      <c r="Y534" s="1"/>
      <c r="Z534" s="20"/>
      <c r="AB534" s="20"/>
      <c r="AC534" s="20"/>
    </row>
    <row r="535" spans="20:29" x14ac:dyDescent="0.3">
      <c r="T535" s="20"/>
      <c r="V535" s="20"/>
      <c r="W535" s="20"/>
      <c r="X535" s="20"/>
      <c r="Y535" s="1"/>
      <c r="Z535" s="20"/>
      <c r="AB535" s="20"/>
      <c r="AC535" s="20"/>
    </row>
    <row r="536" spans="20:29" x14ac:dyDescent="0.3">
      <c r="T536" s="20"/>
      <c r="V536" s="20"/>
      <c r="W536" s="20"/>
      <c r="X536" s="20"/>
      <c r="Y536" s="1"/>
      <c r="Z536" s="20"/>
      <c r="AB536" s="20"/>
      <c r="AC536" s="20"/>
    </row>
    <row r="537" spans="20:29" x14ac:dyDescent="0.3">
      <c r="T537" s="20"/>
      <c r="V537" s="20"/>
      <c r="W537" s="20"/>
      <c r="X537" s="20"/>
      <c r="Y537" s="1"/>
      <c r="Z537" s="20"/>
      <c r="AB537" s="20"/>
      <c r="AC537" s="20"/>
    </row>
    <row r="538" spans="20:29" x14ac:dyDescent="0.3">
      <c r="T538" s="20"/>
      <c r="V538" s="20"/>
      <c r="W538" s="20"/>
      <c r="X538" s="20"/>
      <c r="Y538" s="1"/>
      <c r="Z538" s="20"/>
      <c r="AB538" s="20"/>
      <c r="AC538" s="20"/>
    </row>
    <row r="539" spans="20:29" x14ac:dyDescent="0.3">
      <c r="T539" s="20"/>
      <c r="V539" s="20"/>
      <c r="W539" s="20"/>
      <c r="X539" s="20"/>
      <c r="Y539" s="1"/>
      <c r="Z539" s="20"/>
      <c r="AB539" s="20"/>
      <c r="AC539" s="20"/>
    </row>
    <row r="540" spans="20:29" x14ac:dyDescent="0.3">
      <c r="T540" s="20"/>
      <c r="V540" s="20"/>
      <c r="W540" s="20"/>
      <c r="X540" s="20"/>
      <c r="Y540" s="1"/>
      <c r="Z540" s="20"/>
      <c r="AB540" s="20"/>
      <c r="AC540" s="20"/>
    </row>
    <row r="541" spans="20:29" x14ac:dyDescent="0.3">
      <c r="T541" s="20"/>
      <c r="V541" s="20"/>
      <c r="W541" s="20"/>
      <c r="X541" s="20"/>
      <c r="Y541" s="1"/>
      <c r="Z541" s="20"/>
      <c r="AB541" s="20"/>
      <c r="AC541" s="20"/>
    </row>
    <row r="542" spans="20:29" x14ac:dyDescent="0.3">
      <c r="T542" s="20"/>
      <c r="V542" s="20"/>
      <c r="W542" s="20"/>
      <c r="X542" s="20"/>
      <c r="Y542" s="1"/>
      <c r="Z542" s="20"/>
      <c r="AB542" s="20"/>
      <c r="AC542" s="20"/>
    </row>
    <row r="543" spans="20:29" x14ac:dyDescent="0.3">
      <c r="T543" s="20"/>
      <c r="V543" s="20"/>
      <c r="W543" s="20"/>
      <c r="X543" s="20"/>
      <c r="Y543" s="1"/>
      <c r="Z543" s="20"/>
      <c r="AB543" s="20"/>
      <c r="AC543" s="20"/>
    </row>
    <row r="544" spans="20:29" x14ac:dyDescent="0.3">
      <c r="T544" s="20"/>
      <c r="V544" s="20"/>
      <c r="W544" s="20"/>
      <c r="X544" s="20"/>
      <c r="Y544" s="1"/>
      <c r="Z544" s="20"/>
      <c r="AB544" s="20"/>
      <c r="AC544" s="20"/>
    </row>
    <row r="545" spans="20:29" x14ac:dyDescent="0.3">
      <c r="T545" s="20"/>
      <c r="V545" s="20"/>
      <c r="W545" s="20"/>
      <c r="X545" s="20"/>
      <c r="Y545" s="1"/>
      <c r="Z545" s="20"/>
      <c r="AB545" s="20"/>
      <c r="AC545" s="20"/>
    </row>
    <row r="546" spans="20:29" x14ac:dyDescent="0.3">
      <c r="T546" s="20"/>
      <c r="V546" s="20"/>
      <c r="W546" s="20"/>
      <c r="X546" s="20"/>
      <c r="Y546" s="1"/>
      <c r="Z546" s="20"/>
      <c r="AB546" s="20"/>
      <c r="AC546" s="20"/>
    </row>
    <row r="547" spans="20:29" x14ac:dyDescent="0.3">
      <c r="T547" s="20"/>
      <c r="V547" s="20"/>
      <c r="W547" s="20"/>
      <c r="X547" s="20"/>
      <c r="Y547" s="1"/>
      <c r="Z547" s="20"/>
      <c r="AB547" s="20"/>
      <c r="AC547" s="20"/>
    </row>
    <row r="548" spans="20:29" x14ac:dyDescent="0.3">
      <c r="T548" s="20"/>
      <c r="V548" s="20"/>
      <c r="W548" s="20"/>
      <c r="X548" s="20"/>
      <c r="Y548" s="1"/>
      <c r="Z548" s="20"/>
      <c r="AB548" s="20"/>
      <c r="AC548" s="20"/>
    </row>
    <row r="549" spans="20:29" x14ac:dyDescent="0.3">
      <c r="T549" s="20"/>
      <c r="V549" s="20"/>
      <c r="W549" s="20"/>
      <c r="X549" s="20"/>
      <c r="Y549" s="1"/>
      <c r="Z549" s="20"/>
      <c r="AB549" s="20"/>
      <c r="AC549" s="20"/>
    </row>
    <row r="550" spans="20:29" x14ac:dyDescent="0.3">
      <c r="T550" s="20"/>
      <c r="V550" s="20"/>
      <c r="W550" s="20"/>
      <c r="X550" s="20"/>
      <c r="Y550" s="1"/>
      <c r="Z550" s="20"/>
      <c r="AB550" s="20"/>
      <c r="AC550" s="20"/>
    </row>
    <row r="551" spans="20:29" x14ac:dyDescent="0.3">
      <c r="T551" s="20"/>
      <c r="V551" s="20"/>
      <c r="W551" s="20"/>
      <c r="X551" s="20"/>
      <c r="Y551" s="1"/>
      <c r="Z551" s="20"/>
      <c r="AB551" s="20"/>
      <c r="AC551" s="20"/>
    </row>
    <row r="552" spans="20:29" x14ac:dyDescent="0.3">
      <c r="T552" s="20"/>
      <c r="V552" s="20"/>
      <c r="W552" s="20"/>
      <c r="X552" s="20"/>
      <c r="Y552" s="1"/>
      <c r="Z552" s="20"/>
      <c r="AB552" s="20"/>
      <c r="AC552" s="20"/>
    </row>
    <row r="553" spans="20:29" x14ac:dyDescent="0.3">
      <c r="T553" s="20"/>
      <c r="V553" s="20"/>
      <c r="W553" s="20"/>
      <c r="X553" s="20"/>
      <c r="Y553" s="1"/>
      <c r="Z553" s="20"/>
      <c r="AB553" s="20"/>
      <c r="AC553" s="20"/>
    </row>
    <row r="554" spans="20:29" x14ac:dyDescent="0.3">
      <c r="T554" s="20"/>
      <c r="V554" s="20"/>
      <c r="W554" s="20"/>
      <c r="X554" s="20"/>
      <c r="Y554" s="1"/>
      <c r="Z554" s="20"/>
      <c r="AB554" s="20"/>
      <c r="AC554" s="20"/>
    </row>
    <row r="555" spans="20:29" x14ac:dyDescent="0.3">
      <c r="T555" s="20"/>
      <c r="V555" s="20"/>
      <c r="W555" s="20"/>
      <c r="X555" s="20"/>
      <c r="Y555" s="1"/>
      <c r="Z555" s="20"/>
      <c r="AB555" s="20"/>
      <c r="AC555" s="20"/>
    </row>
    <row r="556" spans="20:29" x14ac:dyDescent="0.3">
      <c r="T556" s="20"/>
      <c r="V556" s="20"/>
      <c r="W556" s="20"/>
      <c r="X556" s="20"/>
      <c r="Y556" s="1"/>
      <c r="Z556" s="20"/>
      <c r="AB556" s="20"/>
      <c r="AC556" s="20"/>
    </row>
    <row r="557" spans="20:29" x14ac:dyDescent="0.3">
      <c r="T557" s="20"/>
      <c r="V557" s="20"/>
      <c r="W557" s="20"/>
      <c r="X557" s="20"/>
      <c r="Y557" s="1"/>
      <c r="Z557" s="20"/>
      <c r="AB557" s="20"/>
      <c r="AC557" s="20"/>
    </row>
    <row r="558" spans="20:29" x14ac:dyDescent="0.3">
      <c r="T558" s="20"/>
      <c r="V558" s="20"/>
      <c r="W558" s="20"/>
      <c r="X558" s="20"/>
      <c r="Y558" s="1"/>
      <c r="Z558" s="20"/>
      <c r="AB558" s="20"/>
      <c r="AC558" s="20"/>
    </row>
    <row r="559" spans="20:29" x14ac:dyDescent="0.3">
      <c r="T559" s="20"/>
      <c r="V559" s="20"/>
      <c r="W559" s="20"/>
      <c r="X559" s="20"/>
      <c r="Y559" s="1"/>
      <c r="Z559" s="20"/>
      <c r="AB559" s="20"/>
      <c r="AC559" s="20"/>
    </row>
    <row r="560" spans="20:29" x14ac:dyDescent="0.3">
      <c r="T560" s="20"/>
      <c r="V560" s="20"/>
      <c r="W560" s="20"/>
      <c r="X560" s="20"/>
      <c r="Y560" s="1"/>
      <c r="Z560" s="20"/>
      <c r="AB560" s="20"/>
      <c r="AC560" s="20"/>
    </row>
    <row r="561" spans="20:29" x14ac:dyDescent="0.3">
      <c r="T561" s="20"/>
      <c r="V561" s="20"/>
      <c r="W561" s="20"/>
      <c r="X561" s="20"/>
      <c r="Y561" s="1"/>
      <c r="Z561" s="20"/>
      <c r="AB561" s="20"/>
      <c r="AC561" s="20"/>
    </row>
    <row r="562" spans="20:29" x14ac:dyDescent="0.3">
      <c r="T562" s="20"/>
      <c r="V562" s="20"/>
      <c r="W562" s="20"/>
      <c r="X562" s="20"/>
      <c r="Y562" s="1"/>
      <c r="Z562" s="20"/>
      <c r="AB562" s="20"/>
      <c r="AC562" s="20"/>
    </row>
    <row r="563" spans="20:29" x14ac:dyDescent="0.3">
      <c r="T563" s="20"/>
      <c r="V563" s="20"/>
      <c r="W563" s="20"/>
      <c r="X563" s="20"/>
      <c r="Y563" s="1"/>
      <c r="Z563" s="20"/>
      <c r="AB563" s="20"/>
      <c r="AC563" s="20"/>
    </row>
    <row r="564" spans="20:29" x14ac:dyDescent="0.3">
      <c r="T564" s="20"/>
      <c r="V564" s="20"/>
      <c r="W564" s="20"/>
      <c r="X564" s="20"/>
      <c r="Y564" s="1"/>
      <c r="Z564" s="20"/>
      <c r="AB564" s="20"/>
      <c r="AC564" s="20"/>
    </row>
    <row r="565" spans="20:29" x14ac:dyDescent="0.3">
      <c r="T565" s="20"/>
      <c r="V565" s="20"/>
      <c r="W565" s="20"/>
      <c r="X565" s="20"/>
      <c r="Y565" s="1"/>
      <c r="Z565" s="20"/>
      <c r="AB565" s="20"/>
      <c r="AC565" s="20"/>
    </row>
    <row r="566" spans="20:29" x14ac:dyDescent="0.3">
      <c r="T566" s="20"/>
      <c r="V566" s="20"/>
      <c r="W566" s="20"/>
      <c r="X566" s="20"/>
      <c r="Y566" s="1"/>
      <c r="Z566" s="20"/>
      <c r="AB566" s="20"/>
      <c r="AC566" s="20"/>
    </row>
    <row r="567" spans="20:29" x14ac:dyDescent="0.3">
      <c r="T567" s="20"/>
      <c r="V567" s="20"/>
      <c r="W567" s="20"/>
      <c r="X567" s="20"/>
      <c r="Y567" s="1"/>
      <c r="Z567" s="20"/>
      <c r="AB567" s="20"/>
      <c r="AC567" s="20"/>
    </row>
    <row r="568" spans="20:29" x14ac:dyDescent="0.3">
      <c r="T568" s="20"/>
      <c r="V568" s="20"/>
      <c r="W568" s="20"/>
      <c r="X568" s="20"/>
      <c r="Y568" s="1"/>
      <c r="Z568" s="20"/>
      <c r="AB568" s="20"/>
      <c r="AC568" s="20"/>
    </row>
    <row r="569" spans="20:29" x14ac:dyDescent="0.3">
      <c r="T569" s="20"/>
      <c r="V569" s="20"/>
      <c r="W569" s="20"/>
      <c r="X569" s="20"/>
      <c r="Y569" s="1"/>
      <c r="Z569" s="20"/>
      <c r="AB569" s="20"/>
      <c r="AC569" s="20"/>
    </row>
    <row r="570" spans="20:29" x14ac:dyDescent="0.3">
      <c r="T570" s="20"/>
      <c r="V570" s="20"/>
      <c r="W570" s="20"/>
      <c r="X570" s="20"/>
      <c r="Y570" s="1"/>
      <c r="Z570" s="20"/>
      <c r="AB570" s="20"/>
      <c r="AC570" s="20"/>
    </row>
    <row r="571" spans="20:29" x14ac:dyDescent="0.3">
      <c r="T571" s="20"/>
      <c r="V571" s="20"/>
      <c r="W571" s="20"/>
      <c r="X571" s="20"/>
      <c r="Y571" s="1"/>
      <c r="Z571" s="20"/>
      <c r="AB571" s="20"/>
      <c r="AC571" s="20"/>
    </row>
    <row r="572" spans="20:29" x14ac:dyDescent="0.3">
      <c r="T572" s="20"/>
      <c r="V572" s="20"/>
      <c r="W572" s="20"/>
      <c r="X572" s="20"/>
      <c r="Y572" s="1"/>
      <c r="Z572" s="20"/>
      <c r="AB572" s="20"/>
      <c r="AC572" s="20"/>
    </row>
    <row r="573" spans="20:29" x14ac:dyDescent="0.3">
      <c r="T573" s="20"/>
      <c r="V573" s="20"/>
      <c r="W573" s="20"/>
      <c r="X573" s="20"/>
      <c r="Y573" s="1"/>
      <c r="Z573" s="20"/>
      <c r="AB573" s="20"/>
      <c r="AC573" s="20"/>
    </row>
    <row r="574" spans="20:29" x14ac:dyDescent="0.3">
      <c r="T574" s="20"/>
      <c r="V574" s="20"/>
      <c r="W574" s="20"/>
      <c r="X574" s="20"/>
      <c r="Y574" s="1"/>
      <c r="Z574" s="20"/>
      <c r="AB574" s="20"/>
      <c r="AC574" s="20"/>
    </row>
    <row r="575" spans="20:29" x14ac:dyDescent="0.3">
      <c r="T575" s="20"/>
      <c r="V575" s="20"/>
      <c r="W575" s="20"/>
      <c r="X575" s="20"/>
      <c r="Y575" s="1"/>
      <c r="Z575" s="20"/>
      <c r="AB575" s="20"/>
      <c r="AC575" s="20"/>
    </row>
    <row r="576" spans="20:29" x14ac:dyDescent="0.3">
      <c r="T576" s="20"/>
      <c r="V576" s="20"/>
      <c r="W576" s="20"/>
      <c r="X576" s="20"/>
      <c r="Y576" s="1"/>
      <c r="Z576" s="20"/>
      <c r="AB576" s="20"/>
      <c r="AC576" s="20"/>
    </row>
    <row r="577" spans="20:29" x14ac:dyDescent="0.3">
      <c r="T577" s="20"/>
      <c r="V577" s="20"/>
      <c r="W577" s="20"/>
      <c r="X577" s="20"/>
      <c r="Y577" s="1"/>
      <c r="Z577" s="20"/>
      <c r="AB577" s="20"/>
      <c r="AC577" s="20"/>
    </row>
    <row r="578" spans="20:29" x14ac:dyDescent="0.3">
      <c r="T578" s="20"/>
      <c r="V578" s="20"/>
      <c r="W578" s="20"/>
      <c r="X578" s="20"/>
      <c r="Y578" s="1"/>
      <c r="Z578" s="20"/>
      <c r="AB578" s="20"/>
      <c r="AC578" s="20"/>
    </row>
    <row r="579" spans="20:29" x14ac:dyDescent="0.3">
      <c r="T579" s="20"/>
      <c r="V579" s="20"/>
      <c r="W579" s="20"/>
      <c r="X579" s="20"/>
      <c r="Y579" s="1"/>
      <c r="Z579" s="20"/>
      <c r="AB579" s="20"/>
      <c r="AC579" s="20"/>
    </row>
    <row r="580" spans="20:29" x14ac:dyDescent="0.3">
      <c r="T580" s="20"/>
      <c r="V580" s="20"/>
      <c r="W580" s="20"/>
      <c r="X580" s="20"/>
      <c r="Y580" s="1"/>
      <c r="Z580" s="20"/>
      <c r="AB580" s="20"/>
      <c r="AC580" s="20"/>
    </row>
    <row r="581" spans="20:29" x14ac:dyDescent="0.3">
      <c r="T581" s="20"/>
      <c r="V581" s="20"/>
      <c r="W581" s="20"/>
      <c r="X581" s="20"/>
      <c r="Y581" s="1"/>
      <c r="Z581" s="20"/>
      <c r="AB581" s="20"/>
      <c r="AC581" s="20"/>
    </row>
    <row r="582" spans="20:29" x14ac:dyDescent="0.3">
      <c r="T582" s="20"/>
      <c r="V582" s="20"/>
      <c r="W582" s="20"/>
      <c r="X582" s="20"/>
      <c r="Y582" s="1"/>
      <c r="Z582" s="20"/>
      <c r="AB582" s="20"/>
      <c r="AC582" s="20"/>
    </row>
    <row r="583" spans="20:29" x14ac:dyDescent="0.3">
      <c r="T583" s="20"/>
      <c r="V583" s="20"/>
      <c r="W583" s="20"/>
      <c r="X583" s="20"/>
      <c r="Y583" s="1"/>
      <c r="Z583" s="20"/>
      <c r="AB583" s="20"/>
      <c r="AC583" s="20"/>
    </row>
    <row r="584" spans="20:29" x14ac:dyDescent="0.3">
      <c r="T584" s="20"/>
      <c r="V584" s="20"/>
      <c r="W584" s="20"/>
      <c r="X584" s="20"/>
      <c r="Y584" s="1"/>
      <c r="Z584" s="20"/>
      <c r="AB584" s="20"/>
      <c r="AC584" s="20"/>
    </row>
    <row r="585" spans="20:29" x14ac:dyDescent="0.3">
      <c r="T585" s="20"/>
      <c r="V585" s="20"/>
      <c r="W585" s="20"/>
      <c r="X585" s="20"/>
      <c r="Y585" s="1"/>
      <c r="Z585" s="20"/>
      <c r="AB585" s="20"/>
      <c r="AC585" s="20"/>
    </row>
    <row r="586" spans="20:29" x14ac:dyDescent="0.3">
      <c r="T586" s="20"/>
      <c r="V586" s="20"/>
      <c r="W586" s="20"/>
      <c r="X586" s="20"/>
      <c r="Y586" s="1"/>
      <c r="Z586" s="20"/>
      <c r="AB586" s="20"/>
      <c r="AC586" s="20"/>
    </row>
    <row r="587" spans="20:29" x14ac:dyDescent="0.3">
      <c r="T587" s="20"/>
      <c r="V587" s="20"/>
      <c r="W587" s="20"/>
      <c r="X587" s="20"/>
      <c r="Y587" s="1"/>
      <c r="Z587" s="20"/>
      <c r="AB587" s="20"/>
      <c r="AC587" s="20"/>
    </row>
    <row r="588" spans="20:29" x14ac:dyDescent="0.3">
      <c r="T588" s="20"/>
      <c r="V588" s="20"/>
      <c r="W588" s="20"/>
      <c r="X588" s="20"/>
      <c r="Y588" s="1"/>
      <c r="Z588" s="20"/>
      <c r="AB588" s="20"/>
      <c r="AC588" s="20"/>
    </row>
    <row r="589" spans="20:29" x14ac:dyDescent="0.3">
      <c r="T589" s="20"/>
      <c r="V589" s="20"/>
      <c r="W589" s="20"/>
      <c r="X589" s="20"/>
      <c r="Y589" s="1"/>
      <c r="Z589" s="20"/>
      <c r="AB589" s="20"/>
      <c r="AC589" s="20"/>
    </row>
    <row r="590" spans="20:29" x14ac:dyDescent="0.3">
      <c r="T590" s="20"/>
      <c r="V590" s="20"/>
      <c r="W590" s="20"/>
      <c r="X590" s="20"/>
      <c r="Y590" s="1"/>
      <c r="Z590" s="20"/>
      <c r="AB590" s="20"/>
      <c r="AC590" s="20"/>
    </row>
    <row r="591" spans="20:29" x14ac:dyDescent="0.3">
      <c r="T591" s="20"/>
      <c r="V591" s="20"/>
      <c r="W591" s="20"/>
      <c r="X591" s="20"/>
      <c r="Y591" s="1"/>
      <c r="Z591" s="20"/>
      <c r="AB591" s="20"/>
      <c r="AC591" s="20"/>
    </row>
    <row r="592" spans="20:29" x14ac:dyDescent="0.3">
      <c r="T592" s="20"/>
      <c r="V592" s="20"/>
      <c r="W592" s="20"/>
      <c r="X592" s="20"/>
      <c r="Y592" s="1"/>
      <c r="Z592" s="20"/>
      <c r="AB592" s="20"/>
      <c r="AC592" s="20"/>
    </row>
    <row r="593" spans="20:29" x14ac:dyDescent="0.3">
      <c r="T593" s="20"/>
      <c r="V593" s="20"/>
      <c r="W593" s="20"/>
      <c r="X593" s="20"/>
      <c r="Y593" s="1"/>
      <c r="Z593" s="20"/>
      <c r="AB593" s="20"/>
      <c r="AC593" s="20"/>
    </row>
    <row r="594" spans="20:29" x14ac:dyDescent="0.3">
      <c r="T594" s="20"/>
      <c r="V594" s="20"/>
      <c r="W594" s="20"/>
      <c r="X594" s="20"/>
      <c r="Y594" s="1"/>
      <c r="Z594" s="20"/>
      <c r="AB594" s="20"/>
      <c r="AC594" s="20"/>
    </row>
    <row r="595" spans="20:29" x14ac:dyDescent="0.3">
      <c r="T595" s="20"/>
      <c r="V595" s="20"/>
      <c r="W595" s="20"/>
      <c r="X595" s="20"/>
      <c r="Y595" s="1"/>
      <c r="Z595" s="20"/>
      <c r="AB595" s="20"/>
      <c r="AC595" s="20"/>
    </row>
    <row r="596" spans="20:29" x14ac:dyDescent="0.3">
      <c r="T596" s="20"/>
      <c r="V596" s="20"/>
      <c r="W596" s="20"/>
      <c r="X596" s="20"/>
      <c r="Y596" s="1"/>
      <c r="Z596" s="20"/>
      <c r="AB596" s="20"/>
      <c r="AC596" s="20"/>
    </row>
    <row r="597" spans="20:29" x14ac:dyDescent="0.3">
      <c r="T597" s="20"/>
      <c r="V597" s="20"/>
      <c r="W597" s="20"/>
      <c r="X597" s="20"/>
      <c r="Y597" s="1"/>
      <c r="Z597" s="20"/>
      <c r="AB597" s="20"/>
      <c r="AC597" s="20"/>
    </row>
    <row r="598" spans="20:29" x14ac:dyDescent="0.3">
      <c r="T598" s="20"/>
      <c r="V598" s="20"/>
      <c r="W598" s="20"/>
      <c r="X598" s="20"/>
      <c r="Y598" s="1"/>
      <c r="Z598" s="20"/>
      <c r="AB598" s="20"/>
      <c r="AC598" s="20"/>
    </row>
    <row r="599" spans="20:29" x14ac:dyDescent="0.3">
      <c r="T599" s="20"/>
      <c r="V599" s="20"/>
      <c r="W599" s="20"/>
      <c r="X599" s="20"/>
      <c r="Y599" s="1"/>
      <c r="Z599" s="20"/>
      <c r="AB599" s="20"/>
      <c r="AC599" s="20"/>
    </row>
    <row r="600" spans="20:29" x14ac:dyDescent="0.3">
      <c r="T600" s="20"/>
      <c r="V600" s="20"/>
      <c r="W600" s="20"/>
      <c r="X600" s="20"/>
      <c r="Y600" s="1"/>
      <c r="Z600" s="20"/>
      <c r="AB600" s="20"/>
      <c r="AC600" s="20"/>
    </row>
    <row r="601" spans="20:29" x14ac:dyDescent="0.3">
      <c r="T601" s="20"/>
      <c r="V601" s="20"/>
      <c r="W601" s="20"/>
      <c r="X601" s="20"/>
      <c r="Y601" s="1"/>
      <c r="Z601" s="20"/>
      <c r="AB601" s="20"/>
      <c r="AC601" s="20"/>
    </row>
    <row r="602" spans="20:29" x14ac:dyDescent="0.3">
      <c r="T602" s="20"/>
      <c r="V602" s="20"/>
      <c r="W602" s="20"/>
      <c r="X602" s="20"/>
      <c r="Y602" s="1"/>
      <c r="Z602" s="20"/>
      <c r="AB602" s="20"/>
      <c r="AC602" s="20"/>
    </row>
    <row r="603" spans="20:29" x14ac:dyDescent="0.3">
      <c r="T603" s="20"/>
      <c r="V603" s="20"/>
      <c r="W603" s="20"/>
      <c r="X603" s="20"/>
      <c r="Y603" s="1"/>
      <c r="Z603" s="20"/>
      <c r="AB603" s="20"/>
      <c r="AC603" s="20"/>
    </row>
    <row r="604" spans="20:29" x14ac:dyDescent="0.3">
      <c r="T604" s="20"/>
      <c r="V604" s="20"/>
      <c r="W604" s="20"/>
      <c r="X604" s="20"/>
      <c r="Y604" s="1"/>
      <c r="Z604" s="20"/>
      <c r="AB604" s="20"/>
      <c r="AC604" s="20"/>
    </row>
    <row r="605" spans="20:29" x14ac:dyDescent="0.3">
      <c r="T605" s="20"/>
      <c r="V605" s="20"/>
      <c r="W605" s="20"/>
      <c r="X605" s="20"/>
      <c r="Y605" s="1"/>
      <c r="Z605" s="20"/>
      <c r="AB605" s="20"/>
      <c r="AC605" s="20"/>
    </row>
    <row r="606" spans="20:29" x14ac:dyDescent="0.3">
      <c r="T606" s="20"/>
      <c r="V606" s="20"/>
      <c r="W606" s="20"/>
      <c r="X606" s="20"/>
      <c r="Y606" s="1"/>
      <c r="Z606" s="20"/>
      <c r="AB606" s="20"/>
      <c r="AC606" s="20"/>
    </row>
    <row r="607" spans="20:29" x14ac:dyDescent="0.3">
      <c r="T607" s="20"/>
      <c r="V607" s="20"/>
      <c r="W607" s="20"/>
      <c r="X607" s="20"/>
      <c r="Y607" s="1"/>
      <c r="Z607" s="20"/>
      <c r="AB607" s="20"/>
      <c r="AC607" s="20"/>
    </row>
    <row r="608" spans="20:29" x14ac:dyDescent="0.3">
      <c r="T608" s="20"/>
      <c r="V608" s="20"/>
      <c r="W608" s="20"/>
      <c r="X608" s="20"/>
      <c r="Y608" s="1"/>
      <c r="Z608" s="20"/>
      <c r="AB608" s="20"/>
      <c r="AC608" s="20"/>
    </row>
    <row r="609" spans="20:29" x14ac:dyDescent="0.3">
      <c r="T609" s="20"/>
      <c r="V609" s="20"/>
      <c r="W609" s="20"/>
      <c r="X609" s="20"/>
      <c r="Y609" s="1"/>
      <c r="Z609" s="20"/>
      <c r="AB609" s="20"/>
      <c r="AC609" s="20"/>
    </row>
    <row r="610" spans="20:29" x14ac:dyDescent="0.3">
      <c r="T610" s="20"/>
      <c r="V610" s="20"/>
      <c r="W610" s="20"/>
      <c r="X610" s="20"/>
      <c r="Y610" s="1"/>
      <c r="Z610" s="20"/>
      <c r="AB610" s="20"/>
      <c r="AC610" s="20"/>
    </row>
    <row r="611" spans="20:29" x14ac:dyDescent="0.3">
      <c r="T611" s="20"/>
      <c r="V611" s="20"/>
      <c r="W611" s="20"/>
      <c r="X611" s="20"/>
      <c r="Y611" s="1"/>
      <c r="Z611" s="20"/>
      <c r="AB611" s="20"/>
      <c r="AC611" s="20"/>
    </row>
    <row r="612" spans="20:29" x14ac:dyDescent="0.3">
      <c r="T612" s="20"/>
      <c r="V612" s="20"/>
      <c r="W612" s="20"/>
      <c r="X612" s="20"/>
      <c r="Y612" s="1"/>
      <c r="Z612" s="20"/>
      <c r="AB612" s="20"/>
      <c r="AC612" s="20"/>
    </row>
    <row r="613" spans="20:29" x14ac:dyDescent="0.3">
      <c r="T613" s="20"/>
      <c r="V613" s="20"/>
      <c r="W613" s="20"/>
      <c r="X613" s="20"/>
      <c r="Y613" s="1"/>
      <c r="Z613" s="20"/>
      <c r="AB613" s="20"/>
      <c r="AC613" s="20"/>
    </row>
    <row r="614" spans="20:29" x14ac:dyDescent="0.3">
      <c r="T614" s="20"/>
      <c r="V614" s="20"/>
      <c r="W614" s="20"/>
      <c r="X614" s="20"/>
      <c r="Y614" s="1"/>
      <c r="Z614" s="20"/>
      <c r="AB614" s="20"/>
      <c r="AC614" s="20"/>
    </row>
    <row r="615" spans="20:29" x14ac:dyDescent="0.3">
      <c r="T615" s="20"/>
      <c r="V615" s="20"/>
      <c r="W615" s="20"/>
      <c r="X615" s="20"/>
      <c r="Y615" s="1"/>
      <c r="Z615" s="20"/>
      <c r="AB615" s="20"/>
      <c r="AC615" s="20"/>
    </row>
    <row r="616" spans="20:29" x14ac:dyDescent="0.3">
      <c r="T616" s="20"/>
      <c r="V616" s="20"/>
      <c r="W616" s="20"/>
      <c r="X616" s="20"/>
      <c r="Y616" s="1"/>
      <c r="Z616" s="20"/>
      <c r="AB616" s="20"/>
      <c r="AC616" s="20"/>
    </row>
    <row r="617" spans="20:29" x14ac:dyDescent="0.3">
      <c r="T617" s="20"/>
      <c r="V617" s="20"/>
      <c r="W617" s="20"/>
      <c r="X617" s="20"/>
      <c r="Y617" s="1"/>
      <c r="Z617" s="20"/>
      <c r="AB617" s="20"/>
      <c r="AC617" s="20"/>
    </row>
    <row r="618" spans="20:29" x14ac:dyDescent="0.3">
      <c r="T618" s="20"/>
      <c r="V618" s="20"/>
      <c r="W618" s="20"/>
      <c r="X618" s="20"/>
      <c r="Y618" s="1"/>
      <c r="Z618" s="20"/>
      <c r="AB618" s="20"/>
      <c r="AC618" s="20"/>
    </row>
    <row r="619" spans="20:29" x14ac:dyDescent="0.3">
      <c r="T619" s="20"/>
      <c r="V619" s="20"/>
      <c r="W619" s="20"/>
      <c r="X619" s="20"/>
      <c r="Y619" s="1"/>
      <c r="Z619" s="20"/>
      <c r="AB619" s="20"/>
      <c r="AC619" s="20"/>
    </row>
    <row r="620" spans="20:29" x14ac:dyDescent="0.3">
      <c r="T620" s="20"/>
      <c r="V620" s="20"/>
      <c r="W620" s="20"/>
      <c r="X620" s="20"/>
      <c r="Y620" s="1"/>
      <c r="Z620" s="20"/>
      <c r="AB620" s="20"/>
      <c r="AC620" s="20"/>
    </row>
    <row r="621" spans="20:29" x14ac:dyDescent="0.3">
      <c r="T621" s="20"/>
      <c r="V621" s="20"/>
      <c r="W621" s="20"/>
      <c r="X621" s="20"/>
      <c r="Y621" s="1"/>
      <c r="Z621" s="20"/>
      <c r="AB621" s="20"/>
      <c r="AC621" s="20"/>
    </row>
    <row r="622" spans="20:29" x14ac:dyDescent="0.3">
      <c r="T622" s="20"/>
      <c r="V622" s="20"/>
      <c r="W622" s="20"/>
      <c r="X622" s="20"/>
      <c r="Y622" s="1"/>
      <c r="Z622" s="20"/>
      <c r="AB622" s="20"/>
      <c r="AC622" s="20"/>
    </row>
    <row r="623" spans="20:29" x14ac:dyDescent="0.3">
      <c r="T623" s="20"/>
      <c r="V623" s="20"/>
      <c r="W623" s="20"/>
      <c r="X623" s="20"/>
      <c r="Y623" s="1"/>
      <c r="Z623" s="20"/>
      <c r="AB623" s="20"/>
      <c r="AC623" s="20"/>
    </row>
    <row r="624" spans="20:29" x14ac:dyDescent="0.3">
      <c r="T624" s="20"/>
      <c r="V624" s="20"/>
      <c r="W624" s="20"/>
      <c r="X624" s="20"/>
      <c r="Y624" s="1"/>
      <c r="Z624" s="20"/>
      <c r="AB624" s="20"/>
      <c r="AC624" s="20"/>
    </row>
    <row r="625" spans="20:29" x14ac:dyDescent="0.3">
      <c r="T625" s="20"/>
      <c r="V625" s="20"/>
      <c r="W625" s="20"/>
      <c r="X625" s="20"/>
      <c r="Y625" s="1"/>
      <c r="Z625" s="20"/>
      <c r="AB625" s="20"/>
      <c r="AC625" s="20"/>
    </row>
    <row r="626" spans="20:29" x14ac:dyDescent="0.3">
      <c r="T626" s="20"/>
      <c r="V626" s="20"/>
      <c r="W626" s="20"/>
      <c r="X626" s="20"/>
      <c r="Y626" s="1"/>
      <c r="Z626" s="20"/>
      <c r="AB626" s="20"/>
      <c r="AC626" s="20"/>
    </row>
    <row r="627" spans="20:29" x14ac:dyDescent="0.3">
      <c r="T627" s="20"/>
      <c r="V627" s="20"/>
      <c r="W627" s="20"/>
      <c r="X627" s="20"/>
      <c r="Y627" s="1"/>
      <c r="Z627" s="20"/>
      <c r="AB627" s="20"/>
      <c r="AC627" s="20"/>
    </row>
    <row r="628" spans="20:29" x14ac:dyDescent="0.3">
      <c r="T628" s="20"/>
      <c r="V628" s="20"/>
      <c r="W628" s="20"/>
      <c r="X628" s="20"/>
      <c r="Y628" s="1"/>
      <c r="Z628" s="20"/>
      <c r="AB628" s="20"/>
      <c r="AC628" s="20"/>
    </row>
    <row r="629" spans="20:29" x14ac:dyDescent="0.3">
      <c r="T629" s="20"/>
      <c r="V629" s="20"/>
      <c r="W629" s="20"/>
      <c r="X629" s="20"/>
      <c r="Y629" s="1"/>
      <c r="Z629" s="20"/>
      <c r="AB629" s="20"/>
      <c r="AC629" s="20"/>
    </row>
    <row r="630" spans="20:29" x14ac:dyDescent="0.3">
      <c r="T630" s="20"/>
      <c r="V630" s="20"/>
      <c r="W630" s="20"/>
      <c r="X630" s="20"/>
      <c r="Y630" s="1"/>
      <c r="Z630" s="20"/>
      <c r="AB630" s="20"/>
      <c r="AC630" s="20"/>
    </row>
    <row r="631" spans="20:29" x14ac:dyDescent="0.3">
      <c r="T631" s="20"/>
      <c r="V631" s="20"/>
      <c r="W631" s="20"/>
      <c r="X631" s="20"/>
      <c r="Y631" s="1"/>
      <c r="Z631" s="20"/>
      <c r="AB631" s="20"/>
      <c r="AC631" s="20"/>
    </row>
    <row r="632" spans="20:29" x14ac:dyDescent="0.3">
      <c r="T632" s="20"/>
      <c r="V632" s="20"/>
      <c r="W632" s="20"/>
      <c r="X632" s="20"/>
      <c r="Y632" s="1"/>
      <c r="Z632" s="20"/>
      <c r="AB632" s="20"/>
      <c r="AC632" s="20"/>
    </row>
    <row r="633" spans="20:29" x14ac:dyDescent="0.3">
      <c r="T633" s="20"/>
      <c r="V633" s="20"/>
      <c r="W633" s="20"/>
      <c r="X633" s="20"/>
      <c r="Y633" s="1"/>
      <c r="Z633" s="20"/>
      <c r="AB633" s="20"/>
      <c r="AC633" s="20"/>
    </row>
    <row r="634" spans="20:29" x14ac:dyDescent="0.3">
      <c r="T634" s="20"/>
      <c r="V634" s="20"/>
      <c r="W634" s="20"/>
      <c r="X634" s="20"/>
      <c r="Y634" s="1"/>
      <c r="Z634" s="20"/>
      <c r="AB634" s="20"/>
      <c r="AC634" s="20"/>
    </row>
    <row r="635" spans="20:29" x14ac:dyDescent="0.3">
      <c r="T635" s="20"/>
      <c r="V635" s="20"/>
      <c r="W635" s="20"/>
      <c r="X635" s="20"/>
      <c r="Y635" s="1"/>
      <c r="Z635" s="20"/>
      <c r="AB635" s="20"/>
      <c r="AC635" s="20"/>
    </row>
    <row r="636" spans="20:29" x14ac:dyDescent="0.3">
      <c r="T636" s="20"/>
      <c r="V636" s="20"/>
      <c r="W636" s="20"/>
      <c r="X636" s="20"/>
      <c r="Y636" s="1"/>
      <c r="Z636" s="20"/>
      <c r="AB636" s="20"/>
      <c r="AC636" s="20"/>
    </row>
    <row r="637" spans="20:29" x14ac:dyDescent="0.3">
      <c r="T637" s="20"/>
      <c r="V637" s="20"/>
      <c r="W637" s="20"/>
      <c r="X637" s="20"/>
      <c r="Y637" s="1"/>
      <c r="Z637" s="20"/>
      <c r="AB637" s="20"/>
      <c r="AC637" s="20"/>
    </row>
    <row r="638" spans="20:29" x14ac:dyDescent="0.3">
      <c r="T638" s="20"/>
      <c r="V638" s="20"/>
      <c r="W638" s="20"/>
      <c r="X638" s="20"/>
      <c r="Y638" s="1"/>
      <c r="Z638" s="20"/>
      <c r="AB638" s="20"/>
      <c r="AC638" s="20"/>
    </row>
    <row r="639" spans="20:29" x14ac:dyDescent="0.3">
      <c r="T639" s="20"/>
      <c r="V639" s="20"/>
      <c r="W639" s="20"/>
      <c r="X639" s="20"/>
      <c r="Y639" s="1"/>
      <c r="Z639" s="20"/>
      <c r="AB639" s="20"/>
      <c r="AC639" s="20"/>
    </row>
    <row r="640" spans="20:29" x14ac:dyDescent="0.3">
      <c r="T640" s="20"/>
      <c r="V640" s="20"/>
      <c r="W640" s="20"/>
      <c r="X640" s="20"/>
      <c r="Y640" s="1"/>
      <c r="Z640" s="20"/>
      <c r="AB640" s="20"/>
      <c r="AC640" s="20"/>
    </row>
    <row r="641" spans="20:29" x14ac:dyDescent="0.3">
      <c r="T641" s="20"/>
      <c r="V641" s="20"/>
      <c r="W641" s="20"/>
      <c r="X641" s="20"/>
      <c r="Y641" s="1"/>
      <c r="Z641" s="20"/>
      <c r="AB641" s="20"/>
      <c r="AC641" s="20"/>
    </row>
    <row r="642" spans="20:29" x14ac:dyDescent="0.3">
      <c r="T642" s="20"/>
      <c r="V642" s="20"/>
      <c r="W642" s="20"/>
      <c r="X642" s="20"/>
      <c r="Y642" s="1"/>
      <c r="Z642" s="20"/>
      <c r="AB642" s="20"/>
      <c r="AC642" s="20"/>
    </row>
    <row r="643" spans="20:29" x14ac:dyDescent="0.3">
      <c r="T643" s="20"/>
      <c r="V643" s="20"/>
      <c r="W643" s="20"/>
      <c r="X643" s="20"/>
      <c r="Y643" s="1"/>
      <c r="Z643" s="20"/>
      <c r="AB643" s="20"/>
      <c r="AC643" s="20"/>
    </row>
    <row r="644" spans="20:29" x14ac:dyDescent="0.3">
      <c r="T644" s="20"/>
      <c r="V644" s="20"/>
      <c r="W644" s="20"/>
      <c r="X644" s="20"/>
      <c r="Y644" s="1"/>
      <c r="Z644" s="20"/>
      <c r="AB644" s="20"/>
      <c r="AC644" s="20"/>
    </row>
    <row r="645" spans="20:29" x14ac:dyDescent="0.3">
      <c r="T645" s="20"/>
      <c r="V645" s="20"/>
      <c r="W645" s="20"/>
      <c r="X645" s="20"/>
      <c r="Y645" s="1"/>
      <c r="Z645" s="20"/>
      <c r="AB645" s="20"/>
      <c r="AC645" s="20"/>
    </row>
    <row r="646" spans="20:29" x14ac:dyDescent="0.3">
      <c r="T646" s="20"/>
      <c r="V646" s="20"/>
      <c r="W646" s="20"/>
      <c r="X646" s="20"/>
      <c r="Y646" s="1"/>
      <c r="Z646" s="20"/>
      <c r="AB646" s="20"/>
      <c r="AC646" s="20"/>
    </row>
    <row r="647" spans="20:29" x14ac:dyDescent="0.3">
      <c r="T647" s="20"/>
      <c r="V647" s="20"/>
      <c r="W647" s="20"/>
      <c r="X647" s="20"/>
      <c r="Y647" s="1"/>
      <c r="Z647" s="20"/>
      <c r="AB647" s="20"/>
      <c r="AC647" s="20"/>
    </row>
    <row r="648" spans="20:29" x14ac:dyDescent="0.3">
      <c r="T648" s="20"/>
      <c r="V648" s="20"/>
      <c r="W648" s="20"/>
      <c r="X648" s="20"/>
      <c r="Y648" s="1"/>
      <c r="Z648" s="20"/>
      <c r="AB648" s="20"/>
      <c r="AC648" s="20"/>
    </row>
    <row r="649" spans="20:29" x14ac:dyDescent="0.3">
      <c r="T649" s="20"/>
      <c r="V649" s="20"/>
      <c r="W649" s="20"/>
      <c r="X649" s="20"/>
      <c r="Y649" s="1"/>
      <c r="Z649" s="20"/>
      <c r="AB649" s="20"/>
      <c r="AC649" s="20"/>
    </row>
    <row r="650" spans="20:29" x14ac:dyDescent="0.3">
      <c r="T650" s="20"/>
      <c r="V650" s="20"/>
      <c r="W650" s="20"/>
      <c r="X650" s="20"/>
      <c r="Y650" s="1"/>
      <c r="Z650" s="20"/>
      <c r="AB650" s="20"/>
      <c r="AC650" s="20"/>
    </row>
    <row r="651" spans="20:29" x14ac:dyDescent="0.3">
      <c r="T651" s="20"/>
      <c r="V651" s="20"/>
      <c r="W651" s="20"/>
      <c r="X651" s="20"/>
      <c r="Y651" s="1"/>
      <c r="Z651" s="20"/>
      <c r="AB651" s="20"/>
      <c r="AC651" s="20"/>
    </row>
    <row r="652" spans="20:29" x14ac:dyDescent="0.3">
      <c r="T652" s="20"/>
      <c r="V652" s="20"/>
      <c r="W652" s="20"/>
      <c r="X652" s="20"/>
      <c r="Y652" s="1"/>
      <c r="Z652" s="20"/>
      <c r="AB652" s="20"/>
      <c r="AC652" s="20"/>
    </row>
    <row r="653" spans="20:29" x14ac:dyDescent="0.3">
      <c r="T653" s="20"/>
      <c r="V653" s="20"/>
      <c r="W653" s="20"/>
      <c r="X653" s="20"/>
      <c r="Y653" s="1"/>
      <c r="Z653" s="20"/>
      <c r="AB653" s="20"/>
      <c r="AC653" s="20"/>
    </row>
    <row r="654" spans="20:29" x14ac:dyDescent="0.3">
      <c r="T654" s="20"/>
      <c r="V654" s="20"/>
      <c r="W654" s="20"/>
      <c r="X654" s="20"/>
      <c r="Y654" s="1"/>
      <c r="Z654" s="20"/>
      <c r="AB654" s="20"/>
      <c r="AC654" s="20"/>
    </row>
    <row r="655" spans="20:29" x14ac:dyDescent="0.3">
      <c r="T655" s="20"/>
      <c r="V655" s="20"/>
      <c r="W655" s="20"/>
      <c r="X655" s="20"/>
      <c r="Y655" s="1"/>
      <c r="Z655" s="20"/>
      <c r="AB655" s="20"/>
      <c r="AC655" s="20"/>
    </row>
    <row r="656" spans="20:29" x14ac:dyDescent="0.3">
      <c r="T656" s="20"/>
      <c r="V656" s="20"/>
      <c r="W656" s="20"/>
      <c r="X656" s="20"/>
      <c r="Y656" s="1"/>
      <c r="Z656" s="20"/>
      <c r="AB656" s="20"/>
      <c r="AC656" s="20"/>
    </row>
    <row r="657" spans="20:29" x14ac:dyDescent="0.3">
      <c r="T657" s="20"/>
      <c r="V657" s="20"/>
      <c r="W657" s="20"/>
      <c r="X657" s="20"/>
      <c r="Y657" s="1"/>
      <c r="Z657" s="20"/>
      <c r="AB657" s="20"/>
      <c r="AC657" s="20"/>
    </row>
    <row r="658" spans="20:29" x14ac:dyDescent="0.3">
      <c r="T658" s="20"/>
      <c r="V658" s="20"/>
      <c r="W658" s="20"/>
      <c r="X658" s="20"/>
      <c r="Y658" s="1"/>
      <c r="Z658" s="20"/>
      <c r="AB658" s="20"/>
      <c r="AC658" s="20"/>
    </row>
    <row r="659" spans="20:29" x14ac:dyDescent="0.3">
      <c r="T659" s="20"/>
      <c r="V659" s="20"/>
      <c r="W659" s="20"/>
      <c r="X659" s="20"/>
      <c r="Y659" s="1"/>
      <c r="Z659" s="20"/>
      <c r="AB659" s="20"/>
      <c r="AC659" s="20"/>
    </row>
    <row r="660" spans="20:29" x14ac:dyDescent="0.3">
      <c r="T660" s="20"/>
      <c r="V660" s="20"/>
      <c r="W660" s="20"/>
      <c r="X660" s="20"/>
      <c r="Y660" s="1"/>
      <c r="Z660" s="20"/>
      <c r="AB660" s="20"/>
      <c r="AC660" s="20"/>
    </row>
    <row r="661" spans="20:29" x14ac:dyDescent="0.3">
      <c r="T661" s="20"/>
      <c r="V661" s="20"/>
      <c r="W661" s="20"/>
      <c r="X661" s="20"/>
      <c r="Y661" s="1"/>
      <c r="Z661" s="20"/>
      <c r="AB661" s="20"/>
      <c r="AC661" s="20"/>
    </row>
    <row r="662" spans="20:29" x14ac:dyDescent="0.3">
      <c r="T662" s="20"/>
      <c r="V662" s="20"/>
      <c r="W662" s="20"/>
      <c r="X662" s="20"/>
      <c r="Y662" s="1"/>
      <c r="Z662" s="20"/>
      <c r="AB662" s="20"/>
      <c r="AC662" s="20"/>
    </row>
    <row r="663" spans="20:29" x14ac:dyDescent="0.3">
      <c r="T663" s="20"/>
      <c r="V663" s="20"/>
      <c r="W663" s="20"/>
      <c r="X663" s="20"/>
      <c r="Y663" s="1"/>
      <c r="Z663" s="20"/>
      <c r="AB663" s="20"/>
      <c r="AC663" s="20"/>
    </row>
    <row r="664" spans="20:29" x14ac:dyDescent="0.3">
      <c r="T664" s="20"/>
      <c r="V664" s="20"/>
      <c r="W664" s="20"/>
      <c r="X664" s="20"/>
      <c r="Y664" s="1"/>
      <c r="Z664" s="20"/>
      <c r="AB664" s="20"/>
      <c r="AC664" s="20"/>
    </row>
    <row r="665" spans="20:29" x14ac:dyDescent="0.3">
      <c r="T665" s="20"/>
      <c r="V665" s="20"/>
      <c r="W665" s="20"/>
      <c r="X665" s="20"/>
      <c r="Y665" s="1"/>
      <c r="Z665" s="20"/>
      <c r="AB665" s="20"/>
      <c r="AC665" s="20"/>
    </row>
    <row r="666" spans="20:29" x14ac:dyDescent="0.3">
      <c r="T666" s="20"/>
      <c r="V666" s="20"/>
      <c r="W666" s="20"/>
      <c r="X666" s="20"/>
      <c r="Y666" s="1"/>
      <c r="Z666" s="20"/>
      <c r="AB666" s="20"/>
      <c r="AC666" s="20"/>
    </row>
    <row r="667" spans="20:29" x14ac:dyDescent="0.3">
      <c r="T667" s="20"/>
      <c r="V667" s="20"/>
      <c r="W667" s="20"/>
      <c r="X667" s="20"/>
      <c r="Y667" s="1"/>
      <c r="Z667" s="20"/>
      <c r="AB667" s="20"/>
      <c r="AC667" s="20"/>
    </row>
    <row r="668" spans="20:29" x14ac:dyDescent="0.3">
      <c r="T668" s="20"/>
      <c r="V668" s="20"/>
      <c r="W668" s="20"/>
      <c r="X668" s="20"/>
      <c r="Y668" s="1"/>
      <c r="Z668" s="20"/>
      <c r="AB668" s="20"/>
      <c r="AC668" s="20"/>
    </row>
    <row r="669" spans="20:29" x14ac:dyDescent="0.3">
      <c r="T669" s="20"/>
      <c r="V669" s="20"/>
      <c r="W669" s="20"/>
      <c r="X669" s="20"/>
      <c r="Y669" s="1"/>
      <c r="Z669" s="20"/>
      <c r="AB669" s="20"/>
      <c r="AC669" s="20"/>
    </row>
    <row r="670" spans="20:29" x14ac:dyDescent="0.3">
      <c r="T670" s="20"/>
      <c r="V670" s="20"/>
      <c r="W670" s="20"/>
      <c r="X670" s="20"/>
      <c r="Y670" s="1"/>
      <c r="Z670" s="20"/>
      <c r="AB670" s="20"/>
      <c r="AC670" s="20"/>
    </row>
    <row r="671" spans="20:29" x14ac:dyDescent="0.3">
      <c r="T671" s="20"/>
      <c r="V671" s="20"/>
      <c r="W671" s="20"/>
      <c r="X671" s="20"/>
      <c r="Y671" s="1"/>
      <c r="Z671" s="20"/>
      <c r="AB671" s="20"/>
      <c r="AC671" s="20"/>
    </row>
    <row r="672" spans="20:29" x14ac:dyDescent="0.3">
      <c r="T672" s="20"/>
      <c r="V672" s="20"/>
      <c r="W672" s="20"/>
      <c r="X672" s="20"/>
      <c r="Y672" s="1"/>
      <c r="Z672" s="20"/>
      <c r="AB672" s="20"/>
      <c r="AC672" s="20"/>
    </row>
    <row r="673" spans="20:29" x14ac:dyDescent="0.3">
      <c r="T673" s="20"/>
      <c r="V673" s="20"/>
      <c r="W673" s="20"/>
      <c r="X673" s="20"/>
      <c r="Y673" s="1"/>
      <c r="Z673" s="20"/>
      <c r="AB673" s="20"/>
      <c r="AC673" s="20"/>
    </row>
    <row r="674" spans="20:29" x14ac:dyDescent="0.3">
      <c r="T674" s="20"/>
      <c r="V674" s="20"/>
      <c r="W674" s="20"/>
      <c r="X674" s="20"/>
      <c r="Y674" s="1"/>
      <c r="Z674" s="20"/>
      <c r="AB674" s="20"/>
      <c r="AC674" s="20"/>
    </row>
    <row r="675" spans="20:29" x14ac:dyDescent="0.3">
      <c r="T675" s="20"/>
      <c r="V675" s="20"/>
      <c r="W675" s="20"/>
      <c r="X675" s="20"/>
      <c r="Y675" s="1"/>
      <c r="Z675" s="20"/>
      <c r="AB675" s="20"/>
      <c r="AC675" s="20"/>
    </row>
    <row r="676" spans="20:29" x14ac:dyDescent="0.3">
      <c r="T676" s="20"/>
      <c r="V676" s="20"/>
      <c r="W676" s="20"/>
      <c r="X676" s="20"/>
      <c r="Y676" s="1"/>
      <c r="Z676" s="20"/>
      <c r="AB676" s="20"/>
      <c r="AC676" s="20"/>
    </row>
    <row r="677" spans="20:29" x14ac:dyDescent="0.3">
      <c r="T677" s="20"/>
      <c r="V677" s="20"/>
      <c r="W677" s="20"/>
      <c r="X677" s="20"/>
      <c r="Y677" s="1"/>
      <c r="Z677" s="20"/>
      <c r="AB677" s="20"/>
      <c r="AC677" s="20"/>
    </row>
    <row r="678" spans="20:29" x14ac:dyDescent="0.3">
      <c r="T678" s="20"/>
      <c r="V678" s="20"/>
      <c r="W678" s="20"/>
      <c r="X678" s="20"/>
      <c r="Y678" s="1"/>
      <c r="Z678" s="20"/>
      <c r="AB678" s="20"/>
      <c r="AC678" s="20"/>
    </row>
    <row r="679" spans="20:29" x14ac:dyDescent="0.3">
      <c r="T679" s="20"/>
      <c r="V679" s="20"/>
      <c r="W679" s="20"/>
      <c r="X679" s="20"/>
      <c r="Y679" s="1"/>
      <c r="Z679" s="20"/>
      <c r="AB679" s="20"/>
      <c r="AC679" s="20"/>
    </row>
    <row r="680" spans="20:29" x14ac:dyDescent="0.3">
      <c r="T680" s="20"/>
      <c r="V680" s="20"/>
      <c r="W680" s="20"/>
      <c r="X680" s="20"/>
      <c r="Y680" s="1"/>
      <c r="Z680" s="20"/>
      <c r="AB680" s="20"/>
      <c r="AC680" s="20"/>
    </row>
    <row r="681" spans="20:29" x14ac:dyDescent="0.3">
      <c r="T681" s="20"/>
      <c r="V681" s="20"/>
      <c r="W681" s="20"/>
      <c r="X681" s="20"/>
      <c r="Y681" s="1"/>
      <c r="Z681" s="20"/>
      <c r="AB681" s="20"/>
      <c r="AC681" s="20"/>
    </row>
    <row r="682" spans="20:29" x14ac:dyDescent="0.3">
      <c r="T682" s="20"/>
      <c r="V682" s="20"/>
      <c r="W682" s="20"/>
      <c r="X682" s="20"/>
      <c r="Y682" s="1"/>
      <c r="Z682" s="20"/>
      <c r="AB682" s="20"/>
      <c r="AC682" s="20"/>
    </row>
    <row r="683" spans="20:29" x14ac:dyDescent="0.3">
      <c r="T683" s="20"/>
      <c r="V683" s="20"/>
      <c r="W683" s="20"/>
      <c r="X683" s="20"/>
      <c r="Y683" s="1"/>
      <c r="Z683" s="20"/>
      <c r="AB683" s="20"/>
      <c r="AC683" s="20"/>
    </row>
    <row r="684" spans="20:29" x14ac:dyDescent="0.3">
      <c r="T684" s="20"/>
      <c r="V684" s="20"/>
      <c r="W684" s="20"/>
      <c r="X684" s="20"/>
      <c r="Y684" s="1"/>
      <c r="Z684" s="20"/>
      <c r="AB684" s="20"/>
      <c r="AC684" s="20"/>
    </row>
    <row r="685" spans="20:29" x14ac:dyDescent="0.3">
      <c r="T685" s="20"/>
      <c r="V685" s="20"/>
      <c r="W685" s="20"/>
      <c r="X685" s="20"/>
      <c r="Y685" s="1"/>
      <c r="Z685" s="20"/>
      <c r="AB685" s="20"/>
      <c r="AC685" s="20"/>
    </row>
    <row r="686" spans="20:29" x14ac:dyDescent="0.3">
      <c r="T686" s="20"/>
      <c r="V686" s="20"/>
      <c r="W686" s="20"/>
      <c r="X686" s="20"/>
      <c r="Y686" s="1"/>
      <c r="Z686" s="20"/>
      <c r="AB686" s="20"/>
      <c r="AC686" s="20"/>
    </row>
    <row r="687" spans="20:29" x14ac:dyDescent="0.3">
      <c r="T687" s="20"/>
      <c r="V687" s="20"/>
      <c r="W687" s="20"/>
      <c r="X687" s="20"/>
      <c r="Y687" s="1"/>
      <c r="Z687" s="20"/>
      <c r="AB687" s="20"/>
      <c r="AC687" s="20"/>
    </row>
    <row r="688" spans="20:29" x14ac:dyDescent="0.3">
      <c r="T688" s="20"/>
      <c r="V688" s="20"/>
      <c r="W688" s="20"/>
      <c r="X688" s="20"/>
      <c r="Y688" s="1"/>
      <c r="Z688" s="20"/>
      <c r="AB688" s="20"/>
      <c r="AC688" s="20"/>
    </row>
    <row r="689" spans="20:29" x14ac:dyDescent="0.3">
      <c r="T689" s="20"/>
      <c r="V689" s="20"/>
      <c r="W689" s="20"/>
      <c r="X689" s="20"/>
      <c r="Y689" s="1"/>
      <c r="Z689" s="20"/>
      <c r="AB689" s="20"/>
      <c r="AC689" s="20"/>
    </row>
    <row r="690" spans="20:29" x14ac:dyDescent="0.3">
      <c r="T690" s="20"/>
      <c r="V690" s="20"/>
      <c r="W690" s="20"/>
      <c r="X690" s="20"/>
      <c r="Y690" s="1"/>
      <c r="Z690" s="20"/>
      <c r="AB690" s="20"/>
      <c r="AC690" s="20"/>
    </row>
    <row r="691" spans="20:29" x14ac:dyDescent="0.3">
      <c r="T691" s="20"/>
      <c r="V691" s="20"/>
      <c r="W691" s="20"/>
      <c r="X691" s="20"/>
      <c r="Y691" s="1"/>
      <c r="Z691" s="20"/>
      <c r="AB691" s="20"/>
      <c r="AC691" s="20"/>
    </row>
    <row r="692" spans="20:29" x14ac:dyDescent="0.3">
      <c r="T692" s="20"/>
      <c r="V692" s="20"/>
      <c r="W692" s="20"/>
      <c r="X692" s="20"/>
      <c r="Y692" s="1"/>
      <c r="Z692" s="20"/>
      <c r="AB692" s="20"/>
      <c r="AC692" s="20"/>
    </row>
    <row r="693" spans="20:29" x14ac:dyDescent="0.3">
      <c r="T693" s="20"/>
      <c r="V693" s="20"/>
      <c r="W693" s="20"/>
      <c r="X693" s="20"/>
      <c r="Y693" s="1"/>
      <c r="Z693" s="20"/>
      <c r="AB693" s="20"/>
      <c r="AC693" s="20"/>
    </row>
    <row r="694" spans="20:29" x14ac:dyDescent="0.3">
      <c r="T694" s="20"/>
      <c r="V694" s="20"/>
      <c r="W694" s="20"/>
      <c r="X694" s="20"/>
      <c r="Y694" s="1"/>
      <c r="Z694" s="20"/>
      <c r="AB694" s="20"/>
      <c r="AC694" s="20"/>
    </row>
    <row r="695" spans="20:29" x14ac:dyDescent="0.3">
      <c r="T695" s="20"/>
      <c r="V695" s="20"/>
      <c r="W695" s="20"/>
      <c r="X695" s="20"/>
      <c r="Y695" s="1"/>
      <c r="Z695" s="20"/>
      <c r="AB695" s="20"/>
      <c r="AC695" s="20"/>
    </row>
    <row r="696" spans="20:29" x14ac:dyDescent="0.3">
      <c r="T696" s="20"/>
      <c r="V696" s="20"/>
      <c r="W696" s="20"/>
      <c r="X696" s="20"/>
      <c r="Y696" s="1"/>
      <c r="Z696" s="20"/>
      <c r="AB696" s="20"/>
      <c r="AC696" s="20"/>
    </row>
    <row r="697" spans="20:29" x14ac:dyDescent="0.3">
      <c r="T697" s="20"/>
      <c r="V697" s="20"/>
      <c r="W697" s="20"/>
      <c r="X697" s="20"/>
      <c r="Y697" s="1"/>
      <c r="Z697" s="20"/>
      <c r="AB697" s="20"/>
      <c r="AC697" s="20"/>
    </row>
    <row r="698" spans="20:29" x14ac:dyDescent="0.3">
      <c r="T698" s="20"/>
      <c r="V698" s="20"/>
      <c r="W698" s="20"/>
      <c r="X698" s="20"/>
      <c r="Y698" s="1"/>
      <c r="Z698" s="20"/>
      <c r="AB698" s="20"/>
      <c r="AC698" s="20"/>
    </row>
    <row r="699" spans="20:29" x14ac:dyDescent="0.3">
      <c r="T699" s="20"/>
      <c r="V699" s="20"/>
      <c r="W699" s="20"/>
      <c r="X699" s="20"/>
      <c r="Y699" s="1"/>
      <c r="Z699" s="20"/>
      <c r="AB699" s="20"/>
      <c r="AC699" s="20"/>
    </row>
    <row r="700" spans="20:29" x14ac:dyDescent="0.3">
      <c r="T700" s="20"/>
      <c r="V700" s="20"/>
      <c r="W700" s="20"/>
      <c r="X700" s="20"/>
      <c r="Y700" s="1"/>
      <c r="Z700" s="20"/>
      <c r="AB700" s="20"/>
      <c r="AC700" s="20"/>
    </row>
    <row r="701" spans="20:29" x14ac:dyDescent="0.3">
      <c r="T701" s="20"/>
      <c r="V701" s="20"/>
      <c r="W701" s="20"/>
      <c r="X701" s="20"/>
      <c r="Y701" s="1"/>
      <c r="Z701" s="20"/>
      <c r="AB701" s="20"/>
      <c r="AC701" s="20"/>
    </row>
    <row r="702" spans="20:29" x14ac:dyDescent="0.3">
      <c r="T702" s="20"/>
      <c r="V702" s="20"/>
      <c r="W702" s="20"/>
      <c r="X702" s="20"/>
      <c r="Y702" s="1"/>
      <c r="Z702" s="20"/>
      <c r="AB702" s="20"/>
      <c r="AC702" s="20"/>
    </row>
    <row r="703" spans="20:29" x14ac:dyDescent="0.3">
      <c r="T703" s="20"/>
      <c r="V703" s="20"/>
      <c r="W703" s="20"/>
      <c r="X703" s="20"/>
      <c r="Y703" s="1"/>
      <c r="Z703" s="20"/>
      <c r="AB703" s="20"/>
      <c r="AC703" s="20"/>
    </row>
    <row r="704" spans="20:29" x14ac:dyDescent="0.3">
      <c r="T704" s="20"/>
      <c r="V704" s="20"/>
      <c r="W704" s="20"/>
      <c r="X704" s="20"/>
      <c r="Y704" s="1"/>
      <c r="Z704" s="20"/>
      <c r="AB704" s="20"/>
      <c r="AC704" s="20"/>
    </row>
    <row r="705" spans="20:29" x14ac:dyDescent="0.3">
      <c r="T705" s="20"/>
      <c r="V705" s="20"/>
      <c r="W705" s="20"/>
      <c r="X705" s="20"/>
      <c r="Y705" s="1"/>
      <c r="Z705" s="20"/>
      <c r="AB705" s="20"/>
      <c r="AC705" s="20"/>
    </row>
    <row r="706" spans="20:29" x14ac:dyDescent="0.3">
      <c r="T706" s="20"/>
      <c r="V706" s="20"/>
      <c r="W706" s="20"/>
      <c r="X706" s="20"/>
      <c r="Y706" s="1"/>
      <c r="Z706" s="20"/>
      <c r="AB706" s="20"/>
      <c r="AC706" s="20"/>
    </row>
    <row r="707" spans="20:29" x14ac:dyDescent="0.3">
      <c r="T707" s="20"/>
      <c r="V707" s="20"/>
      <c r="W707" s="20"/>
      <c r="X707" s="20"/>
      <c r="Y707" s="1"/>
      <c r="Z707" s="20"/>
      <c r="AB707" s="20"/>
      <c r="AC707" s="20"/>
    </row>
    <row r="708" spans="20:29" x14ac:dyDescent="0.3">
      <c r="T708" s="20"/>
      <c r="V708" s="20"/>
      <c r="W708" s="20"/>
      <c r="X708" s="20"/>
      <c r="Y708" s="1"/>
      <c r="Z708" s="20"/>
      <c r="AB708" s="20"/>
      <c r="AC708" s="20"/>
    </row>
    <row r="709" spans="20:29" x14ac:dyDescent="0.3">
      <c r="T709" s="20"/>
      <c r="V709" s="20"/>
      <c r="W709" s="20"/>
      <c r="X709" s="20"/>
      <c r="Y709" s="1"/>
      <c r="Z709" s="20"/>
      <c r="AB709" s="20"/>
      <c r="AC709" s="20"/>
    </row>
    <row r="710" spans="20:29" x14ac:dyDescent="0.3">
      <c r="T710" s="20"/>
      <c r="V710" s="20"/>
      <c r="W710" s="20"/>
      <c r="X710" s="20"/>
      <c r="Y710" s="1"/>
      <c r="Z710" s="20"/>
      <c r="AB710" s="20"/>
      <c r="AC710" s="20"/>
    </row>
    <row r="711" spans="20:29" x14ac:dyDescent="0.3">
      <c r="T711" s="20"/>
      <c r="V711" s="20"/>
      <c r="W711" s="20"/>
      <c r="X711" s="20"/>
      <c r="Y711" s="1"/>
      <c r="Z711" s="20"/>
      <c r="AB711" s="20"/>
      <c r="AC711" s="20"/>
    </row>
    <row r="712" spans="20:29" x14ac:dyDescent="0.3">
      <c r="T712" s="20"/>
      <c r="V712" s="20"/>
      <c r="W712" s="20"/>
      <c r="X712" s="20"/>
      <c r="Y712" s="1"/>
      <c r="Z712" s="20"/>
      <c r="AB712" s="20"/>
      <c r="AC712" s="20"/>
    </row>
    <row r="713" spans="20:29" x14ac:dyDescent="0.3">
      <c r="T713" s="20"/>
      <c r="V713" s="20"/>
      <c r="W713" s="20"/>
      <c r="X713" s="20"/>
      <c r="Y713" s="1"/>
      <c r="Z713" s="20"/>
      <c r="AB713" s="20"/>
      <c r="AC713" s="20"/>
    </row>
    <row r="714" spans="20:29" x14ac:dyDescent="0.3">
      <c r="T714" s="20"/>
      <c r="V714" s="20"/>
      <c r="W714" s="20"/>
      <c r="X714" s="20"/>
      <c r="Y714" s="1"/>
      <c r="Z714" s="20"/>
      <c r="AB714" s="20"/>
      <c r="AC714" s="20"/>
    </row>
    <row r="715" spans="20:29" x14ac:dyDescent="0.3">
      <c r="T715" s="20"/>
      <c r="V715" s="20"/>
      <c r="W715" s="20"/>
      <c r="X715" s="20"/>
      <c r="Y715" s="1"/>
      <c r="Z715" s="20"/>
      <c r="AB715" s="20"/>
      <c r="AC715" s="20"/>
    </row>
    <row r="716" spans="20:29" x14ac:dyDescent="0.3">
      <c r="T716" s="20"/>
      <c r="V716" s="20"/>
      <c r="W716" s="20"/>
      <c r="X716" s="20"/>
      <c r="Y716" s="1"/>
      <c r="Z716" s="20"/>
      <c r="AB716" s="20"/>
      <c r="AC716" s="20"/>
    </row>
    <row r="717" spans="20:29" x14ac:dyDescent="0.3">
      <c r="T717" s="20"/>
      <c r="V717" s="20"/>
      <c r="W717" s="20"/>
      <c r="X717" s="20"/>
      <c r="Y717" s="1"/>
      <c r="Z717" s="20"/>
      <c r="AB717" s="20"/>
      <c r="AC717" s="20"/>
    </row>
    <row r="718" spans="20:29" x14ac:dyDescent="0.3">
      <c r="T718" s="20"/>
      <c r="V718" s="20"/>
      <c r="W718" s="20"/>
      <c r="X718" s="20"/>
      <c r="Y718" s="1"/>
      <c r="Z718" s="20"/>
      <c r="AB718" s="20"/>
      <c r="AC718" s="20"/>
    </row>
    <row r="719" spans="20:29" x14ac:dyDescent="0.3">
      <c r="T719" s="20"/>
      <c r="V719" s="20"/>
      <c r="W719" s="20"/>
      <c r="X719" s="20"/>
      <c r="Y719" s="1"/>
      <c r="Z719" s="20"/>
      <c r="AB719" s="20"/>
      <c r="AC719" s="20"/>
    </row>
    <row r="720" spans="20:29" x14ac:dyDescent="0.3">
      <c r="T720" s="20"/>
      <c r="V720" s="20"/>
      <c r="W720" s="20"/>
      <c r="X720" s="20"/>
      <c r="Y720" s="1"/>
      <c r="Z720" s="20"/>
      <c r="AB720" s="20"/>
      <c r="AC720" s="20"/>
    </row>
    <row r="721" spans="20:29" x14ac:dyDescent="0.3">
      <c r="T721" s="20"/>
      <c r="V721" s="20"/>
      <c r="W721" s="20"/>
      <c r="X721" s="20"/>
      <c r="Y721" s="1"/>
      <c r="Z721" s="20"/>
      <c r="AB721" s="20"/>
      <c r="AC721" s="20"/>
    </row>
    <row r="722" spans="20:29" x14ac:dyDescent="0.3">
      <c r="T722" s="20"/>
      <c r="V722" s="20"/>
      <c r="W722" s="20"/>
      <c r="X722" s="20"/>
      <c r="Y722" s="1"/>
      <c r="Z722" s="20"/>
      <c r="AB722" s="20"/>
      <c r="AC722" s="20"/>
    </row>
    <row r="723" spans="20:29" x14ac:dyDescent="0.3">
      <c r="T723" s="20"/>
      <c r="V723" s="20"/>
      <c r="W723" s="20"/>
      <c r="X723" s="20"/>
      <c r="Y723" s="1"/>
      <c r="Z723" s="20"/>
      <c r="AB723" s="20"/>
      <c r="AC723" s="20"/>
    </row>
    <row r="724" spans="20:29" x14ac:dyDescent="0.3">
      <c r="T724" s="20"/>
      <c r="V724" s="20"/>
      <c r="W724" s="20"/>
      <c r="X724" s="20"/>
      <c r="Y724" s="1"/>
      <c r="Z724" s="20"/>
      <c r="AB724" s="20"/>
      <c r="AC724" s="20"/>
    </row>
    <row r="725" spans="20:29" x14ac:dyDescent="0.3">
      <c r="T725" s="20"/>
      <c r="V725" s="20"/>
      <c r="W725" s="20"/>
      <c r="X725" s="20"/>
      <c r="Y725" s="1"/>
      <c r="Z725" s="20"/>
      <c r="AB725" s="20"/>
      <c r="AC725" s="20"/>
    </row>
    <row r="726" spans="20:29" x14ac:dyDescent="0.3">
      <c r="T726" s="20"/>
      <c r="V726" s="20"/>
      <c r="W726" s="20"/>
      <c r="X726" s="20"/>
      <c r="Y726" s="1"/>
      <c r="Z726" s="20"/>
      <c r="AB726" s="20"/>
      <c r="AC726" s="20"/>
    </row>
    <row r="727" spans="20:29" x14ac:dyDescent="0.3">
      <c r="T727" s="20"/>
      <c r="V727" s="20"/>
      <c r="W727" s="20"/>
      <c r="X727" s="20"/>
      <c r="Y727" s="1"/>
      <c r="Z727" s="20"/>
      <c r="AB727" s="20"/>
      <c r="AC727" s="20"/>
    </row>
    <row r="728" spans="20:29" x14ac:dyDescent="0.3">
      <c r="T728" s="20"/>
      <c r="V728" s="20"/>
      <c r="W728" s="20"/>
      <c r="X728" s="20"/>
      <c r="Y728" s="1"/>
      <c r="Z728" s="20"/>
      <c r="AB728" s="20"/>
      <c r="AC728" s="20"/>
    </row>
    <row r="729" spans="20:29" x14ac:dyDescent="0.3">
      <c r="T729" s="20"/>
      <c r="V729" s="20"/>
      <c r="W729" s="20"/>
      <c r="X729" s="20"/>
      <c r="Y729" s="1"/>
      <c r="Z729" s="20"/>
      <c r="AB729" s="20"/>
      <c r="AC729" s="20"/>
    </row>
    <row r="730" spans="20:29" x14ac:dyDescent="0.3">
      <c r="T730" s="20"/>
      <c r="V730" s="20"/>
      <c r="W730" s="20"/>
      <c r="X730" s="20"/>
      <c r="Y730" s="1"/>
      <c r="Z730" s="20"/>
      <c r="AB730" s="20"/>
      <c r="AC730" s="20"/>
    </row>
    <row r="731" spans="20:29" x14ac:dyDescent="0.3">
      <c r="T731" s="20"/>
      <c r="V731" s="20"/>
      <c r="W731" s="20"/>
      <c r="X731" s="20"/>
      <c r="Y731" s="1"/>
      <c r="Z731" s="20"/>
      <c r="AB731" s="20"/>
      <c r="AC731" s="20"/>
    </row>
    <row r="732" spans="20:29" x14ac:dyDescent="0.3">
      <c r="T732" s="20"/>
      <c r="V732" s="20"/>
      <c r="W732" s="20"/>
      <c r="X732" s="20"/>
      <c r="Y732" s="1"/>
      <c r="Z732" s="20"/>
      <c r="AB732" s="20"/>
      <c r="AC732" s="20"/>
    </row>
    <row r="733" spans="20:29" x14ac:dyDescent="0.3">
      <c r="T733" s="20"/>
      <c r="V733" s="20"/>
      <c r="W733" s="20"/>
      <c r="X733" s="20"/>
      <c r="Y733" s="1"/>
      <c r="Z733" s="20"/>
      <c r="AB733" s="20"/>
      <c r="AC733" s="20"/>
    </row>
    <row r="734" spans="20:29" x14ac:dyDescent="0.3">
      <c r="T734" s="20"/>
      <c r="V734" s="20"/>
      <c r="W734" s="20"/>
      <c r="X734" s="20"/>
      <c r="Y734" s="1"/>
      <c r="Z734" s="20"/>
      <c r="AB734" s="20"/>
      <c r="AC734" s="20"/>
    </row>
    <row r="735" spans="20:29" x14ac:dyDescent="0.3">
      <c r="T735" s="20"/>
      <c r="V735" s="20"/>
      <c r="W735" s="20"/>
      <c r="X735" s="20"/>
      <c r="Y735" s="1"/>
      <c r="Z735" s="20"/>
      <c r="AB735" s="20"/>
      <c r="AC735" s="20"/>
    </row>
    <row r="736" spans="20:29" x14ac:dyDescent="0.3">
      <c r="T736" s="20"/>
      <c r="V736" s="20"/>
      <c r="W736" s="20"/>
      <c r="X736" s="20"/>
      <c r="Y736" s="1"/>
      <c r="Z736" s="20"/>
      <c r="AB736" s="20"/>
      <c r="AC736" s="20"/>
    </row>
    <row r="737" spans="20:29" x14ac:dyDescent="0.3">
      <c r="T737" s="20"/>
      <c r="V737" s="20"/>
      <c r="W737" s="20"/>
      <c r="X737" s="20"/>
      <c r="Y737" s="1"/>
      <c r="Z737" s="20"/>
      <c r="AB737" s="20"/>
      <c r="AC737" s="20"/>
    </row>
    <row r="738" spans="20:29" x14ac:dyDescent="0.3">
      <c r="T738" s="20"/>
      <c r="V738" s="20"/>
      <c r="W738" s="20"/>
      <c r="X738" s="20"/>
      <c r="Y738" s="1"/>
      <c r="Z738" s="20"/>
      <c r="AB738" s="20"/>
      <c r="AC738" s="20"/>
    </row>
    <row r="739" spans="20:29" x14ac:dyDescent="0.3">
      <c r="T739" s="20"/>
      <c r="V739" s="20"/>
      <c r="W739" s="20"/>
      <c r="X739" s="20"/>
      <c r="Y739" s="1"/>
      <c r="Z739" s="20"/>
      <c r="AB739" s="20"/>
      <c r="AC739" s="20"/>
    </row>
    <row r="740" spans="20:29" x14ac:dyDescent="0.3">
      <c r="T740" s="20"/>
      <c r="V740" s="20"/>
      <c r="W740" s="20"/>
      <c r="X740" s="20"/>
      <c r="Y740" s="1"/>
      <c r="Z740" s="20"/>
      <c r="AB740" s="20"/>
      <c r="AC740" s="20"/>
    </row>
    <row r="741" spans="20:29" x14ac:dyDescent="0.3">
      <c r="T741" s="20"/>
      <c r="V741" s="20"/>
      <c r="W741" s="20"/>
      <c r="X741" s="20"/>
      <c r="Y741" s="1"/>
      <c r="Z741" s="20"/>
      <c r="AB741" s="20"/>
      <c r="AC741" s="20"/>
    </row>
    <row r="742" spans="20:29" x14ac:dyDescent="0.3">
      <c r="T742" s="20"/>
      <c r="V742" s="20"/>
      <c r="W742" s="20"/>
      <c r="X742" s="20"/>
      <c r="Y742" s="1"/>
      <c r="Z742" s="20"/>
      <c r="AB742" s="20"/>
      <c r="AC742" s="20"/>
    </row>
    <row r="743" spans="20:29" x14ac:dyDescent="0.3">
      <c r="T743" s="20"/>
      <c r="V743" s="20"/>
      <c r="W743" s="20"/>
      <c r="X743" s="20"/>
      <c r="Y743" s="1"/>
      <c r="Z743" s="20"/>
      <c r="AB743" s="20"/>
      <c r="AC743" s="20"/>
    </row>
    <row r="744" spans="20:29" x14ac:dyDescent="0.3">
      <c r="T744" s="20"/>
      <c r="V744" s="20"/>
      <c r="W744" s="20"/>
      <c r="X744" s="20"/>
      <c r="Y744" s="1"/>
      <c r="Z744" s="20"/>
      <c r="AB744" s="20"/>
      <c r="AC744" s="20"/>
    </row>
    <row r="745" spans="20:29" x14ac:dyDescent="0.3">
      <c r="T745" s="20"/>
      <c r="V745" s="20"/>
      <c r="W745" s="20"/>
      <c r="X745" s="20"/>
      <c r="Y745" s="1"/>
      <c r="Z745" s="20"/>
      <c r="AB745" s="20"/>
      <c r="AC745" s="20"/>
    </row>
    <row r="746" spans="20:29" x14ac:dyDescent="0.3">
      <c r="T746" s="20"/>
      <c r="V746" s="20"/>
      <c r="W746" s="20"/>
      <c r="X746" s="20"/>
      <c r="Y746" s="1"/>
      <c r="Z746" s="20"/>
      <c r="AB746" s="20"/>
      <c r="AC746" s="20"/>
    </row>
    <row r="747" spans="20:29" x14ac:dyDescent="0.3">
      <c r="T747" s="20"/>
      <c r="V747" s="20"/>
      <c r="W747" s="20"/>
      <c r="X747" s="20"/>
      <c r="Y747" s="1"/>
      <c r="Z747" s="20"/>
      <c r="AB747" s="20"/>
      <c r="AC747" s="20"/>
    </row>
    <row r="748" spans="20:29" x14ac:dyDescent="0.3">
      <c r="T748" s="20"/>
      <c r="V748" s="20"/>
      <c r="W748" s="20"/>
      <c r="X748" s="20"/>
      <c r="Y748" s="1"/>
      <c r="Z748" s="20"/>
      <c r="AB748" s="20"/>
      <c r="AC748" s="20"/>
    </row>
    <row r="749" spans="20:29" x14ac:dyDescent="0.3">
      <c r="T749" s="20"/>
      <c r="V749" s="20"/>
      <c r="W749" s="20"/>
      <c r="X749" s="20"/>
      <c r="Y749" s="1"/>
      <c r="Z749" s="20"/>
      <c r="AB749" s="20"/>
      <c r="AC749" s="20"/>
    </row>
    <row r="750" spans="20:29" x14ac:dyDescent="0.3">
      <c r="T750" s="20"/>
      <c r="V750" s="20"/>
      <c r="W750" s="20"/>
      <c r="X750" s="20"/>
      <c r="Y750" s="1"/>
      <c r="Z750" s="20"/>
      <c r="AB750" s="20"/>
      <c r="AC750" s="20"/>
    </row>
    <row r="751" spans="20:29" x14ac:dyDescent="0.3">
      <c r="T751" s="20"/>
      <c r="V751" s="20"/>
      <c r="W751" s="20"/>
      <c r="X751" s="20"/>
      <c r="Y751" s="1"/>
      <c r="Z751" s="20"/>
      <c r="AB751" s="20"/>
      <c r="AC751" s="20"/>
    </row>
    <row r="752" spans="20:29" x14ac:dyDescent="0.3">
      <c r="T752" s="20"/>
      <c r="V752" s="20"/>
      <c r="W752" s="20"/>
      <c r="X752" s="20"/>
      <c r="Y752" s="1"/>
      <c r="Z752" s="20"/>
      <c r="AB752" s="20"/>
      <c r="AC752" s="20"/>
    </row>
    <row r="753" spans="20:29" x14ac:dyDescent="0.3">
      <c r="T753" s="20"/>
      <c r="V753" s="20"/>
      <c r="W753" s="20"/>
      <c r="X753" s="20"/>
      <c r="Y753" s="1"/>
      <c r="Z753" s="20"/>
      <c r="AB753" s="20"/>
      <c r="AC753" s="20"/>
    </row>
    <row r="754" spans="20:29" x14ac:dyDescent="0.3">
      <c r="T754" s="20"/>
      <c r="V754" s="20"/>
      <c r="W754" s="20"/>
      <c r="X754" s="20"/>
      <c r="Y754" s="1"/>
      <c r="Z754" s="20"/>
      <c r="AB754" s="20"/>
      <c r="AC754" s="20"/>
    </row>
    <row r="755" spans="20:29" x14ac:dyDescent="0.3">
      <c r="T755" s="20"/>
      <c r="V755" s="20"/>
      <c r="W755" s="20"/>
      <c r="X755" s="20"/>
      <c r="Y755" s="1"/>
      <c r="Z755" s="20"/>
      <c r="AB755" s="20"/>
      <c r="AC755" s="20"/>
    </row>
    <row r="756" spans="20:29" x14ac:dyDescent="0.3">
      <c r="T756" s="20"/>
      <c r="V756" s="20"/>
      <c r="W756" s="20"/>
      <c r="X756" s="20"/>
      <c r="Y756" s="1"/>
      <c r="Z756" s="20"/>
      <c r="AB756" s="20"/>
      <c r="AC756" s="20"/>
    </row>
    <row r="757" spans="20:29" x14ac:dyDescent="0.3">
      <c r="T757" s="20"/>
      <c r="V757" s="20"/>
      <c r="W757" s="20"/>
      <c r="X757" s="20"/>
      <c r="Y757" s="1"/>
      <c r="Z757" s="20"/>
      <c r="AB757" s="20"/>
      <c r="AC757" s="20"/>
    </row>
    <row r="758" spans="20:29" x14ac:dyDescent="0.3">
      <c r="T758" s="20"/>
      <c r="V758" s="20"/>
      <c r="W758" s="20"/>
      <c r="X758" s="20"/>
      <c r="Y758" s="1"/>
      <c r="Z758" s="20"/>
      <c r="AB758" s="20"/>
      <c r="AC758" s="20"/>
    </row>
    <row r="759" spans="20:29" x14ac:dyDescent="0.3">
      <c r="T759" s="20"/>
      <c r="V759" s="20"/>
      <c r="W759" s="20"/>
      <c r="X759" s="20"/>
      <c r="Y759" s="1"/>
      <c r="Z759" s="20"/>
      <c r="AB759" s="20"/>
      <c r="AC759" s="20"/>
    </row>
    <row r="760" spans="20:29" x14ac:dyDescent="0.3">
      <c r="T760" s="20"/>
      <c r="V760" s="20"/>
      <c r="W760" s="20"/>
      <c r="X760" s="20"/>
      <c r="Y760" s="1"/>
      <c r="Z760" s="20"/>
      <c r="AB760" s="20"/>
      <c r="AC760" s="20"/>
    </row>
    <row r="761" spans="20:29" x14ac:dyDescent="0.3">
      <c r="T761" s="20"/>
      <c r="V761" s="20"/>
      <c r="W761" s="20"/>
      <c r="X761" s="20"/>
      <c r="Y761" s="1"/>
      <c r="Z761" s="20"/>
      <c r="AB761" s="20"/>
      <c r="AC761" s="20"/>
    </row>
    <row r="762" spans="20:29" x14ac:dyDescent="0.3">
      <c r="T762" s="20"/>
      <c r="V762" s="20"/>
      <c r="W762" s="20"/>
      <c r="X762" s="20"/>
      <c r="Y762" s="1"/>
      <c r="Z762" s="20"/>
      <c r="AB762" s="20"/>
      <c r="AC762" s="20"/>
    </row>
    <row r="763" spans="20:29" x14ac:dyDescent="0.3">
      <c r="T763" s="20"/>
      <c r="V763" s="20"/>
      <c r="W763" s="20"/>
      <c r="X763" s="20"/>
      <c r="Y763" s="1"/>
      <c r="Z763" s="20"/>
      <c r="AB763" s="20"/>
      <c r="AC763" s="20"/>
    </row>
    <row r="764" spans="20:29" x14ac:dyDescent="0.3">
      <c r="T764" s="20"/>
      <c r="V764" s="20"/>
      <c r="W764" s="20"/>
      <c r="X764" s="20"/>
      <c r="Y764" s="1"/>
      <c r="Z764" s="20"/>
      <c r="AB764" s="20"/>
      <c r="AC764" s="20"/>
    </row>
    <row r="765" spans="20:29" x14ac:dyDescent="0.3">
      <c r="T765" s="20"/>
      <c r="V765" s="20"/>
      <c r="W765" s="20"/>
      <c r="X765" s="20"/>
      <c r="Y765" s="1"/>
      <c r="Z765" s="20"/>
      <c r="AB765" s="20"/>
      <c r="AC765" s="20"/>
    </row>
    <row r="766" spans="20:29" x14ac:dyDescent="0.3">
      <c r="T766" s="20"/>
      <c r="V766" s="20"/>
      <c r="W766" s="20"/>
      <c r="X766" s="20"/>
      <c r="Y766" s="1"/>
      <c r="Z766" s="20"/>
      <c r="AB766" s="20"/>
      <c r="AC766" s="20"/>
    </row>
    <row r="767" spans="20:29" x14ac:dyDescent="0.3">
      <c r="T767" s="20"/>
      <c r="V767" s="20"/>
      <c r="W767" s="20"/>
      <c r="X767" s="20"/>
      <c r="Y767" s="1"/>
      <c r="Z767" s="20"/>
      <c r="AB767" s="20"/>
      <c r="AC767" s="20"/>
    </row>
    <row r="768" spans="20:29" x14ac:dyDescent="0.3">
      <c r="T768" s="20"/>
      <c r="V768" s="20"/>
      <c r="W768" s="20"/>
      <c r="X768" s="20"/>
      <c r="Y768" s="1"/>
      <c r="Z768" s="20"/>
      <c r="AB768" s="20"/>
      <c r="AC768" s="20"/>
    </row>
    <row r="769" spans="20:29" x14ac:dyDescent="0.3">
      <c r="T769" s="20"/>
      <c r="V769" s="20"/>
      <c r="W769" s="20"/>
      <c r="X769" s="20"/>
      <c r="Y769" s="1"/>
      <c r="Z769" s="20"/>
      <c r="AB769" s="20"/>
      <c r="AC769" s="20"/>
    </row>
    <row r="770" spans="20:29" x14ac:dyDescent="0.3">
      <c r="T770" s="20"/>
      <c r="V770" s="20"/>
      <c r="W770" s="20"/>
      <c r="X770" s="20"/>
      <c r="Y770" s="1"/>
      <c r="Z770" s="20"/>
      <c r="AB770" s="20"/>
      <c r="AC770" s="20"/>
    </row>
    <row r="771" spans="20:29" x14ac:dyDescent="0.3">
      <c r="T771" s="20"/>
      <c r="V771" s="20"/>
      <c r="W771" s="20"/>
      <c r="X771" s="20"/>
      <c r="Y771" s="1"/>
      <c r="Z771" s="20"/>
      <c r="AB771" s="20"/>
      <c r="AC771" s="20"/>
    </row>
    <row r="772" spans="20:29" x14ac:dyDescent="0.3">
      <c r="T772" s="20"/>
      <c r="V772" s="20"/>
      <c r="W772" s="20"/>
      <c r="X772" s="20"/>
      <c r="Y772" s="1"/>
      <c r="Z772" s="20"/>
      <c r="AB772" s="20"/>
      <c r="AC772" s="20"/>
    </row>
    <row r="773" spans="20:29" x14ac:dyDescent="0.3">
      <c r="T773" s="20"/>
      <c r="V773" s="20"/>
      <c r="W773" s="20"/>
      <c r="X773" s="20"/>
      <c r="Y773" s="1"/>
      <c r="Z773" s="20"/>
      <c r="AB773" s="20"/>
      <c r="AC773" s="20"/>
    </row>
    <row r="774" spans="20:29" x14ac:dyDescent="0.3">
      <c r="T774" s="20"/>
      <c r="V774" s="20"/>
      <c r="W774" s="20"/>
      <c r="X774" s="20"/>
      <c r="Y774" s="1"/>
      <c r="Z774" s="20"/>
      <c r="AB774" s="20"/>
      <c r="AC774" s="20"/>
    </row>
    <row r="775" spans="20:29" x14ac:dyDescent="0.3">
      <c r="T775" s="20"/>
      <c r="V775" s="20"/>
      <c r="W775" s="20"/>
      <c r="X775" s="20"/>
      <c r="Y775" s="1"/>
      <c r="Z775" s="20"/>
      <c r="AB775" s="20"/>
      <c r="AC775" s="20"/>
    </row>
    <row r="776" spans="20:29" x14ac:dyDescent="0.3">
      <c r="T776" s="20"/>
      <c r="V776" s="20"/>
      <c r="W776" s="20"/>
      <c r="X776" s="20"/>
      <c r="Y776" s="1"/>
      <c r="Z776" s="20"/>
      <c r="AB776" s="20"/>
      <c r="AC776" s="20"/>
    </row>
    <row r="777" spans="20:29" x14ac:dyDescent="0.3">
      <c r="T777" s="20"/>
      <c r="V777" s="20"/>
      <c r="W777" s="20"/>
      <c r="X777" s="20"/>
      <c r="Y777" s="1"/>
      <c r="Z777" s="20"/>
      <c r="AB777" s="20"/>
      <c r="AC777" s="20"/>
    </row>
    <row r="778" spans="20:29" x14ac:dyDescent="0.3">
      <c r="T778" s="20"/>
      <c r="V778" s="20"/>
      <c r="W778" s="20"/>
      <c r="X778" s="20"/>
      <c r="Y778" s="1"/>
      <c r="Z778" s="20"/>
      <c r="AB778" s="20"/>
      <c r="AC778" s="20"/>
    </row>
    <row r="779" spans="20:29" x14ac:dyDescent="0.3">
      <c r="T779" s="20"/>
      <c r="V779" s="20"/>
      <c r="W779" s="20"/>
      <c r="X779" s="20"/>
      <c r="Y779" s="1"/>
      <c r="Z779" s="20"/>
      <c r="AB779" s="20"/>
      <c r="AC779" s="20"/>
    </row>
    <row r="780" spans="20:29" x14ac:dyDescent="0.3">
      <c r="T780" s="20"/>
      <c r="V780" s="20"/>
      <c r="W780" s="20"/>
      <c r="X780" s="20"/>
      <c r="Y780" s="1"/>
      <c r="Z780" s="20"/>
      <c r="AB780" s="20"/>
      <c r="AC780" s="20"/>
    </row>
    <row r="781" spans="20:29" x14ac:dyDescent="0.3">
      <c r="T781" s="20"/>
      <c r="V781" s="20"/>
      <c r="W781" s="20"/>
      <c r="X781" s="20"/>
      <c r="Y781" s="1"/>
      <c r="Z781" s="20"/>
      <c r="AB781" s="20"/>
      <c r="AC781" s="20"/>
    </row>
    <row r="782" spans="20:29" x14ac:dyDescent="0.3">
      <c r="T782" s="20"/>
      <c r="V782" s="20"/>
      <c r="W782" s="20"/>
      <c r="X782" s="20"/>
      <c r="Y782" s="1"/>
      <c r="Z782" s="20"/>
      <c r="AB782" s="20"/>
      <c r="AC782" s="20"/>
    </row>
    <row r="783" spans="20:29" x14ac:dyDescent="0.3">
      <c r="T783" s="20"/>
      <c r="V783" s="20"/>
      <c r="W783" s="20"/>
      <c r="X783" s="20"/>
      <c r="Y783" s="1"/>
      <c r="Z783" s="20"/>
      <c r="AB783" s="20"/>
      <c r="AC783" s="20"/>
    </row>
    <row r="784" spans="20:29" x14ac:dyDescent="0.3">
      <c r="T784" s="20"/>
      <c r="V784" s="20"/>
      <c r="W784" s="20"/>
      <c r="X784" s="20"/>
      <c r="Y784" s="1"/>
      <c r="Z784" s="20"/>
      <c r="AB784" s="20"/>
      <c r="AC784" s="20"/>
    </row>
    <row r="785" spans="20:29" x14ac:dyDescent="0.3">
      <c r="T785" s="20"/>
      <c r="V785" s="20"/>
      <c r="W785" s="20"/>
      <c r="X785" s="20"/>
      <c r="Y785" s="1"/>
      <c r="Z785" s="20"/>
      <c r="AB785" s="20"/>
      <c r="AC785" s="20"/>
    </row>
    <row r="786" spans="20:29" x14ac:dyDescent="0.3">
      <c r="T786" s="20"/>
      <c r="V786" s="20"/>
      <c r="W786" s="20"/>
      <c r="X786" s="20"/>
      <c r="Y786" s="1"/>
      <c r="Z786" s="20"/>
      <c r="AB786" s="20"/>
      <c r="AC786" s="20"/>
    </row>
    <row r="787" spans="20:29" x14ac:dyDescent="0.3">
      <c r="T787" s="20"/>
      <c r="V787" s="20"/>
      <c r="W787" s="20"/>
      <c r="X787" s="20"/>
      <c r="Y787" s="1"/>
      <c r="Z787" s="20"/>
      <c r="AB787" s="20"/>
      <c r="AC787" s="20"/>
    </row>
    <row r="788" spans="20:29" x14ac:dyDescent="0.3">
      <c r="T788" s="20"/>
      <c r="V788" s="20"/>
      <c r="W788" s="20"/>
      <c r="X788" s="20"/>
      <c r="Y788" s="1"/>
      <c r="Z788" s="20"/>
      <c r="AB788" s="20"/>
      <c r="AC788" s="20"/>
    </row>
    <row r="789" spans="20:29" x14ac:dyDescent="0.3">
      <c r="T789" s="20"/>
      <c r="V789" s="20"/>
      <c r="W789" s="20"/>
      <c r="X789" s="20"/>
      <c r="Y789" s="1"/>
      <c r="Z789" s="20"/>
      <c r="AB789" s="20"/>
      <c r="AC789" s="20"/>
    </row>
    <row r="790" spans="20:29" x14ac:dyDescent="0.3">
      <c r="T790" s="20"/>
      <c r="V790" s="20"/>
      <c r="W790" s="20"/>
      <c r="X790" s="20"/>
      <c r="Y790" s="1"/>
      <c r="Z790" s="20"/>
      <c r="AB790" s="20"/>
      <c r="AC790" s="20"/>
    </row>
    <row r="791" spans="20:29" x14ac:dyDescent="0.3">
      <c r="T791" s="20"/>
      <c r="V791" s="20"/>
      <c r="W791" s="20"/>
      <c r="X791" s="20"/>
      <c r="Y791" s="1"/>
      <c r="Z791" s="20"/>
      <c r="AB791" s="20"/>
      <c r="AC791" s="20"/>
    </row>
    <row r="792" spans="20:29" x14ac:dyDescent="0.3">
      <c r="T792" s="20"/>
      <c r="V792" s="20"/>
      <c r="W792" s="20"/>
      <c r="X792" s="20"/>
      <c r="Y792" s="1"/>
      <c r="Z792" s="20"/>
      <c r="AB792" s="20"/>
      <c r="AC792" s="20"/>
    </row>
    <row r="793" spans="20:29" x14ac:dyDescent="0.3">
      <c r="T793" s="20"/>
      <c r="V793" s="20"/>
      <c r="W793" s="20"/>
      <c r="X793" s="20"/>
      <c r="Y793" s="1"/>
      <c r="Z793" s="20"/>
      <c r="AB793" s="20"/>
      <c r="AC793" s="20"/>
    </row>
    <row r="794" spans="20:29" x14ac:dyDescent="0.3">
      <c r="T794" s="20"/>
      <c r="V794" s="20"/>
      <c r="W794" s="20"/>
      <c r="X794" s="20"/>
      <c r="Y794" s="1"/>
      <c r="Z794" s="20"/>
      <c r="AB794" s="20"/>
      <c r="AC794" s="20"/>
    </row>
    <row r="795" spans="20:29" x14ac:dyDescent="0.3">
      <c r="T795" s="20"/>
      <c r="V795" s="20"/>
      <c r="W795" s="20"/>
      <c r="X795" s="20"/>
      <c r="Y795" s="1"/>
      <c r="Z795" s="20"/>
      <c r="AB795" s="20"/>
      <c r="AC795" s="20"/>
    </row>
    <row r="796" spans="20:29" x14ac:dyDescent="0.3">
      <c r="T796" s="20"/>
      <c r="V796" s="20"/>
      <c r="W796" s="20"/>
      <c r="X796" s="20"/>
      <c r="Y796" s="1"/>
      <c r="Z796" s="20"/>
      <c r="AB796" s="20"/>
      <c r="AC796" s="20"/>
    </row>
    <row r="797" spans="20:29" x14ac:dyDescent="0.3">
      <c r="T797" s="20"/>
      <c r="V797" s="20"/>
      <c r="W797" s="20"/>
      <c r="X797" s="20"/>
      <c r="Y797" s="1"/>
      <c r="Z797" s="20"/>
      <c r="AB797" s="20"/>
      <c r="AC797" s="20"/>
    </row>
    <row r="798" spans="20:29" x14ac:dyDescent="0.3">
      <c r="T798" s="20"/>
      <c r="V798" s="20"/>
      <c r="W798" s="20"/>
      <c r="X798" s="20"/>
      <c r="Y798" s="1"/>
      <c r="Z798" s="20"/>
      <c r="AB798" s="20"/>
      <c r="AC798" s="20"/>
    </row>
    <row r="799" spans="20:29" x14ac:dyDescent="0.3">
      <c r="T799" s="20"/>
      <c r="V799" s="20"/>
      <c r="W799" s="20"/>
      <c r="X799" s="20"/>
      <c r="Y799" s="1"/>
      <c r="Z799" s="20"/>
      <c r="AB799" s="20"/>
      <c r="AC799" s="20"/>
    </row>
    <row r="800" spans="20:29" x14ac:dyDescent="0.3">
      <c r="T800" s="20"/>
      <c r="V800" s="20"/>
      <c r="W800" s="20"/>
      <c r="X800" s="20"/>
      <c r="Y800" s="1"/>
      <c r="Z800" s="20"/>
      <c r="AB800" s="20"/>
      <c r="AC800" s="20"/>
    </row>
    <row r="801" spans="20:29" x14ac:dyDescent="0.3">
      <c r="T801" s="20"/>
      <c r="V801" s="20"/>
      <c r="W801" s="20"/>
      <c r="X801" s="20"/>
      <c r="Y801" s="1"/>
      <c r="Z801" s="20"/>
      <c r="AB801" s="20"/>
      <c r="AC801" s="20"/>
    </row>
    <row r="802" spans="20:29" x14ac:dyDescent="0.3">
      <c r="T802" s="20"/>
      <c r="V802" s="20"/>
      <c r="W802" s="20"/>
      <c r="X802" s="20"/>
      <c r="Y802" s="1"/>
      <c r="Z802" s="20"/>
      <c r="AB802" s="20"/>
      <c r="AC802" s="20"/>
    </row>
    <row r="803" spans="20:29" x14ac:dyDescent="0.3">
      <c r="T803" s="20"/>
      <c r="V803" s="20"/>
      <c r="W803" s="20"/>
      <c r="X803" s="20"/>
      <c r="Y803" s="1"/>
      <c r="Z803" s="20"/>
      <c r="AB803" s="20"/>
      <c r="AC803" s="20"/>
    </row>
    <row r="804" spans="20:29" x14ac:dyDescent="0.3">
      <c r="T804" s="20"/>
      <c r="V804" s="20"/>
      <c r="W804" s="20"/>
      <c r="X804" s="20"/>
      <c r="Y804" s="1"/>
      <c r="Z804" s="20"/>
      <c r="AB804" s="20"/>
      <c r="AC804" s="20"/>
    </row>
    <row r="805" spans="20:29" x14ac:dyDescent="0.3">
      <c r="T805" s="20"/>
      <c r="V805" s="20"/>
      <c r="W805" s="20"/>
      <c r="X805" s="20"/>
      <c r="Y805" s="1"/>
      <c r="Z805" s="20"/>
      <c r="AB805" s="20"/>
      <c r="AC805" s="20"/>
    </row>
    <row r="806" spans="20:29" x14ac:dyDescent="0.3">
      <c r="T806" s="20"/>
      <c r="V806" s="20"/>
      <c r="W806" s="20"/>
      <c r="X806" s="20"/>
      <c r="Y806" s="1"/>
      <c r="Z806" s="20"/>
      <c r="AB806" s="20"/>
      <c r="AC806" s="20"/>
    </row>
    <row r="807" spans="20:29" x14ac:dyDescent="0.3">
      <c r="T807" s="20"/>
      <c r="V807" s="20"/>
      <c r="W807" s="20"/>
      <c r="X807" s="20"/>
      <c r="Y807" s="1"/>
      <c r="Z807" s="20"/>
      <c r="AB807" s="20"/>
      <c r="AC807" s="20"/>
    </row>
    <row r="808" spans="20:29" x14ac:dyDescent="0.3">
      <c r="T808" s="20"/>
      <c r="V808" s="20"/>
      <c r="W808" s="20"/>
      <c r="X808" s="20"/>
      <c r="Y808" s="1"/>
      <c r="Z808" s="20"/>
      <c r="AB808" s="20"/>
      <c r="AC808" s="20"/>
    </row>
    <row r="809" spans="20:29" x14ac:dyDescent="0.3">
      <c r="T809" s="20"/>
      <c r="V809" s="20"/>
      <c r="W809" s="20"/>
      <c r="X809" s="20"/>
      <c r="Y809" s="1"/>
      <c r="Z809" s="20"/>
      <c r="AB809" s="20"/>
      <c r="AC809" s="20"/>
    </row>
    <row r="810" spans="20:29" x14ac:dyDescent="0.3">
      <c r="T810" s="20"/>
      <c r="V810" s="20"/>
      <c r="W810" s="20"/>
      <c r="X810" s="20"/>
      <c r="Y810" s="1"/>
      <c r="Z810" s="20"/>
      <c r="AB810" s="20"/>
      <c r="AC810" s="20"/>
    </row>
    <row r="811" spans="20:29" x14ac:dyDescent="0.3">
      <c r="T811" s="20"/>
      <c r="V811" s="20"/>
      <c r="W811" s="20"/>
      <c r="X811" s="20"/>
      <c r="Y811" s="1"/>
      <c r="Z811" s="20"/>
      <c r="AB811" s="20"/>
      <c r="AC811" s="20"/>
    </row>
    <row r="812" spans="20:29" x14ac:dyDescent="0.3">
      <c r="T812" s="20"/>
      <c r="V812" s="20"/>
      <c r="W812" s="20"/>
      <c r="X812" s="20"/>
      <c r="Y812" s="1"/>
      <c r="Z812" s="20"/>
      <c r="AB812" s="20"/>
      <c r="AC812" s="20"/>
    </row>
    <row r="813" spans="20:29" x14ac:dyDescent="0.3">
      <c r="T813" s="20"/>
      <c r="V813" s="20"/>
      <c r="W813" s="20"/>
      <c r="X813" s="20"/>
      <c r="Y813" s="1"/>
      <c r="Z813" s="20"/>
      <c r="AB813" s="20"/>
      <c r="AC813" s="20"/>
    </row>
    <row r="814" spans="20:29" x14ac:dyDescent="0.3">
      <c r="T814" s="20"/>
      <c r="V814" s="20"/>
      <c r="W814" s="20"/>
      <c r="X814" s="20"/>
      <c r="Y814" s="1"/>
      <c r="Z814" s="20"/>
      <c r="AB814" s="20"/>
      <c r="AC814" s="20"/>
    </row>
    <row r="815" spans="20:29" x14ac:dyDescent="0.3">
      <c r="T815" s="20"/>
      <c r="V815" s="20"/>
      <c r="W815" s="20"/>
      <c r="X815" s="20"/>
      <c r="Y815" s="1"/>
      <c r="Z815" s="20"/>
      <c r="AB815" s="20"/>
      <c r="AC815" s="20"/>
    </row>
    <row r="816" spans="20:29" x14ac:dyDescent="0.3">
      <c r="T816" s="20"/>
      <c r="V816" s="20"/>
      <c r="W816" s="20"/>
      <c r="X816" s="20"/>
      <c r="Y816" s="1"/>
      <c r="Z816" s="20"/>
      <c r="AB816" s="20"/>
      <c r="AC816" s="20"/>
    </row>
    <row r="817" spans="20:29" x14ac:dyDescent="0.3">
      <c r="T817" s="20"/>
      <c r="V817" s="20"/>
      <c r="W817" s="20"/>
      <c r="X817" s="20"/>
      <c r="Y817" s="1"/>
      <c r="Z817" s="20"/>
      <c r="AB817" s="20"/>
      <c r="AC817" s="20"/>
    </row>
    <row r="818" spans="20:29" x14ac:dyDescent="0.3">
      <c r="T818" s="20"/>
      <c r="V818" s="20"/>
      <c r="W818" s="20"/>
      <c r="X818" s="20"/>
      <c r="Y818" s="1"/>
      <c r="Z818" s="20"/>
      <c r="AB818" s="20"/>
      <c r="AC818" s="20"/>
    </row>
    <row r="819" spans="20:29" x14ac:dyDescent="0.3">
      <c r="T819" s="20"/>
      <c r="V819" s="20"/>
      <c r="W819" s="20"/>
      <c r="X819" s="20"/>
      <c r="Y819" s="1"/>
      <c r="Z819" s="20"/>
      <c r="AB819" s="20"/>
      <c r="AC819" s="20"/>
    </row>
    <row r="820" spans="20:29" x14ac:dyDescent="0.3">
      <c r="T820" s="20"/>
      <c r="V820" s="20"/>
      <c r="W820" s="20"/>
      <c r="X820" s="20"/>
      <c r="Y820" s="1"/>
      <c r="Z820" s="20"/>
      <c r="AB820" s="20"/>
      <c r="AC820" s="20"/>
    </row>
    <row r="821" spans="20:29" x14ac:dyDescent="0.3">
      <c r="T821" s="20"/>
      <c r="V821" s="20"/>
      <c r="W821" s="20"/>
      <c r="X821" s="20"/>
      <c r="Y821" s="1"/>
      <c r="Z821" s="20"/>
      <c r="AB821" s="20"/>
      <c r="AC821" s="20"/>
    </row>
    <row r="822" spans="20:29" x14ac:dyDescent="0.3">
      <c r="T822" s="20"/>
      <c r="V822" s="20"/>
      <c r="W822" s="20"/>
      <c r="X822" s="20"/>
      <c r="Y822" s="1"/>
      <c r="Z822" s="20"/>
      <c r="AB822" s="20"/>
      <c r="AC822" s="20"/>
    </row>
    <row r="823" spans="20:29" x14ac:dyDescent="0.3">
      <c r="T823" s="20"/>
      <c r="V823" s="20"/>
      <c r="W823" s="20"/>
      <c r="X823" s="20"/>
      <c r="Y823" s="1"/>
      <c r="Z823" s="20"/>
      <c r="AB823" s="20"/>
      <c r="AC823" s="20"/>
    </row>
    <row r="824" spans="20:29" x14ac:dyDescent="0.3">
      <c r="T824" s="20"/>
      <c r="V824" s="20"/>
      <c r="W824" s="20"/>
      <c r="X824" s="20"/>
      <c r="Y824" s="1"/>
      <c r="Z824" s="20"/>
      <c r="AB824" s="20"/>
      <c r="AC824" s="20"/>
    </row>
    <row r="825" spans="20:29" x14ac:dyDescent="0.3">
      <c r="T825" s="20"/>
      <c r="V825" s="20"/>
      <c r="W825" s="20"/>
      <c r="X825" s="20"/>
      <c r="Y825" s="1"/>
      <c r="Z825" s="20"/>
      <c r="AB825" s="20"/>
      <c r="AC825" s="20"/>
    </row>
    <row r="826" spans="20:29" x14ac:dyDescent="0.3">
      <c r="T826" s="20"/>
      <c r="V826" s="20"/>
      <c r="W826" s="20"/>
      <c r="X826" s="20"/>
      <c r="Y826" s="1"/>
      <c r="Z826" s="20"/>
      <c r="AB826" s="20"/>
      <c r="AC826" s="20"/>
    </row>
    <row r="827" spans="20:29" x14ac:dyDescent="0.3">
      <c r="T827" s="20"/>
      <c r="V827" s="20"/>
      <c r="W827" s="20"/>
      <c r="X827" s="20"/>
      <c r="Y827" s="1"/>
      <c r="Z827" s="20"/>
      <c r="AB827" s="20"/>
      <c r="AC827" s="20"/>
    </row>
    <row r="828" spans="20:29" x14ac:dyDescent="0.3">
      <c r="T828" s="20"/>
      <c r="V828" s="20"/>
      <c r="W828" s="20"/>
      <c r="X828" s="20"/>
      <c r="Y828" s="1"/>
      <c r="Z828" s="20"/>
      <c r="AB828" s="20"/>
      <c r="AC828" s="20"/>
    </row>
    <row r="829" spans="20:29" x14ac:dyDescent="0.3">
      <c r="T829" s="20"/>
      <c r="V829" s="20"/>
      <c r="W829" s="20"/>
      <c r="X829" s="20"/>
      <c r="Y829" s="1"/>
      <c r="Z829" s="20"/>
      <c r="AB829" s="20"/>
      <c r="AC829" s="20"/>
    </row>
    <row r="830" spans="20:29" x14ac:dyDescent="0.3">
      <c r="T830" s="20"/>
      <c r="V830" s="20"/>
      <c r="W830" s="20"/>
      <c r="X830" s="20"/>
      <c r="Y830" s="1"/>
      <c r="Z830" s="20"/>
      <c r="AB830" s="20"/>
      <c r="AC830" s="20"/>
    </row>
    <row r="831" spans="20:29" x14ac:dyDescent="0.3">
      <c r="T831" s="20"/>
      <c r="V831" s="20"/>
      <c r="W831" s="20"/>
      <c r="X831" s="20"/>
      <c r="Y831" s="1"/>
      <c r="Z831" s="20"/>
      <c r="AB831" s="20"/>
      <c r="AC831" s="20"/>
    </row>
    <row r="832" spans="20:29" x14ac:dyDescent="0.3">
      <c r="T832" s="20"/>
      <c r="V832" s="20"/>
      <c r="W832" s="20"/>
      <c r="X832" s="20"/>
      <c r="Y832" s="1"/>
      <c r="Z832" s="20"/>
      <c r="AB832" s="20"/>
      <c r="AC832" s="20"/>
    </row>
    <row r="833" spans="20:29" x14ac:dyDescent="0.3">
      <c r="T833" s="20"/>
      <c r="V833" s="20"/>
      <c r="W833" s="20"/>
      <c r="X833" s="20"/>
      <c r="Y833" s="1"/>
      <c r="Z833" s="20"/>
      <c r="AB833" s="20"/>
      <c r="AC833" s="20"/>
    </row>
    <row r="834" spans="20:29" x14ac:dyDescent="0.3">
      <c r="T834" s="20"/>
      <c r="V834" s="20"/>
      <c r="W834" s="20"/>
      <c r="X834" s="20"/>
      <c r="Y834" s="1"/>
      <c r="Z834" s="20"/>
      <c r="AB834" s="20"/>
      <c r="AC834" s="20"/>
    </row>
    <row r="835" spans="20:29" x14ac:dyDescent="0.3">
      <c r="T835" s="20"/>
      <c r="V835" s="20"/>
      <c r="W835" s="20"/>
      <c r="X835" s="20"/>
      <c r="Y835" s="1"/>
      <c r="Z835" s="20"/>
      <c r="AB835" s="20"/>
      <c r="AC835" s="20"/>
    </row>
    <row r="836" spans="20:29" x14ac:dyDescent="0.3">
      <c r="T836" s="20"/>
      <c r="V836" s="20"/>
      <c r="W836" s="20"/>
      <c r="X836" s="20"/>
      <c r="Y836" s="1"/>
      <c r="Z836" s="20"/>
      <c r="AB836" s="20"/>
      <c r="AC836" s="20"/>
    </row>
    <row r="837" spans="20:29" x14ac:dyDescent="0.3">
      <c r="T837" s="20"/>
      <c r="V837" s="20"/>
      <c r="W837" s="20"/>
      <c r="X837" s="20"/>
      <c r="Y837" s="1"/>
      <c r="Z837" s="20"/>
      <c r="AB837" s="20"/>
      <c r="AC837" s="20"/>
    </row>
    <row r="838" spans="20:29" x14ac:dyDescent="0.3">
      <c r="T838" s="20"/>
      <c r="V838" s="20"/>
      <c r="W838" s="20"/>
      <c r="X838" s="20"/>
      <c r="Y838" s="1"/>
      <c r="Z838" s="20"/>
      <c r="AB838" s="20"/>
      <c r="AC838" s="20"/>
    </row>
    <row r="839" spans="20:29" x14ac:dyDescent="0.3">
      <c r="T839" s="20"/>
      <c r="V839" s="20"/>
      <c r="W839" s="20"/>
      <c r="X839" s="20"/>
      <c r="Y839" s="1"/>
      <c r="Z839" s="20"/>
      <c r="AB839" s="20"/>
      <c r="AC839" s="20"/>
    </row>
    <row r="840" spans="20:29" x14ac:dyDescent="0.3">
      <c r="T840" s="20"/>
      <c r="V840" s="20"/>
      <c r="W840" s="20"/>
      <c r="X840" s="20"/>
      <c r="Y840" s="1"/>
      <c r="Z840" s="20"/>
      <c r="AB840" s="20"/>
      <c r="AC840" s="20"/>
    </row>
    <row r="841" spans="20:29" x14ac:dyDescent="0.3">
      <c r="T841" s="20"/>
      <c r="V841" s="20"/>
      <c r="W841" s="20"/>
      <c r="X841" s="20"/>
      <c r="Y841" s="1"/>
      <c r="Z841" s="20"/>
      <c r="AB841" s="20"/>
      <c r="AC841" s="20"/>
    </row>
    <row r="842" spans="20:29" x14ac:dyDescent="0.3">
      <c r="T842" s="20"/>
      <c r="V842" s="20"/>
      <c r="W842" s="20"/>
      <c r="X842" s="20"/>
      <c r="Y842" s="1"/>
      <c r="Z842" s="20"/>
      <c r="AB842" s="20"/>
      <c r="AC842" s="20"/>
    </row>
    <row r="843" spans="20:29" x14ac:dyDescent="0.3">
      <c r="T843" s="20"/>
      <c r="V843" s="20"/>
      <c r="W843" s="20"/>
      <c r="X843" s="20"/>
      <c r="Y843" s="1"/>
      <c r="Z843" s="20"/>
      <c r="AB843" s="20"/>
      <c r="AC843" s="20"/>
    </row>
    <row r="844" spans="20:29" x14ac:dyDescent="0.3">
      <c r="T844" s="20"/>
      <c r="V844" s="20"/>
      <c r="W844" s="20"/>
      <c r="X844" s="20"/>
      <c r="Y844" s="1"/>
      <c r="Z844" s="20"/>
      <c r="AB844" s="20"/>
      <c r="AC844" s="20"/>
    </row>
    <row r="845" spans="20:29" x14ac:dyDescent="0.3">
      <c r="T845" s="20"/>
      <c r="V845" s="20"/>
      <c r="W845" s="20"/>
      <c r="X845" s="20"/>
      <c r="Y845" s="1"/>
      <c r="Z845" s="20"/>
      <c r="AB845" s="20"/>
      <c r="AC845" s="20"/>
    </row>
    <row r="846" spans="20:29" x14ac:dyDescent="0.3">
      <c r="T846" s="20"/>
      <c r="V846" s="20"/>
      <c r="W846" s="20"/>
      <c r="X846" s="20"/>
      <c r="Y846" s="1"/>
      <c r="Z846" s="20"/>
      <c r="AB846" s="20"/>
      <c r="AC846" s="20"/>
    </row>
    <row r="847" spans="20:29" x14ac:dyDescent="0.3">
      <c r="T847" s="20"/>
      <c r="V847" s="20"/>
      <c r="W847" s="20"/>
      <c r="X847" s="20"/>
      <c r="Y847" s="1"/>
      <c r="Z847" s="20"/>
      <c r="AB847" s="20"/>
      <c r="AC847" s="20"/>
    </row>
    <row r="848" spans="20:29" x14ac:dyDescent="0.3">
      <c r="T848" s="20"/>
      <c r="V848" s="20"/>
      <c r="W848" s="20"/>
      <c r="X848" s="20"/>
      <c r="Y848" s="1"/>
      <c r="Z848" s="20"/>
      <c r="AB848" s="20"/>
      <c r="AC848" s="20"/>
    </row>
    <row r="849" spans="20:29" x14ac:dyDescent="0.3">
      <c r="T849" s="20"/>
      <c r="V849" s="20"/>
      <c r="W849" s="20"/>
      <c r="X849" s="20"/>
      <c r="Y849" s="1"/>
      <c r="Z849" s="20"/>
      <c r="AB849" s="20"/>
      <c r="AC849" s="20"/>
    </row>
    <row r="850" spans="20:29" x14ac:dyDescent="0.3">
      <c r="T850" s="20"/>
      <c r="V850" s="20"/>
      <c r="W850" s="20"/>
      <c r="X850" s="20"/>
      <c r="Y850" s="1"/>
      <c r="Z850" s="20"/>
      <c r="AB850" s="20"/>
      <c r="AC850" s="20"/>
    </row>
    <row r="851" spans="20:29" x14ac:dyDescent="0.3">
      <c r="T851" s="20"/>
      <c r="V851" s="20"/>
      <c r="W851" s="20"/>
      <c r="X851" s="20"/>
      <c r="Y851" s="1"/>
      <c r="Z851" s="20"/>
      <c r="AB851" s="20"/>
      <c r="AC851" s="20"/>
    </row>
    <row r="852" spans="20:29" x14ac:dyDescent="0.3">
      <c r="T852" s="20"/>
      <c r="V852" s="20"/>
      <c r="W852" s="20"/>
      <c r="X852" s="20"/>
      <c r="Y852" s="1"/>
      <c r="Z852" s="20"/>
      <c r="AB852" s="20"/>
      <c r="AC852" s="20"/>
    </row>
    <row r="853" spans="20:29" x14ac:dyDescent="0.3">
      <c r="T853" s="20"/>
      <c r="V853" s="20"/>
      <c r="W853" s="20"/>
      <c r="X853" s="20"/>
      <c r="Y853" s="1"/>
      <c r="Z853" s="20"/>
      <c r="AB853" s="20"/>
      <c r="AC853" s="20"/>
    </row>
    <row r="854" spans="20:29" x14ac:dyDescent="0.3">
      <c r="T854" s="20"/>
      <c r="V854" s="20"/>
      <c r="W854" s="20"/>
      <c r="X854" s="20"/>
      <c r="Y854" s="1"/>
      <c r="Z854" s="20"/>
      <c r="AB854" s="20"/>
      <c r="AC854" s="20"/>
    </row>
    <row r="855" spans="20:29" x14ac:dyDescent="0.3">
      <c r="T855" s="20"/>
      <c r="V855" s="20"/>
      <c r="W855" s="20"/>
      <c r="X855" s="20"/>
      <c r="Y855" s="1"/>
      <c r="Z855" s="20"/>
      <c r="AB855" s="20"/>
      <c r="AC855" s="20"/>
    </row>
    <row r="856" spans="20:29" x14ac:dyDescent="0.3">
      <c r="T856" s="20"/>
      <c r="V856" s="20"/>
      <c r="W856" s="20"/>
      <c r="X856" s="20"/>
      <c r="Y856" s="1"/>
      <c r="Z856" s="20"/>
      <c r="AB856" s="20"/>
      <c r="AC856" s="20"/>
    </row>
    <row r="857" spans="20:29" x14ac:dyDescent="0.3">
      <c r="T857" s="20"/>
      <c r="V857" s="20"/>
      <c r="W857" s="20"/>
      <c r="X857" s="20"/>
      <c r="Y857" s="1"/>
      <c r="Z857" s="20"/>
      <c r="AB857" s="20"/>
      <c r="AC857" s="20"/>
    </row>
    <row r="858" spans="20:29" x14ac:dyDescent="0.3">
      <c r="T858" s="20"/>
      <c r="V858" s="20"/>
      <c r="W858" s="20"/>
      <c r="X858" s="20"/>
      <c r="Y858" s="1"/>
      <c r="Z858" s="20"/>
      <c r="AB858" s="20"/>
      <c r="AC858" s="20"/>
    </row>
    <row r="859" spans="20:29" x14ac:dyDescent="0.3">
      <c r="T859" s="20"/>
      <c r="V859" s="20"/>
      <c r="W859" s="20"/>
      <c r="X859" s="20"/>
      <c r="Y859" s="1"/>
      <c r="Z859" s="20"/>
      <c r="AB859" s="20"/>
      <c r="AC859" s="20"/>
    </row>
    <row r="860" spans="20:29" x14ac:dyDescent="0.3">
      <c r="T860" s="20"/>
      <c r="V860" s="20"/>
      <c r="W860" s="20"/>
      <c r="X860" s="20"/>
      <c r="Y860" s="1"/>
      <c r="Z860" s="20"/>
      <c r="AB860" s="20"/>
      <c r="AC860" s="20"/>
    </row>
    <row r="861" spans="20:29" x14ac:dyDescent="0.3">
      <c r="T861" s="20"/>
      <c r="V861" s="20"/>
      <c r="W861" s="20"/>
      <c r="X861" s="20"/>
      <c r="Y861" s="1"/>
      <c r="Z861" s="20"/>
      <c r="AB861" s="20"/>
      <c r="AC861" s="20"/>
    </row>
    <row r="862" spans="20:29" x14ac:dyDescent="0.3">
      <c r="T862" s="20"/>
      <c r="V862" s="20"/>
      <c r="W862" s="20"/>
      <c r="X862" s="20"/>
      <c r="Y862" s="1"/>
      <c r="Z862" s="20"/>
      <c r="AB862" s="20"/>
      <c r="AC862" s="20"/>
    </row>
    <row r="863" spans="20:29" x14ac:dyDescent="0.3">
      <c r="T863" s="20"/>
      <c r="V863" s="20"/>
      <c r="W863" s="20"/>
      <c r="X863" s="20"/>
      <c r="Y863" s="1"/>
      <c r="Z863" s="20"/>
      <c r="AB863" s="20"/>
      <c r="AC863" s="20"/>
    </row>
    <row r="864" spans="20:29" x14ac:dyDescent="0.3">
      <c r="T864" s="20"/>
      <c r="V864" s="20"/>
      <c r="W864" s="20"/>
      <c r="X864" s="20"/>
      <c r="Y864" s="1"/>
      <c r="Z864" s="20"/>
      <c r="AB864" s="20"/>
      <c r="AC864" s="20"/>
    </row>
    <row r="865" spans="20:29" x14ac:dyDescent="0.3">
      <c r="T865" s="20"/>
      <c r="V865" s="20"/>
      <c r="W865" s="20"/>
      <c r="X865" s="20"/>
      <c r="Y865" s="1"/>
      <c r="Z865" s="20"/>
      <c r="AB865" s="20"/>
      <c r="AC865" s="20"/>
    </row>
    <row r="866" spans="20:29" x14ac:dyDescent="0.3">
      <c r="T866" s="20"/>
      <c r="V866" s="20"/>
      <c r="W866" s="20"/>
      <c r="X866" s="20"/>
      <c r="Y866" s="1"/>
      <c r="Z866" s="20"/>
      <c r="AB866" s="20"/>
      <c r="AC866" s="20"/>
    </row>
    <row r="867" spans="20:29" x14ac:dyDescent="0.3">
      <c r="T867" s="20"/>
      <c r="V867" s="20"/>
      <c r="W867" s="20"/>
      <c r="X867" s="20"/>
      <c r="Y867" s="1"/>
      <c r="Z867" s="20"/>
      <c r="AB867" s="20"/>
      <c r="AC867" s="20"/>
    </row>
    <row r="868" spans="20:29" x14ac:dyDescent="0.3">
      <c r="T868" s="20"/>
      <c r="V868" s="20"/>
      <c r="W868" s="20"/>
      <c r="X868" s="20"/>
      <c r="Y868" s="1"/>
      <c r="Z868" s="20"/>
      <c r="AB868" s="20"/>
      <c r="AC868" s="20"/>
    </row>
    <row r="869" spans="20:29" x14ac:dyDescent="0.3">
      <c r="T869" s="20"/>
      <c r="V869" s="20"/>
      <c r="W869" s="20"/>
      <c r="X869" s="20"/>
      <c r="Y869" s="1"/>
      <c r="Z869" s="20"/>
      <c r="AB869" s="20"/>
      <c r="AC869" s="20"/>
    </row>
    <row r="870" spans="20:29" x14ac:dyDescent="0.3">
      <c r="T870" s="20"/>
      <c r="V870" s="20"/>
      <c r="W870" s="20"/>
      <c r="X870" s="20"/>
      <c r="Y870" s="1"/>
      <c r="Z870" s="20"/>
      <c r="AB870" s="20"/>
      <c r="AC870" s="20"/>
    </row>
    <row r="871" spans="20:29" x14ac:dyDescent="0.3">
      <c r="T871" s="20"/>
      <c r="V871" s="20"/>
      <c r="W871" s="20"/>
      <c r="X871" s="20"/>
      <c r="Y871" s="1"/>
      <c r="Z871" s="20"/>
      <c r="AB871" s="20"/>
      <c r="AC871" s="20"/>
    </row>
    <row r="872" spans="20:29" x14ac:dyDescent="0.3">
      <c r="T872" s="20"/>
      <c r="V872" s="20"/>
      <c r="W872" s="20"/>
      <c r="X872" s="20"/>
      <c r="Y872" s="1"/>
      <c r="Z872" s="20"/>
      <c r="AB872" s="20"/>
      <c r="AC872" s="20"/>
    </row>
    <row r="873" spans="20:29" x14ac:dyDescent="0.3">
      <c r="T873" s="20"/>
      <c r="V873" s="20"/>
      <c r="W873" s="20"/>
      <c r="X873" s="20"/>
      <c r="Y873" s="1"/>
      <c r="Z873" s="20"/>
      <c r="AB873" s="20"/>
      <c r="AC873" s="20"/>
    </row>
    <row r="874" spans="20:29" x14ac:dyDescent="0.3">
      <c r="T874" s="20"/>
      <c r="V874" s="20"/>
      <c r="W874" s="20"/>
      <c r="X874" s="20"/>
      <c r="Y874" s="1"/>
      <c r="Z874" s="20"/>
      <c r="AB874" s="20"/>
      <c r="AC874" s="20"/>
    </row>
    <row r="875" spans="20:29" x14ac:dyDescent="0.3">
      <c r="T875" s="20"/>
      <c r="V875" s="20"/>
      <c r="W875" s="20"/>
      <c r="X875" s="20"/>
      <c r="Y875" s="1"/>
      <c r="Z875" s="20"/>
      <c r="AB875" s="20"/>
      <c r="AC875" s="20"/>
    </row>
    <row r="876" spans="20:29" x14ac:dyDescent="0.3">
      <c r="T876" s="20"/>
      <c r="V876" s="20"/>
      <c r="W876" s="20"/>
      <c r="X876" s="20"/>
      <c r="Y876" s="1"/>
      <c r="Z876" s="20"/>
      <c r="AB876" s="20"/>
      <c r="AC876" s="20"/>
    </row>
    <row r="877" spans="20:29" x14ac:dyDescent="0.3">
      <c r="T877" s="20"/>
      <c r="V877" s="20"/>
      <c r="W877" s="20"/>
      <c r="X877" s="20"/>
      <c r="Y877" s="1"/>
      <c r="Z877" s="20"/>
      <c r="AB877" s="20"/>
      <c r="AC877" s="20"/>
    </row>
    <row r="878" spans="20:29" x14ac:dyDescent="0.3">
      <c r="T878" s="20"/>
      <c r="V878" s="20"/>
      <c r="W878" s="20"/>
      <c r="X878" s="20"/>
      <c r="Y878" s="1"/>
      <c r="Z878" s="20"/>
      <c r="AB878" s="20"/>
      <c r="AC878" s="20"/>
    </row>
    <row r="879" spans="20:29" x14ac:dyDescent="0.3">
      <c r="T879" s="20"/>
      <c r="V879" s="20"/>
      <c r="W879" s="20"/>
      <c r="X879" s="20"/>
      <c r="Y879" s="1"/>
      <c r="Z879" s="20"/>
      <c r="AB879" s="20"/>
      <c r="AC879" s="20"/>
    </row>
    <row r="880" spans="20:29" x14ac:dyDescent="0.3">
      <c r="T880" s="20"/>
      <c r="V880" s="20"/>
      <c r="W880" s="20"/>
      <c r="X880" s="20"/>
      <c r="Y880" s="1"/>
      <c r="Z880" s="20"/>
      <c r="AB880" s="20"/>
      <c r="AC880" s="20"/>
    </row>
    <row r="881" spans="20:29" x14ac:dyDescent="0.3">
      <c r="T881" s="20"/>
      <c r="V881" s="20"/>
      <c r="W881" s="20"/>
      <c r="X881" s="20"/>
      <c r="Y881" s="1"/>
      <c r="Z881" s="20"/>
      <c r="AB881" s="20"/>
      <c r="AC881" s="20"/>
    </row>
    <row r="882" spans="20:29" x14ac:dyDescent="0.3">
      <c r="T882" s="20"/>
      <c r="V882" s="20"/>
      <c r="W882" s="20"/>
      <c r="X882" s="20"/>
      <c r="Y882" s="1"/>
      <c r="Z882" s="20"/>
      <c r="AB882" s="20"/>
      <c r="AC882" s="20"/>
    </row>
    <row r="883" spans="20:29" x14ac:dyDescent="0.3">
      <c r="T883" s="20"/>
      <c r="V883" s="20"/>
      <c r="W883" s="20"/>
      <c r="X883" s="20"/>
      <c r="Y883" s="1"/>
      <c r="Z883" s="20"/>
      <c r="AB883" s="20"/>
      <c r="AC883" s="20"/>
    </row>
    <row r="884" spans="20:29" x14ac:dyDescent="0.3">
      <c r="T884" s="20"/>
      <c r="V884" s="20"/>
      <c r="W884" s="20"/>
      <c r="X884" s="20"/>
      <c r="Y884" s="1"/>
      <c r="Z884" s="20"/>
      <c r="AB884" s="20"/>
      <c r="AC884" s="20"/>
    </row>
    <row r="885" spans="20:29" x14ac:dyDescent="0.3">
      <c r="T885" s="20"/>
      <c r="V885" s="20"/>
      <c r="W885" s="20"/>
      <c r="X885" s="20"/>
      <c r="Y885" s="1"/>
      <c r="Z885" s="20"/>
      <c r="AB885" s="20"/>
      <c r="AC885" s="20"/>
    </row>
    <row r="886" spans="20:29" x14ac:dyDescent="0.3">
      <c r="T886" s="20"/>
      <c r="V886" s="20"/>
      <c r="W886" s="20"/>
      <c r="X886" s="20"/>
      <c r="Y886" s="1"/>
      <c r="Z886" s="20"/>
      <c r="AB886" s="20"/>
      <c r="AC886" s="20"/>
    </row>
    <row r="887" spans="20:29" x14ac:dyDescent="0.3">
      <c r="T887" s="20"/>
      <c r="V887" s="20"/>
      <c r="W887" s="20"/>
      <c r="X887" s="20"/>
      <c r="Y887" s="1"/>
      <c r="Z887" s="20"/>
      <c r="AB887" s="20"/>
      <c r="AC887" s="20"/>
    </row>
    <row r="888" spans="20:29" x14ac:dyDescent="0.3">
      <c r="T888" s="20"/>
      <c r="V888" s="20"/>
      <c r="W888" s="20"/>
      <c r="X888" s="20"/>
      <c r="Y888" s="1"/>
      <c r="Z888" s="20"/>
      <c r="AB888" s="20"/>
      <c r="AC888" s="20"/>
    </row>
    <row r="889" spans="20:29" x14ac:dyDescent="0.3">
      <c r="T889" s="20"/>
      <c r="V889" s="20"/>
      <c r="W889" s="20"/>
      <c r="X889" s="20"/>
      <c r="Y889" s="1"/>
      <c r="Z889" s="20"/>
      <c r="AB889" s="20"/>
      <c r="AC889" s="20"/>
    </row>
    <row r="890" spans="20:29" x14ac:dyDescent="0.3">
      <c r="T890" s="20"/>
      <c r="V890" s="20"/>
      <c r="W890" s="20"/>
      <c r="X890" s="20"/>
      <c r="Y890" s="1"/>
      <c r="Z890" s="20"/>
      <c r="AB890" s="20"/>
      <c r="AC890" s="20"/>
    </row>
    <row r="891" spans="20:29" x14ac:dyDescent="0.3">
      <c r="T891" s="20"/>
      <c r="V891" s="20"/>
      <c r="W891" s="20"/>
      <c r="X891" s="20"/>
      <c r="Y891" s="1"/>
      <c r="Z891" s="20"/>
      <c r="AB891" s="20"/>
      <c r="AC891" s="20"/>
    </row>
    <row r="892" spans="20:29" x14ac:dyDescent="0.3">
      <c r="T892" s="20"/>
      <c r="V892" s="20"/>
      <c r="W892" s="20"/>
      <c r="X892" s="20"/>
      <c r="Y892" s="1"/>
      <c r="Z892" s="20"/>
      <c r="AB892" s="20"/>
      <c r="AC892" s="20"/>
    </row>
    <row r="893" spans="20:29" x14ac:dyDescent="0.3">
      <c r="T893" s="20"/>
      <c r="V893" s="20"/>
      <c r="W893" s="20"/>
      <c r="X893" s="20"/>
      <c r="Y893" s="1"/>
      <c r="Z893" s="20"/>
      <c r="AB893" s="20"/>
      <c r="AC893" s="20"/>
    </row>
    <row r="894" spans="20:29" x14ac:dyDescent="0.3">
      <c r="T894" s="20"/>
      <c r="V894" s="20"/>
      <c r="W894" s="20"/>
      <c r="X894" s="20"/>
      <c r="Y894" s="1"/>
      <c r="Z894" s="20"/>
      <c r="AB894" s="20"/>
      <c r="AC894" s="20"/>
    </row>
    <row r="895" spans="20:29" x14ac:dyDescent="0.3">
      <c r="T895" s="20"/>
      <c r="V895" s="20"/>
      <c r="W895" s="20"/>
      <c r="X895" s="20"/>
      <c r="Y895" s="1"/>
      <c r="Z895" s="20"/>
      <c r="AB895" s="20"/>
      <c r="AC895" s="20"/>
    </row>
    <row r="896" spans="20:29" x14ac:dyDescent="0.3">
      <c r="T896" s="20"/>
      <c r="V896" s="20"/>
      <c r="W896" s="20"/>
      <c r="X896" s="20"/>
      <c r="Y896" s="1"/>
      <c r="Z896" s="20"/>
      <c r="AB896" s="20"/>
      <c r="AC896" s="20"/>
    </row>
    <row r="897" spans="20:29" x14ac:dyDescent="0.3">
      <c r="T897" s="20"/>
      <c r="V897" s="20"/>
      <c r="W897" s="20"/>
      <c r="X897" s="20"/>
      <c r="Y897" s="1"/>
      <c r="Z897" s="20"/>
      <c r="AB897" s="20"/>
      <c r="AC897" s="20"/>
    </row>
    <row r="898" spans="20:29" x14ac:dyDescent="0.3">
      <c r="T898" s="20"/>
      <c r="V898" s="20"/>
      <c r="W898" s="20"/>
      <c r="X898" s="20"/>
      <c r="Y898" s="1"/>
      <c r="Z898" s="20"/>
      <c r="AB898" s="20"/>
      <c r="AC898" s="20"/>
    </row>
    <row r="899" spans="20:29" x14ac:dyDescent="0.3">
      <c r="T899" s="20"/>
      <c r="V899" s="20"/>
      <c r="W899" s="20"/>
      <c r="X899" s="20"/>
      <c r="Y899" s="1"/>
      <c r="Z899" s="20"/>
      <c r="AB899" s="20"/>
      <c r="AC899" s="20"/>
    </row>
    <row r="900" spans="20:29" x14ac:dyDescent="0.3">
      <c r="T900" s="20"/>
      <c r="V900" s="20"/>
      <c r="W900" s="20"/>
      <c r="X900" s="20"/>
      <c r="Y900" s="1"/>
      <c r="Z900" s="20"/>
      <c r="AB900" s="20"/>
      <c r="AC900" s="20"/>
    </row>
    <row r="901" spans="20:29" x14ac:dyDescent="0.3">
      <c r="T901" s="20"/>
      <c r="V901" s="20"/>
      <c r="W901" s="20"/>
      <c r="X901" s="20"/>
      <c r="Y901" s="1"/>
      <c r="Z901" s="20"/>
      <c r="AB901" s="20"/>
      <c r="AC901" s="20"/>
    </row>
    <row r="902" spans="20:29" x14ac:dyDescent="0.3">
      <c r="T902" s="20"/>
      <c r="V902" s="20"/>
      <c r="W902" s="20"/>
      <c r="X902" s="20"/>
      <c r="Y902" s="1"/>
      <c r="Z902" s="20"/>
      <c r="AB902" s="20"/>
      <c r="AC902" s="20"/>
    </row>
    <row r="903" spans="20:29" x14ac:dyDescent="0.3">
      <c r="T903" s="20"/>
      <c r="V903" s="20"/>
      <c r="W903" s="20"/>
      <c r="X903" s="20"/>
      <c r="Y903" s="1"/>
      <c r="Z903" s="20"/>
      <c r="AB903" s="20"/>
      <c r="AC903" s="20"/>
    </row>
    <row r="904" spans="20:29" x14ac:dyDescent="0.3">
      <c r="T904" s="20"/>
      <c r="V904" s="20"/>
      <c r="W904" s="20"/>
      <c r="X904" s="20"/>
      <c r="Y904" s="1"/>
      <c r="Z904" s="20"/>
      <c r="AB904" s="20"/>
      <c r="AC904" s="20"/>
    </row>
    <row r="905" spans="20:29" x14ac:dyDescent="0.3">
      <c r="T905" s="20"/>
      <c r="V905" s="20"/>
      <c r="W905" s="20"/>
      <c r="X905" s="20"/>
      <c r="Y905" s="1"/>
      <c r="Z905" s="20"/>
      <c r="AB905" s="20"/>
      <c r="AC905" s="20"/>
    </row>
    <row r="906" spans="20:29" x14ac:dyDescent="0.3">
      <c r="T906" s="20"/>
      <c r="V906" s="20"/>
      <c r="W906" s="20"/>
      <c r="X906" s="20"/>
      <c r="Y906" s="1"/>
      <c r="Z906" s="20"/>
      <c r="AB906" s="20"/>
      <c r="AC906" s="20"/>
    </row>
    <row r="907" spans="20:29" x14ac:dyDescent="0.3">
      <c r="T907" s="20"/>
      <c r="V907" s="20"/>
      <c r="W907" s="20"/>
      <c r="X907" s="20"/>
      <c r="Y907" s="1"/>
      <c r="Z907" s="20"/>
      <c r="AB907" s="20"/>
      <c r="AC907" s="20"/>
    </row>
    <row r="908" spans="20:29" x14ac:dyDescent="0.3">
      <c r="T908" s="20"/>
      <c r="V908" s="20"/>
      <c r="W908" s="20"/>
      <c r="X908" s="20"/>
      <c r="Y908" s="1"/>
      <c r="Z908" s="20"/>
      <c r="AB908" s="20"/>
      <c r="AC908" s="20"/>
    </row>
    <row r="909" spans="20:29" x14ac:dyDescent="0.3">
      <c r="T909" s="20"/>
      <c r="V909" s="20"/>
      <c r="W909" s="20"/>
      <c r="X909" s="20"/>
      <c r="Y909" s="1"/>
      <c r="Z909" s="20"/>
      <c r="AB909" s="20"/>
      <c r="AC909" s="20"/>
    </row>
    <row r="910" spans="20:29" x14ac:dyDescent="0.3">
      <c r="T910" s="20"/>
      <c r="V910" s="20"/>
      <c r="W910" s="20"/>
      <c r="X910" s="20"/>
      <c r="Y910" s="1"/>
      <c r="Z910" s="20"/>
      <c r="AB910" s="20"/>
      <c r="AC910" s="20"/>
    </row>
    <row r="911" spans="20:29" x14ac:dyDescent="0.3">
      <c r="T911" s="20"/>
      <c r="V911" s="20"/>
      <c r="W911" s="20"/>
      <c r="X911" s="20"/>
      <c r="Y911" s="1"/>
      <c r="Z911" s="20"/>
      <c r="AB911" s="20"/>
      <c r="AC911" s="20"/>
    </row>
    <row r="912" spans="20:29" x14ac:dyDescent="0.3">
      <c r="T912" s="20"/>
      <c r="V912" s="20"/>
      <c r="W912" s="20"/>
      <c r="X912" s="20"/>
      <c r="Y912" s="1"/>
      <c r="Z912" s="20"/>
      <c r="AB912" s="20"/>
      <c r="AC912" s="20"/>
    </row>
    <row r="913" spans="20:29" x14ac:dyDescent="0.3">
      <c r="T913" s="20"/>
      <c r="V913" s="20"/>
      <c r="W913" s="20"/>
      <c r="X913" s="20"/>
      <c r="Y913" s="1"/>
      <c r="Z913" s="20"/>
      <c r="AB913" s="20"/>
      <c r="AC913" s="20"/>
    </row>
    <row r="914" spans="20:29" x14ac:dyDescent="0.3">
      <c r="T914" s="20"/>
      <c r="V914" s="20"/>
      <c r="W914" s="20"/>
      <c r="X914" s="20"/>
      <c r="Y914" s="1"/>
      <c r="Z914" s="20"/>
      <c r="AB914" s="20"/>
      <c r="AC914" s="20"/>
    </row>
    <row r="915" spans="20:29" x14ac:dyDescent="0.3">
      <c r="T915" s="20"/>
      <c r="V915" s="20"/>
      <c r="W915" s="20"/>
      <c r="X915" s="20"/>
      <c r="Y915" s="1"/>
      <c r="Z915" s="20"/>
      <c r="AB915" s="20"/>
      <c r="AC915" s="20"/>
    </row>
    <row r="916" spans="20:29" x14ac:dyDescent="0.3">
      <c r="T916" s="20"/>
      <c r="V916" s="20"/>
      <c r="W916" s="20"/>
      <c r="X916" s="20"/>
      <c r="Y916" s="1"/>
      <c r="Z916" s="20"/>
      <c r="AB916" s="20"/>
      <c r="AC916" s="20"/>
    </row>
    <row r="917" spans="20:29" x14ac:dyDescent="0.3">
      <c r="T917" s="20"/>
      <c r="V917" s="20"/>
      <c r="W917" s="20"/>
      <c r="X917" s="20"/>
      <c r="Y917" s="1"/>
      <c r="Z917" s="20"/>
      <c r="AB917" s="20"/>
      <c r="AC917" s="20"/>
    </row>
    <row r="918" spans="20:29" x14ac:dyDescent="0.3">
      <c r="T918" s="20"/>
      <c r="V918" s="20"/>
      <c r="W918" s="20"/>
      <c r="X918" s="20"/>
      <c r="Y918" s="1"/>
      <c r="Z918" s="20"/>
      <c r="AB918" s="20"/>
      <c r="AC918" s="20"/>
    </row>
    <row r="919" spans="20:29" x14ac:dyDescent="0.3">
      <c r="T919" s="20"/>
      <c r="V919" s="20"/>
      <c r="W919" s="20"/>
      <c r="X919" s="20"/>
      <c r="Y919" s="1"/>
      <c r="Z919" s="20"/>
      <c r="AB919" s="20"/>
      <c r="AC919" s="20"/>
    </row>
    <row r="920" spans="20:29" x14ac:dyDescent="0.3">
      <c r="T920" s="20"/>
      <c r="V920" s="20"/>
      <c r="W920" s="20"/>
      <c r="X920" s="20"/>
      <c r="Y920" s="1"/>
      <c r="Z920" s="20"/>
      <c r="AB920" s="20"/>
      <c r="AC920" s="20"/>
    </row>
    <row r="921" spans="20:29" x14ac:dyDescent="0.3">
      <c r="T921" s="20"/>
      <c r="V921" s="20"/>
      <c r="W921" s="20"/>
      <c r="X921" s="20"/>
      <c r="Y921" s="1"/>
      <c r="Z921" s="20"/>
      <c r="AB921" s="20"/>
      <c r="AC921" s="20"/>
    </row>
    <row r="922" spans="20:29" x14ac:dyDescent="0.3">
      <c r="T922" s="20"/>
      <c r="V922" s="20"/>
      <c r="W922" s="20"/>
      <c r="X922" s="20"/>
      <c r="Y922" s="1"/>
      <c r="Z922" s="20"/>
      <c r="AB922" s="20"/>
      <c r="AC922" s="20"/>
    </row>
    <row r="923" spans="20:29" x14ac:dyDescent="0.3">
      <c r="T923" s="20"/>
      <c r="V923" s="20"/>
      <c r="W923" s="20"/>
      <c r="X923" s="20"/>
      <c r="Y923" s="1"/>
      <c r="Z923" s="20"/>
      <c r="AB923" s="20"/>
      <c r="AC923" s="20"/>
    </row>
    <row r="924" spans="20:29" x14ac:dyDescent="0.3">
      <c r="T924" s="20"/>
      <c r="V924" s="20"/>
      <c r="W924" s="20"/>
      <c r="X924" s="20"/>
      <c r="Y924" s="1"/>
      <c r="Z924" s="20"/>
      <c r="AB924" s="20"/>
      <c r="AC924" s="20"/>
    </row>
    <row r="925" spans="20:29" x14ac:dyDescent="0.3">
      <c r="T925" s="20"/>
      <c r="V925" s="20"/>
      <c r="W925" s="20"/>
      <c r="X925" s="20"/>
      <c r="Y925" s="1"/>
      <c r="Z925" s="20"/>
      <c r="AB925" s="20"/>
      <c r="AC925" s="20"/>
    </row>
    <row r="926" spans="20:29" x14ac:dyDescent="0.3">
      <c r="T926" s="20"/>
      <c r="V926" s="20"/>
      <c r="W926" s="20"/>
      <c r="X926" s="20"/>
      <c r="Y926" s="1"/>
      <c r="Z926" s="20"/>
      <c r="AB926" s="20"/>
      <c r="AC926" s="20"/>
    </row>
    <row r="927" spans="20:29" x14ac:dyDescent="0.3">
      <c r="T927" s="20"/>
      <c r="V927" s="20"/>
      <c r="W927" s="20"/>
      <c r="X927" s="20"/>
      <c r="Y927" s="1"/>
      <c r="Z927" s="20"/>
      <c r="AB927" s="20"/>
      <c r="AC927" s="20"/>
    </row>
    <row r="928" spans="20:29" x14ac:dyDescent="0.3">
      <c r="T928" s="20"/>
      <c r="V928" s="20"/>
      <c r="W928" s="20"/>
      <c r="X928" s="20"/>
      <c r="Y928" s="1"/>
      <c r="Z928" s="20"/>
      <c r="AB928" s="20"/>
      <c r="AC928" s="20"/>
    </row>
    <row r="929" spans="20:29" x14ac:dyDescent="0.3">
      <c r="T929" s="20"/>
      <c r="V929" s="20"/>
      <c r="W929" s="20"/>
      <c r="X929" s="20"/>
      <c r="Y929" s="1"/>
      <c r="Z929" s="20"/>
      <c r="AB929" s="20"/>
      <c r="AC929" s="20"/>
    </row>
    <row r="930" spans="20:29" x14ac:dyDescent="0.3">
      <c r="T930" s="20"/>
      <c r="V930" s="20"/>
      <c r="W930" s="20"/>
      <c r="X930" s="20"/>
      <c r="Y930" s="1"/>
      <c r="Z930" s="20"/>
      <c r="AB930" s="20"/>
      <c r="AC930" s="20"/>
    </row>
    <row r="931" spans="20:29" x14ac:dyDescent="0.3">
      <c r="T931" s="20"/>
      <c r="V931" s="20"/>
      <c r="W931" s="20"/>
      <c r="X931" s="20"/>
      <c r="Y931" s="1"/>
      <c r="Z931" s="20"/>
      <c r="AB931" s="20"/>
      <c r="AC931" s="20"/>
    </row>
    <row r="932" spans="20:29" x14ac:dyDescent="0.3">
      <c r="T932" s="20"/>
      <c r="V932" s="20"/>
      <c r="W932" s="20"/>
      <c r="X932" s="20"/>
      <c r="Y932" s="1"/>
      <c r="Z932" s="20"/>
      <c r="AB932" s="20"/>
      <c r="AC932" s="20"/>
    </row>
    <row r="933" spans="20:29" x14ac:dyDescent="0.3">
      <c r="T933" s="20"/>
      <c r="V933" s="20"/>
      <c r="W933" s="20"/>
      <c r="X933" s="20"/>
      <c r="Y933" s="1"/>
      <c r="Z933" s="20"/>
      <c r="AB933" s="20"/>
      <c r="AC933" s="20"/>
    </row>
    <row r="934" spans="20:29" x14ac:dyDescent="0.3">
      <c r="T934" s="20"/>
      <c r="V934" s="20"/>
      <c r="W934" s="20"/>
      <c r="X934" s="20"/>
      <c r="Y934" s="1"/>
      <c r="Z934" s="20"/>
      <c r="AB934" s="20"/>
      <c r="AC934" s="20"/>
    </row>
    <row r="935" spans="20:29" x14ac:dyDescent="0.3">
      <c r="T935" s="20"/>
      <c r="V935" s="20"/>
      <c r="W935" s="20"/>
      <c r="X935" s="20"/>
      <c r="Y935" s="1"/>
      <c r="Z935" s="20"/>
      <c r="AB935" s="20"/>
      <c r="AC935" s="20"/>
    </row>
    <row r="936" spans="20:29" x14ac:dyDescent="0.3">
      <c r="T936" s="20"/>
      <c r="V936" s="20"/>
      <c r="W936" s="20"/>
      <c r="X936" s="20"/>
      <c r="Y936" s="1"/>
      <c r="Z936" s="20"/>
      <c r="AB936" s="20"/>
      <c r="AC936" s="20"/>
    </row>
    <row r="937" spans="20:29" x14ac:dyDescent="0.3">
      <c r="T937" s="20"/>
      <c r="V937" s="20"/>
      <c r="W937" s="20"/>
      <c r="X937" s="20"/>
      <c r="Y937" s="1"/>
      <c r="Z937" s="20"/>
      <c r="AB937" s="20"/>
      <c r="AC937" s="20"/>
    </row>
    <row r="938" spans="20:29" x14ac:dyDescent="0.3">
      <c r="T938" s="20"/>
      <c r="V938" s="20"/>
      <c r="W938" s="20"/>
      <c r="X938" s="20"/>
      <c r="Y938" s="1"/>
      <c r="Z938" s="20"/>
      <c r="AB938" s="20"/>
      <c r="AC938" s="20"/>
    </row>
    <row r="939" spans="20:29" x14ac:dyDescent="0.3">
      <c r="T939" s="20"/>
      <c r="V939" s="20"/>
      <c r="W939" s="20"/>
      <c r="X939" s="20"/>
      <c r="Y939" s="1"/>
      <c r="Z939" s="20"/>
      <c r="AB939" s="20"/>
      <c r="AC939" s="20"/>
    </row>
    <row r="940" spans="20:29" x14ac:dyDescent="0.3">
      <c r="T940" s="20"/>
      <c r="V940" s="20"/>
      <c r="W940" s="20"/>
      <c r="X940" s="20"/>
      <c r="Y940" s="1"/>
      <c r="Z940" s="20"/>
      <c r="AB940" s="20"/>
      <c r="AC940" s="20"/>
    </row>
    <row r="941" spans="20:29" x14ac:dyDescent="0.3">
      <c r="T941" s="20"/>
      <c r="V941" s="20"/>
      <c r="W941" s="20"/>
      <c r="X941" s="20"/>
      <c r="Y941" s="1"/>
      <c r="Z941" s="20"/>
      <c r="AB941" s="20"/>
      <c r="AC941" s="20"/>
    </row>
    <row r="942" spans="20:29" x14ac:dyDescent="0.3">
      <c r="T942" s="20"/>
      <c r="V942" s="20"/>
      <c r="W942" s="20"/>
      <c r="X942" s="20"/>
      <c r="Y942" s="1"/>
      <c r="Z942" s="20"/>
      <c r="AB942" s="20"/>
      <c r="AC942" s="20"/>
    </row>
    <row r="943" spans="20:29" x14ac:dyDescent="0.3">
      <c r="T943" s="20"/>
      <c r="V943" s="20"/>
      <c r="W943" s="20"/>
      <c r="X943" s="20"/>
      <c r="Y943" s="1"/>
      <c r="Z943" s="20"/>
      <c r="AB943" s="20"/>
      <c r="AC943" s="20"/>
    </row>
    <row r="944" spans="20:29" x14ac:dyDescent="0.3">
      <c r="T944" s="20"/>
      <c r="V944" s="20"/>
      <c r="W944" s="20"/>
      <c r="X944" s="20"/>
      <c r="Y944" s="1"/>
      <c r="Z944" s="20"/>
      <c r="AB944" s="20"/>
      <c r="AC944" s="20"/>
    </row>
    <row r="945" spans="20:29" x14ac:dyDescent="0.3">
      <c r="T945" s="20"/>
      <c r="V945" s="20"/>
      <c r="W945" s="20"/>
      <c r="X945" s="20"/>
      <c r="Y945" s="1"/>
      <c r="Z945" s="20"/>
      <c r="AB945" s="20"/>
      <c r="AC945" s="20"/>
    </row>
    <row r="946" spans="20:29" x14ac:dyDescent="0.3">
      <c r="T946" s="20"/>
      <c r="V946" s="20"/>
      <c r="W946" s="20"/>
      <c r="X946" s="20"/>
      <c r="Y946" s="1"/>
      <c r="Z946" s="20"/>
      <c r="AB946" s="20"/>
      <c r="AC946" s="20"/>
    </row>
    <row r="947" spans="20:29" x14ac:dyDescent="0.3">
      <c r="T947" s="20"/>
      <c r="V947" s="20"/>
      <c r="W947" s="20"/>
      <c r="X947" s="20"/>
      <c r="Y947" s="1"/>
      <c r="Z947" s="20"/>
      <c r="AB947" s="20"/>
      <c r="AC947" s="20"/>
    </row>
    <row r="948" spans="20:29" x14ac:dyDescent="0.3">
      <c r="T948" s="20"/>
      <c r="V948" s="20"/>
      <c r="W948" s="20"/>
      <c r="X948" s="20"/>
      <c r="Y948" s="1"/>
      <c r="Z948" s="20"/>
      <c r="AB948" s="20"/>
      <c r="AC948" s="20"/>
    </row>
    <row r="949" spans="20:29" x14ac:dyDescent="0.3">
      <c r="T949" s="20"/>
      <c r="V949" s="20"/>
      <c r="W949" s="20"/>
      <c r="X949" s="20"/>
      <c r="Y949" s="1"/>
      <c r="Z949" s="20"/>
      <c r="AB949" s="20"/>
      <c r="AC949" s="20"/>
    </row>
    <row r="950" spans="20:29" x14ac:dyDescent="0.3">
      <c r="T950" s="20"/>
      <c r="V950" s="20"/>
      <c r="W950" s="20"/>
      <c r="X950" s="20"/>
      <c r="Y950" s="1"/>
      <c r="Z950" s="20"/>
      <c r="AB950" s="20"/>
      <c r="AC950" s="20"/>
    </row>
    <row r="951" spans="20:29" x14ac:dyDescent="0.3">
      <c r="T951" s="20"/>
      <c r="V951" s="20"/>
      <c r="W951" s="20"/>
      <c r="X951" s="20"/>
      <c r="Y951" s="1"/>
      <c r="Z951" s="20"/>
      <c r="AB951" s="20"/>
      <c r="AC951" s="20"/>
    </row>
    <row r="952" spans="20:29" x14ac:dyDescent="0.3">
      <c r="T952" s="20"/>
      <c r="V952" s="20"/>
      <c r="W952" s="20"/>
      <c r="X952" s="20"/>
      <c r="Y952" s="1"/>
      <c r="Z952" s="20"/>
      <c r="AB952" s="20"/>
      <c r="AC952" s="20"/>
    </row>
    <row r="953" spans="20:29" x14ac:dyDescent="0.3">
      <c r="T953" s="20"/>
      <c r="V953" s="20"/>
      <c r="W953" s="20"/>
      <c r="X953" s="20"/>
      <c r="Y953" s="1"/>
      <c r="Z953" s="20"/>
      <c r="AB953" s="20"/>
      <c r="AC953" s="20"/>
    </row>
    <row r="954" spans="20:29" x14ac:dyDescent="0.3">
      <c r="T954" s="20"/>
      <c r="V954" s="20"/>
      <c r="W954" s="20"/>
      <c r="X954" s="20"/>
      <c r="Y954" s="1"/>
      <c r="Z954" s="20"/>
      <c r="AB954" s="20"/>
      <c r="AC954" s="20"/>
    </row>
    <row r="955" spans="20:29" x14ac:dyDescent="0.3">
      <c r="T955" s="20"/>
      <c r="V955" s="20"/>
      <c r="W955" s="20"/>
      <c r="X955" s="20"/>
      <c r="Y955" s="1"/>
      <c r="Z955" s="20"/>
      <c r="AB955" s="20"/>
      <c r="AC955" s="20"/>
    </row>
    <row r="956" spans="20:29" x14ac:dyDescent="0.3">
      <c r="T956" s="20"/>
      <c r="V956" s="20"/>
      <c r="W956" s="20"/>
      <c r="X956" s="20"/>
      <c r="Y956" s="1"/>
      <c r="Z956" s="20"/>
      <c r="AB956" s="20"/>
      <c r="AC956" s="20"/>
    </row>
    <row r="957" spans="20:29" x14ac:dyDescent="0.3">
      <c r="T957" s="20"/>
      <c r="V957" s="20"/>
      <c r="W957" s="20"/>
      <c r="X957" s="20"/>
      <c r="Y957" s="1"/>
      <c r="Z957" s="20"/>
      <c r="AB957" s="20"/>
      <c r="AC957" s="20"/>
    </row>
    <row r="958" spans="20:29" x14ac:dyDescent="0.3">
      <c r="T958" s="20"/>
      <c r="V958" s="20"/>
      <c r="W958" s="20"/>
      <c r="X958" s="20"/>
      <c r="Y958" s="1"/>
      <c r="Z958" s="20"/>
      <c r="AB958" s="20"/>
      <c r="AC958" s="20"/>
    </row>
    <row r="959" spans="20:29" x14ac:dyDescent="0.3">
      <c r="T959" s="20"/>
      <c r="V959" s="20"/>
      <c r="W959" s="20"/>
      <c r="X959" s="20"/>
      <c r="Y959" s="1"/>
      <c r="Z959" s="20"/>
      <c r="AB959" s="20"/>
      <c r="AC959" s="20"/>
    </row>
    <row r="960" spans="20:29" x14ac:dyDescent="0.3">
      <c r="T960" s="20"/>
      <c r="V960" s="20"/>
      <c r="W960" s="20"/>
      <c r="X960" s="20"/>
      <c r="Y960" s="1"/>
      <c r="Z960" s="20"/>
      <c r="AB960" s="20"/>
      <c r="AC960" s="20"/>
    </row>
    <row r="961" spans="20:29" x14ac:dyDescent="0.3">
      <c r="T961" s="20"/>
      <c r="V961" s="20"/>
      <c r="W961" s="20"/>
      <c r="X961" s="20"/>
      <c r="Y961" s="1"/>
      <c r="Z961" s="20"/>
      <c r="AB961" s="20"/>
      <c r="AC961" s="20"/>
    </row>
    <row r="962" spans="20:29" x14ac:dyDescent="0.3">
      <c r="T962" s="20"/>
      <c r="V962" s="20"/>
      <c r="W962" s="20"/>
      <c r="X962" s="20"/>
      <c r="Y962" s="1"/>
      <c r="Z962" s="20"/>
      <c r="AB962" s="20"/>
      <c r="AC962" s="20"/>
    </row>
    <row r="963" spans="20:29" x14ac:dyDescent="0.3">
      <c r="T963" s="20"/>
      <c r="V963" s="20"/>
      <c r="W963" s="20"/>
      <c r="X963" s="20"/>
      <c r="Y963" s="1"/>
      <c r="Z963" s="20"/>
      <c r="AB963" s="20"/>
      <c r="AC963" s="20"/>
    </row>
    <row r="964" spans="20:29" x14ac:dyDescent="0.3">
      <c r="T964" s="20"/>
      <c r="V964" s="20"/>
      <c r="W964" s="20"/>
      <c r="X964" s="20"/>
      <c r="Y964" s="1"/>
      <c r="Z964" s="20"/>
      <c r="AB964" s="20"/>
      <c r="AC964" s="20"/>
    </row>
    <row r="965" spans="20:29" x14ac:dyDescent="0.3">
      <c r="T965" s="20"/>
      <c r="V965" s="20"/>
      <c r="W965" s="20"/>
      <c r="X965" s="20"/>
      <c r="Y965" s="1"/>
      <c r="Z965" s="20"/>
      <c r="AB965" s="20"/>
      <c r="AC965" s="20"/>
    </row>
    <row r="966" spans="20:29" x14ac:dyDescent="0.3">
      <c r="T966" s="20"/>
      <c r="V966" s="20"/>
      <c r="W966" s="20"/>
      <c r="X966" s="20"/>
      <c r="Y966" s="1"/>
      <c r="Z966" s="20"/>
      <c r="AB966" s="20"/>
      <c r="AC966" s="20"/>
    </row>
    <row r="967" spans="20:29" x14ac:dyDescent="0.3">
      <c r="T967" s="20"/>
      <c r="V967" s="20"/>
      <c r="W967" s="20"/>
      <c r="X967" s="20"/>
      <c r="Y967" s="1"/>
      <c r="Z967" s="20"/>
      <c r="AB967" s="20"/>
      <c r="AC967" s="20"/>
    </row>
    <row r="968" spans="20:29" x14ac:dyDescent="0.3">
      <c r="T968" s="20"/>
      <c r="V968" s="20"/>
      <c r="W968" s="20"/>
      <c r="X968" s="20"/>
      <c r="Y968" s="1"/>
      <c r="Z968" s="20"/>
      <c r="AB968" s="20"/>
      <c r="AC968" s="20"/>
    </row>
    <row r="969" spans="20:29" x14ac:dyDescent="0.3">
      <c r="T969" s="20"/>
      <c r="V969" s="20"/>
      <c r="W969" s="20"/>
      <c r="X969" s="20"/>
      <c r="Y969" s="1"/>
      <c r="Z969" s="20"/>
      <c r="AB969" s="20"/>
      <c r="AC969" s="20"/>
    </row>
    <row r="970" spans="20:29" x14ac:dyDescent="0.3">
      <c r="T970" s="20"/>
      <c r="V970" s="20"/>
      <c r="W970" s="20"/>
      <c r="X970" s="20"/>
      <c r="Y970" s="1"/>
      <c r="Z970" s="20"/>
      <c r="AB970" s="20"/>
      <c r="AC970" s="20"/>
    </row>
    <row r="971" spans="20:29" x14ac:dyDescent="0.3">
      <c r="T971" s="20"/>
      <c r="V971" s="20"/>
      <c r="W971" s="20"/>
      <c r="X971" s="20"/>
      <c r="Y971" s="1"/>
      <c r="Z971" s="20"/>
      <c r="AB971" s="20"/>
      <c r="AC971" s="20"/>
    </row>
    <row r="972" spans="20:29" x14ac:dyDescent="0.3">
      <c r="T972" s="20"/>
      <c r="V972" s="20"/>
      <c r="W972" s="20"/>
      <c r="X972" s="20"/>
      <c r="Y972" s="1"/>
      <c r="Z972" s="20"/>
      <c r="AB972" s="20"/>
      <c r="AC972" s="20"/>
    </row>
    <row r="973" spans="20:29" x14ac:dyDescent="0.3">
      <c r="T973" s="20"/>
      <c r="V973" s="20"/>
      <c r="W973" s="20"/>
      <c r="X973" s="20"/>
      <c r="Y973" s="1"/>
      <c r="Z973" s="20"/>
      <c r="AB973" s="20"/>
      <c r="AC973" s="20"/>
    </row>
    <row r="974" spans="20:29" x14ac:dyDescent="0.3">
      <c r="T974" s="20"/>
      <c r="V974" s="20"/>
      <c r="W974" s="20"/>
      <c r="X974" s="20"/>
      <c r="Y974" s="1"/>
      <c r="Z974" s="20"/>
      <c r="AB974" s="20"/>
      <c r="AC974" s="20"/>
    </row>
    <row r="975" spans="20:29" x14ac:dyDescent="0.3">
      <c r="T975" s="20"/>
      <c r="V975" s="20"/>
      <c r="W975" s="20"/>
      <c r="X975" s="20"/>
      <c r="Y975" s="1"/>
      <c r="Z975" s="20"/>
      <c r="AB975" s="20"/>
      <c r="AC975" s="20"/>
    </row>
    <row r="976" spans="20:29" x14ac:dyDescent="0.3">
      <c r="T976" s="20"/>
      <c r="V976" s="20"/>
      <c r="W976" s="20"/>
      <c r="X976" s="20"/>
      <c r="Y976" s="1"/>
      <c r="Z976" s="20"/>
      <c r="AB976" s="20"/>
      <c r="AC976" s="20"/>
    </row>
    <row r="977" spans="20:29" x14ac:dyDescent="0.3">
      <c r="T977" s="20"/>
      <c r="V977" s="20"/>
      <c r="W977" s="20"/>
      <c r="X977" s="20"/>
      <c r="Y977" s="1"/>
      <c r="Z977" s="20"/>
      <c r="AB977" s="20"/>
      <c r="AC977" s="20"/>
    </row>
    <row r="978" spans="20:29" x14ac:dyDescent="0.3">
      <c r="T978" s="20"/>
      <c r="V978" s="20"/>
      <c r="W978" s="20"/>
      <c r="X978" s="20"/>
      <c r="Y978" s="1"/>
      <c r="Z978" s="20"/>
      <c r="AB978" s="20"/>
      <c r="AC978" s="20"/>
    </row>
    <row r="979" spans="20:29" x14ac:dyDescent="0.3">
      <c r="T979" s="20"/>
      <c r="V979" s="20"/>
      <c r="W979" s="20"/>
      <c r="X979" s="20"/>
      <c r="Y979" s="1"/>
      <c r="Z979" s="20"/>
      <c r="AB979" s="20"/>
      <c r="AC979" s="20"/>
    </row>
    <row r="980" spans="20:29" x14ac:dyDescent="0.3">
      <c r="T980" s="20"/>
      <c r="V980" s="20"/>
      <c r="W980" s="20"/>
      <c r="X980" s="20"/>
      <c r="Y980" s="1"/>
      <c r="Z980" s="20"/>
      <c r="AB980" s="20"/>
      <c r="AC980" s="20"/>
    </row>
    <row r="981" spans="20:29" x14ac:dyDescent="0.3">
      <c r="T981" s="20"/>
      <c r="V981" s="20"/>
      <c r="W981" s="20"/>
      <c r="X981" s="20"/>
      <c r="Y981" s="1"/>
      <c r="Z981" s="20"/>
      <c r="AB981" s="20"/>
      <c r="AC981" s="20"/>
    </row>
    <row r="982" spans="20:29" x14ac:dyDescent="0.3">
      <c r="T982" s="20"/>
      <c r="V982" s="20"/>
      <c r="W982" s="20"/>
      <c r="X982" s="20"/>
      <c r="Y982" s="1"/>
      <c r="Z982" s="20"/>
      <c r="AB982" s="20"/>
      <c r="AC982" s="20"/>
    </row>
    <row r="983" spans="20:29" x14ac:dyDescent="0.3">
      <c r="T983" s="20"/>
      <c r="V983" s="20"/>
      <c r="W983" s="20"/>
      <c r="X983" s="20"/>
      <c r="Y983" s="1"/>
      <c r="Z983" s="20"/>
      <c r="AB983" s="20"/>
      <c r="AC983" s="20"/>
    </row>
    <row r="984" spans="20:29" x14ac:dyDescent="0.3">
      <c r="T984" s="20"/>
      <c r="V984" s="20"/>
      <c r="W984" s="20"/>
      <c r="X984" s="20"/>
      <c r="Y984" s="1"/>
      <c r="Z984" s="20"/>
      <c r="AB984" s="20"/>
      <c r="AC984" s="20"/>
    </row>
    <row r="985" spans="20:29" x14ac:dyDescent="0.3">
      <c r="T985" s="20"/>
      <c r="V985" s="20"/>
      <c r="W985" s="20"/>
      <c r="X985" s="20"/>
      <c r="Y985" s="1"/>
      <c r="Z985" s="20"/>
      <c r="AB985" s="20"/>
      <c r="AC985" s="20"/>
    </row>
    <row r="986" spans="20:29" x14ac:dyDescent="0.3">
      <c r="T986" s="20"/>
      <c r="V986" s="20"/>
      <c r="W986" s="20"/>
      <c r="X986" s="20"/>
      <c r="Y986" s="1"/>
      <c r="Z986" s="20"/>
      <c r="AB986" s="20"/>
      <c r="AC986" s="20"/>
    </row>
    <row r="987" spans="20:29" x14ac:dyDescent="0.3">
      <c r="T987" s="20"/>
      <c r="V987" s="20"/>
      <c r="W987" s="20"/>
      <c r="X987" s="20"/>
      <c r="Y987" s="1"/>
      <c r="Z987" s="20"/>
      <c r="AB987" s="20"/>
      <c r="AC987" s="20"/>
    </row>
    <row r="988" spans="20:29" x14ac:dyDescent="0.3">
      <c r="T988" s="20"/>
      <c r="V988" s="20"/>
      <c r="W988" s="20"/>
      <c r="X988" s="20"/>
      <c r="Y988" s="1"/>
      <c r="Z988" s="20"/>
      <c r="AB988" s="20"/>
      <c r="AC988" s="20"/>
    </row>
    <row r="989" spans="20:29" x14ac:dyDescent="0.3">
      <c r="T989" s="20"/>
      <c r="V989" s="20"/>
      <c r="W989" s="20"/>
      <c r="X989" s="20"/>
      <c r="Y989" s="1"/>
      <c r="Z989" s="20"/>
      <c r="AB989" s="20"/>
      <c r="AC989" s="20"/>
    </row>
    <row r="990" spans="20:29" x14ac:dyDescent="0.3">
      <c r="T990" s="20"/>
      <c r="V990" s="20"/>
      <c r="W990" s="20"/>
      <c r="X990" s="20"/>
      <c r="Y990" s="1"/>
      <c r="Z990" s="20"/>
      <c r="AB990" s="20"/>
      <c r="AC990" s="20"/>
    </row>
    <row r="991" spans="20:29" x14ac:dyDescent="0.3">
      <c r="T991" s="20"/>
      <c r="V991" s="20"/>
      <c r="W991" s="20"/>
      <c r="X991" s="20"/>
      <c r="Y991" s="1"/>
      <c r="Z991" s="20"/>
      <c r="AB991" s="20"/>
      <c r="AC991" s="20"/>
    </row>
    <row r="992" spans="20:29" x14ac:dyDescent="0.3">
      <c r="T992" s="20"/>
      <c r="V992" s="20"/>
      <c r="W992" s="20"/>
      <c r="X992" s="20"/>
      <c r="Y992" s="1"/>
      <c r="Z992" s="20"/>
      <c r="AB992" s="20"/>
      <c r="AC992" s="20"/>
    </row>
    <row r="993" spans="20:29" x14ac:dyDescent="0.3">
      <c r="T993" s="20"/>
      <c r="V993" s="20"/>
      <c r="W993" s="20"/>
      <c r="X993" s="20"/>
      <c r="Y993" s="1"/>
      <c r="Z993" s="20"/>
      <c r="AB993" s="20"/>
      <c r="AC993" s="20"/>
    </row>
    <row r="994" spans="20:29" x14ac:dyDescent="0.3">
      <c r="T994" s="20"/>
      <c r="V994" s="20"/>
      <c r="W994" s="20"/>
      <c r="X994" s="20"/>
      <c r="Y994" s="1"/>
      <c r="Z994" s="20"/>
      <c r="AB994" s="20"/>
      <c r="AC994" s="20"/>
    </row>
    <row r="995" spans="20:29" x14ac:dyDescent="0.3">
      <c r="T995" s="20"/>
      <c r="V995" s="20"/>
      <c r="W995" s="20"/>
      <c r="X995" s="20"/>
      <c r="Y995" s="1"/>
      <c r="Z995" s="20"/>
      <c r="AB995" s="20"/>
      <c r="AC995" s="20"/>
    </row>
    <row r="996" spans="20:29" x14ac:dyDescent="0.3">
      <c r="T996" s="20"/>
      <c r="V996" s="20"/>
      <c r="W996" s="20"/>
      <c r="X996" s="20"/>
      <c r="Y996" s="1"/>
      <c r="Z996" s="20"/>
      <c r="AB996" s="20"/>
      <c r="AC996" s="20"/>
    </row>
    <row r="997" spans="20:29" x14ac:dyDescent="0.3">
      <c r="T997" s="20"/>
      <c r="V997" s="20"/>
      <c r="W997" s="20"/>
      <c r="X997" s="20"/>
      <c r="Y997" s="1"/>
      <c r="Z997" s="20"/>
      <c r="AB997" s="20"/>
      <c r="AC997" s="20"/>
    </row>
    <row r="998" spans="20:29" x14ac:dyDescent="0.3">
      <c r="T998" s="20"/>
      <c r="V998" s="20"/>
      <c r="W998" s="20"/>
      <c r="X998" s="20"/>
      <c r="Y998" s="1"/>
      <c r="Z998" s="20"/>
      <c r="AB998" s="20"/>
      <c r="AC998" s="20"/>
    </row>
    <row r="999" spans="20:29" x14ac:dyDescent="0.3">
      <c r="T999" s="20"/>
      <c r="V999" s="20"/>
      <c r="W999" s="20"/>
      <c r="X999" s="20"/>
      <c r="Y999" s="1"/>
      <c r="Z999" s="20"/>
      <c r="AB999" s="20"/>
      <c r="AC999" s="20"/>
    </row>
    <row r="1000" spans="20:29" x14ac:dyDescent="0.3">
      <c r="T1000" s="20"/>
      <c r="V1000" s="20"/>
      <c r="W1000" s="20"/>
      <c r="X1000" s="20"/>
      <c r="Y1000" s="1"/>
      <c r="Z1000" s="20"/>
      <c r="AB1000" s="20"/>
      <c r="AC1000" s="20"/>
    </row>
    <row r="1001" spans="20:29" x14ac:dyDescent="0.3">
      <c r="T1001" s="20"/>
      <c r="V1001" s="20"/>
      <c r="W1001" s="20"/>
      <c r="X1001" s="20"/>
      <c r="Y1001" s="1"/>
      <c r="Z1001" s="20"/>
      <c r="AB1001" s="20"/>
      <c r="AC1001" s="20"/>
    </row>
    <row r="1002" spans="20:29" x14ac:dyDescent="0.3">
      <c r="T1002" s="20"/>
      <c r="V1002" s="20"/>
      <c r="W1002" s="20"/>
      <c r="X1002" s="20"/>
      <c r="Y1002" s="1"/>
      <c r="Z1002" s="20"/>
      <c r="AB1002" s="20"/>
      <c r="AC1002" s="20"/>
    </row>
    <row r="1003" spans="20:29" x14ac:dyDescent="0.3">
      <c r="T1003" s="20"/>
      <c r="V1003" s="20"/>
      <c r="W1003" s="20"/>
      <c r="X1003" s="20"/>
      <c r="Y1003" s="1"/>
      <c r="Z1003" s="20"/>
      <c r="AB1003" s="20"/>
      <c r="AC1003" s="20"/>
    </row>
    <row r="1004" spans="20:29" x14ac:dyDescent="0.3">
      <c r="T1004" s="20"/>
      <c r="V1004" s="20"/>
      <c r="W1004" s="20"/>
      <c r="X1004" s="20"/>
      <c r="Y1004" s="1"/>
      <c r="Z1004" s="20"/>
      <c r="AB1004" s="20"/>
      <c r="AC1004" s="20"/>
    </row>
    <row r="1005" spans="20:29" x14ac:dyDescent="0.3">
      <c r="T1005" s="20"/>
      <c r="V1005" s="20"/>
      <c r="W1005" s="20"/>
      <c r="X1005" s="20"/>
      <c r="Y1005" s="1"/>
      <c r="Z1005" s="20"/>
      <c r="AB1005" s="20"/>
      <c r="AC1005" s="20"/>
    </row>
    <row r="1006" spans="20:29" x14ac:dyDescent="0.3">
      <c r="T1006" s="20"/>
      <c r="V1006" s="20"/>
      <c r="W1006" s="20"/>
      <c r="X1006" s="20"/>
      <c r="Y1006" s="1"/>
      <c r="Z1006" s="20"/>
      <c r="AB1006" s="20"/>
      <c r="AC1006" s="20"/>
    </row>
    <row r="1007" spans="20:29" x14ac:dyDescent="0.3">
      <c r="T1007" s="20"/>
      <c r="V1007" s="20"/>
      <c r="W1007" s="20"/>
      <c r="X1007" s="20"/>
      <c r="Y1007" s="1"/>
      <c r="Z1007" s="20"/>
      <c r="AB1007" s="20"/>
      <c r="AC1007" s="20"/>
    </row>
    <row r="1008" spans="20:29" x14ac:dyDescent="0.3">
      <c r="T1008" s="20"/>
      <c r="V1008" s="20"/>
      <c r="W1008" s="20"/>
      <c r="X1008" s="20"/>
      <c r="Y1008" s="1"/>
      <c r="Z1008" s="20"/>
      <c r="AB1008" s="20"/>
      <c r="AC1008" s="20"/>
    </row>
    <row r="1009" spans="20:29" x14ac:dyDescent="0.3">
      <c r="T1009" s="20"/>
      <c r="V1009" s="20"/>
      <c r="W1009" s="20"/>
      <c r="X1009" s="20"/>
      <c r="Y1009" s="1"/>
      <c r="Z1009" s="20"/>
      <c r="AB1009" s="20"/>
      <c r="AC1009" s="20"/>
    </row>
    <row r="1010" spans="20:29" x14ac:dyDescent="0.3">
      <c r="T1010" s="20"/>
      <c r="V1010" s="20"/>
      <c r="W1010" s="20"/>
      <c r="X1010" s="20"/>
      <c r="Y1010" s="1"/>
      <c r="Z1010" s="20"/>
      <c r="AB1010" s="20"/>
      <c r="AC1010" s="20"/>
    </row>
    <row r="1011" spans="20:29" x14ac:dyDescent="0.3">
      <c r="T1011" s="20"/>
      <c r="V1011" s="20"/>
      <c r="W1011" s="20"/>
      <c r="X1011" s="20"/>
      <c r="Y1011" s="1"/>
      <c r="Z1011" s="20"/>
      <c r="AB1011" s="20"/>
      <c r="AC1011" s="20"/>
    </row>
    <row r="1012" spans="20:29" x14ac:dyDescent="0.3">
      <c r="T1012" s="20"/>
      <c r="V1012" s="20"/>
      <c r="W1012" s="20"/>
      <c r="X1012" s="20"/>
      <c r="Y1012" s="1"/>
      <c r="Z1012" s="20"/>
      <c r="AB1012" s="20"/>
      <c r="AC1012" s="20"/>
    </row>
    <row r="1013" spans="20:29" x14ac:dyDescent="0.3">
      <c r="T1013" s="20"/>
      <c r="V1013" s="20"/>
      <c r="W1013" s="20"/>
      <c r="X1013" s="20"/>
      <c r="Y1013" s="1"/>
      <c r="Z1013" s="20"/>
      <c r="AB1013" s="20"/>
      <c r="AC1013" s="20"/>
    </row>
    <row r="1014" spans="20:29" x14ac:dyDescent="0.3">
      <c r="T1014" s="20"/>
      <c r="V1014" s="20"/>
      <c r="W1014" s="20"/>
      <c r="X1014" s="20"/>
      <c r="Y1014" s="1"/>
      <c r="Z1014" s="20"/>
      <c r="AB1014" s="20"/>
      <c r="AC1014" s="20"/>
    </row>
    <row r="1015" spans="20:29" x14ac:dyDescent="0.3">
      <c r="T1015" s="20"/>
      <c r="V1015" s="20"/>
      <c r="W1015" s="20"/>
      <c r="X1015" s="20"/>
      <c r="Y1015" s="1"/>
      <c r="Z1015" s="20"/>
      <c r="AB1015" s="20"/>
      <c r="AC1015" s="20"/>
    </row>
    <row r="1016" spans="20:29" x14ac:dyDescent="0.3">
      <c r="T1016" s="20"/>
      <c r="V1016" s="20"/>
      <c r="W1016" s="20"/>
      <c r="X1016" s="20"/>
      <c r="Y1016" s="1"/>
      <c r="Z1016" s="20"/>
      <c r="AB1016" s="20"/>
      <c r="AC1016" s="20"/>
    </row>
    <row r="1017" spans="20:29" x14ac:dyDescent="0.3">
      <c r="T1017" s="20"/>
      <c r="V1017" s="20"/>
      <c r="W1017" s="20"/>
      <c r="X1017" s="20"/>
      <c r="Y1017" s="1"/>
      <c r="Z1017" s="20"/>
      <c r="AB1017" s="20"/>
      <c r="AC1017" s="20"/>
    </row>
    <row r="1018" spans="20:29" x14ac:dyDescent="0.3">
      <c r="T1018" s="20"/>
      <c r="V1018" s="20"/>
      <c r="W1018" s="20"/>
      <c r="X1018" s="20"/>
      <c r="Y1018" s="1"/>
      <c r="Z1018" s="20"/>
      <c r="AB1018" s="20"/>
      <c r="AC1018" s="20"/>
    </row>
    <row r="1019" spans="20:29" x14ac:dyDescent="0.3">
      <c r="T1019" s="20"/>
      <c r="V1019" s="20"/>
      <c r="W1019" s="20"/>
      <c r="X1019" s="20"/>
      <c r="Y1019" s="1"/>
      <c r="Z1019" s="20"/>
      <c r="AB1019" s="20"/>
      <c r="AC1019" s="20"/>
    </row>
    <row r="1020" spans="20:29" x14ac:dyDescent="0.3">
      <c r="T1020" s="20"/>
      <c r="V1020" s="20"/>
      <c r="W1020" s="20"/>
      <c r="X1020" s="20"/>
      <c r="Y1020" s="1"/>
      <c r="Z1020" s="20"/>
      <c r="AB1020" s="20"/>
      <c r="AC1020" s="20"/>
    </row>
  </sheetData>
  <mergeCells count="3">
    <mergeCell ref="B1:P2"/>
    <mergeCell ref="B3:G3"/>
    <mergeCell ref="P3:U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038B8C-84D7-4B82-99A9-6B21E107E8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healthcare_messy_data</vt:lpstr>
      <vt:lpstr>Cleaned_data</vt:lpstr>
      <vt:lpstr>pivot_table</vt:lpstr>
      <vt:lpstr>Analysis_chart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Augustina Adzakey</dc:creator>
  <cp:lastModifiedBy>Augustina Adzakey</cp:lastModifiedBy>
  <dcterms:created xsi:type="dcterms:W3CDTF">2026-04-03T20:02:02Z</dcterms:created>
  <dcterms:modified xsi:type="dcterms:W3CDTF">2026-04-16T01:00:03Z</dcterms:modified>
</cp:coreProperties>
</file>