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F7021123-93B9-4BBE-9698-74F59C53973D}" xr6:coauthVersionLast="47" xr6:coauthVersionMax="47" xr10:uidLastSave="{00000000-0000-0000-0000-000000000000}"/>
  <bookViews>
    <workbookView xWindow="-120" yWindow="-120" windowWidth="29040" windowHeight="16440" xr2:uid="{9AEFB269-5537-4EB2-A8EA-8F2292B86FFD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7" i="1" l="1"/>
  <c r="E327" i="1"/>
  <c r="C327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62" i="1"/>
  <c r="B14" i="1"/>
  <c r="B15" i="1"/>
  <c r="B16" i="1"/>
  <c r="B17" i="1"/>
  <c r="C324" i="1"/>
</calcChain>
</file>

<file path=xl/sharedStrings.xml><?xml version="1.0" encoding="utf-8"?>
<sst xmlns="http://schemas.openxmlformats.org/spreadsheetml/2006/main" count="20" uniqueCount="17">
  <si>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</si>
  <si>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</si>
  <si>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</si>
  <si>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</si>
  <si>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</si>
  <si>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</si>
  <si>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</si>
  <si>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Percent Change from Year Ago of (Index 1982-1984=100), Quarterly, Seasonally Adjusted</t>
  </si>
  <si>
    <t>M2SL</t>
  </si>
  <si>
    <t>M2, Billions of Dollars, Quarterly, Seasonally Adjusted</t>
  </si>
  <si>
    <t>GDP</t>
  </si>
  <si>
    <t>Gross Domestic Product, Billions of Dollars, Quarterly, Seasonally Adjusted Annual Rate</t>
  </si>
  <si>
    <t>Frequency: Quarterly</t>
  </si>
  <si>
    <t>observation_date</t>
  </si>
  <si>
    <t>Corr. CPI x M2</t>
  </si>
  <si>
    <t>Corr. CPI x GDP</t>
  </si>
  <si>
    <t>Corr. CPI x (M2/GDP)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</si>
</sst>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'FRED Graph'!$A$62:$A$323</c:f>
              <c:numCache>
                <c:formatCode>yyyy\-mm\-dd</c:formatCode>
                <c:ptCount val="262"/>
                <c:pt idx="0">
                  <c:v>21551</c:v>
                </c:pt>
                <c:pt idx="1">
                  <c:v>21641</c:v>
                </c:pt>
                <c:pt idx="2">
                  <c:v>21732</c:v>
                </c:pt>
                <c:pt idx="3">
                  <c:v>21824</c:v>
                </c:pt>
                <c:pt idx="4">
                  <c:v>21916</c:v>
                </c:pt>
                <c:pt idx="5">
                  <c:v>22007</c:v>
                </c:pt>
                <c:pt idx="6">
                  <c:v>22098</c:v>
                </c:pt>
                <c:pt idx="7">
                  <c:v>22190</c:v>
                </c:pt>
                <c:pt idx="8">
                  <c:v>22282</c:v>
                </c:pt>
                <c:pt idx="9">
                  <c:v>22372</c:v>
                </c:pt>
                <c:pt idx="10">
                  <c:v>22463</c:v>
                </c:pt>
                <c:pt idx="11">
                  <c:v>22555</c:v>
                </c:pt>
                <c:pt idx="12">
                  <c:v>22647</c:v>
                </c:pt>
                <c:pt idx="13">
                  <c:v>22737</c:v>
                </c:pt>
                <c:pt idx="14">
                  <c:v>22828</c:v>
                </c:pt>
                <c:pt idx="15">
                  <c:v>22920</c:v>
                </c:pt>
                <c:pt idx="16">
                  <c:v>23012</c:v>
                </c:pt>
                <c:pt idx="17">
                  <c:v>23102</c:v>
                </c:pt>
                <c:pt idx="18">
                  <c:v>23193</c:v>
                </c:pt>
                <c:pt idx="19">
                  <c:v>23285</c:v>
                </c:pt>
                <c:pt idx="20">
                  <c:v>23377</c:v>
                </c:pt>
                <c:pt idx="21">
                  <c:v>23468</c:v>
                </c:pt>
                <c:pt idx="22">
                  <c:v>23559</c:v>
                </c:pt>
                <c:pt idx="23">
                  <c:v>23651</c:v>
                </c:pt>
                <c:pt idx="24">
                  <c:v>23743</c:v>
                </c:pt>
                <c:pt idx="25">
                  <c:v>23833</c:v>
                </c:pt>
                <c:pt idx="26">
                  <c:v>23924</c:v>
                </c:pt>
                <c:pt idx="27">
                  <c:v>24016</c:v>
                </c:pt>
                <c:pt idx="28">
                  <c:v>24108</c:v>
                </c:pt>
                <c:pt idx="29">
                  <c:v>24198</c:v>
                </c:pt>
                <c:pt idx="30">
                  <c:v>24289</c:v>
                </c:pt>
                <c:pt idx="31">
                  <c:v>24381</c:v>
                </c:pt>
                <c:pt idx="32">
                  <c:v>24473</c:v>
                </c:pt>
                <c:pt idx="33">
                  <c:v>24563</c:v>
                </c:pt>
                <c:pt idx="34">
                  <c:v>24654</c:v>
                </c:pt>
                <c:pt idx="35">
                  <c:v>24746</c:v>
                </c:pt>
                <c:pt idx="36">
                  <c:v>24838</c:v>
                </c:pt>
                <c:pt idx="37">
                  <c:v>24929</c:v>
                </c:pt>
                <c:pt idx="38">
                  <c:v>25020</c:v>
                </c:pt>
                <c:pt idx="39">
                  <c:v>25112</c:v>
                </c:pt>
                <c:pt idx="40">
                  <c:v>25204</c:v>
                </c:pt>
                <c:pt idx="41">
                  <c:v>25294</c:v>
                </c:pt>
                <c:pt idx="42">
                  <c:v>25385</c:v>
                </c:pt>
                <c:pt idx="43">
                  <c:v>25477</c:v>
                </c:pt>
                <c:pt idx="44">
                  <c:v>25569</c:v>
                </c:pt>
                <c:pt idx="45">
                  <c:v>25659</c:v>
                </c:pt>
                <c:pt idx="46">
                  <c:v>25750</c:v>
                </c:pt>
                <c:pt idx="47">
                  <c:v>25842</c:v>
                </c:pt>
                <c:pt idx="48">
                  <c:v>25934</c:v>
                </c:pt>
                <c:pt idx="49">
                  <c:v>26024</c:v>
                </c:pt>
                <c:pt idx="50">
                  <c:v>26115</c:v>
                </c:pt>
                <c:pt idx="51">
                  <c:v>26207</c:v>
                </c:pt>
                <c:pt idx="52">
                  <c:v>26299</c:v>
                </c:pt>
                <c:pt idx="53">
                  <c:v>26390</c:v>
                </c:pt>
                <c:pt idx="54">
                  <c:v>26481</c:v>
                </c:pt>
                <c:pt idx="55">
                  <c:v>26573</c:v>
                </c:pt>
                <c:pt idx="56">
                  <c:v>26665</c:v>
                </c:pt>
                <c:pt idx="57">
                  <c:v>26755</c:v>
                </c:pt>
                <c:pt idx="58">
                  <c:v>26846</c:v>
                </c:pt>
                <c:pt idx="59">
                  <c:v>26938</c:v>
                </c:pt>
                <c:pt idx="60">
                  <c:v>27030</c:v>
                </c:pt>
                <c:pt idx="61">
                  <c:v>27120</c:v>
                </c:pt>
                <c:pt idx="62">
                  <c:v>27211</c:v>
                </c:pt>
                <c:pt idx="63">
                  <c:v>27303</c:v>
                </c:pt>
                <c:pt idx="64">
                  <c:v>27395</c:v>
                </c:pt>
                <c:pt idx="65">
                  <c:v>27485</c:v>
                </c:pt>
                <c:pt idx="66">
                  <c:v>27576</c:v>
                </c:pt>
                <c:pt idx="67">
                  <c:v>27668</c:v>
                </c:pt>
                <c:pt idx="68">
                  <c:v>27760</c:v>
                </c:pt>
                <c:pt idx="69">
                  <c:v>27851</c:v>
                </c:pt>
                <c:pt idx="70">
                  <c:v>27942</c:v>
                </c:pt>
                <c:pt idx="71">
                  <c:v>28034</c:v>
                </c:pt>
                <c:pt idx="72">
                  <c:v>28126</c:v>
                </c:pt>
                <c:pt idx="73">
                  <c:v>28216</c:v>
                </c:pt>
                <c:pt idx="74">
                  <c:v>28307</c:v>
                </c:pt>
                <c:pt idx="75">
                  <c:v>28399</c:v>
                </c:pt>
                <c:pt idx="76">
                  <c:v>28491</c:v>
                </c:pt>
                <c:pt idx="77">
                  <c:v>28581</c:v>
                </c:pt>
                <c:pt idx="78">
                  <c:v>28672</c:v>
                </c:pt>
                <c:pt idx="79">
                  <c:v>28764</c:v>
                </c:pt>
                <c:pt idx="80">
                  <c:v>28856</c:v>
                </c:pt>
                <c:pt idx="81">
                  <c:v>28946</c:v>
                </c:pt>
                <c:pt idx="82">
                  <c:v>29037</c:v>
                </c:pt>
                <c:pt idx="83">
                  <c:v>29129</c:v>
                </c:pt>
                <c:pt idx="84">
                  <c:v>29221</c:v>
                </c:pt>
                <c:pt idx="85">
                  <c:v>29312</c:v>
                </c:pt>
                <c:pt idx="86">
                  <c:v>29403</c:v>
                </c:pt>
                <c:pt idx="87">
                  <c:v>29495</c:v>
                </c:pt>
                <c:pt idx="88">
                  <c:v>29587</c:v>
                </c:pt>
                <c:pt idx="89">
                  <c:v>29677</c:v>
                </c:pt>
                <c:pt idx="90">
                  <c:v>29768</c:v>
                </c:pt>
                <c:pt idx="91">
                  <c:v>29860</c:v>
                </c:pt>
                <c:pt idx="92">
                  <c:v>29952</c:v>
                </c:pt>
                <c:pt idx="93">
                  <c:v>30042</c:v>
                </c:pt>
                <c:pt idx="94">
                  <c:v>30133</c:v>
                </c:pt>
                <c:pt idx="95">
                  <c:v>30225</c:v>
                </c:pt>
                <c:pt idx="96">
                  <c:v>30317</c:v>
                </c:pt>
                <c:pt idx="97">
                  <c:v>30407</c:v>
                </c:pt>
                <c:pt idx="98">
                  <c:v>30498</c:v>
                </c:pt>
                <c:pt idx="99">
                  <c:v>30590</c:v>
                </c:pt>
                <c:pt idx="100">
                  <c:v>30682</c:v>
                </c:pt>
                <c:pt idx="101">
                  <c:v>30773</c:v>
                </c:pt>
                <c:pt idx="102">
                  <c:v>30864</c:v>
                </c:pt>
                <c:pt idx="103">
                  <c:v>30956</c:v>
                </c:pt>
                <c:pt idx="104">
                  <c:v>31048</c:v>
                </c:pt>
                <c:pt idx="105">
                  <c:v>31138</c:v>
                </c:pt>
                <c:pt idx="106">
                  <c:v>31229</c:v>
                </c:pt>
                <c:pt idx="107">
                  <c:v>31321</c:v>
                </c:pt>
                <c:pt idx="108">
                  <c:v>31413</c:v>
                </c:pt>
                <c:pt idx="109">
                  <c:v>31503</c:v>
                </c:pt>
                <c:pt idx="110">
                  <c:v>31594</c:v>
                </c:pt>
                <c:pt idx="111">
                  <c:v>31686</c:v>
                </c:pt>
                <c:pt idx="112">
                  <c:v>31778</c:v>
                </c:pt>
                <c:pt idx="113">
                  <c:v>31868</c:v>
                </c:pt>
                <c:pt idx="114">
                  <c:v>31959</c:v>
                </c:pt>
                <c:pt idx="115">
                  <c:v>32051</c:v>
                </c:pt>
                <c:pt idx="116">
                  <c:v>32143</c:v>
                </c:pt>
                <c:pt idx="117">
                  <c:v>32234</c:v>
                </c:pt>
                <c:pt idx="118">
                  <c:v>32325</c:v>
                </c:pt>
                <c:pt idx="119">
                  <c:v>32417</c:v>
                </c:pt>
                <c:pt idx="120">
                  <c:v>32509</c:v>
                </c:pt>
                <c:pt idx="121">
                  <c:v>32599</c:v>
                </c:pt>
                <c:pt idx="122">
                  <c:v>32690</c:v>
                </c:pt>
                <c:pt idx="123">
                  <c:v>32782</c:v>
                </c:pt>
                <c:pt idx="124">
                  <c:v>32874</c:v>
                </c:pt>
                <c:pt idx="125">
                  <c:v>32964</c:v>
                </c:pt>
                <c:pt idx="126">
                  <c:v>33055</c:v>
                </c:pt>
                <c:pt idx="127">
                  <c:v>33147</c:v>
                </c:pt>
                <c:pt idx="128">
                  <c:v>33239</c:v>
                </c:pt>
                <c:pt idx="129">
                  <c:v>33329</c:v>
                </c:pt>
                <c:pt idx="130">
                  <c:v>33420</c:v>
                </c:pt>
                <c:pt idx="131">
                  <c:v>33512</c:v>
                </c:pt>
                <c:pt idx="132">
                  <c:v>33604</c:v>
                </c:pt>
                <c:pt idx="133">
                  <c:v>33695</c:v>
                </c:pt>
                <c:pt idx="134">
                  <c:v>33786</c:v>
                </c:pt>
                <c:pt idx="135">
                  <c:v>33878</c:v>
                </c:pt>
                <c:pt idx="136">
                  <c:v>33970</c:v>
                </c:pt>
                <c:pt idx="137">
                  <c:v>34060</c:v>
                </c:pt>
                <c:pt idx="138">
                  <c:v>34151</c:v>
                </c:pt>
                <c:pt idx="139">
                  <c:v>34243</c:v>
                </c:pt>
                <c:pt idx="140">
                  <c:v>34335</c:v>
                </c:pt>
                <c:pt idx="141">
                  <c:v>34425</c:v>
                </c:pt>
                <c:pt idx="142">
                  <c:v>34516</c:v>
                </c:pt>
                <c:pt idx="143">
                  <c:v>34608</c:v>
                </c:pt>
                <c:pt idx="144">
                  <c:v>34700</c:v>
                </c:pt>
                <c:pt idx="145">
                  <c:v>34790</c:v>
                </c:pt>
                <c:pt idx="146">
                  <c:v>34881</c:v>
                </c:pt>
                <c:pt idx="147">
                  <c:v>34973</c:v>
                </c:pt>
                <c:pt idx="148">
                  <c:v>35065</c:v>
                </c:pt>
                <c:pt idx="149">
                  <c:v>35156</c:v>
                </c:pt>
                <c:pt idx="150">
                  <c:v>35247</c:v>
                </c:pt>
                <c:pt idx="151">
                  <c:v>35339</c:v>
                </c:pt>
                <c:pt idx="152">
                  <c:v>35431</c:v>
                </c:pt>
                <c:pt idx="153">
                  <c:v>35521</c:v>
                </c:pt>
                <c:pt idx="154">
                  <c:v>35612</c:v>
                </c:pt>
                <c:pt idx="155">
                  <c:v>35704</c:v>
                </c:pt>
                <c:pt idx="156">
                  <c:v>35796</c:v>
                </c:pt>
                <c:pt idx="157">
                  <c:v>35886</c:v>
                </c:pt>
                <c:pt idx="158">
                  <c:v>35977</c:v>
                </c:pt>
                <c:pt idx="159">
                  <c:v>36069</c:v>
                </c:pt>
                <c:pt idx="160">
                  <c:v>36161</c:v>
                </c:pt>
                <c:pt idx="161">
                  <c:v>36251</c:v>
                </c:pt>
                <c:pt idx="162">
                  <c:v>36342</c:v>
                </c:pt>
                <c:pt idx="163">
                  <c:v>36434</c:v>
                </c:pt>
                <c:pt idx="164">
                  <c:v>36526</c:v>
                </c:pt>
                <c:pt idx="165">
                  <c:v>36617</c:v>
                </c:pt>
                <c:pt idx="166">
                  <c:v>36708</c:v>
                </c:pt>
                <c:pt idx="167">
                  <c:v>36800</c:v>
                </c:pt>
                <c:pt idx="168">
                  <c:v>36892</c:v>
                </c:pt>
                <c:pt idx="169">
                  <c:v>36982</c:v>
                </c:pt>
                <c:pt idx="170">
                  <c:v>37073</c:v>
                </c:pt>
                <c:pt idx="171">
                  <c:v>37165</c:v>
                </c:pt>
                <c:pt idx="172">
                  <c:v>37257</c:v>
                </c:pt>
                <c:pt idx="173">
                  <c:v>37347</c:v>
                </c:pt>
                <c:pt idx="174">
                  <c:v>37438</c:v>
                </c:pt>
                <c:pt idx="175">
                  <c:v>37530</c:v>
                </c:pt>
                <c:pt idx="176">
                  <c:v>37622</c:v>
                </c:pt>
                <c:pt idx="177">
                  <c:v>37712</c:v>
                </c:pt>
                <c:pt idx="178">
                  <c:v>37803</c:v>
                </c:pt>
                <c:pt idx="179">
                  <c:v>37895</c:v>
                </c:pt>
                <c:pt idx="180">
                  <c:v>37987</c:v>
                </c:pt>
                <c:pt idx="181">
                  <c:v>38078</c:v>
                </c:pt>
                <c:pt idx="182">
                  <c:v>38169</c:v>
                </c:pt>
                <c:pt idx="183">
                  <c:v>38261</c:v>
                </c:pt>
                <c:pt idx="184">
                  <c:v>38353</c:v>
                </c:pt>
                <c:pt idx="185">
                  <c:v>38443</c:v>
                </c:pt>
                <c:pt idx="186">
                  <c:v>38534</c:v>
                </c:pt>
                <c:pt idx="187">
                  <c:v>38626</c:v>
                </c:pt>
                <c:pt idx="188">
                  <c:v>38718</c:v>
                </c:pt>
                <c:pt idx="189">
                  <c:v>38808</c:v>
                </c:pt>
                <c:pt idx="190">
                  <c:v>38899</c:v>
                </c:pt>
                <c:pt idx="191">
                  <c:v>38991</c:v>
                </c:pt>
                <c:pt idx="192">
                  <c:v>39083</c:v>
                </c:pt>
                <c:pt idx="193">
                  <c:v>39173</c:v>
                </c:pt>
                <c:pt idx="194">
                  <c:v>39264</c:v>
                </c:pt>
                <c:pt idx="195">
                  <c:v>39356</c:v>
                </c:pt>
                <c:pt idx="196">
                  <c:v>39448</c:v>
                </c:pt>
                <c:pt idx="197">
                  <c:v>39539</c:v>
                </c:pt>
                <c:pt idx="198">
                  <c:v>39630</c:v>
                </c:pt>
                <c:pt idx="199">
                  <c:v>39722</c:v>
                </c:pt>
                <c:pt idx="200">
                  <c:v>39814</c:v>
                </c:pt>
                <c:pt idx="201">
                  <c:v>39904</c:v>
                </c:pt>
                <c:pt idx="202">
                  <c:v>39995</c:v>
                </c:pt>
                <c:pt idx="203">
                  <c:v>40087</c:v>
                </c:pt>
                <c:pt idx="204">
                  <c:v>40179</c:v>
                </c:pt>
                <c:pt idx="205">
                  <c:v>40269</c:v>
                </c:pt>
                <c:pt idx="206">
                  <c:v>40360</c:v>
                </c:pt>
                <c:pt idx="207">
                  <c:v>40452</c:v>
                </c:pt>
                <c:pt idx="208">
                  <c:v>40544</c:v>
                </c:pt>
                <c:pt idx="209">
                  <c:v>40634</c:v>
                </c:pt>
                <c:pt idx="210">
                  <c:v>40725</c:v>
                </c:pt>
                <c:pt idx="211">
                  <c:v>40817</c:v>
                </c:pt>
                <c:pt idx="212">
                  <c:v>40909</c:v>
                </c:pt>
                <c:pt idx="213">
                  <c:v>41000</c:v>
                </c:pt>
                <c:pt idx="214">
                  <c:v>41091</c:v>
                </c:pt>
                <c:pt idx="215">
                  <c:v>41183</c:v>
                </c:pt>
                <c:pt idx="216">
                  <c:v>41275</c:v>
                </c:pt>
                <c:pt idx="217">
                  <c:v>41365</c:v>
                </c:pt>
                <c:pt idx="218">
                  <c:v>41456</c:v>
                </c:pt>
                <c:pt idx="219">
                  <c:v>41548</c:v>
                </c:pt>
                <c:pt idx="220">
                  <c:v>41640</c:v>
                </c:pt>
                <c:pt idx="221">
                  <c:v>41730</c:v>
                </c:pt>
                <c:pt idx="222">
                  <c:v>41821</c:v>
                </c:pt>
                <c:pt idx="223">
                  <c:v>41913</c:v>
                </c:pt>
                <c:pt idx="224">
                  <c:v>42005</c:v>
                </c:pt>
                <c:pt idx="225">
                  <c:v>42095</c:v>
                </c:pt>
                <c:pt idx="226">
                  <c:v>42186</c:v>
                </c:pt>
                <c:pt idx="227">
                  <c:v>42278</c:v>
                </c:pt>
                <c:pt idx="228">
                  <c:v>42370</c:v>
                </c:pt>
                <c:pt idx="229">
                  <c:v>42461</c:v>
                </c:pt>
                <c:pt idx="230">
                  <c:v>42552</c:v>
                </c:pt>
                <c:pt idx="231">
                  <c:v>42644</c:v>
                </c:pt>
                <c:pt idx="232">
                  <c:v>42736</c:v>
                </c:pt>
                <c:pt idx="233">
                  <c:v>42826</c:v>
                </c:pt>
                <c:pt idx="234">
                  <c:v>42917</c:v>
                </c:pt>
                <c:pt idx="235">
                  <c:v>43009</c:v>
                </c:pt>
                <c:pt idx="236">
                  <c:v>43101</c:v>
                </c:pt>
                <c:pt idx="237">
                  <c:v>43191</c:v>
                </c:pt>
                <c:pt idx="238">
                  <c:v>43282</c:v>
                </c:pt>
                <c:pt idx="239">
                  <c:v>43374</c:v>
                </c:pt>
                <c:pt idx="240">
                  <c:v>43466</c:v>
                </c:pt>
                <c:pt idx="241">
                  <c:v>43556</c:v>
                </c:pt>
                <c:pt idx="242">
                  <c:v>43647</c:v>
                </c:pt>
                <c:pt idx="243">
                  <c:v>43739</c:v>
                </c:pt>
                <c:pt idx="244">
                  <c:v>43831</c:v>
                </c:pt>
                <c:pt idx="245">
                  <c:v>43922</c:v>
                </c:pt>
                <c:pt idx="246">
                  <c:v>44013</c:v>
                </c:pt>
                <c:pt idx="247">
                  <c:v>44105</c:v>
                </c:pt>
                <c:pt idx="248">
                  <c:v>44197</c:v>
                </c:pt>
                <c:pt idx="249">
                  <c:v>44287</c:v>
                </c:pt>
                <c:pt idx="250">
                  <c:v>44378</c:v>
                </c:pt>
                <c:pt idx="251">
                  <c:v>44470</c:v>
                </c:pt>
                <c:pt idx="252">
                  <c:v>44562</c:v>
                </c:pt>
                <c:pt idx="253">
                  <c:v>44652</c:v>
                </c:pt>
                <c:pt idx="254">
                  <c:v>44743</c:v>
                </c:pt>
                <c:pt idx="255">
                  <c:v>44835</c:v>
                </c:pt>
                <c:pt idx="256">
                  <c:v>44927</c:v>
                </c:pt>
                <c:pt idx="257">
                  <c:v>45017</c:v>
                </c:pt>
                <c:pt idx="258">
                  <c:v>45108</c:v>
                </c:pt>
                <c:pt idx="259">
                  <c:v>45200</c:v>
                </c:pt>
                <c:pt idx="260">
                  <c:v>45292</c:v>
                </c:pt>
                <c:pt idx="261">
                  <c:v>45383</c:v>
                </c:pt>
              </c:numCache>
            </c:numRef>
          </c:cat>
          <c:val>
            <c:numRef>
              <c:f>'FRED Graph'!$B$62:$B$323</c:f>
              <c:numCache>
                <c:formatCode>0.0</c:formatCode>
                <c:ptCount val="262"/>
                <c:pt idx="0">
                  <c:v>0.34638000000000002</c:v>
                </c:pt>
                <c:pt idx="1">
                  <c:v>0.69179999999999997</c:v>
                </c:pt>
                <c:pt idx="2">
                  <c:v>1.1760600000000001</c:v>
                </c:pt>
                <c:pt idx="3">
                  <c:v>1.51881</c:v>
                </c:pt>
                <c:pt idx="4">
                  <c:v>1.51881</c:v>
                </c:pt>
                <c:pt idx="5">
                  <c:v>1.7176199999999999</c:v>
                </c:pt>
                <c:pt idx="6">
                  <c:v>1.2307699999999999</c:v>
                </c:pt>
                <c:pt idx="7">
                  <c:v>1.36008</c:v>
                </c:pt>
                <c:pt idx="8">
                  <c:v>1.4620899999999999</c:v>
                </c:pt>
                <c:pt idx="9">
                  <c:v>0.77676000000000001</c:v>
                </c:pt>
                <c:pt idx="10">
                  <c:v>1.2495799999999999</c:v>
                </c:pt>
                <c:pt idx="11">
                  <c:v>0.67091999999999996</c:v>
                </c:pt>
                <c:pt idx="12">
                  <c:v>1.1059000000000001</c:v>
                </c:pt>
                <c:pt idx="13">
                  <c:v>1.2399500000000001</c:v>
                </c:pt>
                <c:pt idx="14">
                  <c:v>1.4676499999999999</c:v>
                </c:pt>
                <c:pt idx="15">
                  <c:v>1.23292</c:v>
                </c:pt>
                <c:pt idx="16">
                  <c:v>1.1269499999999999</c:v>
                </c:pt>
                <c:pt idx="17">
                  <c:v>1.32406</c:v>
                </c:pt>
                <c:pt idx="18">
                  <c:v>0.98619000000000001</c:v>
                </c:pt>
                <c:pt idx="19">
                  <c:v>1.6458200000000001</c:v>
                </c:pt>
                <c:pt idx="20">
                  <c:v>1.40937</c:v>
                </c:pt>
                <c:pt idx="21">
                  <c:v>1.3067599999999999</c:v>
                </c:pt>
                <c:pt idx="22">
                  <c:v>1.17188</c:v>
                </c:pt>
                <c:pt idx="23">
                  <c:v>1.1981900000000001</c:v>
                </c:pt>
                <c:pt idx="24">
                  <c:v>1.1958599999999999</c:v>
                </c:pt>
                <c:pt idx="25">
                  <c:v>1.93486</c:v>
                </c:pt>
                <c:pt idx="26">
                  <c:v>1.7374499999999999</c:v>
                </c:pt>
                <c:pt idx="27">
                  <c:v>1.92</c:v>
                </c:pt>
                <c:pt idx="28">
                  <c:v>2.7786599999999999</c:v>
                </c:pt>
                <c:pt idx="29">
                  <c:v>2.43594</c:v>
                </c:pt>
                <c:pt idx="30">
                  <c:v>3.57369</c:v>
                </c:pt>
                <c:pt idx="31">
                  <c:v>3.3595000000000002</c:v>
                </c:pt>
                <c:pt idx="32">
                  <c:v>2.5481699999999998</c:v>
                </c:pt>
                <c:pt idx="33">
                  <c:v>2.8412600000000001</c:v>
                </c:pt>
                <c:pt idx="34">
                  <c:v>2.5954199999999998</c:v>
                </c:pt>
                <c:pt idx="35">
                  <c:v>3.2806799999999998</c:v>
                </c:pt>
                <c:pt idx="36">
                  <c:v>3.9393899999999999</c:v>
                </c:pt>
                <c:pt idx="37">
                  <c:v>4.2042000000000002</c:v>
                </c:pt>
                <c:pt idx="38">
                  <c:v>4.4642900000000001</c:v>
                </c:pt>
                <c:pt idx="39">
                  <c:v>4.7058799999999996</c:v>
                </c:pt>
                <c:pt idx="40">
                  <c:v>5.2478100000000003</c:v>
                </c:pt>
                <c:pt idx="41">
                  <c:v>5.4755000000000003</c:v>
                </c:pt>
                <c:pt idx="42">
                  <c:v>5.69801</c:v>
                </c:pt>
                <c:pt idx="43">
                  <c:v>5.8988800000000001</c:v>
                </c:pt>
                <c:pt idx="44">
                  <c:v>6.0941799999999997</c:v>
                </c:pt>
                <c:pt idx="45">
                  <c:v>6.0109300000000001</c:v>
                </c:pt>
                <c:pt idx="46">
                  <c:v>5.66038</c:v>
                </c:pt>
                <c:pt idx="47">
                  <c:v>5.57029</c:v>
                </c:pt>
                <c:pt idx="48">
                  <c:v>4.4386400000000004</c:v>
                </c:pt>
                <c:pt idx="49">
                  <c:v>4.3814399999999996</c:v>
                </c:pt>
                <c:pt idx="50">
                  <c:v>4.0816299999999996</c:v>
                </c:pt>
                <c:pt idx="51">
                  <c:v>3.26633</c:v>
                </c:pt>
                <c:pt idx="52">
                  <c:v>3.5</c:v>
                </c:pt>
                <c:pt idx="53">
                  <c:v>2.9629599999999998</c:v>
                </c:pt>
                <c:pt idx="54">
                  <c:v>3.1862699999999999</c:v>
                </c:pt>
                <c:pt idx="55">
                  <c:v>3.4063300000000001</c:v>
                </c:pt>
                <c:pt idx="56">
                  <c:v>4.8309199999999999</c:v>
                </c:pt>
                <c:pt idx="57">
                  <c:v>5.9951999999999996</c:v>
                </c:pt>
                <c:pt idx="58">
                  <c:v>7.3634199999999996</c:v>
                </c:pt>
                <c:pt idx="59">
                  <c:v>8.9411799999999992</c:v>
                </c:pt>
                <c:pt idx="60">
                  <c:v>10.138249999999999</c:v>
                </c:pt>
                <c:pt idx="61">
                  <c:v>10.859730000000001</c:v>
                </c:pt>
                <c:pt idx="62">
                  <c:v>11.946899999999999</c:v>
                </c:pt>
                <c:pt idx="63">
                  <c:v>12.09503</c:v>
                </c:pt>
                <c:pt idx="64">
                  <c:v>10.46025</c:v>
                </c:pt>
                <c:pt idx="65">
                  <c:v>9.1836699999999993</c:v>
                </c:pt>
                <c:pt idx="66">
                  <c:v>7.9051400000000003</c:v>
                </c:pt>
                <c:pt idx="67">
                  <c:v>7.1290899999999997</c:v>
                </c:pt>
                <c:pt idx="68">
                  <c:v>6.0606099999999996</c:v>
                </c:pt>
                <c:pt idx="69">
                  <c:v>5.9813099999999997</c:v>
                </c:pt>
                <c:pt idx="70">
                  <c:v>5.49451</c:v>
                </c:pt>
                <c:pt idx="71">
                  <c:v>5.0359699999999998</c:v>
                </c:pt>
                <c:pt idx="72">
                  <c:v>6.4285699999999997</c:v>
                </c:pt>
                <c:pt idx="73">
                  <c:v>6.7019399999999996</c:v>
                </c:pt>
                <c:pt idx="74">
                  <c:v>6.42361</c:v>
                </c:pt>
                <c:pt idx="75">
                  <c:v>6.6780799999999996</c:v>
                </c:pt>
                <c:pt idx="76">
                  <c:v>6.3758400000000002</c:v>
                </c:pt>
                <c:pt idx="77">
                  <c:v>7.4380199999999999</c:v>
                </c:pt>
                <c:pt idx="78">
                  <c:v>8.4828700000000001</c:v>
                </c:pt>
                <c:pt idx="79">
                  <c:v>8.9887599999999992</c:v>
                </c:pt>
                <c:pt idx="80">
                  <c:v>10.252370000000001</c:v>
                </c:pt>
                <c:pt idx="81">
                  <c:v>11.076919999999999</c:v>
                </c:pt>
                <c:pt idx="82">
                  <c:v>11.8797</c:v>
                </c:pt>
                <c:pt idx="83">
                  <c:v>13.25479</c:v>
                </c:pt>
                <c:pt idx="84">
                  <c:v>14.592269999999999</c:v>
                </c:pt>
                <c:pt idx="85">
                  <c:v>14.265930000000001</c:v>
                </c:pt>
                <c:pt idx="86">
                  <c:v>12.76882</c:v>
                </c:pt>
                <c:pt idx="87">
                  <c:v>12.35371</c:v>
                </c:pt>
                <c:pt idx="88">
                  <c:v>10.611739999999999</c:v>
                </c:pt>
                <c:pt idx="89">
                  <c:v>9.6969700000000003</c:v>
                </c:pt>
                <c:pt idx="90">
                  <c:v>10.965439999999999</c:v>
                </c:pt>
                <c:pt idx="91">
                  <c:v>8.9120399999999993</c:v>
                </c:pt>
                <c:pt idx="92">
                  <c:v>6.8848799999999999</c:v>
                </c:pt>
                <c:pt idx="93">
                  <c:v>7.1823199999999998</c:v>
                </c:pt>
                <c:pt idx="94">
                  <c:v>4.9409200000000002</c:v>
                </c:pt>
                <c:pt idx="95">
                  <c:v>3.82572</c:v>
                </c:pt>
                <c:pt idx="96">
                  <c:v>3.59029</c:v>
                </c:pt>
                <c:pt idx="97">
                  <c:v>2.4742299999999999</c:v>
                </c:pt>
                <c:pt idx="98">
                  <c:v>2.76356</c:v>
                </c:pt>
                <c:pt idx="99">
                  <c:v>3.7871000000000001</c:v>
                </c:pt>
                <c:pt idx="100">
                  <c:v>4.89297</c:v>
                </c:pt>
                <c:pt idx="101">
                  <c:v>4.3259600000000002</c:v>
                </c:pt>
                <c:pt idx="102">
                  <c:v>4.28287</c:v>
                </c:pt>
                <c:pt idx="103">
                  <c:v>4.0433899999999996</c:v>
                </c:pt>
                <c:pt idx="104">
                  <c:v>3.7900900000000002</c:v>
                </c:pt>
                <c:pt idx="105">
                  <c:v>3.6644199999999998</c:v>
                </c:pt>
                <c:pt idx="106">
                  <c:v>3.2473700000000001</c:v>
                </c:pt>
                <c:pt idx="107">
                  <c:v>3.7914699999999999</c:v>
                </c:pt>
                <c:pt idx="108">
                  <c:v>2.1535600000000001</c:v>
                </c:pt>
                <c:pt idx="109">
                  <c:v>1.7674399999999999</c:v>
                </c:pt>
                <c:pt idx="110">
                  <c:v>1.75763</c:v>
                </c:pt>
                <c:pt idx="111">
                  <c:v>1.1872100000000001</c:v>
                </c:pt>
                <c:pt idx="112">
                  <c:v>2.8414299999999999</c:v>
                </c:pt>
                <c:pt idx="113">
                  <c:v>3.7477100000000001</c:v>
                </c:pt>
                <c:pt idx="114">
                  <c:v>4.2727300000000001</c:v>
                </c:pt>
                <c:pt idx="115">
                  <c:v>4.3321300000000003</c:v>
                </c:pt>
                <c:pt idx="116">
                  <c:v>3.8324400000000001</c:v>
                </c:pt>
                <c:pt idx="117">
                  <c:v>3.9647600000000001</c:v>
                </c:pt>
                <c:pt idx="118">
                  <c:v>4.1848299999999998</c:v>
                </c:pt>
                <c:pt idx="119">
                  <c:v>4.4117600000000001</c:v>
                </c:pt>
                <c:pt idx="120">
                  <c:v>4.8926999999999996</c:v>
                </c:pt>
                <c:pt idx="121">
                  <c:v>5.1694899999999997</c:v>
                </c:pt>
                <c:pt idx="122">
                  <c:v>4.4351500000000001</c:v>
                </c:pt>
                <c:pt idx="123">
                  <c:v>4.6395999999999997</c:v>
                </c:pt>
                <c:pt idx="124">
                  <c:v>5.2373200000000004</c:v>
                </c:pt>
                <c:pt idx="125">
                  <c:v>4.6736500000000003</c:v>
                </c:pt>
                <c:pt idx="126">
                  <c:v>6.1698700000000004</c:v>
                </c:pt>
                <c:pt idx="127">
                  <c:v>6.25495</c:v>
                </c:pt>
                <c:pt idx="128">
                  <c:v>4.8211500000000003</c:v>
                </c:pt>
                <c:pt idx="129">
                  <c:v>4.6959200000000001</c:v>
                </c:pt>
                <c:pt idx="130">
                  <c:v>3.3962300000000001</c:v>
                </c:pt>
                <c:pt idx="131">
                  <c:v>2.9806300000000001</c:v>
                </c:pt>
                <c:pt idx="132">
                  <c:v>3.1899099999999998</c:v>
                </c:pt>
                <c:pt idx="133">
                  <c:v>3.01471</c:v>
                </c:pt>
                <c:pt idx="134">
                  <c:v>2.9927000000000001</c:v>
                </c:pt>
                <c:pt idx="135">
                  <c:v>2.96671</c:v>
                </c:pt>
                <c:pt idx="136">
                  <c:v>3.0194100000000001</c:v>
                </c:pt>
                <c:pt idx="137">
                  <c:v>2.9978600000000002</c:v>
                </c:pt>
                <c:pt idx="138">
                  <c:v>2.7639999999999998</c:v>
                </c:pt>
                <c:pt idx="139">
                  <c:v>2.8109600000000001</c:v>
                </c:pt>
                <c:pt idx="140">
                  <c:v>2.65178</c:v>
                </c:pt>
                <c:pt idx="141">
                  <c:v>2.4948000000000001</c:v>
                </c:pt>
                <c:pt idx="142">
                  <c:v>2.9655200000000002</c:v>
                </c:pt>
                <c:pt idx="143">
                  <c:v>2.5973999999999999</c:v>
                </c:pt>
                <c:pt idx="144">
                  <c:v>2.78722</c:v>
                </c:pt>
                <c:pt idx="145">
                  <c:v>3.0426000000000002</c:v>
                </c:pt>
                <c:pt idx="146">
                  <c:v>2.54521</c:v>
                </c:pt>
                <c:pt idx="147">
                  <c:v>2.53165</c:v>
                </c:pt>
                <c:pt idx="148">
                  <c:v>2.8439199999999998</c:v>
                </c:pt>
                <c:pt idx="149">
                  <c:v>2.82152</c:v>
                </c:pt>
                <c:pt idx="150">
                  <c:v>3.0045700000000002</c:v>
                </c:pt>
                <c:pt idx="151">
                  <c:v>3.3788200000000002</c:v>
                </c:pt>
                <c:pt idx="152">
                  <c:v>2.7652700000000001</c:v>
                </c:pt>
                <c:pt idx="153">
                  <c:v>2.2335699999999998</c:v>
                </c:pt>
                <c:pt idx="154">
                  <c:v>2.2193999999999998</c:v>
                </c:pt>
                <c:pt idx="155">
                  <c:v>1.6970499999999999</c:v>
                </c:pt>
                <c:pt idx="156">
                  <c:v>1.3767199999999999</c:v>
                </c:pt>
                <c:pt idx="157">
                  <c:v>1.62297</c:v>
                </c:pt>
                <c:pt idx="158">
                  <c:v>1.4268000000000001</c:v>
                </c:pt>
                <c:pt idx="159">
                  <c:v>1.6069199999999999</c:v>
                </c:pt>
                <c:pt idx="160">
                  <c:v>1.7283999999999999</c:v>
                </c:pt>
                <c:pt idx="161">
                  <c:v>1.9656</c:v>
                </c:pt>
                <c:pt idx="162">
                  <c:v>2.6299700000000001</c:v>
                </c:pt>
                <c:pt idx="163">
                  <c:v>2.6764000000000001</c:v>
                </c:pt>
                <c:pt idx="164">
                  <c:v>3.76214</c:v>
                </c:pt>
                <c:pt idx="165">
                  <c:v>3.7349399999999999</c:v>
                </c:pt>
                <c:pt idx="166">
                  <c:v>3.4565000000000001</c:v>
                </c:pt>
                <c:pt idx="167">
                  <c:v>3.4360200000000001</c:v>
                </c:pt>
                <c:pt idx="168">
                  <c:v>2.9824600000000001</c:v>
                </c:pt>
                <c:pt idx="169">
                  <c:v>3.1939600000000001</c:v>
                </c:pt>
                <c:pt idx="170">
                  <c:v>2.5921699999999999</c:v>
                </c:pt>
                <c:pt idx="171">
                  <c:v>1.6036699999999999</c:v>
                </c:pt>
                <c:pt idx="172">
                  <c:v>1.36286</c:v>
                </c:pt>
                <c:pt idx="173">
                  <c:v>1.0692200000000001</c:v>
                </c:pt>
                <c:pt idx="174">
                  <c:v>1.516</c:v>
                </c:pt>
                <c:pt idx="175">
                  <c:v>2.48027</c:v>
                </c:pt>
                <c:pt idx="176">
                  <c:v>3.02521</c:v>
                </c:pt>
                <c:pt idx="177">
                  <c:v>1.94878</c:v>
                </c:pt>
                <c:pt idx="178">
                  <c:v>2.37832</c:v>
                </c:pt>
                <c:pt idx="179">
                  <c:v>2.0352000000000001</c:v>
                </c:pt>
                <c:pt idx="180">
                  <c:v>1.7400800000000001</c:v>
                </c:pt>
                <c:pt idx="181">
                  <c:v>3.1676700000000002</c:v>
                </c:pt>
                <c:pt idx="182">
                  <c:v>2.5391699999999999</c:v>
                </c:pt>
                <c:pt idx="183">
                  <c:v>3.34232</c:v>
                </c:pt>
                <c:pt idx="184">
                  <c:v>3.2068400000000001</c:v>
                </c:pt>
                <c:pt idx="185">
                  <c:v>2.5410300000000001</c:v>
                </c:pt>
                <c:pt idx="186">
                  <c:v>4.7418300000000002</c:v>
                </c:pt>
                <c:pt idx="187">
                  <c:v>3.3385500000000001</c:v>
                </c:pt>
                <c:pt idx="188">
                  <c:v>3.4179200000000001</c:v>
                </c:pt>
                <c:pt idx="189">
                  <c:v>4.1817200000000003</c:v>
                </c:pt>
                <c:pt idx="190">
                  <c:v>2.01207</c:v>
                </c:pt>
                <c:pt idx="191">
                  <c:v>2.5239799999999999</c:v>
                </c:pt>
                <c:pt idx="192">
                  <c:v>2.7982</c:v>
                </c:pt>
                <c:pt idx="193">
                  <c:v>2.6927699999999999</c:v>
                </c:pt>
                <c:pt idx="194">
                  <c:v>2.8338299999999998</c:v>
                </c:pt>
                <c:pt idx="195">
                  <c:v>4.1088100000000001</c:v>
                </c:pt>
                <c:pt idx="196">
                  <c:v>3.9748999999999999</c:v>
                </c:pt>
                <c:pt idx="197">
                  <c:v>4.9359700000000002</c:v>
                </c:pt>
                <c:pt idx="198">
                  <c:v>4.9533199999999997</c:v>
                </c:pt>
                <c:pt idx="199">
                  <c:v>-2.223E-2</c:v>
                </c:pt>
                <c:pt idx="200">
                  <c:v>-0.44647999999999999</c:v>
                </c:pt>
                <c:pt idx="201">
                  <c:v>-1.2291700000000001</c:v>
                </c:pt>
                <c:pt idx="202">
                  <c:v>-1.3779399999999999</c:v>
                </c:pt>
                <c:pt idx="203">
                  <c:v>2.81412</c:v>
                </c:pt>
                <c:pt idx="204">
                  <c:v>2.2861699999999998</c:v>
                </c:pt>
                <c:pt idx="205">
                  <c:v>1.1215599999999999</c:v>
                </c:pt>
                <c:pt idx="206">
                  <c:v>1.1183099999999999</c:v>
                </c:pt>
                <c:pt idx="207">
                  <c:v>1.4377899999999999</c:v>
                </c:pt>
                <c:pt idx="208">
                  <c:v>2.61924</c:v>
                </c:pt>
                <c:pt idx="209">
                  <c:v>3.5023200000000001</c:v>
                </c:pt>
                <c:pt idx="210">
                  <c:v>3.8126199999999999</c:v>
                </c:pt>
                <c:pt idx="211">
                  <c:v>3.0620699999999998</c:v>
                </c:pt>
                <c:pt idx="212">
                  <c:v>2.5828799999999998</c:v>
                </c:pt>
                <c:pt idx="213">
                  <c:v>1.65387</c:v>
                </c:pt>
                <c:pt idx="214">
                  <c:v>1.9497199999999999</c:v>
                </c:pt>
                <c:pt idx="215">
                  <c:v>1.7595000000000001</c:v>
                </c:pt>
                <c:pt idx="216">
                  <c:v>1.51875</c:v>
                </c:pt>
                <c:pt idx="217">
                  <c:v>1.7157899999999999</c:v>
                </c:pt>
                <c:pt idx="218">
                  <c:v>1.09473</c:v>
                </c:pt>
                <c:pt idx="219">
                  <c:v>1.51284</c:v>
                </c:pt>
                <c:pt idx="220">
                  <c:v>1.61269</c:v>
                </c:pt>
                <c:pt idx="221">
                  <c:v>2.05898</c:v>
                </c:pt>
                <c:pt idx="222">
                  <c:v>1.68405</c:v>
                </c:pt>
                <c:pt idx="223">
                  <c:v>0.65312000000000003</c:v>
                </c:pt>
                <c:pt idx="224">
                  <c:v>-2.2030000000000001E-2</c:v>
                </c:pt>
                <c:pt idx="225">
                  <c:v>0.17957000000000001</c:v>
                </c:pt>
                <c:pt idx="226">
                  <c:v>8.8400000000000006E-3</c:v>
                </c:pt>
                <c:pt idx="227">
                  <c:v>0.63871999999999995</c:v>
                </c:pt>
                <c:pt idx="228">
                  <c:v>0.89161999999999997</c:v>
                </c:pt>
                <c:pt idx="229">
                  <c:v>1.0792900000000001</c:v>
                </c:pt>
                <c:pt idx="230">
                  <c:v>1.54864</c:v>
                </c:pt>
                <c:pt idx="231">
                  <c:v>2.0508000000000002</c:v>
                </c:pt>
                <c:pt idx="232">
                  <c:v>2.4411999999999998</c:v>
                </c:pt>
                <c:pt idx="233">
                  <c:v>1.6405700000000001</c:v>
                </c:pt>
                <c:pt idx="234">
                  <c:v>2.1805699999999999</c:v>
                </c:pt>
                <c:pt idx="235">
                  <c:v>2.1299299999999999</c:v>
                </c:pt>
                <c:pt idx="236">
                  <c:v>2.3309500000000001</c:v>
                </c:pt>
                <c:pt idx="237">
                  <c:v>2.80755</c:v>
                </c:pt>
                <c:pt idx="238">
                  <c:v>2.3320599999999998</c:v>
                </c:pt>
                <c:pt idx="239">
                  <c:v>2.00238</c:v>
                </c:pt>
                <c:pt idx="240">
                  <c:v>1.8831899999999999</c:v>
                </c:pt>
                <c:pt idx="241">
                  <c:v>1.67119</c:v>
                </c:pt>
                <c:pt idx="242">
                  <c:v>1.6845000000000001</c:v>
                </c:pt>
                <c:pt idx="243">
                  <c:v>2.3195299999999999</c:v>
                </c:pt>
                <c:pt idx="244">
                  <c:v>1.5231399999999999</c:v>
                </c:pt>
                <c:pt idx="245">
                  <c:v>0.70177</c:v>
                </c:pt>
                <c:pt idx="246">
                  <c:v>1.3730800000000001</c:v>
                </c:pt>
                <c:pt idx="247">
                  <c:v>1.3049500000000001</c:v>
                </c:pt>
                <c:pt idx="248">
                  <c:v>2.61863</c:v>
                </c:pt>
                <c:pt idx="249">
                  <c:v>5.3150899999999996</c:v>
                </c:pt>
                <c:pt idx="250">
                  <c:v>5.3610100000000003</c:v>
                </c:pt>
                <c:pt idx="251">
                  <c:v>7.1765800000000004</c:v>
                </c:pt>
                <c:pt idx="252">
                  <c:v>8.5474300000000003</c:v>
                </c:pt>
                <c:pt idx="253">
                  <c:v>8.9897399999999994</c:v>
                </c:pt>
                <c:pt idx="254">
                  <c:v>8.1982700000000008</c:v>
                </c:pt>
                <c:pt idx="255">
                  <c:v>6.4115000000000002</c:v>
                </c:pt>
                <c:pt idx="256">
                  <c:v>4.9350899999999998</c:v>
                </c:pt>
                <c:pt idx="257">
                  <c:v>3.0532599999999999</c:v>
                </c:pt>
                <c:pt idx="258">
                  <c:v>3.6940599999999999</c:v>
                </c:pt>
                <c:pt idx="259">
                  <c:v>3.3231600000000001</c:v>
                </c:pt>
                <c:pt idx="260">
                  <c:v>3.4751300000000001</c:v>
                </c:pt>
                <c:pt idx="261">
                  <c:v>2.9756300000000002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1-49ED-932E-F50488DD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218367"/>
        <c:axId val="1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'FRED Graph'!$A$62:$A$323</c:f>
              <c:numCache>
                <c:formatCode>yyyy\-mm\-dd</c:formatCode>
                <c:ptCount val="262"/>
                <c:pt idx="0">
                  <c:v>21551</c:v>
                </c:pt>
                <c:pt idx="1">
                  <c:v>21641</c:v>
                </c:pt>
                <c:pt idx="2">
                  <c:v>21732</c:v>
                </c:pt>
                <c:pt idx="3">
                  <c:v>21824</c:v>
                </c:pt>
                <c:pt idx="4">
                  <c:v>21916</c:v>
                </c:pt>
                <c:pt idx="5">
                  <c:v>22007</c:v>
                </c:pt>
                <c:pt idx="6">
                  <c:v>22098</c:v>
                </c:pt>
                <c:pt idx="7">
                  <c:v>22190</c:v>
                </c:pt>
                <c:pt idx="8">
                  <c:v>22282</c:v>
                </c:pt>
                <c:pt idx="9">
                  <c:v>22372</c:v>
                </c:pt>
                <c:pt idx="10">
                  <c:v>22463</c:v>
                </c:pt>
                <c:pt idx="11">
                  <c:v>22555</c:v>
                </c:pt>
                <c:pt idx="12">
                  <c:v>22647</c:v>
                </c:pt>
                <c:pt idx="13">
                  <c:v>22737</c:v>
                </c:pt>
                <c:pt idx="14">
                  <c:v>22828</c:v>
                </c:pt>
                <c:pt idx="15">
                  <c:v>22920</c:v>
                </c:pt>
                <c:pt idx="16">
                  <c:v>23012</c:v>
                </c:pt>
                <c:pt idx="17">
                  <c:v>23102</c:v>
                </c:pt>
                <c:pt idx="18">
                  <c:v>23193</c:v>
                </c:pt>
                <c:pt idx="19">
                  <c:v>23285</c:v>
                </c:pt>
                <c:pt idx="20">
                  <c:v>23377</c:v>
                </c:pt>
                <c:pt idx="21">
                  <c:v>23468</c:v>
                </c:pt>
                <c:pt idx="22">
                  <c:v>23559</c:v>
                </c:pt>
                <c:pt idx="23">
                  <c:v>23651</c:v>
                </c:pt>
                <c:pt idx="24">
                  <c:v>23743</c:v>
                </c:pt>
                <c:pt idx="25">
                  <c:v>23833</c:v>
                </c:pt>
                <c:pt idx="26">
                  <c:v>23924</c:v>
                </c:pt>
                <c:pt idx="27">
                  <c:v>24016</c:v>
                </c:pt>
                <c:pt idx="28">
                  <c:v>24108</c:v>
                </c:pt>
                <c:pt idx="29">
                  <c:v>24198</c:v>
                </c:pt>
                <c:pt idx="30">
                  <c:v>24289</c:v>
                </c:pt>
                <c:pt idx="31">
                  <c:v>24381</c:v>
                </c:pt>
                <c:pt idx="32">
                  <c:v>24473</c:v>
                </c:pt>
                <c:pt idx="33">
                  <c:v>24563</c:v>
                </c:pt>
                <c:pt idx="34">
                  <c:v>24654</c:v>
                </c:pt>
                <c:pt idx="35">
                  <c:v>24746</c:v>
                </c:pt>
                <c:pt idx="36">
                  <c:v>24838</c:v>
                </c:pt>
                <c:pt idx="37">
                  <c:v>24929</c:v>
                </c:pt>
                <c:pt idx="38">
                  <c:v>25020</c:v>
                </c:pt>
                <c:pt idx="39">
                  <c:v>25112</c:v>
                </c:pt>
                <c:pt idx="40">
                  <c:v>25204</c:v>
                </c:pt>
                <c:pt idx="41">
                  <c:v>25294</c:v>
                </c:pt>
                <c:pt idx="42">
                  <c:v>25385</c:v>
                </c:pt>
                <c:pt idx="43">
                  <c:v>25477</c:v>
                </c:pt>
                <c:pt idx="44">
                  <c:v>25569</c:v>
                </c:pt>
                <c:pt idx="45">
                  <c:v>25659</c:v>
                </c:pt>
                <c:pt idx="46">
                  <c:v>25750</c:v>
                </c:pt>
                <c:pt idx="47">
                  <c:v>25842</c:v>
                </c:pt>
                <c:pt idx="48">
                  <c:v>25934</c:v>
                </c:pt>
                <c:pt idx="49">
                  <c:v>26024</c:v>
                </c:pt>
                <c:pt idx="50">
                  <c:v>26115</c:v>
                </c:pt>
                <c:pt idx="51">
                  <c:v>26207</c:v>
                </c:pt>
                <c:pt idx="52">
                  <c:v>26299</c:v>
                </c:pt>
                <c:pt idx="53">
                  <c:v>26390</c:v>
                </c:pt>
                <c:pt idx="54">
                  <c:v>26481</c:v>
                </c:pt>
                <c:pt idx="55">
                  <c:v>26573</c:v>
                </c:pt>
                <c:pt idx="56">
                  <c:v>26665</c:v>
                </c:pt>
                <c:pt idx="57">
                  <c:v>26755</c:v>
                </c:pt>
                <c:pt idx="58">
                  <c:v>26846</c:v>
                </c:pt>
                <c:pt idx="59">
                  <c:v>26938</c:v>
                </c:pt>
                <c:pt idx="60">
                  <c:v>27030</c:v>
                </c:pt>
                <c:pt idx="61">
                  <c:v>27120</c:v>
                </c:pt>
                <c:pt idx="62">
                  <c:v>27211</c:v>
                </c:pt>
                <c:pt idx="63">
                  <c:v>27303</c:v>
                </c:pt>
                <c:pt idx="64">
                  <c:v>27395</c:v>
                </c:pt>
                <c:pt idx="65">
                  <c:v>27485</c:v>
                </c:pt>
                <c:pt idx="66">
                  <c:v>27576</c:v>
                </c:pt>
                <c:pt idx="67">
                  <c:v>27668</c:v>
                </c:pt>
                <c:pt idx="68">
                  <c:v>27760</c:v>
                </c:pt>
                <c:pt idx="69">
                  <c:v>27851</c:v>
                </c:pt>
                <c:pt idx="70">
                  <c:v>27942</c:v>
                </c:pt>
                <c:pt idx="71">
                  <c:v>28034</c:v>
                </c:pt>
                <c:pt idx="72">
                  <c:v>28126</c:v>
                </c:pt>
                <c:pt idx="73">
                  <c:v>28216</c:v>
                </c:pt>
                <c:pt idx="74">
                  <c:v>28307</c:v>
                </c:pt>
                <c:pt idx="75">
                  <c:v>28399</c:v>
                </c:pt>
                <c:pt idx="76">
                  <c:v>28491</c:v>
                </c:pt>
                <c:pt idx="77">
                  <c:v>28581</c:v>
                </c:pt>
                <c:pt idx="78">
                  <c:v>28672</c:v>
                </c:pt>
                <c:pt idx="79">
                  <c:v>28764</c:v>
                </c:pt>
                <c:pt idx="80">
                  <c:v>28856</c:v>
                </c:pt>
                <c:pt idx="81">
                  <c:v>28946</c:v>
                </c:pt>
                <c:pt idx="82">
                  <c:v>29037</c:v>
                </c:pt>
                <c:pt idx="83">
                  <c:v>29129</c:v>
                </c:pt>
                <c:pt idx="84">
                  <c:v>29221</c:v>
                </c:pt>
                <c:pt idx="85">
                  <c:v>29312</c:v>
                </c:pt>
                <c:pt idx="86">
                  <c:v>29403</c:v>
                </c:pt>
                <c:pt idx="87">
                  <c:v>29495</c:v>
                </c:pt>
                <c:pt idx="88">
                  <c:v>29587</c:v>
                </c:pt>
                <c:pt idx="89">
                  <c:v>29677</c:v>
                </c:pt>
                <c:pt idx="90">
                  <c:v>29768</c:v>
                </c:pt>
                <c:pt idx="91">
                  <c:v>29860</c:v>
                </c:pt>
                <c:pt idx="92">
                  <c:v>29952</c:v>
                </c:pt>
                <c:pt idx="93">
                  <c:v>30042</c:v>
                </c:pt>
                <c:pt idx="94">
                  <c:v>30133</c:v>
                </c:pt>
                <c:pt idx="95">
                  <c:v>30225</c:v>
                </c:pt>
                <c:pt idx="96">
                  <c:v>30317</c:v>
                </c:pt>
                <c:pt idx="97">
                  <c:v>30407</c:v>
                </c:pt>
                <c:pt idx="98">
                  <c:v>30498</c:v>
                </c:pt>
                <c:pt idx="99">
                  <c:v>30590</c:v>
                </c:pt>
                <c:pt idx="100">
                  <c:v>30682</c:v>
                </c:pt>
                <c:pt idx="101">
                  <c:v>30773</c:v>
                </c:pt>
                <c:pt idx="102">
                  <c:v>30864</c:v>
                </c:pt>
                <c:pt idx="103">
                  <c:v>30956</c:v>
                </c:pt>
                <c:pt idx="104">
                  <c:v>31048</c:v>
                </c:pt>
                <c:pt idx="105">
                  <c:v>31138</c:v>
                </c:pt>
                <c:pt idx="106">
                  <c:v>31229</c:v>
                </c:pt>
                <c:pt idx="107">
                  <c:v>31321</c:v>
                </c:pt>
                <c:pt idx="108">
                  <c:v>31413</c:v>
                </c:pt>
                <c:pt idx="109">
                  <c:v>31503</c:v>
                </c:pt>
                <c:pt idx="110">
                  <c:v>31594</c:v>
                </c:pt>
                <c:pt idx="111">
                  <c:v>31686</c:v>
                </c:pt>
                <c:pt idx="112">
                  <c:v>31778</c:v>
                </c:pt>
                <c:pt idx="113">
                  <c:v>31868</c:v>
                </c:pt>
                <c:pt idx="114">
                  <c:v>31959</c:v>
                </c:pt>
                <c:pt idx="115">
                  <c:v>32051</c:v>
                </c:pt>
                <c:pt idx="116">
                  <c:v>32143</c:v>
                </c:pt>
                <c:pt idx="117">
                  <c:v>32234</c:v>
                </c:pt>
                <c:pt idx="118">
                  <c:v>32325</c:v>
                </c:pt>
                <c:pt idx="119">
                  <c:v>32417</c:v>
                </c:pt>
                <c:pt idx="120">
                  <c:v>32509</c:v>
                </c:pt>
                <c:pt idx="121">
                  <c:v>32599</c:v>
                </c:pt>
                <c:pt idx="122">
                  <c:v>32690</c:v>
                </c:pt>
                <c:pt idx="123">
                  <c:v>32782</c:v>
                </c:pt>
                <c:pt idx="124">
                  <c:v>32874</c:v>
                </c:pt>
                <c:pt idx="125">
                  <c:v>32964</c:v>
                </c:pt>
                <c:pt idx="126">
                  <c:v>33055</c:v>
                </c:pt>
                <c:pt idx="127">
                  <c:v>33147</c:v>
                </c:pt>
                <c:pt idx="128">
                  <c:v>33239</c:v>
                </c:pt>
                <c:pt idx="129">
                  <c:v>33329</c:v>
                </c:pt>
                <c:pt idx="130">
                  <c:v>33420</c:v>
                </c:pt>
                <c:pt idx="131">
                  <c:v>33512</c:v>
                </c:pt>
                <c:pt idx="132">
                  <c:v>33604</c:v>
                </c:pt>
                <c:pt idx="133">
                  <c:v>33695</c:v>
                </c:pt>
                <c:pt idx="134">
                  <c:v>33786</c:v>
                </c:pt>
                <c:pt idx="135">
                  <c:v>33878</c:v>
                </c:pt>
                <c:pt idx="136">
                  <c:v>33970</c:v>
                </c:pt>
                <c:pt idx="137">
                  <c:v>34060</c:v>
                </c:pt>
                <c:pt idx="138">
                  <c:v>34151</c:v>
                </c:pt>
                <c:pt idx="139">
                  <c:v>34243</c:v>
                </c:pt>
                <c:pt idx="140">
                  <c:v>34335</c:v>
                </c:pt>
                <c:pt idx="141">
                  <c:v>34425</c:v>
                </c:pt>
                <c:pt idx="142">
                  <c:v>34516</c:v>
                </c:pt>
                <c:pt idx="143">
                  <c:v>34608</c:v>
                </c:pt>
                <c:pt idx="144">
                  <c:v>34700</c:v>
                </c:pt>
                <c:pt idx="145">
                  <c:v>34790</c:v>
                </c:pt>
                <c:pt idx="146">
                  <c:v>34881</c:v>
                </c:pt>
                <c:pt idx="147">
                  <c:v>34973</c:v>
                </c:pt>
                <c:pt idx="148">
                  <c:v>35065</c:v>
                </c:pt>
                <c:pt idx="149">
                  <c:v>35156</c:v>
                </c:pt>
                <c:pt idx="150">
                  <c:v>35247</c:v>
                </c:pt>
                <c:pt idx="151">
                  <c:v>35339</c:v>
                </c:pt>
                <c:pt idx="152">
                  <c:v>35431</c:v>
                </c:pt>
                <c:pt idx="153">
                  <c:v>35521</c:v>
                </c:pt>
                <c:pt idx="154">
                  <c:v>35612</c:v>
                </c:pt>
                <c:pt idx="155">
                  <c:v>35704</c:v>
                </c:pt>
                <c:pt idx="156">
                  <c:v>35796</c:v>
                </c:pt>
                <c:pt idx="157">
                  <c:v>35886</c:v>
                </c:pt>
                <c:pt idx="158">
                  <c:v>35977</c:v>
                </c:pt>
                <c:pt idx="159">
                  <c:v>36069</c:v>
                </c:pt>
                <c:pt idx="160">
                  <c:v>36161</c:v>
                </c:pt>
                <c:pt idx="161">
                  <c:v>36251</c:v>
                </c:pt>
                <c:pt idx="162">
                  <c:v>36342</c:v>
                </c:pt>
                <c:pt idx="163">
                  <c:v>36434</c:v>
                </c:pt>
                <c:pt idx="164">
                  <c:v>36526</c:v>
                </c:pt>
                <c:pt idx="165">
                  <c:v>36617</c:v>
                </c:pt>
                <c:pt idx="166">
                  <c:v>36708</c:v>
                </c:pt>
                <c:pt idx="167">
                  <c:v>36800</c:v>
                </c:pt>
                <c:pt idx="168">
                  <c:v>36892</c:v>
                </c:pt>
                <c:pt idx="169">
                  <c:v>36982</c:v>
                </c:pt>
                <c:pt idx="170">
                  <c:v>37073</c:v>
                </c:pt>
                <c:pt idx="171">
                  <c:v>37165</c:v>
                </c:pt>
                <c:pt idx="172">
                  <c:v>37257</c:v>
                </c:pt>
                <c:pt idx="173">
                  <c:v>37347</c:v>
                </c:pt>
                <c:pt idx="174">
                  <c:v>37438</c:v>
                </c:pt>
                <c:pt idx="175">
                  <c:v>37530</c:v>
                </c:pt>
                <c:pt idx="176">
                  <c:v>37622</c:v>
                </c:pt>
                <c:pt idx="177">
                  <c:v>37712</c:v>
                </c:pt>
                <c:pt idx="178">
                  <c:v>37803</c:v>
                </c:pt>
                <c:pt idx="179">
                  <c:v>37895</c:v>
                </c:pt>
                <c:pt idx="180">
                  <c:v>37987</c:v>
                </c:pt>
                <c:pt idx="181">
                  <c:v>38078</c:v>
                </c:pt>
                <c:pt idx="182">
                  <c:v>38169</c:v>
                </c:pt>
                <c:pt idx="183">
                  <c:v>38261</c:v>
                </c:pt>
                <c:pt idx="184">
                  <c:v>38353</c:v>
                </c:pt>
                <c:pt idx="185">
                  <c:v>38443</c:v>
                </c:pt>
                <c:pt idx="186">
                  <c:v>38534</c:v>
                </c:pt>
                <c:pt idx="187">
                  <c:v>38626</c:v>
                </c:pt>
                <c:pt idx="188">
                  <c:v>38718</c:v>
                </c:pt>
                <c:pt idx="189">
                  <c:v>38808</c:v>
                </c:pt>
                <c:pt idx="190">
                  <c:v>38899</c:v>
                </c:pt>
                <c:pt idx="191">
                  <c:v>38991</c:v>
                </c:pt>
                <c:pt idx="192">
                  <c:v>39083</c:v>
                </c:pt>
                <c:pt idx="193">
                  <c:v>39173</c:v>
                </c:pt>
                <c:pt idx="194">
                  <c:v>39264</c:v>
                </c:pt>
                <c:pt idx="195">
                  <c:v>39356</c:v>
                </c:pt>
                <c:pt idx="196">
                  <c:v>39448</c:v>
                </c:pt>
                <c:pt idx="197">
                  <c:v>39539</c:v>
                </c:pt>
                <c:pt idx="198">
                  <c:v>39630</c:v>
                </c:pt>
                <c:pt idx="199">
                  <c:v>39722</c:v>
                </c:pt>
                <c:pt idx="200">
                  <c:v>39814</c:v>
                </c:pt>
                <c:pt idx="201">
                  <c:v>39904</c:v>
                </c:pt>
                <c:pt idx="202">
                  <c:v>39995</c:v>
                </c:pt>
                <c:pt idx="203">
                  <c:v>40087</c:v>
                </c:pt>
                <c:pt idx="204">
                  <c:v>40179</c:v>
                </c:pt>
                <c:pt idx="205">
                  <c:v>40269</c:v>
                </c:pt>
                <c:pt idx="206">
                  <c:v>40360</c:v>
                </c:pt>
                <c:pt idx="207">
                  <c:v>40452</c:v>
                </c:pt>
                <c:pt idx="208">
                  <c:v>40544</c:v>
                </c:pt>
                <c:pt idx="209">
                  <c:v>40634</c:v>
                </c:pt>
                <c:pt idx="210">
                  <c:v>40725</c:v>
                </c:pt>
                <c:pt idx="211">
                  <c:v>40817</c:v>
                </c:pt>
                <c:pt idx="212">
                  <c:v>40909</c:v>
                </c:pt>
                <c:pt idx="213">
                  <c:v>41000</c:v>
                </c:pt>
                <c:pt idx="214">
                  <c:v>41091</c:v>
                </c:pt>
                <c:pt idx="215">
                  <c:v>41183</c:v>
                </c:pt>
                <c:pt idx="216">
                  <c:v>41275</c:v>
                </c:pt>
                <c:pt idx="217">
                  <c:v>41365</c:v>
                </c:pt>
                <c:pt idx="218">
                  <c:v>41456</c:v>
                </c:pt>
                <c:pt idx="219">
                  <c:v>41548</c:v>
                </c:pt>
                <c:pt idx="220">
                  <c:v>41640</c:v>
                </c:pt>
                <c:pt idx="221">
                  <c:v>41730</c:v>
                </c:pt>
                <c:pt idx="222">
                  <c:v>41821</c:v>
                </c:pt>
                <c:pt idx="223">
                  <c:v>41913</c:v>
                </c:pt>
                <c:pt idx="224">
                  <c:v>42005</c:v>
                </c:pt>
                <c:pt idx="225">
                  <c:v>42095</c:v>
                </c:pt>
                <c:pt idx="226">
                  <c:v>42186</c:v>
                </c:pt>
                <c:pt idx="227">
                  <c:v>42278</c:v>
                </c:pt>
                <c:pt idx="228">
                  <c:v>42370</c:v>
                </c:pt>
                <c:pt idx="229">
                  <c:v>42461</c:v>
                </c:pt>
                <c:pt idx="230">
                  <c:v>42552</c:v>
                </c:pt>
                <c:pt idx="231">
                  <c:v>42644</c:v>
                </c:pt>
                <c:pt idx="232">
                  <c:v>42736</c:v>
                </c:pt>
                <c:pt idx="233">
                  <c:v>42826</c:v>
                </c:pt>
                <c:pt idx="234">
                  <c:v>42917</c:v>
                </c:pt>
                <c:pt idx="235">
                  <c:v>43009</c:v>
                </c:pt>
                <c:pt idx="236">
                  <c:v>43101</c:v>
                </c:pt>
                <c:pt idx="237">
                  <c:v>43191</c:v>
                </c:pt>
                <c:pt idx="238">
                  <c:v>43282</c:v>
                </c:pt>
                <c:pt idx="239">
                  <c:v>43374</c:v>
                </c:pt>
                <c:pt idx="240">
                  <c:v>43466</c:v>
                </c:pt>
                <c:pt idx="241">
                  <c:v>43556</c:v>
                </c:pt>
                <c:pt idx="242">
                  <c:v>43647</c:v>
                </c:pt>
                <c:pt idx="243">
                  <c:v>43739</c:v>
                </c:pt>
                <c:pt idx="244">
                  <c:v>43831</c:v>
                </c:pt>
                <c:pt idx="245">
                  <c:v>43922</c:v>
                </c:pt>
                <c:pt idx="246">
                  <c:v>44013</c:v>
                </c:pt>
                <c:pt idx="247">
                  <c:v>44105</c:v>
                </c:pt>
                <c:pt idx="248">
                  <c:v>44197</c:v>
                </c:pt>
                <c:pt idx="249">
                  <c:v>44287</c:v>
                </c:pt>
                <c:pt idx="250">
                  <c:v>44378</c:v>
                </c:pt>
                <c:pt idx="251">
                  <c:v>44470</c:v>
                </c:pt>
                <c:pt idx="252">
                  <c:v>44562</c:v>
                </c:pt>
                <c:pt idx="253">
                  <c:v>44652</c:v>
                </c:pt>
                <c:pt idx="254">
                  <c:v>44743</c:v>
                </c:pt>
                <c:pt idx="255">
                  <c:v>44835</c:v>
                </c:pt>
                <c:pt idx="256">
                  <c:v>44927</c:v>
                </c:pt>
                <c:pt idx="257">
                  <c:v>45017</c:v>
                </c:pt>
                <c:pt idx="258">
                  <c:v>45108</c:v>
                </c:pt>
                <c:pt idx="259">
                  <c:v>45200</c:v>
                </c:pt>
                <c:pt idx="260">
                  <c:v>45292</c:v>
                </c:pt>
                <c:pt idx="261">
                  <c:v>45383</c:v>
                </c:pt>
              </c:numCache>
            </c:numRef>
          </c:cat>
          <c:val>
            <c:numRef>
              <c:f>'FRED Graph'!$E$62:$E$323</c:f>
              <c:numCache>
                <c:formatCode>General</c:formatCode>
                <c:ptCount val="262"/>
                <c:pt idx="0">
                  <c:v>0.56669214037975424</c:v>
                </c:pt>
                <c:pt idx="1">
                  <c:v>0.56270604014518244</c:v>
                </c:pt>
                <c:pt idx="2">
                  <c:v>0.56510625978508056</c:v>
                </c:pt>
                <c:pt idx="3">
                  <c:v>0.56337495270525917</c:v>
                </c:pt>
                <c:pt idx="4">
                  <c:v>0.55155459892969294</c:v>
                </c:pt>
                <c:pt idx="5">
                  <c:v>0.55869741997486511</c:v>
                </c:pt>
                <c:pt idx="6">
                  <c:v>0.56524512283634276</c:v>
                </c:pt>
                <c:pt idx="7">
                  <c:v>0.57830754335918189</c:v>
                </c:pt>
                <c:pt idx="8">
                  <c:v>0.58401740859934903</c:v>
                </c:pt>
                <c:pt idx="9">
                  <c:v>0.58375109127073421</c:v>
                </c:pt>
                <c:pt idx="10">
                  <c:v>0.58044899799881622</c:v>
                </c:pt>
                <c:pt idx="11">
                  <c:v>0.57783855655756344</c:v>
                </c:pt>
                <c:pt idx="12">
                  <c:v>0.57759678660231339</c:v>
                </c:pt>
                <c:pt idx="13">
                  <c:v>0.58181176149215652</c:v>
                </c:pt>
                <c:pt idx="14">
                  <c:v>0.58273278524597427</c:v>
                </c:pt>
                <c:pt idx="15">
                  <c:v>0.59237603710720588</c:v>
                </c:pt>
                <c:pt idx="16">
                  <c:v>0.59629515242764664</c:v>
                </c:pt>
                <c:pt idx="17">
                  <c:v>0.60087145415973275</c:v>
                </c:pt>
                <c:pt idx="18">
                  <c:v>0.59896593032133127</c:v>
                </c:pt>
                <c:pt idx="19">
                  <c:v>0.60128024369282718</c:v>
                </c:pt>
                <c:pt idx="20">
                  <c:v>0.59687499066916283</c:v>
                </c:pt>
                <c:pt idx="21">
                  <c:v>0.59984617062094614</c:v>
                </c:pt>
                <c:pt idx="22">
                  <c:v>0.60242965994297948</c:v>
                </c:pt>
                <c:pt idx="23">
                  <c:v>0.60904693547716326</c:v>
                </c:pt>
                <c:pt idx="24">
                  <c:v>0.60351913512308619</c:v>
                </c:pt>
                <c:pt idx="25">
                  <c:v>0.60271901461398458</c:v>
                </c:pt>
                <c:pt idx="26">
                  <c:v>0.59987482033782491</c:v>
                </c:pt>
                <c:pt idx="27">
                  <c:v>0.59492885340160162</c:v>
                </c:pt>
                <c:pt idx="28">
                  <c:v>0.58713087539303332</c:v>
                </c:pt>
                <c:pt idx="29">
                  <c:v>0.58535543074929719</c:v>
                </c:pt>
                <c:pt idx="30">
                  <c:v>0.58001215170599696</c:v>
                </c:pt>
                <c:pt idx="31">
                  <c:v>0.57626166743869567</c:v>
                </c:pt>
                <c:pt idx="32">
                  <c:v>0.58009642607531664</c:v>
                </c:pt>
                <c:pt idx="33">
                  <c:v>0.59129570321196068</c:v>
                </c:pt>
                <c:pt idx="34">
                  <c:v>0.59486866543462869</c:v>
                </c:pt>
                <c:pt idx="35">
                  <c:v>0.59539003833504078</c:v>
                </c:pt>
                <c:pt idx="36">
                  <c:v>0.58632903263407121</c:v>
                </c:pt>
                <c:pt idx="37">
                  <c:v>0.58072829707259854</c:v>
                </c:pt>
                <c:pt idx="38">
                  <c:v>0.58223122025609342</c:v>
                </c:pt>
                <c:pt idx="39">
                  <c:v>0.58551904383128617</c:v>
                </c:pt>
                <c:pt idx="40">
                  <c:v>0.57825289906647992</c:v>
                </c:pt>
                <c:pt idx="41">
                  <c:v>0.5733285762422945</c:v>
                </c:pt>
                <c:pt idx="42">
                  <c:v>0.56516977424278325</c:v>
                </c:pt>
                <c:pt idx="43">
                  <c:v>0.56629745113167984</c:v>
                </c:pt>
                <c:pt idx="44">
                  <c:v>0.55869482496194822</c:v>
                </c:pt>
                <c:pt idx="45">
                  <c:v>0.55762969902798931</c:v>
                </c:pt>
                <c:pt idx="46">
                  <c:v>0.56276868936218016</c:v>
                </c:pt>
                <c:pt idx="47">
                  <c:v>0.57550559981186988</c:v>
                </c:pt>
                <c:pt idx="48">
                  <c:v>0.57252042891021149</c:v>
                </c:pt>
                <c:pt idx="49">
                  <c:v>0.58204348288593244</c:v>
                </c:pt>
                <c:pt idx="50">
                  <c:v>0.58802301144203628</c:v>
                </c:pt>
                <c:pt idx="51">
                  <c:v>0.59674182157898403</c:v>
                </c:pt>
                <c:pt idx="52">
                  <c:v>0.5960463477839022</c:v>
                </c:pt>
                <c:pt idx="53">
                  <c:v>0.59200754282519552</c:v>
                </c:pt>
                <c:pt idx="54">
                  <c:v>0.60306873108388093</c:v>
                </c:pt>
                <c:pt idx="55">
                  <c:v>0.60373059303004573</c:v>
                </c:pt>
                <c:pt idx="56">
                  <c:v>0.59187362521687992</c:v>
                </c:pt>
                <c:pt idx="57">
                  <c:v>0.58936817440149036</c:v>
                </c:pt>
                <c:pt idx="58">
                  <c:v>0.58535204116504091</c:v>
                </c:pt>
                <c:pt idx="59">
                  <c:v>0.57949358154128361</c:v>
                </c:pt>
                <c:pt idx="60">
                  <c:v>0.5834862852893189</c:v>
                </c:pt>
                <c:pt idx="61">
                  <c:v>0.57370449186173578</c:v>
                </c:pt>
                <c:pt idx="62">
                  <c:v>0.56915718071365473</c:v>
                </c:pt>
                <c:pt idx="63">
                  <c:v>0.56392563758103964</c:v>
                </c:pt>
                <c:pt idx="64">
                  <c:v>0.57235990485831467</c:v>
                </c:pt>
                <c:pt idx="65">
                  <c:v>0.58298165756880305</c:v>
                </c:pt>
                <c:pt idx="66">
                  <c:v>0.57988560199319228</c:v>
                </c:pt>
                <c:pt idx="67">
                  <c:v>0.57678630924305463</c:v>
                </c:pt>
                <c:pt idx="68">
                  <c:v>0.57676874374823872</c:v>
                </c:pt>
                <c:pt idx="69">
                  <c:v>0.58175316303988689</c:v>
                </c:pt>
                <c:pt idx="70">
                  <c:v>0.58879716393559056</c:v>
                </c:pt>
                <c:pt idx="71">
                  <c:v>0.59557260014486069</c:v>
                </c:pt>
                <c:pt idx="72">
                  <c:v>0.59764221722496891</c:v>
                </c:pt>
                <c:pt idx="73">
                  <c:v>0.59234139254217955</c:v>
                </c:pt>
                <c:pt idx="74">
                  <c:v>0.58825389797273797</c:v>
                </c:pt>
                <c:pt idx="75">
                  <c:v>0.58694155535122694</c:v>
                </c:pt>
                <c:pt idx="76">
                  <c:v>0.58662768526757336</c:v>
                </c:pt>
                <c:pt idx="77">
                  <c:v>0.56548350447947859</c:v>
                </c:pt>
                <c:pt idx="78">
                  <c:v>0.56157421151014197</c:v>
                </c:pt>
                <c:pt idx="79">
                  <c:v>0.55148491147778977</c:v>
                </c:pt>
                <c:pt idx="80">
                  <c:v>0.54927353251985855</c:v>
                </c:pt>
                <c:pt idx="81">
                  <c:v>0.54915644861335111</c:v>
                </c:pt>
                <c:pt idx="82">
                  <c:v>0.54510386813442213</c:v>
                </c:pt>
                <c:pt idx="83">
                  <c:v>0.5410291117496604</c:v>
                </c:pt>
                <c:pt idx="84">
                  <c:v>0.53759316835863824</c:v>
                </c:pt>
                <c:pt idx="85">
                  <c:v>0.5466598411640724</c:v>
                </c:pt>
                <c:pt idx="86">
                  <c:v>0.55102725974563826</c:v>
                </c:pt>
                <c:pt idx="87">
                  <c:v>0.53584640989939236</c:v>
                </c:pt>
                <c:pt idx="88">
                  <c:v>0.52384509856264272</c:v>
                </c:pt>
                <c:pt idx="89">
                  <c:v>0.52815275861240296</c:v>
                </c:pt>
                <c:pt idx="90">
                  <c:v>0.52321514171125705</c:v>
                </c:pt>
                <c:pt idx="91">
                  <c:v>0.53507997090969384</c:v>
                </c:pt>
                <c:pt idx="92">
                  <c:v>0.54561246946677489</c:v>
                </c:pt>
                <c:pt idx="93">
                  <c:v>0.54802381292519864</c:v>
                </c:pt>
                <c:pt idx="94">
                  <c:v>0.55205651746921414</c:v>
                </c:pt>
                <c:pt idx="95">
                  <c:v>0.56013690864028598</c:v>
                </c:pt>
                <c:pt idx="96">
                  <c:v>0.58017863121949509</c:v>
                </c:pt>
                <c:pt idx="97">
                  <c:v>0.57378798987830726</c:v>
                </c:pt>
                <c:pt idx="98">
                  <c:v>0.56467848266511322</c:v>
                </c:pt>
                <c:pt idx="99">
                  <c:v>0.55959539421499316</c:v>
                </c:pt>
                <c:pt idx="100">
                  <c:v>0.55659415146259483</c:v>
                </c:pt>
                <c:pt idx="101">
                  <c:v>0.55244898432537304</c:v>
                </c:pt>
                <c:pt idx="102">
                  <c:v>0.54952561669829225</c:v>
                </c:pt>
                <c:pt idx="103">
                  <c:v>0.55595315087123187</c:v>
                </c:pt>
                <c:pt idx="104">
                  <c:v>0.55936312694909518</c:v>
                </c:pt>
                <c:pt idx="105">
                  <c:v>0.56173771277335116</c:v>
                </c:pt>
                <c:pt idx="106">
                  <c:v>0.55995603146093953</c:v>
                </c:pt>
                <c:pt idx="107">
                  <c:v>0.56076671645559251</c:v>
                </c:pt>
                <c:pt idx="108">
                  <c:v>0.56192536914133295</c:v>
                </c:pt>
                <c:pt idx="109">
                  <c:v>0.5731144424839506</c:v>
                </c:pt>
                <c:pt idx="110">
                  <c:v>0.57899124264351465</c:v>
                </c:pt>
                <c:pt idx="111">
                  <c:v>0.5857059828964406</c:v>
                </c:pt>
                <c:pt idx="112">
                  <c:v>0.58314464833436253</c:v>
                </c:pt>
                <c:pt idx="113">
                  <c:v>0.57730079731011863</c:v>
                </c:pt>
                <c:pt idx="114">
                  <c:v>0.57313306944030717</c:v>
                </c:pt>
                <c:pt idx="115">
                  <c:v>0.56437767297644537</c:v>
                </c:pt>
                <c:pt idx="116">
                  <c:v>0.5697788374280458</c:v>
                </c:pt>
                <c:pt idx="117">
                  <c:v>0.5661617761418225</c:v>
                </c:pt>
                <c:pt idx="118">
                  <c:v>0.55971840877104817</c:v>
                </c:pt>
                <c:pt idx="119">
                  <c:v>0.55342069065909505</c:v>
                </c:pt>
                <c:pt idx="120">
                  <c:v>0.54428639004596591</c:v>
                </c:pt>
                <c:pt idx="121">
                  <c:v>0.53949576148653455</c:v>
                </c:pt>
                <c:pt idx="122">
                  <c:v>0.54298539250776734</c:v>
                </c:pt>
                <c:pt idx="123">
                  <c:v>0.54852444748667928</c:v>
                </c:pt>
                <c:pt idx="124">
                  <c:v>0.54320831249539181</c:v>
                </c:pt>
                <c:pt idx="125">
                  <c:v>0.53920887619991043</c:v>
                </c:pt>
                <c:pt idx="126">
                  <c:v>0.54107019714998017</c:v>
                </c:pt>
                <c:pt idx="127">
                  <c:v>0.54487018823318212</c:v>
                </c:pt>
                <c:pt idx="128">
                  <c:v>0.55042287070903295</c:v>
                </c:pt>
                <c:pt idx="129">
                  <c:v>0.54708266646123249</c:v>
                </c:pt>
                <c:pt idx="130">
                  <c:v>0.54059523968741552</c:v>
                </c:pt>
                <c:pt idx="131">
                  <c:v>0.53829969957889967</c:v>
                </c:pt>
                <c:pt idx="132">
                  <c:v>0.5349434913977491</c:v>
                </c:pt>
                <c:pt idx="133">
                  <c:v>0.52442038133679136</c:v>
                </c:pt>
                <c:pt idx="134">
                  <c:v>0.51933705527681506</c:v>
                </c:pt>
                <c:pt idx="135">
                  <c:v>0.51261801912135407</c:v>
                </c:pt>
                <c:pt idx="136">
                  <c:v>0.50697983299994842</c:v>
                </c:pt>
                <c:pt idx="137">
                  <c:v>0.50557069170394975</c:v>
                </c:pt>
                <c:pt idx="138">
                  <c:v>0.50162029078923309</c:v>
                </c:pt>
                <c:pt idx="139">
                  <c:v>0.49538491457764744</c:v>
                </c:pt>
                <c:pt idx="140">
                  <c:v>0.48907675642372617</c:v>
                </c:pt>
                <c:pt idx="141">
                  <c:v>0.48013428029051197</c:v>
                </c:pt>
                <c:pt idx="142">
                  <c:v>0.47552371241598262</c:v>
                </c:pt>
                <c:pt idx="143">
                  <c:v>0.46764122324985974</c:v>
                </c:pt>
                <c:pt idx="144">
                  <c:v>0.4641007544379111</c:v>
                </c:pt>
                <c:pt idx="145">
                  <c:v>0.46813103870111017</c:v>
                </c:pt>
                <c:pt idx="146">
                  <c:v>0.46883266899861709</c:v>
                </c:pt>
                <c:pt idx="147">
                  <c:v>0.46696170360803985</c:v>
                </c:pt>
                <c:pt idx="148">
                  <c:v>0.46856643504173878</c:v>
                </c:pt>
                <c:pt idx="149">
                  <c:v>0.46341020112438441</c:v>
                </c:pt>
                <c:pt idx="150">
                  <c:v>0.46159287542821609</c:v>
                </c:pt>
                <c:pt idx="151">
                  <c:v>0.46231305928457334</c:v>
                </c:pt>
                <c:pt idx="152">
                  <c:v>0.46171939413977969</c:v>
                </c:pt>
                <c:pt idx="153">
                  <c:v>0.45851393824852604</c:v>
                </c:pt>
                <c:pt idx="154">
                  <c:v>0.45863802134708281</c:v>
                </c:pt>
                <c:pt idx="155">
                  <c:v>0.46006648256706356</c:v>
                </c:pt>
                <c:pt idx="156">
                  <c:v>0.46402856601492365</c:v>
                </c:pt>
                <c:pt idx="157">
                  <c:v>0.46647050252187949</c:v>
                </c:pt>
                <c:pt idx="158">
                  <c:v>0.46788231722565832</c:v>
                </c:pt>
                <c:pt idx="159">
                  <c:v>0.47075578188100242</c:v>
                </c:pt>
                <c:pt idx="160">
                  <c:v>0.4709147631634813</c:v>
                </c:pt>
                <c:pt idx="161">
                  <c:v>0.47313674588320015</c:v>
                </c:pt>
                <c:pt idx="162">
                  <c:v>0.47154705880045328</c:v>
                </c:pt>
                <c:pt idx="163">
                  <c:v>0.46847685125375133</c:v>
                </c:pt>
                <c:pt idx="164">
                  <c:v>0.47091738710135062</c:v>
                </c:pt>
                <c:pt idx="165">
                  <c:v>0.46564504104327603</c:v>
                </c:pt>
                <c:pt idx="166">
                  <c:v>0.47035495167987712</c:v>
                </c:pt>
                <c:pt idx="167">
                  <c:v>0.47193568565882793</c:v>
                </c:pt>
                <c:pt idx="168">
                  <c:v>0.48442102184756003</c:v>
                </c:pt>
                <c:pt idx="169">
                  <c:v>0.48811208604585338</c:v>
                </c:pt>
                <c:pt idx="170">
                  <c:v>0.5046603044719673</c:v>
                </c:pt>
                <c:pt idx="171">
                  <c:v>0.50971510154575805</c:v>
                </c:pt>
                <c:pt idx="172">
                  <c:v>0.50959336022627155</c:v>
                </c:pt>
                <c:pt idx="173">
                  <c:v>0.50943929989180214</c:v>
                </c:pt>
                <c:pt idx="174">
                  <c:v>0.51492893325224598</c:v>
                </c:pt>
                <c:pt idx="175">
                  <c:v>0.52181304176411858</c:v>
                </c:pt>
                <c:pt idx="176">
                  <c:v>0.52455095157752329</c:v>
                </c:pt>
                <c:pt idx="177">
                  <c:v>0.53002068636441346</c:v>
                </c:pt>
                <c:pt idx="178">
                  <c:v>0.52502583068643183</c:v>
                </c:pt>
                <c:pt idx="179">
                  <c:v>0.51539070664072761</c:v>
                </c:pt>
                <c:pt idx="180">
                  <c:v>0.51579882897957274</c:v>
                </c:pt>
                <c:pt idx="181">
                  <c:v>0.5176748757411056</c:v>
                </c:pt>
                <c:pt idx="182">
                  <c:v>0.51565556227081533</c:v>
                </c:pt>
                <c:pt idx="183">
                  <c:v>0.51234855571238747</c:v>
                </c:pt>
                <c:pt idx="184">
                  <c:v>0.50456299012961714</c:v>
                </c:pt>
                <c:pt idx="185">
                  <c:v>0.50344139780552855</c:v>
                </c:pt>
                <c:pt idx="186">
                  <c:v>0.50250931281549027</c:v>
                </c:pt>
                <c:pt idx="187">
                  <c:v>0.50148586737339051</c:v>
                </c:pt>
                <c:pt idx="188">
                  <c:v>0.49730277458313599</c:v>
                </c:pt>
                <c:pt idx="189">
                  <c:v>0.49768697598503464</c:v>
                </c:pt>
                <c:pt idx="190">
                  <c:v>0.50065651597512595</c:v>
                </c:pt>
                <c:pt idx="191">
                  <c:v>0.50369099886321234</c:v>
                </c:pt>
                <c:pt idx="192">
                  <c:v>0.50360690481216797</c:v>
                </c:pt>
                <c:pt idx="193">
                  <c:v>0.5053852630473844</c:v>
                </c:pt>
                <c:pt idx="194">
                  <c:v>0.50831780601597742</c:v>
                </c:pt>
                <c:pt idx="195">
                  <c:v>0.50775199119160797</c:v>
                </c:pt>
                <c:pt idx="196">
                  <c:v>0.52059838964139615</c:v>
                </c:pt>
                <c:pt idx="197">
                  <c:v>0.51991493707562131</c:v>
                </c:pt>
                <c:pt idx="198">
                  <c:v>0.52751866081741461</c:v>
                </c:pt>
                <c:pt idx="199">
                  <c:v>0.56078743123130292</c:v>
                </c:pt>
                <c:pt idx="200">
                  <c:v>0.57995681766808471</c:v>
                </c:pt>
                <c:pt idx="201">
                  <c:v>0.58691061046491411</c:v>
                </c:pt>
                <c:pt idx="202">
                  <c:v>0.5844189190554675</c:v>
                </c:pt>
                <c:pt idx="203">
                  <c:v>0.57988230218461234</c:v>
                </c:pt>
                <c:pt idx="204">
                  <c:v>0.57600573262686927</c:v>
                </c:pt>
                <c:pt idx="205">
                  <c:v>0.5746921952207158</c:v>
                </c:pt>
                <c:pt idx="206">
                  <c:v>0.57458234122705731</c:v>
                </c:pt>
                <c:pt idx="207">
                  <c:v>0.57492504314648563</c:v>
                </c:pt>
                <c:pt idx="208">
                  <c:v>0.58258348007301985</c:v>
                </c:pt>
                <c:pt idx="209">
                  <c:v>0.58820357127178013</c:v>
                </c:pt>
                <c:pt idx="210">
                  <c:v>0.6089273298022454</c:v>
                </c:pt>
                <c:pt idx="211">
                  <c:v>0.60976783677125845</c:v>
                </c:pt>
                <c:pt idx="212">
                  <c:v>0.61178164773298327</c:v>
                </c:pt>
                <c:pt idx="213">
                  <c:v>0.61696976914151591</c:v>
                </c:pt>
                <c:pt idx="214">
                  <c:v>0.62506659960595701</c:v>
                </c:pt>
                <c:pt idx="215">
                  <c:v>0.63699348963019764</c:v>
                </c:pt>
                <c:pt idx="216">
                  <c:v>0.63420111340638918</c:v>
                </c:pt>
                <c:pt idx="217">
                  <c:v>0.63834657196945577</c:v>
                </c:pt>
                <c:pt idx="218">
                  <c:v>0.63921809327185974</c:v>
                </c:pt>
                <c:pt idx="219">
                  <c:v>0.64186760147252042</c:v>
                </c:pt>
                <c:pt idx="220">
                  <c:v>0.6517194296133596</c:v>
                </c:pt>
                <c:pt idx="221">
                  <c:v>0.64922766253838504</c:v>
                </c:pt>
                <c:pt idx="222">
                  <c:v>0.645560144478042</c:v>
                </c:pt>
                <c:pt idx="223">
                  <c:v>0.65274388305232456</c:v>
                </c:pt>
                <c:pt idx="224">
                  <c:v>0.65787809237054407</c:v>
                </c:pt>
                <c:pt idx="225">
                  <c:v>0.65649025174476894</c:v>
                </c:pt>
                <c:pt idx="226">
                  <c:v>0.6608492097383134</c:v>
                </c:pt>
                <c:pt idx="227">
                  <c:v>0.66994891331699902</c:v>
                </c:pt>
                <c:pt idx="228">
                  <c:v>0.68062968812420943</c:v>
                </c:pt>
                <c:pt idx="229">
                  <c:v>0.68559770778735152</c:v>
                </c:pt>
                <c:pt idx="230">
                  <c:v>0.69016827135690262</c:v>
                </c:pt>
                <c:pt idx="231">
                  <c:v>0.69213880661073357</c:v>
                </c:pt>
                <c:pt idx="232">
                  <c:v>0.69588389760127611</c:v>
                </c:pt>
                <c:pt idx="233">
                  <c:v>0.697553836448357</c:v>
                </c:pt>
                <c:pt idx="234">
                  <c:v>0.69708436089809389</c:v>
                </c:pt>
                <c:pt idx="235">
                  <c:v>0.69136792731558594</c:v>
                </c:pt>
                <c:pt idx="236">
                  <c:v>0.68662043973321663</c:v>
                </c:pt>
                <c:pt idx="237">
                  <c:v>0.68544581503482449</c:v>
                </c:pt>
                <c:pt idx="238">
                  <c:v>0.68391675837899724</c:v>
                </c:pt>
                <c:pt idx="239">
                  <c:v>0.68626978075728273</c:v>
                </c:pt>
                <c:pt idx="240">
                  <c:v>0.68666988764470727</c:v>
                </c:pt>
                <c:pt idx="241">
                  <c:v>0.69003845136853847</c:v>
                </c:pt>
                <c:pt idx="242">
                  <c:v>0.69161402283934681</c:v>
                </c:pt>
                <c:pt idx="243">
                  <c:v>0.69819671231994829</c:v>
                </c:pt>
                <c:pt idx="244">
                  <c:v>0.73463972668567079</c:v>
                </c:pt>
                <c:pt idx="245">
                  <c:v>0.91007754831043641</c:v>
                </c:pt>
                <c:pt idx="246">
                  <c:v>0.85735692659718898</c:v>
                </c:pt>
                <c:pt idx="247">
                  <c:v>0.86535419038136563</c:v>
                </c:pt>
                <c:pt idx="248">
                  <c:v>0.87387919375879886</c:v>
                </c:pt>
                <c:pt idx="249">
                  <c:v>0.87609319084913884</c:v>
                </c:pt>
                <c:pt idx="250">
                  <c:v>0.87641952544836255</c:v>
                </c:pt>
                <c:pt idx="251">
                  <c:v>0.86775909210778135</c:v>
                </c:pt>
                <c:pt idx="252">
                  <c:v>0.86137922120969201</c:v>
                </c:pt>
                <c:pt idx="253">
                  <c:v>0.83895122610269912</c:v>
                </c:pt>
                <c:pt idx="254">
                  <c:v>0.819819236525137</c:v>
                </c:pt>
                <c:pt idx="255">
                  <c:v>0.79707036775297868</c:v>
                </c:pt>
                <c:pt idx="256">
                  <c:v>0.76947149756046151</c:v>
                </c:pt>
                <c:pt idx="257">
                  <c:v>0.75837183283998966</c:v>
                </c:pt>
                <c:pt idx="258">
                  <c:v>0.74047927507223776</c:v>
                </c:pt>
                <c:pt idx="259">
                  <c:v>0.73334361240906143</c:v>
                </c:pt>
                <c:pt idx="260">
                  <c:v>0.72791887135263689</c:v>
                </c:pt>
                <c:pt idx="261">
                  <c:v>0.7245858369765783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1-49ED-932E-F50488DD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280218367"/>
        <c:scaling>
          <c:orientation val="minMax"/>
        </c:scaling>
        <c:delete val="0"/>
        <c:axPos val="b"/>
        <c:numFmt formatCode="yyyy\-mm\-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18367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months"/>
      </c:date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56</xdr:row>
      <xdr:rowOff>152400</xdr:rowOff>
    </xdr:from>
    <xdr:to>
      <xdr:col>8</xdr:col>
      <xdr:colOff>152400</xdr:colOff>
      <xdr:row>73</xdr:row>
      <xdr:rowOff>142875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CB795422-9BD3-2310-1AC2-2387DDC7F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CBA3-9540-4BA9-8EB1-AF1363F2A730}">
  <dimension ref="A1:E327"/>
  <sheetViews>
    <sheetView showGridLines="0" tabSelected="1" topLeftCell="A282" workbookViewId="0">
      <selection activeCell="G289" sqref="G289"/>
    </sheetView>
  </sheetViews>
  <sheetFormatPr defaultColWidth="20.7109375" defaultRowHeight="12.7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8" spans="1:4" x14ac:dyDescent="0.2">
      <c r="A8" t="s">
        <v>6</v>
      </c>
      <c r="B8" t="s">
        <v>7</v>
      </c>
    </row>
    <row r="9" spans="1:4" x14ac:dyDescent="0.2">
      <c r="A9" t="s">
        <v>8</v>
      </c>
      <c r="B9" t="s">
        <v>9</v>
      </c>
    </row>
    <row r="10" spans="1:4" x14ac:dyDescent="0.2">
      <c r="A10" t="s">
        <v>10</v>
      </c>
      <c r="B10" t="s">
        <v>11</v>
      </c>
    </row>
    <row r="12" spans="1:4" x14ac:dyDescent="0.2">
      <c r="A12" t="s">
        <v>12</v>
      </c>
    </row>
    <row r="13" spans="1:4" x14ac:dyDescent="0.2">
      <c r="A13" t="s">
        <v>13</v>
      </c>
      <c r="B13" t="s">
        <v>6</v>
      </c>
      <c r="C13" t="s">
        <v>8</v>
      </c>
      <c r="D13" t="s">
        <v>10</v>
      </c>
    </row>
    <row r="14" spans="1:4" x14ac:dyDescent="0.2">
      <c r="A14" s="1">
        <v>17168</v>
      </c>
      <c r="B14" s="2" t="e">
        <f>NA()</f>
        <v>#N/A</v>
      </c>
      <c r="D14" s="4">
        <v>243.16399999999999</v>
      </c>
    </row>
    <row r="15" spans="1:4" x14ac:dyDescent="0.2">
      <c r="A15" s="1">
        <v>17258</v>
      </c>
      <c r="B15" s="2" t="e">
        <f>NA()</f>
        <v>#N/A</v>
      </c>
      <c r="D15" s="4">
        <v>245.96799999999999</v>
      </c>
    </row>
    <row r="16" spans="1:4" x14ac:dyDescent="0.2">
      <c r="A16" s="1">
        <v>17349</v>
      </c>
      <c r="B16" s="2" t="e">
        <f>NA()</f>
        <v>#N/A</v>
      </c>
      <c r="D16" s="4">
        <v>249.58500000000001</v>
      </c>
    </row>
    <row r="17" spans="1:4" x14ac:dyDescent="0.2">
      <c r="A17" s="1">
        <v>17441</v>
      </c>
      <c r="B17" s="2" t="e">
        <f>NA()</f>
        <v>#N/A</v>
      </c>
      <c r="D17" s="4">
        <v>259.745</v>
      </c>
    </row>
    <row r="18" spans="1:4" x14ac:dyDescent="0.2">
      <c r="A18" s="1">
        <v>17533</v>
      </c>
      <c r="B18" s="3">
        <v>6.8181799999999999</v>
      </c>
      <c r="D18" s="4">
        <v>265.74200000000002</v>
      </c>
    </row>
    <row r="19" spans="1:4" x14ac:dyDescent="0.2">
      <c r="A19" s="1">
        <v>17624</v>
      </c>
      <c r="B19" s="3">
        <v>9.375</v>
      </c>
      <c r="D19" s="4">
        <v>272.56700000000001</v>
      </c>
    </row>
    <row r="20" spans="1:4" x14ac:dyDescent="0.2">
      <c r="A20" s="1">
        <v>17715</v>
      </c>
      <c r="B20" s="3">
        <v>6.6549899999999997</v>
      </c>
      <c r="D20" s="4">
        <v>279.19600000000003</v>
      </c>
    </row>
    <row r="21" spans="1:4" x14ac:dyDescent="0.2">
      <c r="A21" s="1">
        <v>17807</v>
      </c>
      <c r="B21" s="3">
        <v>2.73387</v>
      </c>
      <c r="D21" s="4">
        <v>280.36599999999999</v>
      </c>
    </row>
    <row r="22" spans="1:4" x14ac:dyDescent="0.2">
      <c r="A22" s="1">
        <v>17899</v>
      </c>
      <c r="B22" s="3">
        <v>1.74468</v>
      </c>
      <c r="D22" s="4">
        <v>275.03399999999999</v>
      </c>
    </row>
    <row r="23" spans="1:4" x14ac:dyDescent="0.2">
      <c r="A23" s="1">
        <v>17989</v>
      </c>
      <c r="B23" s="3">
        <v>-0.95238</v>
      </c>
      <c r="D23" s="4">
        <v>271.351</v>
      </c>
    </row>
    <row r="24" spans="1:4" x14ac:dyDescent="0.2">
      <c r="A24" s="1">
        <v>18080</v>
      </c>
      <c r="B24" s="3">
        <v>-2.5041099999999998</v>
      </c>
      <c r="D24" s="4">
        <v>272.88900000000001</v>
      </c>
    </row>
    <row r="25" spans="1:4" x14ac:dyDescent="0.2">
      <c r="A25" s="1">
        <v>18172</v>
      </c>
      <c r="B25" s="3">
        <v>-1.82952</v>
      </c>
      <c r="D25" s="4">
        <v>270.62700000000001</v>
      </c>
    </row>
    <row r="26" spans="1:4" x14ac:dyDescent="0.2">
      <c r="A26" s="1">
        <v>18264</v>
      </c>
      <c r="B26" s="3">
        <v>-1.12923</v>
      </c>
      <c r="D26" s="4">
        <v>280.82799999999997</v>
      </c>
    </row>
    <row r="27" spans="1:4" x14ac:dyDescent="0.2">
      <c r="A27" s="1">
        <v>18354</v>
      </c>
      <c r="B27" s="3">
        <v>-0.16722000000000001</v>
      </c>
      <c r="D27" s="4">
        <v>290.38299999999998</v>
      </c>
    </row>
    <row r="28" spans="1:4" x14ac:dyDescent="0.2">
      <c r="A28" s="1">
        <v>18445</v>
      </c>
      <c r="B28" s="3">
        <v>2.48421</v>
      </c>
      <c r="D28" s="4">
        <v>308.15300000000002</v>
      </c>
    </row>
    <row r="29" spans="1:4" x14ac:dyDescent="0.2">
      <c r="A29" s="1">
        <v>18537</v>
      </c>
      <c r="B29" s="3">
        <v>5.8026299999999997</v>
      </c>
      <c r="D29" s="4">
        <v>319.94499999999999</v>
      </c>
    </row>
    <row r="30" spans="1:4" x14ac:dyDescent="0.2">
      <c r="A30" s="1">
        <v>18629</v>
      </c>
      <c r="B30" s="3">
        <v>9.4754699999999996</v>
      </c>
      <c r="D30" s="4">
        <v>336</v>
      </c>
    </row>
    <row r="31" spans="1:4" x14ac:dyDescent="0.2">
      <c r="A31" s="1">
        <v>18719</v>
      </c>
      <c r="B31" s="3">
        <v>8.5845900000000004</v>
      </c>
      <c r="D31" s="4">
        <v>344.09</v>
      </c>
    </row>
    <row r="32" spans="1:4" x14ac:dyDescent="0.2">
      <c r="A32" s="1">
        <v>18810</v>
      </c>
      <c r="B32" s="3">
        <v>6.9432999999999998</v>
      </c>
      <c r="D32" s="4">
        <v>351.38499999999999</v>
      </c>
    </row>
    <row r="33" spans="1:4" x14ac:dyDescent="0.2">
      <c r="A33" s="1">
        <v>18902</v>
      </c>
      <c r="B33" s="3">
        <v>5.9647699999999997</v>
      </c>
      <c r="D33" s="4">
        <v>356.178</v>
      </c>
    </row>
    <row r="34" spans="1:4" x14ac:dyDescent="0.2">
      <c r="A34" s="1">
        <v>18994</v>
      </c>
      <c r="B34" s="3">
        <v>1.9706300000000001</v>
      </c>
      <c r="D34" s="4">
        <v>359.82</v>
      </c>
    </row>
    <row r="35" spans="1:4" x14ac:dyDescent="0.2">
      <c r="A35" s="1">
        <v>19085</v>
      </c>
      <c r="B35" s="3">
        <v>2.31392</v>
      </c>
      <c r="D35" s="4">
        <v>361.03</v>
      </c>
    </row>
    <row r="36" spans="1:4" x14ac:dyDescent="0.2">
      <c r="A36" s="1">
        <v>19176</v>
      </c>
      <c r="B36" s="3">
        <v>2.3050299999999999</v>
      </c>
      <c r="D36" s="4">
        <v>367.70100000000002</v>
      </c>
    </row>
    <row r="37" spans="1:4" x14ac:dyDescent="0.2">
      <c r="A37" s="1">
        <v>19268</v>
      </c>
      <c r="B37" s="3">
        <v>0.90669</v>
      </c>
      <c r="D37" s="4">
        <v>380.81200000000001</v>
      </c>
    </row>
    <row r="38" spans="1:4" x14ac:dyDescent="0.2">
      <c r="A38" s="1">
        <v>19360</v>
      </c>
      <c r="B38" s="3">
        <v>0.90944000000000003</v>
      </c>
      <c r="D38" s="4">
        <v>387.98</v>
      </c>
    </row>
    <row r="39" spans="1:4" x14ac:dyDescent="0.2">
      <c r="A39" s="1">
        <v>19450</v>
      </c>
      <c r="B39" s="3">
        <v>0.90464</v>
      </c>
      <c r="D39" s="4">
        <v>391.74900000000002</v>
      </c>
    </row>
    <row r="40" spans="1:4" x14ac:dyDescent="0.2">
      <c r="A40" s="1">
        <v>19541</v>
      </c>
      <c r="B40" s="3">
        <v>0.97633999999999999</v>
      </c>
      <c r="D40" s="4">
        <v>391.17099999999999</v>
      </c>
    </row>
    <row r="41" spans="1:4" x14ac:dyDescent="0.2">
      <c r="A41" s="1">
        <v>19633</v>
      </c>
      <c r="B41" s="3">
        <v>0.59902999999999995</v>
      </c>
      <c r="D41" s="4">
        <v>385.97</v>
      </c>
    </row>
    <row r="42" spans="1:4" x14ac:dyDescent="0.2">
      <c r="A42" s="1">
        <v>19725</v>
      </c>
      <c r="B42" s="3">
        <v>1.1265499999999999</v>
      </c>
      <c r="D42" s="4">
        <v>385.34500000000003</v>
      </c>
    </row>
    <row r="43" spans="1:4" x14ac:dyDescent="0.2">
      <c r="A43" s="1">
        <v>19815</v>
      </c>
      <c r="B43" s="3">
        <v>0.63504000000000005</v>
      </c>
      <c r="D43" s="4">
        <v>386.12099999999998</v>
      </c>
    </row>
    <row r="44" spans="1:4" x14ac:dyDescent="0.2">
      <c r="A44" s="1">
        <v>19906</v>
      </c>
      <c r="B44" s="3">
        <v>-0.29751</v>
      </c>
      <c r="D44" s="4">
        <v>390.99599999999998</v>
      </c>
    </row>
    <row r="45" spans="1:4" x14ac:dyDescent="0.2">
      <c r="A45" s="1">
        <v>19998</v>
      </c>
      <c r="B45" s="3">
        <v>-0.37215999999999999</v>
      </c>
      <c r="D45" s="4">
        <v>399.73399999999998</v>
      </c>
    </row>
    <row r="46" spans="1:4" x14ac:dyDescent="0.2">
      <c r="A46" s="1">
        <v>20090</v>
      </c>
      <c r="B46" s="3">
        <v>-0.51987000000000005</v>
      </c>
      <c r="D46" s="4">
        <v>413.07299999999998</v>
      </c>
    </row>
    <row r="47" spans="1:4" x14ac:dyDescent="0.2">
      <c r="A47" s="1">
        <v>20180</v>
      </c>
      <c r="B47" s="3">
        <v>-0.85375000000000001</v>
      </c>
      <c r="D47" s="4">
        <v>421.53199999999998</v>
      </c>
    </row>
    <row r="48" spans="1:4" x14ac:dyDescent="0.2">
      <c r="A48" s="1">
        <v>20271</v>
      </c>
      <c r="B48" s="3">
        <v>0.1492</v>
      </c>
      <c r="D48" s="4">
        <v>430.221</v>
      </c>
    </row>
    <row r="49" spans="1:5" x14ac:dyDescent="0.2">
      <c r="A49" s="1">
        <v>20363</v>
      </c>
      <c r="B49" s="3">
        <v>0.37354999999999999</v>
      </c>
      <c r="D49" s="4">
        <v>437.09199999999998</v>
      </c>
    </row>
    <row r="50" spans="1:5" x14ac:dyDescent="0.2">
      <c r="A50" s="1">
        <v>20455</v>
      </c>
      <c r="B50" s="3">
        <v>0.37326999999999999</v>
      </c>
      <c r="D50" s="4">
        <v>439.74599999999998</v>
      </c>
    </row>
    <row r="51" spans="1:5" x14ac:dyDescent="0.2">
      <c r="A51" s="1">
        <v>20546</v>
      </c>
      <c r="B51" s="3">
        <v>1.6473199999999999</v>
      </c>
      <c r="D51" s="4">
        <v>446.01</v>
      </c>
    </row>
    <row r="52" spans="1:5" x14ac:dyDescent="0.2">
      <c r="A52" s="1">
        <v>20637</v>
      </c>
      <c r="B52" s="3">
        <v>1.8622000000000001</v>
      </c>
      <c r="D52" s="4">
        <v>451.19099999999997</v>
      </c>
    </row>
    <row r="53" spans="1:5" x14ac:dyDescent="0.2">
      <c r="A53" s="1">
        <v>20729</v>
      </c>
      <c r="B53" s="3">
        <v>2.82843</v>
      </c>
      <c r="D53" s="4">
        <v>460.46300000000002</v>
      </c>
    </row>
    <row r="54" spans="1:5" x14ac:dyDescent="0.2">
      <c r="A54" s="1">
        <v>20821</v>
      </c>
      <c r="B54" s="3">
        <v>3.6072899999999999</v>
      </c>
      <c r="D54" s="4">
        <v>469.779</v>
      </c>
    </row>
    <row r="55" spans="1:5" x14ac:dyDescent="0.2">
      <c r="A55" s="1">
        <v>20911</v>
      </c>
      <c r="B55" s="3">
        <v>3.5359099999999999</v>
      </c>
      <c r="D55" s="4">
        <v>472.02499999999998</v>
      </c>
    </row>
    <row r="56" spans="1:5" x14ac:dyDescent="0.2">
      <c r="A56" s="1">
        <v>21002</v>
      </c>
      <c r="B56" s="3">
        <v>3.5466199999999999</v>
      </c>
      <c r="D56" s="4">
        <v>479.49</v>
      </c>
    </row>
    <row r="57" spans="1:5" x14ac:dyDescent="0.2">
      <c r="A57" s="1">
        <v>21094</v>
      </c>
      <c r="B57" s="3">
        <v>3.0401699999999998</v>
      </c>
      <c r="D57" s="4">
        <v>474.86399999999998</v>
      </c>
    </row>
    <row r="58" spans="1:5" x14ac:dyDescent="0.2">
      <c r="A58" s="1">
        <v>21186</v>
      </c>
      <c r="B58" s="3">
        <v>3.62527</v>
      </c>
      <c r="D58" s="4">
        <v>467.54</v>
      </c>
    </row>
    <row r="59" spans="1:5" x14ac:dyDescent="0.2">
      <c r="A59" s="1">
        <v>21276</v>
      </c>
      <c r="B59" s="3">
        <v>2.8459599999999998</v>
      </c>
      <c r="D59" s="4">
        <v>471.97800000000001</v>
      </c>
    </row>
    <row r="60" spans="1:5" x14ac:dyDescent="0.2">
      <c r="A60" s="1">
        <v>21367</v>
      </c>
      <c r="B60" s="3">
        <v>2.0833300000000001</v>
      </c>
      <c r="D60" s="4">
        <v>485.84100000000001</v>
      </c>
    </row>
    <row r="61" spans="1:5" x14ac:dyDescent="0.2">
      <c r="A61" s="1">
        <v>21459</v>
      </c>
      <c r="B61" s="3">
        <v>1.75623</v>
      </c>
      <c r="D61" s="4">
        <v>499.55500000000001</v>
      </c>
    </row>
    <row r="62" spans="1:5" x14ac:dyDescent="0.2">
      <c r="A62" s="1">
        <v>21551</v>
      </c>
      <c r="B62" s="3">
        <v>0.34638000000000002</v>
      </c>
      <c r="C62" s="3">
        <v>289.2</v>
      </c>
      <c r="D62" s="4">
        <v>510.33</v>
      </c>
      <c r="E62">
        <f>C62/D62</f>
        <v>0.56669214037975424</v>
      </c>
    </row>
    <row r="63" spans="1:5" x14ac:dyDescent="0.2">
      <c r="A63" s="1">
        <v>21641</v>
      </c>
      <c r="B63" s="3">
        <v>0.69179999999999997</v>
      </c>
      <c r="C63" s="3">
        <v>294.10000000000002</v>
      </c>
      <c r="D63" s="4">
        <v>522.65300000000002</v>
      </c>
      <c r="E63">
        <f t="shared" ref="E63:E126" si="0">C63/D63</f>
        <v>0.56270604014518244</v>
      </c>
    </row>
    <row r="64" spans="1:5" x14ac:dyDescent="0.2">
      <c r="A64" s="1">
        <v>21732</v>
      </c>
      <c r="B64" s="3">
        <v>1.1760600000000001</v>
      </c>
      <c r="C64" s="3">
        <v>296.7</v>
      </c>
      <c r="D64" s="4">
        <v>525.03399999999999</v>
      </c>
      <c r="E64">
        <f t="shared" si="0"/>
        <v>0.56510625978508056</v>
      </c>
    </row>
    <row r="65" spans="1:5" x14ac:dyDescent="0.2">
      <c r="A65" s="1">
        <v>21824</v>
      </c>
      <c r="B65" s="3">
        <v>1.51881</v>
      </c>
      <c r="C65" s="3">
        <v>297.8</v>
      </c>
      <c r="D65" s="4">
        <v>528.6</v>
      </c>
      <c r="E65">
        <f t="shared" si="0"/>
        <v>0.56337495270525917</v>
      </c>
    </row>
    <row r="66" spans="1:5" x14ac:dyDescent="0.2">
      <c r="A66" s="1">
        <v>21916</v>
      </c>
      <c r="B66" s="3">
        <v>1.51881</v>
      </c>
      <c r="C66" s="3">
        <v>299.3</v>
      </c>
      <c r="D66" s="4">
        <v>542.64800000000002</v>
      </c>
      <c r="E66">
        <f t="shared" si="0"/>
        <v>0.55155459892969294</v>
      </c>
    </row>
    <row r="67" spans="1:5" x14ac:dyDescent="0.2">
      <c r="A67" s="1">
        <v>22007</v>
      </c>
      <c r="B67" s="3">
        <v>1.7176199999999999</v>
      </c>
      <c r="C67" s="3">
        <v>302.3</v>
      </c>
      <c r="D67" s="4">
        <v>541.08000000000004</v>
      </c>
      <c r="E67">
        <f t="shared" si="0"/>
        <v>0.55869741997486511</v>
      </c>
    </row>
    <row r="68" spans="1:5" x14ac:dyDescent="0.2">
      <c r="A68" s="1">
        <v>22098</v>
      </c>
      <c r="B68" s="3">
        <v>1.2307699999999999</v>
      </c>
      <c r="C68" s="3">
        <v>308.39999999999998</v>
      </c>
      <c r="D68" s="4">
        <v>545.60400000000004</v>
      </c>
      <c r="E68">
        <f t="shared" si="0"/>
        <v>0.56524512283634276</v>
      </c>
    </row>
    <row r="69" spans="1:5" x14ac:dyDescent="0.2">
      <c r="A69" s="1">
        <v>22190</v>
      </c>
      <c r="B69" s="3">
        <v>1.36008</v>
      </c>
      <c r="C69" s="3">
        <v>312.39999999999998</v>
      </c>
      <c r="D69" s="4">
        <v>540.197</v>
      </c>
      <c r="E69">
        <f t="shared" si="0"/>
        <v>0.57830754335918189</v>
      </c>
    </row>
    <row r="70" spans="1:5" x14ac:dyDescent="0.2">
      <c r="A70" s="1">
        <v>22282</v>
      </c>
      <c r="B70" s="3">
        <v>1.4620899999999999</v>
      </c>
      <c r="C70" s="3">
        <v>318.3</v>
      </c>
      <c r="D70" s="4">
        <v>545.01800000000003</v>
      </c>
      <c r="E70">
        <f t="shared" si="0"/>
        <v>0.58401740859934903</v>
      </c>
    </row>
    <row r="71" spans="1:5" x14ac:dyDescent="0.2">
      <c r="A71" s="1">
        <v>22372</v>
      </c>
      <c r="B71" s="3">
        <v>0.77676000000000001</v>
      </c>
      <c r="C71" s="3">
        <v>324.3</v>
      </c>
      <c r="D71" s="4">
        <v>555.54499999999996</v>
      </c>
      <c r="E71">
        <f t="shared" si="0"/>
        <v>0.58375109127073421</v>
      </c>
    </row>
    <row r="72" spans="1:5" x14ac:dyDescent="0.2">
      <c r="A72" s="1">
        <v>22463</v>
      </c>
      <c r="B72" s="3">
        <v>1.2495799999999999</v>
      </c>
      <c r="C72" s="3">
        <v>329.5</v>
      </c>
      <c r="D72" s="4">
        <v>567.66399999999999</v>
      </c>
      <c r="E72">
        <f t="shared" si="0"/>
        <v>0.58044899799881622</v>
      </c>
    </row>
    <row r="73" spans="1:5" x14ac:dyDescent="0.2">
      <c r="A73" s="1">
        <v>22555</v>
      </c>
      <c r="B73" s="3">
        <v>0.67091999999999996</v>
      </c>
      <c r="C73" s="3">
        <v>335.5</v>
      </c>
      <c r="D73" s="4">
        <v>580.61199999999997</v>
      </c>
      <c r="E73">
        <f t="shared" si="0"/>
        <v>0.57783855655756344</v>
      </c>
    </row>
    <row r="74" spans="1:5" x14ac:dyDescent="0.2">
      <c r="A74" s="1">
        <v>22647</v>
      </c>
      <c r="B74" s="3">
        <v>1.1059000000000001</v>
      </c>
      <c r="C74" s="3">
        <v>343.1</v>
      </c>
      <c r="D74" s="4">
        <v>594.01300000000003</v>
      </c>
      <c r="E74">
        <f t="shared" si="0"/>
        <v>0.57759678660231339</v>
      </c>
    </row>
    <row r="75" spans="1:5" x14ac:dyDescent="0.2">
      <c r="A75" s="1">
        <v>22737</v>
      </c>
      <c r="B75" s="3">
        <v>1.2399500000000001</v>
      </c>
      <c r="C75" s="3">
        <v>349.3</v>
      </c>
      <c r="D75" s="4">
        <v>600.36599999999999</v>
      </c>
      <c r="E75">
        <f t="shared" si="0"/>
        <v>0.58181176149215652</v>
      </c>
    </row>
    <row r="76" spans="1:5" x14ac:dyDescent="0.2">
      <c r="A76" s="1">
        <v>22828</v>
      </c>
      <c r="B76" s="3">
        <v>1.4676499999999999</v>
      </c>
      <c r="C76" s="3">
        <v>354.9</v>
      </c>
      <c r="D76" s="4">
        <v>609.02700000000004</v>
      </c>
      <c r="E76">
        <f t="shared" si="0"/>
        <v>0.58273278524597427</v>
      </c>
    </row>
    <row r="77" spans="1:5" x14ac:dyDescent="0.2">
      <c r="A77" s="1">
        <v>22920</v>
      </c>
      <c r="B77" s="3">
        <v>1.23292</v>
      </c>
      <c r="C77" s="3">
        <v>362.7</v>
      </c>
      <c r="D77" s="4">
        <v>612.28</v>
      </c>
      <c r="E77">
        <f t="shared" si="0"/>
        <v>0.59237603710720588</v>
      </c>
    </row>
    <row r="78" spans="1:5" x14ac:dyDescent="0.2">
      <c r="A78" s="1">
        <v>23012</v>
      </c>
      <c r="B78" s="3">
        <v>1.1269499999999999</v>
      </c>
      <c r="C78" s="3">
        <v>370.7</v>
      </c>
      <c r="D78" s="4">
        <v>621.67200000000003</v>
      </c>
      <c r="E78">
        <f t="shared" si="0"/>
        <v>0.59629515242764664</v>
      </c>
    </row>
    <row r="79" spans="1:5" x14ac:dyDescent="0.2">
      <c r="A79" s="1">
        <v>23102</v>
      </c>
      <c r="B79" s="3">
        <v>1.32406</v>
      </c>
      <c r="C79" s="3">
        <v>378.4</v>
      </c>
      <c r="D79" s="4">
        <v>629.75199999999995</v>
      </c>
      <c r="E79">
        <f t="shared" si="0"/>
        <v>0.60087145415973275</v>
      </c>
    </row>
    <row r="80" spans="1:5" x14ac:dyDescent="0.2">
      <c r="A80" s="1">
        <v>23193</v>
      </c>
      <c r="B80" s="3">
        <v>0.98619000000000001</v>
      </c>
      <c r="C80" s="3">
        <v>386</v>
      </c>
      <c r="D80" s="4">
        <v>644.44399999999996</v>
      </c>
      <c r="E80">
        <f t="shared" si="0"/>
        <v>0.59896593032133127</v>
      </c>
    </row>
    <row r="81" spans="1:5" x14ac:dyDescent="0.2">
      <c r="A81" s="1">
        <v>23285</v>
      </c>
      <c r="B81" s="3">
        <v>1.6458200000000001</v>
      </c>
      <c r="C81" s="3">
        <v>393.2</v>
      </c>
      <c r="D81" s="4">
        <v>653.93799999999999</v>
      </c>
      <c r="E81">
        <f t="shared" si="0"/>
        <v>0.60128024369282718</v>
      </c>
    </row>
    <row r="82" spans="1:5" x14ac:dyDescent="0.2">
      <c r="A82" s="1">
        <v>23377</v>
      </c>
      <c r="B82" s="3">
        <v>1.40937</v>
      </c>
      <c r="C82" s="3">
        <v>399.8</v>
      </c>
      <c r="D82" s="4">
        <v>669.822</v>
      </c>
      <c r="E82">
        <f t="shared" si="0"/>
        <v>0.59687499066916283</v>
      </c>
    </row>
    <row r="83" spans="1:5" x14ac:dyDescent="0.2">
      <c r="A83" s="1">
        <v>23468</v>
      </c>
      <c r="B83" s="3">
        <v>1.3067599999999999</v>
      </c>
      <c r="C83" s="3">
        <v>407.1</v>
      </c>
      <c r="D83" s="4">
        <v>678.67399999999998</v>
      </c>
      <c r="E83">
        <f t="shared" si="0"/>
        <v>0.59984617062094614</v>
      </c>
    </row>
    <row r="84" spans="1:5" x14ac:dyDescent="0.2">
      <c r="A84" s="1">
        <v>23559</v>
      </c>
      <c r="B84" s="3">
        <v>1.17188</v>
      </c>
      <c r="C84" s="3">
        <v>416.9</v>
      </c>
      <c r="D84" s="4">
        <v>692.03099999999995</v>
      </c>
      <c r="E84">
        <f t="shared" si="0"/>
        <v>0.60242965994297948</v>
      </c>
    </row>
    <row r="85" spans="1:5" x14ac:dyDescent="0.2">
      <c r="A85" s="1">
        <v>23651</v>
      </c>
      <c r="B85" s="3">
        <v>1.1981900000000001</v>
      </c>
      <c r="C85" s="3">
        <v>424.7</v>
      </c>
      <c r="D85" s="4">
        <v>697.31899999999996</v>
      </c>
      <c r="E85">
        <f t="shared" si="0"/>
        <v>0.60904693547716326</v>
      </c>
    </row>
    <row r="86" spans="1:5" x14ac:dyDescent="0.2">
      <c r="A86" s="1">
        <v>23743</v>
      </c>
      <c r="B86" s="3">
        <v>1.1958599999999999</v>
      </c>
      <c r="C86" s="3">
        <v>433.2</v>
      </c>
      <c r="D86" s="4">
        <v>717.79</v>
      </c>
      <c r="E86">
        <f t="shared" si="0"/>
        <v>0.60351913512308619</v>
      </c>
    </row>
    <row r="87" spans="1:5" x14ac:dyDescent="0.2">
      <c r="A87" s="1">
        <v>23833</v>
      </c>
      <c r="B87" s="3">
        <v>1.93486</v>
      </c>
      <c r="C87" s="3">
        <v>440.1</v>
      </c>
      <c r="D87" s="4">
        <v>730.19100000000003</v>
      </c>
      <c r="E87">
        <f t="shared" si="0"/>
        <v>0.60271901461398458</v>
      </c>
    </row>
    <row r="88" spans="1:5" x14ac:dyDescent="0.2">
      <c r="A88" s="1">
        <v>23924</v>
      </c>
      <c r="B88" s="3">
        <v>1.7374499999999999</v>
      </c>
      <c r="C88" s="3">
        <v>449.5</v>
      </c>
      <c r="D88" s="4">
        <v>749.32299999999998</v>
      </c>
      <c r="E88">
        <f t="shared" si="0"/>
        <v>0.59987482033782491</v>
      </c>
    </row>
    <row r="89" spans="1:5" x14ac:dyDescent="0.2">
      <c r="A89" s="1">
        <v>24016</v>
      </c>
      <c r="B89" s="3">
        <v>1.92</v>
      </c>
      <c r="C89" s="3">
        <v>459.2</v>
      </c>
      <c r="D89" s="4">
        <v>771.85699999999997</v>
      </c>
      <c r="E89">
        <f t="shared" si="0"/>
        <v>0.59492885340160162</v>
      </c>
    </row>
    <row r="90" spans="1:5" x14ac:dyDescent="0.2">
      <c r="A90" s="1">
        <v>24108</v>
      </c>
      <c r="B90" s="3">
        <v>2.7786599999999999</v>
      </c>
      <c r="C90" s="3">
        <v>467.2</v>
      </c>
      <c r="D90" s="4">
        <v>795.73400000000004</v>
      </c>
      <c r="E90">
        <f t="shared" si="0"/>
        <v>0.58713087539303332</v>
      </c>
    </row>
    <row r="91" spans="1:5" x14ac:dyDescent="0.2">
      <c r="A91" s="1">
        <v>24198</v>
      </c>
      <c r="B91" s="3">
        <v>2.43594</v>
      </c>
      <c r="C91" s="3">
        <v>471.2</v>
      </c>
      <c r="D91" s="4">
        <v>804.98099999999999</v>
      </c>
      <c r="E91">
        <f t="shared" si="0"/>
        <v>0.58535543074929719</v>
      </c>
    </row>
    <row r="92" spans="1:5" x14ac:dyDescent="0.2">
      <c r="A92" s="1">
        <v>24289</v>
      </c>
      <c r="B92" s="3">
        <v>3.57369</v>
      </c>
      <c r="C92" s="3">
        <v>475.4</v>
      </c>
      <c r="D92" s="4">
        <v>819.63800000000003</v>
      </c>
      <c r="E92">
        <f t="shared" si="0"/>
        <v>0.58001215170599696</v>
      </c>
    </row>
    <row r="93" spans="1:5" x14ac:dyDescent="0.2">
      <c r="A93" s="1">
        <v>24381</v>
      </c>
      <c r="B93" s="3">
        <v>3.3595000000000002</v>
      </c>
      <c r="C93" s="3">
        <v>480.2</v>
      </c>
      <c r="D93" s="4">
        <v>833.30200000000002</v>
      </c>
      <c r="E93">
        <f t="shared" si="0"/>
        <v>0.57626166743869567</v>
      </c>
    </row>
    <row r="94" spans="1:5" x14ac:dyDescent="0.2">
      <c r="A94" s="1">
        <v>24473</v>
      </c>
      <c r="B94" s="3">
        <v>2.5481699999999998</v>
      </c>
      <c r="C94" s="3">
        <v>489.7</v>
      </c>
      <c r="D94" s="4">
        <v>844.17</v>
      </c>
      <c r="E94">
        <f t="shared" si="0"/>
        <v>0.58009642607531664</v>
      </c>
    </row>
    <row r="95" spans="1:5" x14ac:dyDescent="0.2">
      <c r="A95" s="1">
        <v>24563</v>
      </c>
      <c r="B95" s="3">
        <v>2.8412600000000001</v>
      </c>
      <c r="C95" s="3">
        <v>502</v>
      </c>
      <c r="D95" s="4">
        <v>848.98299999999995</v>
      </c>
      <c r="E95">
        <f t="shared" si="0"/>
        <v>0.59129570321196068</v>
      </c>
    </row>
    <row r="96" spans="1:5" x14ac:dyDescent="0.2">
      <c r="A96" s="1">
        <v>24654</v>
      </c>
      <c r="B96" s="3">
        <v>2.5954199999999998</v>
      </c>
      <c r="C96" s="3">
        <v>514.70000000000005</v>
      </c>
      <c r="D96" s="4">
        <v>865.23299999999995</v>
      </c>
      <c r="E96">
        <f t="shared" si="0"/>
        <v>0.59486866543462869</v>
      </c>
    </row>
    <row r="97" spans="1:5" x14ac:dyDescent="0.2">
      <c r="A97" s="1">
        <v>24746</v>
      </c>
      <c r="B97" s="3">
        <v>3.2806799999999998</v>
      </c>
      <c r="C97" s="3">
        <v>524.79999999999995</v>
      </c>
      <c r="D97" s="4">
        <v>881.43899999999996</v>
      </c>
      <c r="E97">
        <f t="shared" si="0"/>
        <v>0.59539003833504078</v>
      </c>
    </row>
    <row r="98" spans="1:5" x14ac:dyDescent="0.2">
      <c r="A98" s="1">
        <v>24838</v>
      </c>
      <c r="B98" s="3">
        <v>3.9393899999999999</v>
      </c>
      <c r="C98" s="3">
        <v>533.20000000000005</v>
      </c>
      <c r="D98" s="4">
        <v>909.38699999999994</v>
      </c>
      <c r="E98">
        <f t="shared" si="0"/>
        <v>0.58632903263407121</v>
      </c>
    </row>
    <row r="99" spans="1:5" x14ac:dyDescent="0.2">
      <c r="A99" s="1">
        <v>24929</v>
      </c>
      <c r="B99" s="3">
        <v>4.2042000000000002</v>
      </c>
      <c r="C99" s="3">
        <v>542.6</v>
      </c>
      <c r="D99" s="4">
        <v>934.34400000000005</v>
      </c>
      <c r="E99">
        <f t="shared" si="0"/>
        <v>0.58072829707259854</v>
      </c>
    </row>
    <row r="100" spans="1:5" x14ac:dyDescent="0.2">
      <c r="A100" s="1">
        <v>25020</v>
      </c>
      <c r="B100" s="3">
        <v>4.4642900000000001</v>
      </c>
      <c r="C100" s="3">
        <v>553.6</v>
      </c>
      <c r="D100" s="4">
        <v>950.82500000000005</v>
      </c>
      <c r="E100">
        <f t="shared" si="0"/>
        <v>0.58223122025609342</v>
      </c>
    </row>
    <row r="101" spans="1:5" x14ac:dyDescent="0.2">
      <c r="A101" s="1">
        <v>25112</v>
      </c>
      <c r="B101" s="3">
        <v>4.7058799999999996</v>
      </c>
      <c r="C101" s="3">
        <v>566.79999999999995</v>
      </c>
      <c r="D101" s="4">
        <v>968.03</v>
      </c>
      <c r="E101">
        <f t="shared" si="0"/>
        <v>0.58551904383128617</v>
      </c>
    </row>
    <row r="102" spans="1:5" x14ac:dyDescent="0.2">
      <c r="A102" s="1">
        <v>25204</v>
      </c>
      <c r="B102" s="3">
        <v>5.2478100000000003</v>
      </c>
      <c r="C102" s="3">
        <v>574.4</v>
      </c>
      <c r="D102" s="4">
        <v>993.33699999999999</v>
      </c>
      <c r="E102">
        <f t="shared" si="0"/>
        <v>0.57825289906647992</v>
      </c>
    </row>
    <row r="103" spans="1:5" x14ac:dyDescent="0.2">
      <c r="A103" s="1">
        <v>25294</v>
      </c>
      <c r="B103" s="3">
        <v>5.4755000000000003</v>
      </c>
      <c r="C103" s="3">
        <v>578.5</v>
      </c>
      <c r="D103" s="4">
        <v>1009.02</v>
      </c>
      <c r="E103">
        <f t="shared" si="0"/>
        <v>0.5733285762422945</v>
      </c>
    </row>
    <row r="104" spans="1:5" x14ac:dyDescent="0.2">
      <c r="A104" s="1">
        <v>25385</v>
      </c>
      <c r="B104" s="3">
        <v>5.69801</v>
      </c>
      <c r="C104" s="3">
        <v>582.1</v>
      </c>
      <c r="D104" s="4">
        <v>1029.9559999999999</v>
      </c>
      <c r="E104">
        <f t="shared" si="0"/>
        <v>0.56516977424278325</v>
      </c>
    </row>
    <row r="105" spans="1:5" x14ac:dyDescent="0.2">
      <c r="A105" s="1">
        <v>25477</v>
      </c>
      <c r="B105" s="3">
        <v>5.8988800000000001</v>
      </c>
      <c r="C105" s="3">
        <v>587.9</v>
      </c>
      <c r="D105" s="4">
        <v>1038.1469999999999</v>
      </c>
      <c r="E105">
        <f t="shared" si="0"/>
        <v>0.56629745113167984</v>
      </c>
    </row>
    <row r="106" spans="1:5" x14ac:dyDescent="0.2">
      <c r="A106" s="1">
        <v>25569</v>
      </c>
      <c r="B106" s="3">
        <v>6.0941799999999997</v>
      </c>
      <c r="C106" s="3">
        <v>587.29999999999995</v>
      </c>
      <c r="D106" s="4">
        <v>1051.2</v>
      </c>
      <c r="E106">
        <f t="shared" si="0"/>
        <v>0.55869482496194822</v>
      </c>
    </row>
    <row r="107" spans="1:5" x14ac:dyDescent="0.2">
      <c r="A107" s="1">
        <v>25659</v>
      </c>
      <c r="B107" s="3">
        <v>6.0109300000000001</v>
      </c>
      <c r="C107" s="3">
        <v>595.20000000000005</v>
      </c>
      <c r="D107" s="4">
        <v>1067.375</v>
      </c>
      <c r="E107">
        <f t="shared" si="0"/>
        <v>0.55762969902798931</v>
      </c>
    </row>
    <row r="108" spans="1:5" x14ac:dyDescent="0.2">
      <c r="A108" s="1">
        <v>25750</v>
      </c>
      <c r="B108" s="3">
        <v>5.66038</v>
      </c>
      <c r="C108" s="3">
        <v>611.20000000000005</v>
      </c>
      <c r="D108" s="4">
        <v>1086.059</v>
      </c>
      <c r="E108">
        <f t="shared" si="0"/>
        <v>0.56276868936218016</v>
      </c>
    </row>
    <row r="109" spans="1:5" x14ac:dyDescent="0.2">
      <c r="A109" s="1">
        <v>25842</v>
      </c>
      <c r="B109" s="3">
        <v>5.57029</v>
      </c>
      <c r="C109" s="3">
        <v>626.5</v>
      </c>
      <c r="D109" s="4">
        <v>1088.6079999999999</v>
      </c>
      <c r="E109">
        <f t="shared" si="0"/>
        <v>0.57550559981186988</v>
      </c>
    </row>
    <row r="110" spans="1:5" x14ac:dyDescent="0.2">
      <c r="A110" s="1">
        <v>25934</v>
      </c>
      <c r="B110" s="3">
        <v>4.4386400000000004</v>
      </c>
      <c r="C110" s="3">
        <v>649.9</v>
      </c>
      <c r="D110" s="4">
        <v>1135.1559999999999</v>
      </c>
      <c r="E110">
        <f t="shared" si="0"/>
        <v>0.57252042891021149</v>
      </c>
    </row>
    <row r="111" spans="1:5" x14ac:dyDescent="0.2">
      <c r="A111" s="1">
        <v>26024</v>
      </c>
      <c r="B111" s="3">
        <v>4.3814399999999996</v>
      </c>
      <c r="C111" s="3">
        <v>673</v>
      </c>
      <c r="D111" s="4">
        <v>1156.271</v>
      </c>
      <c r="E111">
        <f t="shared" si="0"/>
        <v>0.58204348288593244</v>
      </c>
    </row>
    <row r="112" spans="1:5" x14ac:dyDescent="0.2">
      <c r="A112" s="1">
        <v>26115</v>
      </c>
      <c r="B112" s="3">
        <v>4.0816299999999996</v>
      </c>
      <c r="C112" s="3">
        <v>692.5</v>
      </c>
      <c r="D112" s="4">
        <v>1177.675</v>
      </c>
      <c r="E112">
        <f t="shared" si="0"/>
        <v>0.58802301144203628</v>
      </c>
    </row>
    <row r="113" spans="1:5" x14ac:dyDescent="0.2">
      <c r="A113" s="1">
        <v>26207</v>
      </c>
      <c r="B113" s="3">
        <v>3.26633</v>
      </c>
      <c r="C113" s="3">
        <v>710.3</v>
      </c>
      <c r="D113" s="4">
        <v>1190.297</v>
      </c>
      <c r="E113">
        <f t="shared" si="0"/>
        <v>0.59674182157898403</v>
      </c>
    </row>
    <row r="114" spans="1:5" x14ac:dyDescent="0.2">
      <c r="A114" s="1">
        <v>26299</v>
      </c>
      <c r="B114" s="3">
        <v>3.5</v>
      </c>
      <c r="C114" s="3">
        <v>733.5</v>
      </c>
      <c r="D114" s="4">
        <v>1230.6089999999999</v>
      </c>
      <c r="E114">
        <f t="shared" si="0"/>
        <v>0.5960463477839022</v>
      </c>
    </row>
    <row r="115" spans="1:5" x14ac:dyDescent="0.2">
      <c r="A115" s="1">
        <v>26390</v>
      </c>
      <c r="B115" s="3">
        <v>2.9629599999999998</v>
      </c>
      <c r="C115" s="3">
        <v>749.7</v>
      </c>
      <c r="D115" s="4">
        <v>1266.3689999999999</v>
      </c>
      <c r="E115">
        <f t="shared" si="0"/>
        <v>0.59200754282519552</v>
      </c>
    </row>
    <row r="116" spans="1:5" x14ac:dyDescent="0.2">
      <c r="A116" s="1">
        <v>26481</v>
      </c>
      <c r="B116" s="3">
        <v>3.1862699999999999</v>
      </c>
      <c r="C116" s="3">
        <v>778.3</v>
      </c>
      <c r="D116" s="4">
        <v>1290.566</v>
      </c>
      <c r="E116">
        <f t="shared" si="0"/>
        <v>0.60306873108388093</v>
      </c>
    </row>
    <row r="117" spans="1:5" x14ac:dyDescent="0.2">
      <c r="A117" s="1">
        <v>26573</v>
      </c>
      <c r="B117" s="3">
        <v>3.4063300000000001</v>
      </c>
      <c r="C117" s="3">
        <v>802.3</v>
      </c>
      <c r="D117" s="4">
        <v>1328.904</v>
      </c>
      <c r="E117">
        <f t="shared" si="0"/>
        <v>0.60373059303004573</v>
      </c>
    </row>
    <row r="118" spans="1:5" x14ac:dyDescent="0.2">
      <c r="A118" s="1">
        <v>26665</v>
      </c>
      <c r="B118" s="3">
        <v>4.8309199999999999</v>
      </c>
      <c r="C118" s="3">
        <v>815.3</v>
      </c>
      <c r="D118" s="4">
        <v>1377.49</v>
      </c>
      <c r="E118">
        <f t="shared" si="0"/>
        <v>0.59187362521687992</v>
      </c>
    </row>
    <row r="119" spans="1:5" x14ac:dyDescent="0.2">
      <c r="A119" s="1">
        <v>26755</v>
      </c>
      <c r="B119" s="3">
        <v>5.9951999999999996</v>
      </c>
      <c r="C119" s="3">
        <v>833.3</v>
      </c>
      <c r="D119" s="4">
        <v>1413.8869999999999</v>
      </c>
      <c r="E119">
        <f t="shared" si="0"/>
        <v>0.58936817440149036</v>
      </c>
    </row>
    <row r="120" spans="1:5" x14ac:dyDescent="0.2">
      <c r="A120" s="1">
        <v>26846</v>
      </c>
      <c r="B120" s="3">
        <v>7.3634199999999996</v>
      </c>
      <c r="C120" s="3">
        <v>839.3</v>
      </c>
      <c r="D120" s="4">
        <v>1433.838</v>
      </c>
      <c r="E120">
        <f t="shared" si="0"/>
        <v>0.58535204116504091</v>
      </c>
    </row>
    <row r="121" spans="1:5" x14ac:dyDescent="0.2">
      <c r="A121" s="1">
        <v>26938</v>
      </c>
      <c r="B121" s="3">
        <v>8.9411799999999992</v>
      </c>
      <c r="C121" s="3">
        <v>855.5</v>
      </c>
      <c r="D121" s="4">
        <v>1476.289</v>
      </c>
      <c r="E121">
        <f t="shared" si="0"/>
        <v>0.57949358154128361</v>
      </c>
    </row>
    <row r="122" spans="1:5" x14ac:dyDescent="0.2">
      <c r="A122" s="1">
        <v>27030</v>
      </c>
      <c r="B122" s="3">
        <v>10.138249999999999</v>
      </c>
      <c r="C122" s="3">
        <v>870.1</v>
      </c>
      <c r="D122" s="4">
        <v>1491.2090000000001</v>
      </c>
      <c r="E122">
        <f t="shared" si="0"/>
        <v>0.5834862852893189</v>
      </c>
    </row>
    <row r="123" spans="1:5" x14ac:dyDescent="0.2">
      <c r="A123" s="1">
        <v>27120</v>
      </c>
      <c r="B123" s="3">
        <v>10.859730000000001</v>
      </c>
      <c r="C123" s="3">
        <v>877.8</v>
      </c>
      <c r="D123" s="4">
        <v>1530.056</v>
      </c>
      <c r="E123">
        <f t="shared" si="0"/>
        <v>0.57370449186173578</v>
      </c>
    </row>
    <row r="124" spans="1:5" x14ac:dyDescent="0.2">
      <c r="A124" s="1">
        <v>27211</v>
      </c>
      <c r="B124" s="3">
        <v>11.946899999999999</v>
      </c>
      <c r="C124" s="3">
        <v>887.9</v>
      </c>
      <c r="D124" s="4">
        <v>1560.0260000000001</v>
      </c>
      <c r="E124">
        <f t="shared" si="0"/>
        <v>0.56915718071365473</v>
      </c>
    </row>
    <row r="125" spans="1:5" x14ac:dyDescent="0.2">
      <c r="A125" s="1">
        <v>27303</v>
      </c>
      <c r="B125" s="3">
        <v>12.09503</v>
      </c>
      <c r="C125" s="3">
        <v>902.1</v>
      </c>
      <c r="D125" s="4">
        <v>1599.6790000000001</v>
      </c>
      <c r="E125">
        <f t="shared" si="0"/>
        <v>0.56392563758103964</v>
      </c>
    </row>
    <row r="126" spans="1:5" x14ac:dyDescent="0.2">
      <c r="A126" s="1">
        <v>27395</v>
      </c>
      <c r="B126" s="3">
        <v>10.46025</v>
      </c>
      <c r="C126" s="3">
        <v>925</v>
      </c>
      <c r="D126" s="4">
        <v>1616.116</v>
      </c>
      <c r="E126">
        <f t="shared" si="0"/>
        <v>0.57235990485831467</v>
      </c>
    </row>
    <row r="127" spans="1:5" x14ac:dyDescent="0.2">
      <c r="A127" s="1">
        <v>27485</v>
      </c>
      <c r="B127" s="3">
        <v>9.1836699999999993</v>
      </c>
      <c r="C127" s="3">
        <v>963</v>
      </c>
      <c r="D127" s="4">
        <v>1651.8530000000001</v>
      </c>
      <c r="E127">
        <f t="shared" ref="E127:E190" si="1">C127/D127</f>
        <v>0.58298165756880305</v>
      </c>
    </row>
    <row r="128" spans="1:5" x14ac:dyDescent="0.2">
      <c r="A128" s="1">
        <v>27576</v>
      </c>
      <c r="B128" s="3">
        <v>7.9051400000000003</v>
      </c>
      <c r="C128" s="3">
        <v>991.5</v>
      </c>
      <c r="D128" s="4">
        <v>1709.82</v>
      </c>
      <c r="E128">
        <f t="shared" si="1"/>
        <v>0.57988560199319228</v>
      </c>
    </row>
    <row r="129" spans="1:5" x14ac:dyDescent="0.2">
      <c r="A129" s="1">
        <v>27668</v>
      </c>
      <c r="B129" s="3">
        <v>7.1290899999999997</v>
      </c>
      <c r="C129" s="3">
        <v>1016.2</v>
      </c>
      <c r="D129" s="4">
        <v>1761.8309999999999</v>
      </c>
      <c r="E129">
        <f t="shared" si="1"/>
        <v>0.57678630924305463</v>
      </c>
    </row>
    <row r="130" spans="1:5" x14ac:dyDescent="0.2">
      <c r="A130" s="1">
        <v>27760</v>
      </c>
      <c r="B130" s="3">
        <v>6.0606099999999996</v>
      </c>
      <c r="C130" s="3">
        <v>1050</v>
      </c>
      <c r="D130" s="4">
        <v>1820.4870000000001</v>
      </c>
      <c r="E130">
        <f t="shared" si="1"/>
        <v>0.57676874374823872</v>
      </c>
    </row>
    <row r="131" spans="1:5" x14ac:dyDescent="0.2">
      <c r="A131" s="1">
        <v>27851</v>
      </c>
      <c r="B131" s="3">
        <v>5.9813099999999997</v>
      </c>
      <c r="C131" s="3">
        <v>1077.5999999999999</v>
      </c>
      <c r="D131" s="4">
        <v>1852.3320000000001</v>
      </c>
      <c r="E131">
        <f t="shared" si="1"/>
        <v>0.58175316303988689</v>
      </c>
    </row>
    <row r="132" spans="1:5" x14ac:dyDescent="0.2">
      <c r="A132" s="1">
        <v>27942</v>
      </c>
      <c r="B132" s="3">
        <v>5.49451</v>
      </c>
      <c r="C132" s="3">
        <v>1110.8</v>
      </c>
      <c r="D132" s="4">
        <v>1886.558</v>
      </c>
      <c r="E132">
        <f t="shared" si="1"/>
        <v>0.58879716393559056</v>
      </c>
    </row>
    <row r="133" spans="1:5" x14ac:dyDescent="0.2">
      <c r="A133" s="1">
        <v>28034</v>
      </c>
      <c r="B133" s="3">
        <v>5.0359699999999998</v>
      </c>
      <c r="C133" s="3">
        <v>1152</v>
      </c>
      <c r="D133" s="4">
        <v>1934.2729999999999</v>
      </c>
      <c r="E133">
        <f t="shared" si="1"/>
        <v>0.59557260014486069</v>
      </c>
    </row>
    <row r="134" spans="1:5" x14ac:dyDescent="0.2">
      <c r="A134" s="1">
        <v>28126</v>
      </c>
      <c r="B134" s="3">
        <v>6.4285699999999997</v>
      </c>
      <c r="C134" s="3">
        <v>1188.5</v>
      </c>
      <c r="D134" s="4">
        <v>1988.6479999999999</v>
      </c>
      <c r="E134">
        <f t="shared" si="1"/>
        <v>0.59764221722496891</v>
      </c>
    </row>
    <row r="135" spans="1:5" x14ac:dyDescent="0.2">
      <c r="A135" s="1">
        <v>28216</v>
      </c>
      <c r="B135" s="3">
        <v>6.7019399999999996</v>
      </c>
      <c r="C135" s="3">
        <v>1217.8</v>
      </c>
      <c r="D135" s="4">
        <v>2055.9090000000001</v>
      </c>
      <c r="E135">
        <f t="shared" si="1"/>
        <v>0.59234139254217955</v>
      </c>
    </row>
    <row r="136" spans="1:5" x14ac:dyDescent="0.2">
      <c r="A136" s="1">
        <v>28307</v>
      </c>
      <c r="B136" s="3">
        <v>6.42361</v>
      </c>
      <c r="C136" s="3">
        <v>1246.2</v>
      </c>
      <c r="D136" s="4">
        <v>2118.473</v>
      </c>
      <c r="E136">
        <f t="shared" si="1"/>
        <v>0.58825389797273797</v>
      </c>
    </row>
    <row r="137" spans="1:5" x14ac:dyDescent="0.2">
      <c r="A137" s="1">
        <v>28399</v>
      </c>
      <c r="B137" s="3">
        <v>6.6780799999999996</v>
      </c>
      <c r="C137" s="3">
        <v>1270.3</v>
      </c>
      <c r="D137" s="4">
        <v>2164.27</v>
      </c>
      <c r="E137">
        <f t="shared" si="1"/>
        <v>0.58694155535122694</v>
      </c>
    </row>
    <row r="138" spans="1:5" x14ac:dyDescent="0.2">
      <c r="A138" s="1">
        <v>28491</v>
      </c>
      <c r="B138" s="3">
        <v>6.3758400000000002</v>
      </c>
      <c r="C138" s="3">
        <v>1292.2</v>
      </c>
      <c r="D138" s="4">
        <v>2202.7600000000002</v>
      </c>
      <c r="E138">
        <f t="shared" si="1"/>
        <v>0.58662768526757336</v>
      </c>
    </row>
    <row r="139" spans="1:5" x14ac:dyDescent="0.2">
      <c r="A139" s="1">
        <v>28581</v>
      </c>
      <c r="B139" s="3">
        <v>7.4380199999999999</v>
      </c>
      <c r="C139" s="3">
        <v>1318.5</v>
      </c>
      <c r="D139" s="4">
        <v>2331.6329999999998</v>
      </c>
      <c r="E139">
        <f t="shared" si="1"/>
        <v>0.56548350447947859</v>
      </c>
    </row>
    <row r="140" spans="1:5" x14ac:dyDescent="0.2">
      <c r="A140" s="1">
        <v>28672</v>
      </c>
      <c r="B140" s="3">
        <v>8.4828700000000001</v>
      </c>
      <c r="C140" s="3">
        <v>1345</v>
      </c>
      <c r="D140" s="4">
        <v>2395.0529999999999</v>
      </c>
      <c r="E140">
        <f t="shared" si="1"/>
        <v>0.56157421151014197</v>
      </c>
    </row>
    <row r="141" spans="1:5" x14ac:dyDescent="0.2">
      <c r="A141" s="1">
        <v>28764</v>
      </c>
      <c r="B141" s="3">
        <v>8.9887599999999992</v>
      </c>
      <c r="C141" s="3">
        <v>1366</v>
      </c>
      <c r="D141" s="4">
        <v>2476.9490000000001</v>
      </c>
      <c r="E141">
        <f t="shared" si="1"/>
        <v>0.55148491147778977</v>
      </c>
    </row>
    <row r="142" spans="1:5" x14ac:dyDescent="0.2">
      <c r="A142" s="1">
        <v>28856</v>
      </c>
      <c r="B142" s="3">
        <v>10.252370000000001</v>
      </c>
      <c r="C142" s="3">
        <v>1387.8</v>
      </c>
      <c r="D142" s="4">
        <v>2526.61</v>
      </c>
      <c r="E142">
        <f t="shared" si="1"/>
        <v>0.54927353251985855</v>
      </c>
    </row>
    <row r="143" spans="1:5" x14ac:dyDescent="0.2">
      <c r="A143" s="1">
        <v>28946</v>
      </c>
      <c r="B143" s="3">
        <v>11.076919999999999</v>
      </c>
      <c r="C143" s="3">
        <v>1423</v>
      </c>
      <c r="D143" s="4">
        <v>2591.2469999999998</v>
      </c>
      <c r="E143">
        <f t="shared" si="1"/>
        <v>0.54915644861335111</v>
      </c>
    </row>
    <row r="144" spans="1:5" x14ac:dyDescent="0.2">
      <c r="A144" s="1">
        <v>29037</v>
      </c>
      <c r="B144" s="3">
        <v>11.8797</v>
      </c>
      <c r="C144" s="3">
        <v>1454.1</v>
      </c>
      <c r="D144" s="4">
        <v>2667.5650000000001</v>
      </c>
      <c r="E144">
        <f t="shared" si="1"/>
        <v>0.54510386813442213</v>
      </c>
    </row>
    <row r="145" spans="1:5" x14ac:dyDescent="0.2">
      <c r="A145" s="1">
        <v>29129</v>
      </c>
      <c r="B145" s="3">
        <v>13.25479</v>
      </c>
      <c r="C145" s="3">
        <v>1473.7</v>
      </c>
      <c r="D145" s="4">
        <v>2723.8829999999998</v>
      </c>
      <c r="E145">
        <f t="shared" si="1"/>
        <v>0.5410291117496604</v>
      </c>
    </row>
    <row r="146" spans="1:5" x14ac:dyDescent="0.2">
      <c r="A146" s="1">
        <v>29221</v>
      </c>
      <c r="B146" s="3">
        <v>14.592269999999999</v>
      </c>
      <c r="C146" s="3">
        <v>1499.8</v>
      </c>
      <c r="D146" s="4">
        <v>2789.8420000000001</v>
      </c>
      <c r="E146">
        <f t="shared" si="1"/>
        <v>0.53759316835863824</v>
      </c>
    </row>
    <row r="147" spans="1:5" x14ac:dyDescent="0.2">
      <c r="A147" s="1">
        <v>29312</v>
      </c>
      <c r="B147" s="3">
        <v>14.265930000000001</v>
      </c>
      <c r="C147" s="3">
        <v>1529.2</v>
      </c>
      <c r="D147" s="4">
        <v>2797.3519999999999</v>
      </c>
      <c r="E147">
        <f t="shared" si="1"/>
        <v>0.5466598411640724</v>
      </c>
    </row>
    <row r="148" spans="1:5" x14ac:dyDescent="0.2">
      <c r="A148" s="1">
        <v>29403</v>
      </c>
      <c r="B148" s="3">
        <v>12.76882</v>
      </c>
      <c r="C148" s="3">
        <v>1574</v>
      </c>
      <c r="D148" s="4">
        <v>2856.4830000000002</v>
      </c>
      <c r="E148">
        <f t="shared" si="1"/>
        <v>0.55102725974563826</v>
      </c>
    </row>
    <row r="149" spans="1:5" x14ac:dyDescent="0.2">
      <c r="A149" s="1">
        <v>29495</v>
      </c>
      <c r="B149" s="3">
        <v>12.35371</v>
      </c>
      <c r="C149" s="3">
        <v>1599.8</v>
      </c>
      <c r="D149" s="4">
        <v>2985.5569999999998</v>
      </c>
      <c r="E149">
        <f t="shared" si="1"/>
        <v>0.53584640989939236</v>
      </c>
    </row>
    <row r="150" spans="1:5" x14ac:dyDescent="0.2">
      <c r="A150" s="1">
        <v>29587</v>
      </c>
      <c r="B150" s="3">
        <v>10.611739999999999</v>
      </c>
      <c r="C150" s="3">
        <v>1636.6</v>
      </c>
      <c r="D150" s="4">
        <v>3124.2060000000001</v>
      </c>
      <c r="E150">
        <f t="shared" si="1"/>
        <v>0.52384509856264272</v>
      </c>
    </row>
    <row r="151" spans="1:5" x14ac:dyDescent="0.2">
      <c r="A151" s="1">
        <v>29677</v>
      </c>
      <c r="B151" s="3">
        <v>9.6969700000000003</v>
      </c>
      <c r="C151" s="3">
        <v>1670.3</v>
      </c>
      <c r="D151" s="4">
        <v>3162.5320000000002</v>
      </c>
      <c r="E151">
        <f t="shared" si="1"/>
        <v>0.52815275861240296</v>
      </c>
    </row>
    <row r="152" spans="1:5" x14ac:dyDescent="0.2">
      <c r="A152" s="1">
        <v>29768</v>
      </c>
      <c r="B152" s="3">
        <v>10.965439999999999</v>
      </c>
      <c r="C152" s="3">
        <v>1706</v>
      </c>
      <c r="D152" s="4">
        <v>3260.6089999999999</v>
      </c>
      <c r="E152">
        <f t="shared" si="1"/>
        <v>0.52321514171125705</v>
      </c>
    </row>
    <row r="153" spans="1:5" x14ac:dyDescent="0.2">
      <c r="A153" s="1">
        <v>29860</v>
      </c>
      <c r="B153" s="3">
        <v>8.9120399999999993</v>
      </c>
      <c r="C153" s="3">
        <v>1755.5</v>
      </c>
      <c r="D153" s="4">
        <v>3280.8180000000002</v>
      </c>
      <c r="E153">
        <f t="shared" si="1"/>
        <v>0.53507997090969384</v>
      </c>
    </row>
    <row r="154" spans="1:5" x14ac:dyDescent="0.2">
      <c r="A154" s="1">
        <v>29952</v>
      </c>
      <c r="B154" s="3">
        <v>6.8848799999999999</v>
      </c>
      <c r="C154" s="3">
        <v>1786.5</v>
      </c>
      <c r="D154" s="4">
        <v>3274.3020000000001</v>
      </c>
      <c r="E154">
        <f t="shared" si="1"/>
        <v>0.54561246946677489</v>
      </c>
    </row>
    <row r="155" spans="1:5" x14ac:dyDescent="0.2">
      <c r="A155" s="1">
        <v>30042</v>
      </c>
      <c r="B155" s="3">
        <v>7.1823199999999998</v>
      </c>
      <c r="C155" s="3">
        <v>1826</v>
      </c>
      <c r="D155" s="4">
        <v>3331.9720000000002</v>
      </c>
      <c r="E155">
        <f t="shared" si="1"/>
        <v>0.54802381292519864</v>
      </c>
    </row>
    <row r="156" spans="1:5" x14ac:dyDescent="0.2">
      <c r="A156" s="1">
        <v>30133</v>
      </c>
      <c r="B156" s="3">
        <v>4.9409200000000002</v>
      </c>
      <c r="C156" s="3">
        <v>1858.4</v>
      </c>
      <c r="D156" s="4">
        <v>3366.3220000000001</v>
      </c>
      <c r="E156">
        <f t="shared" si="1"/>
        <v>0.55205651746921414</v>
      </c>
    </row>
    <row r="157" spans="1:5" x14ac:dyDescent="0.2">
      <c r="A157" s="1">
        <v>30225</v>
      </c>
      <c r="B157" s="3">
        <v>3.82572</v>
      </c>
      <c r="C157" s="3">
        <v>1905.9</v>
      </c>
      <c r="D157" s="4">
        <v>3402.5610000000001</v>
      </c>
      <c r="E157">
        <f t="shared" si="1"/>
        <v>0.56013690864028598</v>
      </c>
    </row>
    <row r="158" spans="1:5" x14ac:dyDescent="0.2">
      <c r="A158" s="1">
        <v>30317</v>
      </c>
      <c r="B158" s="3">
        <v>3.59029</v>
      </c>
      <c r="C158" s="3">
        <v>2015.2</v>
      </c>
      <c r="D158" s="4">
        <v>3473.413</v>
      </c>
      <c r="E158">
        <f t="shared" si="1"/>
        <v>0.58017863121949509</v>
      </c>
    </row>
    <row r="159" spans="1:5" x14ac:dyDescent="0.2">
      <c r="A159" s="1">
        <v>30407</v>
      </c>
      <c r="B159" s="3">
        <v>2.4742299999999999</v>
      </c>
      <c r="C159" s="3">
        <v>2053.5</v>
      </c>
      <c r="D159" s="4">
        <v>3578.848</v>
      </c>
      <c r="E159">
        <f t="shared" si="1"/>
        <v>0.57378798987830726</v>
      </c>
    </row>
    <row r="160" spans="1:5" x14ac:dyDescent="0.2">
      <c r="A160" s="1">
        <v>30498</v>
      </c>
      <c r="B160" s="3">
        <v>2.76356</v>
      </c>
      <c r="C160" s="3">
        <v>2083.1999999999998</v>
      </c>
      <c r="D160" s="4">
        <v>3689.1790000000001</v>
      </c>
      <c r="E160">
        <f t="shared" si="1"/>
        <v>0.56467848266511322</v>
      </c>
    </row>
    <row r="161" spans="1:5" x14ac:dyDescent="0.2">
      <c r="A161" s="1">
        <v>30590</v>
      </c>
      <c r="B161" s="3">
        <v>3.7871000000000001</v>
      </c>
      <c r="C161" s="3">
        <v>2123.5</v>
      </c>
      <c r="D161" s="4">
        <v>3794.7060000000001</v>
      </c>
      <c r="E161">
        <f t="shared" si="1"/>
        <v>0.55959539421499316</v>
      </c>
    </row>
    <row r="162" spans="1:5" x14ac:dyDescent="0.2">
      <c r="A162" s="1">
        <v>30682</v>
      </c>
      <c r="B162" s="3">
        <v>4.89297</v>
      </c>
      <c r="C162" s="3">
        <v>2175.1999999999998</v>
      </c>
      <c r="D162" s="4">
        <v>3908.0540000000001</v>
      </c>
      <c r="E162">
        <f t="shared" si="1"/>
        <v>0.55659415146259483</v>
      </c>
    </row>
    <row r="163" spans="1:5" x14ac:dyDescent="0.2">
      <c r="A163" s="1">
        <v>30773</v>
      </c>
      <c r="B163" s="3">
        <v>4.3259600000000002</v>
      </c>
      <c r="C163" s="3">
        <v>2215.1</v>
      </c>
      <c r="D163" s="4">
        <v>4009.6010000000001</v>
      </c>
      <c r="E163">
        <f t="shared" si="1"/>
        <v>0.55244898432537304</v>
      </c>
    </row>
    <row r="164" spans="1:5" x14ac:dyDescent="0.2">
      <c r="A164" s="1">
        <v>30864</v>
      </c>
      <c r="B164" s="3">
        <v>4.28287</v>
      </c>
      <c r="C164" s="3">
        <v>2244.4</v>
      </c>
      <c r="D164" s="4">
        <v>4084.25</v>
      </c>
      <c r="E164">
        <f t="shared" si="1"/>
        <v>0.54952561669829225</v>
      </c>
    </row>
    <row r="165" spans="1:5" x14ac:dyDescent="0.2">
      <c r="A165" s="1">
        <v>30956</v>
      </c>
      <c r="B165" s="3">
        <v>4.0433899999999996</v>
      </c>
      <c r="C165" s="3">
        <v>2306.4</v>
      </c>
      <c r="D165" s="4">
        <v>4148.5510000000004</v>
      </c>
      <c r="E165">
        <f t="shared" si="1"/>
        <v>0.55595315087123187</v>
      </c>
    </row>
    <row r="166" spans="1:5" x14ac:dyDescent="0.2">
      <c r="A166" s="1">
        <v>31048</v>
      </c>
      <c r="B166" s="3">
        <v>3.7900900000000002</v>
      </c>
      <c r="C166" s="3">
        <v>2366.1999999999998</v>
      </c>
      <c r="D166" s="4">
        <v>4230.1679999999997</v>
      </c>
      <c r="E166">
        <f t="shared" si="1"/>
        <v>0.55936312694909518</v>
      </c>
    </row>
    <row r="167" spans="1:5" x14ac:dyDescent="0.2">
      <c r="A167" s="1">
        <v>31138</v>
      </c>
      <c r="B167" s="3">
        <v>3.6644199999999998</v>
      </c>
      <c r="C167" s="3">
        <v>2412.6</v>
      </c>
      <c r="D167" s="4">
        <v>4294.8869999999997</v>
      </c>
      <c r="E167">
        <f t="shared" si="1"/>
        <v>0.56173771277335116</v>
      </c>
    </row>
    <row r="168" spans="1:5" x14ac:dyDescent="0.2">
      <c r="A168" s="1">
        <v>31229</v>
      </c>
      <c r="B168" s="3">
        <v>3.2473700000000001</v>
      </c>
      <c r="C168" s="3">
        <v>2456.4</v>
      </c>
      <c r="D168" s="4">
        <v>4386.7730000000001</v>
      </c>
      <c r="E168">
        <f t="shared" si="1"/>
        <v>0.55995603146093953</v>
      </c>
    </row>
    <row r="169" spans="1:5" x14ac:dyDescent="0.2">
      <c r="A169" s="1">
        <v>31321</v>
      </c>
      <c r="B169" s="3">
        <v>3.7914699999999999</v>
      </c>
      <c r="C169" s="3">
        <v>2492.1</v>
      </c>
      <c r="D169" s="4">
        <v>4444.0940000000001</v>
      </c>
      <c r="E169">
        <f t="shared" si="1"/>
        <v>0.56076671645559251</v>
      </c>
    </row>
    <row r="170" spans="1:5" x14ac:dyDescent="0.2">
      <c r="A170" s="1">
        <v>31413</v>
      </c>
      <c r="B170" s="3">
        <v>2.1535600000000001</v>
      </c>
      <c r="C170" s="3">
        <v>2533.1</v>
      </c>
      <c r="D170" s="4">
        <v>4507.8940000000002</v>
      </c>
      <c r="E170">
        <f t="shared" si="1"/>
        <v>0.56192536914133295</v>
      </c>
    </row>
    <row r="171" spans="1:5" x14ac:dyDescent="0.2">
      <c r="A171" s="1">
        <v>31503</v>
      </c>
      <c r="B171" s="3">
        <v>1.7674399999999999</v>
      </c>
      <c r="C171" s="3">
        <v>2605</v>
      </c>
      <c r="D171" s="4">
        <v>4545.34</v>
      </c>
      <c r="E171">
        <f t="shared" si="1"/>
        <v>0.5731144424839506</v>
      </c>
    </row>
    <row r="172" spans="1:5" x14ac:dyDescent="0.2">
      <c r="A172" s="1">
        <v>31594</v>
      </c>
      <c r="B172" s="3">
        <v>1.75763</v>
      </c>
      <c r="C172" s="3">
        <v>2667.8</v>
      </c>
      <c r="D172" s="4">
        <v>4607.6689999999999</v>
      </c>
      <c r="E172">
        <f t="shared" si="1"/>
        <v>0.57899124264351465</v>
      </c>
    </row>
    <row r="173" spans="1:5" x14ac:dyDescent="0.2">
      <c r="A173" s="1">
        <v>31686</v>
      </c>
      <c r="B173" s="3">
        <v>1.1872100000000001</v>
      </c>
      <c r="C173" s="3">
        <v>2728</v>
      </c>
      <c r="D173" s="4">
        <v>4657.6270000000004</v>
      </c>
      <c r="E173">
        <f t="shared" si="1"/>
        <v>0.5857059828964406</v>
      </c>
    </row>
    <row r="174" spans="1:5" x14ac:dyDescent="0.2">
      <c r="A174" s="1">
        <v>31778</v>
      </c>
      <c r="B174" s="3">
        <v>2.8414299999999999</v>
      </c>
      <c r="C174" s="3">
        <v>2753.7</v>
      </c>
      <c r="D174" s="4">
        <v>4722.1559999999999</v>
      </c>
      <c r="E174">
        <f t="shared" si="1"/>
        <v>0.58314464833436253</v>
      </c>
    </row>
    <row r="175" spans="1:5" x14ac:dyDescent="0.2">
      <c r="A175" s="1">
        <v>31868</v>
      </c>
      <c r="B175" s="3">
        <v>3.7477100000000001</v>
      </c>
      <c r="C175" s="3">
        <v>2774.6</v>
      </c>
      <c r="D175" s="4">
        <v>4806.16</v>
      </c>
      <c r="E175">
        <f t="shared" si="1"/>
        <v>0.57730079731011863</v>
      </c>
    </row>
    <row r="176" spans="1:5" x14ac:dyDescent="0.2">
      <c r="A176" s="1">
        <v>31959</v>
      </c>
      <c r="B176" s="3">
        <v>4.2727300000000001</v>
      </c>
      <c r="C176" s="3">
        <v>2799.5</v>
      </c>
      <c r="D176" s="4">
        <v>4884.5550000000003</v>
      </c>
      <c r="E176">
        <f t="shared" si="1"/>
        <v>0.57313306944030717</v>
      </c>
    </row>
    <row r="177" spans="1:5" x14ac:dyDescent="0.2">
      <c r="A177" s="1">
        <v>32051</v>
      </c>
      <c r="B177" s="3">
        <v>4.3321300000000003</v>
      </c>
      <c r="C177" s="3">
        <v>2826.4</v>
      </c>
      <c r="D177" s="4">
        <v>5007.9939999999997</v>
      </c>
      <c r="E177">
        <f t="shared" si="1"/>
        <v>0.56437767297644537</v>
      </c>
    </row>
    <row r="178" spans="1:5" x14ac:dyDescent="0.2">
      <c r="A178" s="1">
        <v>32143</v>
      </c>
      <c r="B178" s="3">
        <v>3.8324400000000001</v>
      </c>
      <c r="C178" s="3">
        <v>2890.7</v>
      </c>
      <c r="D178" s="4">
        <v>5073.3720000000003</v>
      </c>
      <c r="E178">
        <f t="shared" si="1"/>
        <v>0.5697788374280458</v>
      </c>
    </row>
    <row r="179" spans="1:5" x14ac:dyDescent="0.2">
      <c r="A179" s="1">
        <v>32234</v>
      </c>
      <c r="B179" s="3">
        <v>3.9647600000000001</v>
      </c>
      <c r="C179" s="3">
        <v>2938.4</v>
      </c>
      <c r="D179" s="4">
        <v>5190.0360000000001</v>
      </c>
      <c r="E179">
        <f t="shared" si="1"/>
        <v>0.5661617761418225</v>
      </c>
    </row>
    <row r="180" spans="1:5" x14ac:dyDescent="0.2">
      <c r="A180" s="1">
        <v>32325</v>
      </c>
      <c r="B180" s="3">
        <v>4.1848299999999998</v>
      </c>
      <c r="C180" s="3">
        <v>2956.9</v>
      </c>
      <c r="D180" s="4">
        <v>5282.835</v>
      </c>
      <c r="E180">
        <f t="shared" si="1"/>
        <v>0.55971840877104817</v>
      </c>
    </row>
    <row r="181" spans="1:5" x14ac:dyDescent="0.2">
      <c r="A181" s="1">
        <v>32417</v>
      </c>
      <c r="B181" s="3">
        <v>4.4117600000000001</v>
      </c>
      <c r="C181" s="3">
        <v>2988.2</v>
      </c>
      <c r="D181" s="4">
        <v>5399.509</v>
      </c>
      <c r="E181">
        <f t="shared" si="1"/>
        <v>0.55342069065909505</v>
      </c>
    </row>
    <row r="182" spans="1:5" x14ac:dyDescent="0.2">
      <c r="A182" s="1">
        <v>32509</v>
      </c>
      <c r="B182" s="3">
        <v>4.8926999999999996</v>
      </c>
      <c r="C182" s="3">
        <v>2999.7</v>
      </c>
      <c r="D182" s="4">
        <v>5511.2529999999997</v>
      </c>
      <c r="E182">
        <f t="shared" si="1"/>
        <v>0.54428639004596591</v>
      </c>
    </row>
    <row r="183" spans="1:5" x14ac:dyDescent="0.2">
      <c r="A183" s="1">
        <v>32599</v>
      </c>
      <c r="B183" s="3">
        <v>5.1694899999999997</v>
      </c>
      <c r="C183" s="3">
        <v>3027.9</v>
      </c>
      <c r="D183" s="4">
        <v>5612.4629999999997</v>
      </c>
      <c r="E183">
        <f t="shared" si="1"/>
        <v>0.53949576148653455</v>
      </c>
    </row>
    <row r="184" spans="1:5" x14ac:dyDescent="0.2">
      <c r="A184" s="1">
        <v>32690</v>
      </c>
      <c r="B184" s="3">
        <v>4.4351500000000001</v>
      </c>
      <c r="C184" s="3">
        <v>3092.5</v>
      </c>
      <c r="D184" s="4">
        <v>5695.3649999999998</v>
      </c>
      <c r="E184">
        <f t="shared" si="1"/>
        <v>0.54298539250776734</v>
      </c>
    </row>
    <row r="185" spans="1:5" x14ac:dyDescent="0.2">
      <c r="A185" s="1">
        <v>32782</v>
      </c>
      <c r="B185" s="3">
        <v>4.6395999999999997</v>
      </c>
      <c r="C185" s="3">
        <v>3152.5</v>
      </c>
      <c r="D185" s="4">
        <v>5747.2370000000001</v>
      </c>
      <c r="E185">
        <f t="shared" si="1"/>
        <v>0.54852444748667928</v>
      </c>
    </row>
    <row r="186" spans="1:5" x14ac:dyDescent="0.2">
      <c r="A186" s="1">
        <v>32874</v>
      </c>
      <c r="B186" s="3">
        <v>5.2373200000000004</v>
      </c>
      <c r="C186" s="3">
        <v>3190.1</v>
      </c>
      <c r="D186" s="4">
        <v>5872.701</v>
      </c>
      <c r="E186">
        <f t="shared" si="1"/>
        <v>0.54320831249539181</v>
      </c>
    </row>
    <row r="187" spans="1:5" x14ac:dyDescent="0.2">
      <c r="A187" s="1">
        <v>32964</v>
      </c>
      <c r="B187" s="3">
        <v>4.6736500000000003</v>
      </c>
      <c r="C187" s="3">
        <v>3213.7</v>
      </c>
      <c r="D187" s="4">
        <v>5960.0280000000002</v>
      </c>
      <c r="E187">
        <f t="shared" si="1"/>
        <v>0.53920887619991043</v>
      </c>
    </row>
    <row r="188" spans="1:5" x14ac:dyDescent="0.2">
      <c r="A188" s="1">
        <v>33055</v>
      </c>
      <c r="B188" s="3">
        <v>6.1698700000000004</v>
      </c>
      <c r="C188" s="3">
        <v>3254.6</v>
      </c>
      <c r="D188" s="4">
        <v>6015.116</v>
      </c>
      <c r="E188">
        <f t="shared" si="1"/>
        <v>0.54107019714998017</v>
      </c>
    </row>
    <row r="189" spans="1:5" x14ac:dyDescent="0.2">
      <c r="A189" s="1">
        <v>33147</v>
      </c>
      <c r="B189" s="3">
        <v>6.25495</v>
      </c>
      <c r="C189" s="3">
        <v>3271.8</v>
      </c>
      <c r="D189" s="4">
        <v>6004.7330000000002</v>
      </c>
      <c r="E189">
        <f t="shared" si="1"/>
        <v>0.54487018823318212</v>
      </c>
    </row>
    <row r="190" spans="1:5" x14ac:dyDescent="0.2">
      <c r="A190" s="1">
        <v>33239</v>
      </c>
      <c r="B190" s="3">
        <v>4.8211500000000003</v>
      </c>
      <c r="C190" s="3">
        <v>3321.9</v>
      </c>
      <c r="D190" s="4">
        <v>6035.1779999999999</v>
      </c>
      <c r="E190">
        <f t="shared" si="1"/>
        <v>0.55042287070903295</v>
      </c>
    </row>
    <row r="191" spans="1:5" x14ac:dyDescent="0.2">
      <c r="A191" s="1">
        <v>33329</v>
      </c>
      <c r="B191" s="3">
        <v>4.6959200000000001</v>
      </c>
      <c r="C191" s="3">
        <v>3351.9</v>
      </c>
      <c r="D191" s="4">
        <v>6126.8620000000001</v>
      </c>
      <c r="E191">
        <f t="shared" ref="E191:E254" si="2">C191/D191</f>
        <v>0.54708266646123249</v>
      </c>
    </row>
    <row r="192" spans="1:5" x14ac:dyDescent="0.2">
      <c r="A192" s="1">
        <v>33420</v>
      </c>
      <c r="B192" s="3">
        <v>3.3962300000000001</v>
      </c>
      <c r="C192" s="3">
        <v>3354.9</v>
      </c>
      <c r="D192" s="4">
        <v>6205.9369999999999</v>
      </c>
      <c r="E192">
        <f t="shared" si="2"/>
        <v>0.54059523968741552</v>
      </c>
    </row>
    <row r="193" spans="1:5" x14ac:dyDescent="0.2">
      <c r="A193" s="1">
        <v>33512</v>
      </c>
      <c r="B193" s="3">
        <v>2.9806300000000001</v>
      </c>
      <c r="C193" s="3">
        <v>3372.2</v>
      </c>
      <c r="D193" s="4">
        <v>6264.54</v>
      </c>
      <c r="E193">
        <f t="shared" si="2"/>
        <v>0.53829969957889967</v>
      </c>
    </row>
    <row r="194" spans="1:5" x14ac:dyDescent="0.2">
      <c r="A194" s="1">
        <v>33604</v>
      </c>
      <c r="B194" s="3">
        <v>3.1899099999999998</v>
      </c>
      <c r="C194" s="3">
        <v>3403.9</v>
      </c>
      <c r="D194" s="4">
        <v>6363.1019999999999</v>
      </c>
      <c r="E194">
        <f t="shared" si="2"/>
        <v>0.5349434913977491</v>
      </c>
    </row>
    <row r="195" spans="1:5" x14ac:dyDescent="0.2">
      <c r="A195" s="1">
        <v>33695</v>
      </c>
      <c r="B195" s="3">
        <v>3.01471</v>
      </c>
      <c r="C195" s="3">
        <v>3393.4</v>
      </c>
      <c r="D195" s="4">
        <v>6470.7629999999999</v>
      </c>
      <c r="E195">
        <f t="shared" si="2"/>
        <v>0.52442038133679136</v>
      </c>
    </row>
    <row r="196" spans="1:5" x14ac:dyDescent="0.2">
      <c r="A196" s="1">
        <v>33786</v>
      </c>
      <c r="B196" s="3">
        <v>2.9927000000000001</v>
      </c>
      <c r="C196" s="3">
        <v>3410.3</v>
      </c>
      <c r="D196" s="4">
        <v>6566.6409999999996</v>
      </c>
      <c r="E196">
        <f t="shared" si="2"/>
        <v>0.51933705527681506</v>
      </c>
    </row>
    <row r="197" spans="1:5" x14ac:dyDescent="0.2">
      <c r="A197" s="1">
        <v>33878</v>
      </c>
      <c r="B197" s="3">
        <v>2.96671</v>
      </c>
      <c r="C197" s="3">
        <v>3424.7</v>
      </c>
      <c r="D197" s="4">
        <v>6680.8029999999999</v>
      </c>
      <c r="E197">
        <f t="shared" si="2"/>
        <v>0.51261801912135407</v>
      </c>
    </row>
    <row r="198" spans="1:5" x14ac:dyDescent="0.2">
      <c r="A198" s="1">
        <v>33970</v>
      </c>
      <c r="B198" s="3">
        <v>3.0194100000000001</v>
      </c>
      <c r="C198" s="3">
        <v>3411.7</v>
      </c>
      <c r="D198" s="4">
        <v>6729.4589999999998</v>
      </c>
      <c r="E198">
        <f t="shared" si="2"/>
        <v>0.50697983299994842</v>
      </c>
    </row>
    <row r="199" spans="1:5" x14ac:dyDescent="0.2">
      <c r="A199" s="1">
        <v>34060</v>
      </c>
      <c r="B199" s="3">
        <v>2.9978600000000002</v>
      </c>
      <c r="C199" s="3">
        <v>3442.4</v>
      </c>
      <c r="D199" s="4">
        <v>6808.9390000000003</v>
      </c>
      <c r="E199">
        <f t="shared" si="2"/>
        <v>0.50557069170394975</v>
      </c>
    </row>
    <row r="200" spans="1:5" x14ac:dyDescent="0.2">
      <c r="A200" s="1">
        <v>34151</v>
      </c>
      <c r="B200" s="3">
        <v>2.7639999999999998</v>
      </c>
      <c r="C200" s="3">
        <v>3452.2</v>
      </c>
      <c r="D200" s="4">
        <v>6882.098</v>
      </c>
      <c r="E200">
        <f t="shared" si="2"/>
        <v>0.50162029078923309</v>
      </c>
    </row>
    <row r="201" spans="1:5" x14ac:dyDescent="0.2">
      <c r="A201" s="1">
        <v>34243</v>
      </c>
      <c r="B201" s="3">
        <v>2.8109600000000001</v>
      </c>
      <c r="C201" s="3">
        <v>3474.5</v>
      </c>
      <c r="D201" s="4">
        <v>7013.7380000000003</v>
      </c>
      <c r="E201">
        <f t="shared" si="2"/>
        <v>0.49538491457764744</v>
      </c>
    </row>
    <row r="202" spans="1:5" x14ac:dyDescent="0.2">
      <c r="A202" s="1">
        <v>34335</v>
      </c>
      <c r="B202" s="3">
        <v>2.65178</v>
      </c>
      <c r="C202" s="3">
        <v>3480.1</v>
      </c>
      <c r="D202" s="4">
        <v>7115.652</v>
      </c>
      <c r="E202">
        <f t="shared" si="2"/>
        <v>0.48907675642372617</v>
      </c>
    </row>
    <row r="203" spans="1:5" x14ac:dyDescent="0.2">
      <c r="A203" s="1">
        <v>34425</v>
      </c>
      <c r="B203" s="3">
        <v>2.4948000000000001</v>
      </c>
      <c r="C203" s="3">
        <v>3479.5</v>
      </c>
      <c r="D203" s="4">
        <v>7246.9309999999996</v>
      </c>
      <c r="E203">
        <f t="shared" si="2"/>
        <v>0.48013428029051197</v>
      </c>
    </row>
    <row r="204" spans="1:5" x14ac:dyDescent="0.2">
      <c r="A204" s="1">
        <v>34516</v>
      </c>
      <c r="B204" s="3">
        <v>2.9655200000000002</v>
      </c>
      <c r="C204" s="3">
        <v>3486.1</v>
      </c>
      <c r="D204" s="4">
        <v>7331.0749999999998</v>
      </c>
      <c r="E204">
        <f t="shared" si="2"/>
        <v>0.47552371241598262</v>
      </c>
    </row>
    <row r="205" spans="1:5" x14ac:dyDescent="0.2">
      <c r="A205" s="1">
        <v>34608</v>
      </c>
      <c r="B205" s="3">
        <v>2.5973999999999999</v>
      </c>
      <c r="C205" s="3">
        <v>3486.4</v>
      </c>
      <c r="D205" s="4">
        <v>7455.2879999999996</v>
      </c>
      <c r="E205">
        <f t="shared" si="2"/>
        <v>0.46764122324985974</v>
      </c>
    </row>
    <row r="206" spans="1:5" x14ac:dyDescent="0.2">
      <c r="A206" s="1">
        <v>34700</v>
      </c>
      <c r="B206" s="3">
        <v>2.78722</v>
      </c>
      <c r="C206" s="3">
        <v>3491.1</v>
      </c>
      <c r="D206" s="4">
        <v>7522.2889999999998</v>
      </c>
      <c r="E206">
        <f t="shared" si="2"/>
        <v>0.4641007544379111</v>
      </c>
    </row>
    <row r="207" spans="1:5" x14ac:dyDescent="0.2">
      <c r="A207" s="1">
        <v>34790</v>
      </c>
      <c r="B207" s="3">
        <v>3.0426000000000002</v>
      </c>
      <c r="C207" s="3">
        <v>3548.9</v>
      </c>
      <c r="D207" s="4">
        <v>7580.9970000000003</v>
      </c>
      <c r="E207">
        <f t="shared" si="2"/>
        <v>0.46813103870111017</v>
      </c>
    </row>
    <row r="208" spans="1:5" x14ac:dyDescent="0.2">
      <c r="A208" s="1">
        <v>34881</v>
      </c>
      <c r="B208" s="3">
        <v>2.54521</v>
      </c>
      <c r="C208" s="3">
        <v>3602.1</v>
      </c>
      <c r="D208" s="4">
        <v>7683.125</v>
      </c>
      <c r="E208">
        <f t="shared" si="2"/>
        <v>0.46883266899861709</v>
      </c>
    </row>
    <row r="209" spans="1:5" x14ac:dyDescent="0.2">
      <c r="A209" s="1">
        <v>34973</v>
      </c>
      <c r="B209" s="3">
        <v>2.53165</v>
      </c>
      <c r="C209" s="3">
        <v>3629.5</v>
      </c>
      <c r="D209" s="4">
        <v>7772.5860000000002</v>
      </c>
      <c r="E209">
        <f t="shared" si="2"/>
        <v>0.46696170360803985</v>
      </c>
    </row>
    <row r="210" spans="1:5" x14ac:dyDescent="0.2">
      <c r="A210" s="1">
        <v>35065</v>
      </c>
      <c r="B210" s="3">
        <v>2.8439199999999998</v>
      </c>
      <c r="C210" s="3">
        <v>3686.9</v>
      </c>
      <c r="D210" s="4">
        <v>7868.4679999999998</v>
      </c>
      <c r="E210">
        <f t="shared" si="2"/>
        <v>0.46856643504173878</v>
      </c>
    </row>
    <row r="211" spans="1:5" x14ac:dyDescent="0.2">
      <c r="A211" s="1">
        <v>35156</v>
      </c>
      <c r="B211" s="3">
        <v>2.82152</v>
      </c>
      <c r="C211" s="3">
        <v>3722.5</v>
      </c>
      <c r="D211" s="4">
        <v>8032.84</v>
      </c>
      <c r="E211">
        <f t="shared" si="2"/>
        <v>0.46341020112438441</v>
      </c>
    </row>
    <row r="212" spans="1:5" x14ac:dyDescent="0.2">
      <c r="A212" s="1">
        <v>35247</v>
      </c>
      <c r="B212" s="3">
        <v>3.0045700000000002</v>
      </c>
      <c r="C212" s="3">
        <v>3753.4</v>
      </c>
      <c r="D212" s="4">
        <v>8131.4080000000004</v>
      </c>
      <c r="E212">
        <f t="shared" si="2"/>
        <v>0.46159287542821609</v>
      </c>
    </row>
    <row r="213" spans="1:5" x14ac:dyDescent="0.2">
      <c r="A213" s="1">
        <v>35339</v>
      </c>
      <c r="B213" s="3">
        <v>3.3788200000000002</v>
      </c>
      <c r="C213" s="3">
        <v>3818.6</v>
      </c>
      <c r="D213" s="4">
        <v>8259.7710000000006</v>
      </c>
      <c r="E213">
        <f t="shared" si="2"/>
        <v>0.46231305928457334</v>
      </c>
    </row>
    <row r="214" spans="1:5" x14ac:dyDescent="0.2">
      <c r="A214" s="1">
        <v>35431</v>
      </c>
      <c r="B214" s="3">
        <v>2.7652700000000001</v>
      </c>
      <c r="C214" s="3">
        <v>3861.2</v>
      </c>
      <c r="D214" s="4">
        <v>8362.6550000000007</v>
      </c>
      <c r="E214">
        <f t="shared" si="2"/>
        <v>0.46171939413977969</v>
      </c>
    </row>
    <row r="215" spans="1:5" x14ac:dyDescent="0.2">
      <c r="A215" s="1">
        <v>35521</v>
      </c>
      <c r="B215" s="3">
        <v>2.2335699999999998</v>
      </c>
      <c r="C215" s="3">
        <v>3906</v>
      </c>
      <c r="D215" s="4">
        <v>8518.8250000000007</v>
      </c>
      <c r="E215">
        <f t="shared" si="2"/>
        <v>0.45851393824852604</v>
      </c>
    </row>
    <row r="216" spans="1:5" x14ac:dyDescent="0.2">
      <c r="A216" s="1">
        <v>35612</v>
      </c>
      <c r="B216" s="3">
        <v>2.2193999999999998</v>
      </c>
      <c r="C216" s="3">
        <v>3973.1</v>
      </c>
      <c r="D216" s="4">
        <v>8662.8230000000003</v>
      </c>
      <c r="E216">
        <f t="shared" si="2"/>
        <v>0.45863802134708281</v>
      </c>
    </row>
    <row r="217" spans="1:5" x14ac:dyDescent="0.2">
      <c r="A217" s="1">
        <v>35704</v>
      </c>
      <c r="B217" s="3">
        <v>1.6970499999999999</v>
      </c>
      <c r="C217" s="3">
        <v>4032.9</v>
      </c>
      <c r="D217" s="4">
        <v>8765.9069999999992</v>
      </c>
      <c r="E217">
        <f t="shared" si="2"/>
        <v>0.46006648256706356</v>
      </c>
    </row>
    <row r="218" spans="1:5" x14ac:dyDescent="0.2">
      <c r="A218" s="1">
        <v>35796</v>
      </c>
      <c r="B218" s="3">
        <v>1.3767199999999999</v>
      </c>
      <c r="C218" s="3">
        <v>4114.3</v>
      </c>
      <c r="D218" s="4">
        <v>8866.48</v>
      </c>
      <c r="E218">
        <f t="shared" si="2"/>
        <v>0.46402856601492365</v>
      </c>
    </row>
    <row r="219" spans="1:5" x14ac:dyDescent="0.2">
      <c r="A219" s="1">
        <v>35886</v>
      </c>
      <c r="B219" s="3">
        <v>1.62297</v>
      </c>
      <c r="C219" s="3">
        <v>4184.1000000000004</v>
      </c>
      <c r="D219" s="4">
        <v>8969.6990000000005</v>
      </c>
      <c r="E219">
        <f t="shared" si="2"/>
        <v>0.46647050252187949</v>
      </c>
    </row>
    <row r="220" spans="1:5" x14ac:dyDescent="0.2">
      <c r="A220" s="1">
        <v>35977</v>
      </c>
      <c r="B220" s="3">
        <v>1.4268000000000001</v>
      </c>
      <c r="C220" s="3">
        <v>4267.6000000000004</v>
      </c>
      <c r="D220" s="4">
        <v>9121.0969999999998</v>
      </c>
      <c r="E220">
        <f t="shared" si="2"/>
        <v>0.46788231722565832</v>
      </c>
    </row>
    <row r="221" spans="1:5" x14ac:dyDescent="0.2">
      <c r="A221" s="1">
        <v>36069</v>
      </c>
      <c r="B221" s="3">
        <v>1.6069199999999999</v>
      </c>
      <c r="C221" s="3">
        <v>4375.2</v>
      </c>
      <c r="D221" s="4">
        <v>9293.991</v>
      </c>
      <c r="E221">
        <f t="shared" si="2"/>
        <v>0.47075578188100242</v>
      </c>
    </row>
    <row r="222" spans="1:5" x14ac:dyDescent="0.2">
      <c r="A222" s="1">
        <v>36161</v>
      </c>
      <c r="B222" s="3">
        <v>1.7283999999999999</v>
      </c>
      <c r="C222" s="3">
        <v>4432.1000000000004</v>
      </c>
      <c r="D222" s="4">
        <v>9411.6820000000007</v>
      </c>
      <c r="E222">
        <f t="shared" si="2"/>
        <v>0.4709147631634813</v>
      </c>
    </row>
    <row r="223" spans="1:5" x14ac:dyDescent="0.2">
      <c r="A223" s="1">
        <v>36251</v>
      </c>
      <c r="B223" s="3">
        <v>1.9656</v>
      </c>
      <c r="C223" s="3">
        <v>4507.2</v>
      </c>
      <c r="D223" s="4">
        <v>9526.2099999999991</v>
      </c>
      <c r="E223">
        <f t="shared" si="2"/>
        <v>0.47313674588320015</v>
      </c>
    </row>
    <row r="224" spans="1:5" x14ac:dyDescent="0.2">
      <c r="A224" s="1">
        <v>36342</v>
      </c>
      <c r="B224" s="3">
        <v>2.6299700000000001</v>
      </c>
      <c r="C224" s="3">
        <v>4567.7</v>
      </c>
      <c r="D224" s="4">
        <v>9686.6260000000002</v>
      </c>
      <c r="E224">
        <f t="shared" si="2"/>
        <v>0.47154705880045328</v>
      </c>
    </row>
    <row r="225" spans="1:5" x14ac:dyDescent="0.2">
      <c r="A225" s="1">
        <v>36434</v>
      </c>
      <c r="B225" s="3">
        <v>2.6764000000000001</v>
      </c>
      <c r="C225" s="3">
        <v>4638</v>
      </c>
      <c r="D225" s="4">
        <v>9900.1689999999999</v>
      </c>
      <c r="E225">
        <f t="shared" si="2"/>
        <v>0.46847685125375133</v>
      </c>
    </row>
    <row r="226" spans="1:5" x14ac:dyDescent="0.2">
      <c r="A226" s="1">
        <v>36526</v>
      </c>
      <c r="B226" s="3">
        <v>3.76214</v>
      </c>
      <c r="C226" s="3">
        <v>4710.2</v>
      </c>
      <c r="D226" s="4">
        <v>10002.179</v>
      </c>
      <c r="E226">
        <f t="shared" si="2"/>
        <v>0.47091738710135062</v>
      </c>
    </row>
    <row r="227" spans="1:5" x14ac:dyDescent="0.2">
      <c r="A227" s="1">
        <v>36617</v>
      </c>
      <c r="B227" s="3">
        <v>3.7349399999999999</v>
      </c>
      <c r="C227" s="3">
        <v>4771.8</v>
      </c>
      <c r="D227" s="4">
        <v>10247.719999999999</v>
      </c>
      <c r="E227">
        <f t="shared" si="2"/>
        <v>0.46564504104327603</v>
      </c>
    </row>
    <row r="228" spans="1:5" x14ac:dyDescent="0.2">
      <c r="A228" s="1">
        <v>36708</v>
      </c>
      <c r="B228" s="3">
        <v>3.4565000000000001</v>
      </c>
      <c r="C228" s="3">
        <v>4853.2</v>
      </c>
      <c r="D228" s="4">
        <v>10318.165000000001</v>
      </c>
      <c r="E228">
        <f t="shared" si="2"/>
        <v>0.47035495167987712</v>
      </c>
    </row>
    <row r="229" spans="1:5" x14ac:dyDescent="0.2">
      <c r="A229" s="1">
        <v>36800</v>
      </c>
      <c r="B229" s="3">
        <v>3.4360200000000001</v>
      </c>
      <c r="C229" s="3">
        <v>4925</v>
      </c>
      <c r="D229" s="4">
        <v>10435.744000000001</v>
      </c>
      <c r="E229">
        <f t="shared" si="2"/>
        <v>0.47193568565882793</v>
      </c>
    </row>
    <row r="230" spans="1:5" x14ac:dyDescent="0.2">
      <c r="A230" s="1">
        <v>36892</v>
      </c>
      <c r="B230" s="3">
        <v>2.9824600000000001</v>
      </c>
      <c r="C230" s="3">
        <v>5072</v>
      </c>
      <c r="D230" s="4">
        <v>10470.231</v>
      </c>
      <c r="E230">
        <f t="shared" si="2"/>
        <v>0.48442102184756003</v>
      </c>
    </row>
    <row r="231" spans="1:5" x14ac:dyDescent="0.2">
      <c r="A231" s="1">
        <v>36982</v>
      </c>
      <c r="B231" s="3">
        <v>3.1939600000000001</v>
      </c>
      <c r="C231" s="3">
        <v>5173.5</v>
      </c>
      <c r="D231" s="4">
        <v>10599</v>
      </c>
      <c r="E231">
        <f t="shared" si="2"/>
        <v>0.48811208604585338</v>
      </c>
    </row>
    <row r="232" spans="1:5" x14ac:dyDescent="0.2">
      <c r="A232" s="1">
        <v>37073</v>
      </c>
      <c r="B232" s="3">
        <v>2.5921699999999999</v>
      </c>
      <c r="C232" s="3">
        <v>5348.4</v>
      </c>
      <c r="D232" s="4">
        <v>10598.02</v>
      </c>
      <c r="E232">
        <f t="shared" si="2"/>
        <v>0.5046603044719673</v>
      </c>
    </row>
    <row r="233" spans="1:5" x14ac:dyDescent="0.2">
      <c r="A233" s="1">
        <v>37165</v>
      </c>
      <c r="B233" s="3">
        <v>1.6036699999999999</v>
      </c>
      <c r="C233" s="3">
        <v>5433.8</v>
      </c>
      <c r="D233" s="4">
        <v>10660.465</v>
      </c>
      <c r="E233">
        <f t="shared" si="2"/>
        <v>0.50971510154575805</v>
      </c>
    </row>
    <row r="234" spans="1:5" x14ac:dyDescent="0.2">
      <c r="A234" s="1">
        <v>37257</v>
      </c>
      <c r="B234" s="3">
        <v>1.36286</v>
      </c>
      <c r="C234" s="3">
        <v>5495.2</v>
      </c>
      <c r="D234" s="4">
        <v>10783.5</v>
      </c>
      <c r="E234">
        <f t="shared" si="2"/>
        <v>0.50959336022627155</v>
      </c>
    </row>
    <row r="235" spans="1:5" x14ac:dyDescent="0.2">
      <c r="A235" s="1">
        <v>37347</v>
      </c>
      <c r="B235" s="3">
        <v>1.0692200000000001</v>
      </c>
      <c r="C235" s="3">
        <v>5546.5</v>
      </c>
      <c r="D235" s="4">
        <v>10887.46</v>
      </c>
      <c r="E235">
        <f t="shared" si="2"/>
        <v>0.50943929989180214</v>
      </c>
    </row>
    <row r="236" spans="1:5" x14ac:dyDescent="0.2">
      <c r="A236" s="1">
        <v>37438</v>
      </c>
      <c r="B236" s="3">
        <v>1.516</v>
      </c>
      <c r="C236" s="3">
        <v>5656</v>
      </c>
      <c r="D236" s="4">
        <v>10984.04</v>
      </c>
      <c r="E236">
        <f t="shared" si="2"/>
        <v>0.51492893325224598</v>
      </c>
    </row>
    <row r="237" spans="1:5" x14ac:dyDescent="0.2">
      <c r="A237" s="1">
        <v>37530</v>
      </c>
      <c r="B237" s="3">
        <v>2.48027</v>
      </c>
      <c r="C237" s="3">
        <v>5772</v>
      </c>
      <c r="D237" s="4">
        <v>11061.433000000001</v>
      </c>
      <c r="E237">
        <f t="shared" si="2"/>
        <v>0.52181304176411858</v>
      </c>
    </row>
    <row r="238" spans="1:5" x14ac:dyDescent="0.2">
      <c r="A238" s="1">
        <v>37622</v>
      </c>
      <c r="B238" s="3">
        <v>3.02521</v>
      </c>
      <c r="C238" s="3">
        <v>5861.4</v>
      </c>
      <c r="D238" s="4">
        <v>11174.129000000001</v>
      </c>
      <c r="E238">
        <f t="shared" si="2"/>
        <v>0.52455095157752329</v>
      </c>
    </row>
    <row r="239" spans="1:5" x14ac:dyDescent="0.2">
      <c r="A239" s="1">
        <v>37712</v>
      </c>
      <c r="B239" s="3">
        <v>1.94878</v>
      </c>
      <c r="C239" s="3">
        <v>5996</v>
      </c>
      <c r="D239" s="4">
        <v>11312.766</v>
      </c>
      <c r="E239">
        <f t="shared" si="2"/>
        <v>0.53002068636441346</v>
      </c>
    </row>
    <row r="240" spans="1:5" x14ac:dyDescent="0.2">
      <c r="A240" s="1">
        <v>37803</v>
      </c>
      <c r="B240" s="3">
        <v>2.37832</v>
      </c>
      <c r="C240" s="3">
        <v>6072.8</v>
      </c>
      <c r="D240" s="4">
        <v>11566.669</v>
      </c>
      <c r="E240">
        <f t="shared" si="2"/>
        <v>0.52502583068643183</v>
      </c>
    </row>
    <row r="241" spans="1:5" x14ac:dyDescent="0.2">
      <c r="A241" s="1">
        <v>37895</v>
      </c>
      <c r="B241" s="3">
        <v>2.0352000000000001</v>
      </c>
      <c r="C241" s="3">
        <v>6067.3</v>
      </c>
      <c r="D241" s="4">
        <v>11772.234</v>
      </c>
      <c r="E241">
        <f t="shared" si="2"/>
        <v>0.51539070664072761</v>
      </c>
    </row>
    <row r="242" spans="1:5" x14ac:dyDescent="0.2">
      <c r="A242" s="1">
        <v>37987</v>
      </c>
      <c r="B242" s="3">
        <v>1.7400800000000001</v>
      </c>
      <c r="C242" s="3">
        <v>6150.1</v>
      </c>
      <c r="D242" s="4">
        <v>11923.447</v>
      </c>
      <c r="E242">
        <f t="shared" si="2"/>
        <v>0.51579882897957274</v>
      </c>
    </row>
    <row r="243" spans="1:5" x14ac:dyDescent="0.2">
      <c r="A243" s="1">
        <v>38078</v>
      </c>
      <c r="B243" s="3">
        <v>3.1676700000000002</v>
      </c>
      <c r="C243" s="3">
        <v>6270.5</v>
      </c>
      <c r="D243" s="4">
        <v>12112.815000000001</v>
      </c>
      <c r="E243">
        <f t="shared" si="2"/>
        <v>0.5176748757411056</v>
      </c>
    </row>
    <row r="244" spans="1:5" x14ac:dyDescent="0.2">
      <c r="A244" s="1">
        <v>38169</v>
      </c>
      <c r="B244" s="3">
        <v>2.5391699999999999</v>
      </c>
      <c r="C244" s="3">
        <v>6345.3</v>
      </c>
      <c r="D244" s="4">
        <v>12305.307000000001</v>
      </c>
      <c r="E244">
        <f t="shared" si="2"/>
        <v>0.51565556227081533</v>
      </c>
    </row>
    <row r="245" spans="1:5" x14ac:dyDescent="0.2">
      <c r="A245" s="1">
        <v>38261</v>
      </c>
      <c r="B245" s="3">
        <v>3.34232</v>
      </c>
      <c r="C245" s="3">
        <v>6418.3</v>
      </c>
      <c r="D245" s="4">
        <v>12527.214</v>
      </c>
      <c r="E245">
        <f t="shared" si="2"/>
        <v>0.51234855571238747</v>
      </c>
    </row>
    <row r="246" spans="1:5" x14ac:dyDescent="0.2">
      <c r="A246" s="1">
        <v>38353</v>
      </c>
      <c r="B246" s="3">
        <v>3.2068400000000001</v>
      </c>
      <c r="C246" s="3">
        <v>6441.9</v>
      </c>
      <c r="D246" s="4">
        <v>12767.286</v>
      </c>
      <c r="E246">
        <f t="shared" si="2"/>
        <v>0.50456299012961714</v>
      </c>
    </row>
    <row r="247" spans="1:5" x14ac:dyDescent="0.2">
      <c r="A247" s="1">
        <v>38443</v>
      </c>
      <c r="B247" s="3">
        <v>2.5410300000000001</v>
      </c>
      <c r="C247" s="3">
        <v>6505.8</v>
      </c>
      <c r="D247" s="4">
        <v>12922.656000000001</v>
      </c>
      <c r="E247">
        <f t="shared" si="2"/>
        <v>0.50344139780552855</v>
      </c>
    </row>
    <row r="248" spans="1:5" x14ac:dyDescent="0.2">
      <c r="A248" s="1">
        <v>38534</v>
      </c>
      <c r="B248" s="3">
        <v>4.7418300000000002</v>
      </c>
      <c r="C248" s="3">
        <v>6604.3</v>
      </c>
      <c r="D248" s="4">
        <v>13142.642</v>
      </c>
      <c r="E248">
        <f t="shared" si="2"/>
        <v>0.50250931281549027</v>
      </c>
    </row>
    <row r="249" spans="1:5" x14ac:dyDescent="0.2">
      <c r="A249" s="1">
        <v>38626</v>
      </c>
      <c r="B249" s="3">
        <v>3.3385500000000001</v>
      </c>
      <c r="C249" s="3">
        <v>6681.9</v>
      </c>
      <c r="D249" s="4">
        <v>13324.204</v>
      </c>
      <c r="E249">
        <f t="shared" si="2"/>
        <v>0.50148586737339051</v>
      </c>
    </row>
    <row r="250" spans="1:5" x14ac:dyDescent="0.2">
      <c r="A250" s="1">
        <v>38718</v>
      </c>
      <c r="B250" s="3">
        <v>3.4179200000000001</v>
      </c>
      <c r="C250" s="3">
        <v>6762.9</v>
      </c>
      <c r="D250" s="4">
        <v>13599.16</v>
      </c>
      <c r="E250">
        <f t="shared" si="2"/>
        <v>0.49730277458313599</v>
      </c>
    </row>
    <row r="251" spans="1:5" x14ac:dyDescent="0.2">
      <c r="A251" s="1">
        <v>38808</v>
      </c>
      <c r="B251" s="3">
        <v>4.1817200000000003</v>
      </c>
      <c r="C251" s="3">
        <v>6844.9</v>
      </c>
      <c r="D251" s="4">
        <v>13753.424000000001</v>
      </c>
      <c r="E251">
        <f t="shared" si="2"/>
        <v>0.49768697598503464</v>
      </c>
    </row>
    <row r="252" spans="1:5" x14ac:dyDescent="0.2">
      <c r="A252" s="1">
        <v>38899</v>
      </c>
      <c r="B252" s="3">
        <v>2.01207</v>
      </c>
      <c r="C252" s="3">
        <v>6944.2</v>
      </c>
      <c r="D252" s="4">
        <v>13870.188</v>
      </c>
      <c r="E252">
        <f t="shared" si="2"/>
        <v>0.50065651597512595</v>
      </c>
    </row>
    <row r="253" spans="1:5" x14ac:dyDescent="0.2">
      <c r="A253" s="1">
        <v>38991</v>
      </c>
      <c r="B253" s="3">
        <v>2.5239799999999999</v>
      </c>
      <c r="C253" s="3">
        <v>7071.6</v>
      </c>
      <c r="D253" s="4">
        <v>14039.56</v>
      </c>
      <c r="E253">
        <f t="shared" si="2"/>
        <v>0.50369099886321234</v>
      </c>
    </row>
    <row r="254" spans="1:5" x14ac:dyDescent="0.2">
      <c r="A254" s="1">
        <v>39083</v>
      </c>
      <c r="B254" s="3">
        <v>2.7982</v>
      </c>
      <c r="C254" s="3">
        <v>7159.1</v>
      </c>
      <c r="D254" s="4">
        <v>14215.651</v>
      </c>
      <c r="E254">
        <f t="shared" si="2"/>
        <v>0.50360690481216797</v>
      </c>
    </row>
    <row r="255" spans="1:5" x14ac:dyDescent="0.2">
      <c r="A255" s="1">
        <v>39173</v>
      </c>
      <c r="B255" s="3">
        <v>2.6927699999999999</v>
      </c>
      <c r="C255" s="3">
        <v>7278.6</v>
      </c>
      <c r="D255" s="4">
        <v>14402.082</v>
      </c>
      <c r="E255">
        <f t="shared" ref="E255:E318" si="3">C255/D255</f>
        <v>0.5053852630473844</v>
      </c>
    </row>
    <row r="256" spans="1:5" x14ac:dyDescent="0.2">
      <c r="A256" s="1">
        <v>39264</v>
      </c>
      <c r="B256" s="3">
        <v>2.8338299999999998</v>
      </c>
      <c r="C256" s="3">
        <v>7403.2</v>
      </c>
      <c r="D256" s="4">
        <v>14564.117</v>
      </c>
      <c r="E256">
        <f t="shared" si="3"/>
        <v>0.50831780601597742</v>
      </c>
    </row>
    <row r="257" spans="1:5" x14ac:dyDescent="0.2">
      <c r="A257" s="1">
        <v>39356</v>
      </c>
      <c r="B257" s="3">
        <v>4.1088100000000001</v>
      </c>
      <c r="C257" s="3">
        <v>7471.6</v>
      </c>
      <c r="D257" s="4">
        <v>14715.058000000001</v>
      </c>
      <c r="E257">
        <f t="shared" si="3"/>
        <v>0.50775199119160797</v>
      </c>
    </row>
    <row r="258" spans="1:5" x14ac:dyDescent="0.2">
      <c r="A258" s="1">
        <v>39448</v>
      </c>
      <c r="B258" s="3">
        <v>3.9748999999999999</v>
      </c>
      <c r="C258" s="3">
        <v>7656.2</v>
      </c>
      <c r="D258" s="4">
        <v>14706.538</v>
      </c>
      <c r="E258">
        <f t="shared" si="3"/>
        <v>0.52059838964139615</v>
      </c>
    </row>
    <row r="259" spans="1:5" x14ac:dyDescent="0.2">
      <c r="A259" s="1">
        <v>39539</v>
      </c>
      <c r="B259" s="3">
        <v>4.9359700000000002</v>
      </c>
      <c r="C259" s="3">
        <v>7728.9</v>
      </c>
      <c r="D259" s="4">
        <v>14865.700999999999</v>
      </c>
      <c r="E259">
        <f t="shared" si="3"/>
        <v>0.51991493707562131</v>
      </c>
    </row>
    <row r="260" spans="1:5" x14ac:dyDescent="0.2">
      <c r="A260" s="1">
        <v>39630</v>
      </c>
      <c r="B260" s="3">
        <v>4.9533199999999997</v>
      </c>
      <c r="C260" s="3">
        <v>7859.5</v>
      </c>
      <c r="D260" s="4">
        <v>14898.999</v>
      </c>
      <c r="E260">
        <f t="shared" si="3"/>
        <v>0.52751866081741461</v>
      </c>
    </row>
    <row r="261" spans="1:5" x14ac:dyDescent="0.2">
      <c r="A261" s="1">
        <v>39722</v>
      </c>
      <c r="B261" s="3">
        <v>-2.223E-2</v>
      </c>
      <c r="C261" s="3">
        <v>8192.1</v>
      </c>
      <c r="D261" s="4">
        <v>14608.209000000001</v>
      </c>
      <c r="E261">
        <f t="shared" si="3"/>
        <v>0.56078743123130292</v>
      </c>
    </row>
    <row r="262" spans="1:5" x14ac:dyDescent="0.2">
      <c r="A262" s="1">
        <v>39814</v>
      </c>
      <c r="B262" s="3">
        <v>-0.44647999999999999</v>
      </c>
      <c r="C262" s="3">
        <v>8369.2999999999993</v>
      </c>
      <c r="D262" s="4">
        <v>14430.902</v>
      </c>
      <c r="E262">
        <f t="shared" si="3"/>
        <v>0.57995681766808471</v>
      </c>
    </row>
    <row r="263" spans="1:5" x14ac:dyDescent="0.2">
      <c r="A263" s="1">
        <v>39904</v>
      </c>
      <c r="B263" s="3">
        <v>-1.2291700000000001</v>
      </c>
      <c r="C263" s="3">
        <v>8440.5</v>
      </c>
      <c r="D263" s="4">
        <v>14381.236000000001</v>
      </c>
      <c r="E263">
        <f t="shared" si="3"/>
        <v>0.58691061046491411</v>
      </c>
    </row>
    <row r="264" spans="1:5" x14ac:dyDescent="0.2">
      <c r="A264" s="1">
        <v>39995</v>
      </c>
      <c r="B264" s="3">
        <v>-1.3779399999999999</v>
      </c>
      <c r="C264" s="3">
        <v>8444.2000000000007</v>
      </c>
      <c r="D264" s="4">
        <v>14448.882</v>
      </c>
      <c r="E264">
        <f t="shared" si="3"/>
        <v>0.5844189190554675</v>
      </c>
    </row>
    <row r="265" spans="1:5" x14ac:dyDescent="0.2">
      <c r="A265" s="1">
        <v>40087</v>
      </c>
      <c r="B265" s="3">
        <v>2.81412</v>
      </c>
      <c r="C265" s="3">
        <v>8496</v>
      </c>
      <c r="D265" s="4">
        <v>14651.249</v>
      </c>
      <c r="E265">
        <f t="shared" si="3"/>
        <v>0.57988230218461234</v>
      </c>
    </row>
    <row r="266" spans="1:5" x14ac:dyDescent="0.2">
      <c r="A266" s="1">
        <v>40179</v>
      </c>
      <c r="B266" s="3">
        <v>2.2861699999999998</v>
      </c>
      <c r="C266" s="3">
        <v>8504.5</v>
      </c>
      <c r="D266" s="4">
        <v>14764.61</v>
      </c>
      <c r="E266">
        <f t="shared" si="3"/>
        <v>0.57600573262686927</v>
      </c>
    </row>
    <row r="267" spans="1:5" x14ac:dyDescent="0.2">
      <c r="A267" s="1">
        <v>40269</v>
      </c>
      <c r="B267" s="3">
        <v>1.1215599999999999</v>
      </c>
      <c r="C267" s="3">
        <v>8609</v>
      </c>
      <c r="D267" s="4">
        <v>14980.192999999999</v>
      </c>
      <c r="E267">
        <f t="shared" si="3"/>
        <v>0.5746921952207158</v>
      </c>
    </row>
    <row r="268" spans="1:5" x14ac:dyDescent="0.2">
      <c r="A268" s="1">
        <v>40360</v>
      </c>
      <c r="B268" s="3">
        <v>1.1183099999999999</v>
      </c>
      <c r="C268" s="3">
        <v>8700.1</v>
      </c>
      <c r="D268" s="4">
        <v>15141.607</v>
      </c>
      <c r="E268">
        <f t="shared" si="3"/>
        <v>0.57458234122705731</v>
      </c>
    </row>
    <row r="269" spans="1:5" x14ac:dyDescent="0.2">
      <c r="A269" s="1">
        <v>40452</v>
      </c>
      <c r="B269" s="3">
        <v>1.4377899999999999</v>
      </c>
      <c r="C269" s="3">
        <v>8801.7999999999993</v>
      </c>
      <c r="D269" s="4">
        <v>15309.474</v>
      </c>
      <c r="E269">
        <f t="shared" si="3"/>
        <v>0.57492504314648563</v>
      </c>
    </row>
    <row r="270" spans="1:5" x14ac:dyDescent="0.2">
      <c r="A270" s="1">
        <v>40544</v>
      </c>
      <c r="B270" s="3">
        <v>2.61924</v>
      </c>
      <c r="C270" s="3">
        <v>8943.5</v>
      </c>
      <c r="D270" s="4">
        <v>15351.448</v>
      </c>
      <c r="E270">
        <f t="shared" si="3"/>
        <v>0.58258348007301985</v>
      </c>
    </row>
    <row r="271" spans="1:5" x14ac:dyDescent="0.2">
      <c r="A271" s="1">
        <v>40634</v>
      </c>
      <c r="B271" s="3">
        <v>3.5023200000000001</v>
      </c>
      <c r="C271" s="3">
        <v>9151</v>
      </c>
      <c r="D271" s="4">
        <v>15557.539000000001</v>
      </c>
      <c r="E271">
        <f t="shared" si="3"/>
        <v>0.58820357127178013</v>
      </c>
    </row>
    <row r="272" spans="1:5" x14ac:dyDescent="0.2">
      <c r="A272" s="1">
        <v>40725</v>
      </c>
      <c r="B272" s="3">
        <v>3.8126199999999999</v>
      </c>
      <c r="C272" s="3">
        <v>9528.2999999999993</v>
      </c>
      <c r="D272" s="4">
        <v>15647.68</v>
      </c>
      <c r="E272">
        <f t="shared" si="3"/>
        <v>0.6089273298022454</v>
      </c>
    </row>
    <row r="273" spans="1:5" x14ac:dyDescent="0.2">
      <c r="A273" s="1">
        <v>40817</v>
      </c>
      <c r="B273" s="3">
        <v>3.0620699999999998</v>
      </c>
      <c r="C273" s="3">
        <v>9660.1</v>
      </c>
      <c r="D273" s="4">
        <v>15842.259</v>
      </c>
      <c r="E273">
        <f t="shared" si="3"/>
        <v>0.60976783677125845</v>
      </c>
    </row>
    <row r="274" spans="1:5" x14ac:dyDescent="0.2">
      <c r="A274" s="1">
        <v>40909</v>
      </c>
      <c r="B274" s="3">
        <v>2.5828799999999998</v>
      </c>
      <c r="C274" s="3">
        <v>9830.6</v>
      </c>
      <c r="D274" s="4">
        <v>16068.805</v>
      </c>
      <c r="E274">
        <f t="shared" si="3"/>
        <v>0.61178164773298327</v>
      </c>
    </row>
    <row r="275" spans="1:5" x14ac:dyDescent="0.2">
      <c r="A275" s="1">
        <v>41000</v>
      </c>
      <c r="B275" s="3">
        <v>1.65387</v>
      </c>
      <c r="C275" s="3">
        <v>9999.2999999999993</v>
      </c>
      <c r="D275" s="4">
        <v>16207.115</v>
      </c>
      <c r="E275">
        <f t="shared" si="3"/>
        <v>0.61696976914151591</v>
      </c>
    </row>
    <row r="276" spans="1:5" x14ac:dyDescent="0.2">
      <c r="A276" s="1">
        <v>41091</v>
      </c>
      <c r="B276" s="3">
        <v>1.9497199999999999</v>
      </c>
      <c r="C276" s="3">
        <v>10200.799999999999</v>
      </c>
      <c r="D276" s="4">
        <v>16319.540999999999</v>
      </c>
      <c r="E276">
        <f t="shared" si="3"/>
        <v>0.62506659960595701</v>
      </c>
    </row>
    <row r="277" spans="1:5" x14ac:dyDescent="0.2">
      <c r="A277" s="1">
        <v>41183</v>
      </c>
      <c r="B277" s="3">
        <v>1.7595000000000001</v>
      </c>
      <c r="C277" s="3">
        <v>10459.700000000001</v>
      </c>
      <c r="D277" s="4">
        <v>16420.419000000002</v>
      </c>
      <c r="E277">
        <f t="shared" si="3"/>
        <v>0.63699348963019764</v>
      </c>
    </row>
    <row r="278" spans="1:5" x14ac:dyDescent="0.2">
      <c r="A278" s="1">
        <v>41275</v>
      </c>
      <c r="B278" s="3">
        <v>1.51875</v>
      </c>
      <c r="C278" s="3">
        <v>10558.3</v>
      </c>
      <c r="D278" s="4">
        <v>16648.188999999998</v>
      </c>
      <c r="E278">
        <f t="shared" si="3"/>
        <v>0.63420111340638918</v>
      </c>
    </row>
    <row r="279" spans="1:5" x14ac:dyDescent="0.2">
      <c r="A279" s="1">
        <v>41365</v>
      </c>
      <c r="B279" s="3">
        <v>1.7157899999999999</v>
      </c>
      <c r="C279" s="3">
        <v>10678.7</v>
      </c>
      <c r="D279" s="4">
        <v>16728.687000000002</v>
      </c>
      <c r="E279">
        <f t="shared" si="3"/>
        <v>0.63834657196945577</v>
      </c>
    </row>
    <row r="280" spans="1:5" x14ac:dyDescent="0.2">
      <c r="A280" s="1">
        <v>41456</v>
      </c>
      <c r="B280" s="3">
        <v>1.09473</v>
      </c>
      <c r="C280" s="3">
        <v>10837.2</v>
      </c>
      <c r="D280" s="4">
        <v>16953.838</v>
      </c>
      <c r="E280">
        <f t="shared" si="3"/>
        <v>0.63921809327185974</v>
      </c>
    </row>
    <row r="281" spans="1:5" x14ac:dyDescent="0.2">
      <c r="A281" s="1">
        <v>41548</v>
      </c>
      <c r="B281" s="3">
        <v>1.51284</v>
      </c>
      <c r="C281" s="3">
        <v>11035</v>
      </c>
      <c r="D281" s="4">
        <v>17192.019</v>
      </c>
      <c r="E281">
        <f t="shared" si="3"/>
        <v>0.64186760147252042</v>
      </c>
    </row>
    <row r="282" spans="1:5" x14ac:dyDescent="0.2">
      <c r="A282" s="1">
        <v>41640</v>
      </c>
      <c r="B282" s="3">
        <v>1.61269</v>
      </c>
      <c r="C282" s="3">
        <v>11208.1</v>
      </c>
      <c r="D282" s="4">
        <v>17197.738000000001</v>
      </c>
      <c r="E282">
        <f t="shared" si="3"/>
        <v>0.6517194296133596</v>
      </c>
    </row>
    <row r="283" spans="1:5" x14ac:dyDescent="0.2">
      <c r="A283" s="1">
        <v>41730</v>
      </c>
      <c r="B283" s="3">
        <v>2.05898</v>
      </c>
      <c r="C283" s="3">
        <v>11373.5</v>
      </c>
      <c r="D283" s="4">
        <v>17518.508000000002</v>
      </c>
      <c r="E283">
        <f t="shared" si="3"/>
        <v>0.64922766253838504</v>
      </c>
    </row>
    <row r="284" spans="1:5" x14ac:dyDescent="0.2">
      <c r="A284" s="1">
        <v>41821</v>
      </c>
      <c r="B284" s="3">
        <v>1.68405</v>
      </c>
      <c r="C284" s="3">
        <v>11493.7</v>
      </c>
      <c r="D284" s="4">
        <v>17804.227999999999</v>
      </c>
      <c r="E284">
        <f t="shared" si="3"/>
        <v>0.645560144478042</v>
      </c>
    </row>
    <row r="285" spans="1:5" x14ac:dyDescent="0.2">
      <c r="A285" s="1">
        <v>41913</v>
      </c>
      <c r="B285" s="3">
        <v>0.65312000000000003</v>
      </c>
      <c r="C285" s="3">
        <v>11692</v>
      </c>
      <c r="D285" s="4">
        <v>17912.079000000002</v>
      </c>
      <c r="E285">
        <f t="shared" si="3"/>
        <v>0.65274388305232456</v>
      </c>
    </row>
    <row r="286" spans="1:5" x14ac:dyDescent="0.2">
      <c r="A286" s="1">
        <v>42005</v>
      </c>
      <c r="B286" s="3">
        <v>-2.2030000000000001E-2</v>
      </c>
      <c r="C286" s="3">
        <v>11883.6</v>
      </c>
      <c r="D286" s="4">
        <v>18063.528999999999</v>
      </c>
      <c r="E286">
        <f t="shared" si="3"/>
        <v>0.65787809237054407</v>
      </c>
    </row>
    <row r="287" spans="1:5" x14ac:dyDescent="0.2">
      <c r="A287" s="1">
        <v>42095</v>
      </c>
      <c r="B287" s="3">
        <v>0.17957000000000001</v>
      </c>
      <c r="C287" s="3">
        <v>12000.5</v>
      </c>
      <c r="D287" s="4">
        <v>18279.784</v>
      </c>
      <c r="E287">
        <f t="shared" si="3"/>
        <v>0.65649025174476894</v>
      </c>
    </row>
    <row r="288" spans="1:5" x14ac:dyDescent="0.2">
      <c r="A288" s="1">
        <v>42186</v>
      </c>
      <c r="B288" s="3">
        <v>8.8400000000000006E-3</v>
      </c>
      <c r="C288" s="3">
        <v>12160.7</v>
      </c>
      <c r="D288" s="4">
        <v>18401.626</v>
      </c>
      <c r="E288">
        <f t="shared" si="3"/>
        <v>0.6608492097383134</v>
      </c>
    </row>
    <row r="289" spans="1:5" x14ac:dyDescent="0.2">
      <c r="A289" s="1">
        <v>42278</v>
      </c>
      <c r="B289" s="3">
        <v>0.63871999999999995</v>
      </c>
      <c r="C289" s="3">
        <v>12350.6</v>
      </c>
      <c r="D289" s="4">
        <v>18435.136999999999</v>
      </c>
      <c r="E289">
        <f t="shared" si="3"/>
        <v>0.66994891331699902</v>
      </c>
    </row>
    <row r="290" spans="1:5" x14ac:dyDescent="0.2">
      <c r="A290" s="1">
        <v>42370</v>
      </c>
      <c r="B290" s="3">
        <v>0.89161999999999997</v>
      </c>
      <c r="C290" s="3">
        <v>12609.3</v>
      </c>
      <c r="D290" s="4">
        <v>18525.933000000001</v>
      </c>
      <c r="E290">
        <f t="shared" si="3"/>
        <v>0.68062968812420943</v>
      </c>
    </row>
    <row r="291" spans="1:5" x14ac:dyDescent="0.2">
      <c r="A291" s="1">
        <v>42461</v>
      </c>
      <c r="B291" s="3">
        <v>1.0792900000000001</v>
      </c>
      <c r="C291" s="3">
        <v>12828.7</v>
      </c>
      <c r="D291" s="4">
        <v>18711.702000000001</v>
      </c>
      <c r="E291">
        <f t="shared" si="3"/>
        <v>0.68559770778735152</v>
      </c>
    </row>
    <row r="292" spans="1:5" x14ac:dyDescent="0.2">
      <c r="A292" s="1">
        <v>42552</v>
      </c>
      <c r="B292" s="3">
        <v>1.54864</v>
      </c>
      <c r="C292" s="3">
        <v>13039.1</v>
      </c>
      <c r="D292" s="4">
        <v>18892.638999999999</v>
      </c>
      <c r="E292">
        <f t="shared" si="3"/>
        <v>0.69016827135690262</v>
      </c>
    </row>
    <row r="293" spans="1:5" x14ac:dyDescent="0.2">
      <c r="A293" s="1">
        <v>42644</v>
      </c>
      <c r="B293" s="3">
        <v>2.0508000000000002</v>
      </c>
      <c r="C293" s="3">
        <v>13212.5</v>
      </c>
      <c r="D293" s="4">
        <v>19089.379000000001</v>
      </c>
      <c r="E293">
        <f t="shared" si="3"/>
        <v>0.69213880661073357</v>
      </c>
    </row>
    <row r="294" spans="1:5" x14ac:dyDescent="0.2">
      <c r="A294" s="1">
        <v>42736</v>
      </c>
      <c r="B294" s="3">
        <v>2.4411999999999998</v>
      </c>
      <c r="C294" s="3">
        <v>13416.7</v>
      </c>
      <c r="D294" s="4">
        <v>19280.083999999999</v>
      </c>
      <c r="E294">
        <f t="shared" si="3"/>
        <v>0.69588389760127611</v>
      </c>
    </row>
    <row r="295" spans="1:5" x14ac:dyDescent="0.2">
      <c r="A295" s="1">
        <v>42826</v>
      </c>
      <c r="B295" s="3">
        <v>1.6405700000000001</v>
      </c>
      <c r="C295" s="3">
        <v>13559.5</v>
      </c>
      <c r="D295" s="4">
        <v>19438.643</v>
      </c>
      <c r="E295">
        <f t="shared" si="3"/>
        <v>0.697553836448357</v>
      </c>
    </row>
    <row r="296" spans="1:5" x14ac:dyDescent="0.2">
      <c r="A296" s="1">
        <v>42917</v>
      </c>
      <c r="B296" s="3">
        <v>2.1805699999999999</v>
      </c>
      <c r="C296" s="3">
        <v>13727.4</v>
      </c>
      <c r="D296" s="4">
        <v>19692.595000000001</v>
      </c>
      <c r="E296">
        <f t="shared" si="3"/>
        <v>0.69708436089809389</v>
      </c>
    </row>
    <row r="297" spans="1:5" x14ac:dyDescent="0.2">
      <c r="A297" s="1">
        <v>43009</v>
      </c>
      <c r="B297" s="3">
        <v>2.1299299999999999</v>
      </c>
      <c r="C297" s="3">
        <v>13853</v>
      </c>
      <c r="D297" s="4">
        <v>20037.088</v>
      </c>
      <c r="E297">
        <f t="shared" si="3"/>
        <v>0.69136792731558594</v>
      </c>
    </row>
    <row r="298" spans="1:5" x14ac:dyDescent="0.2">
      <c r="A298" s="1">
        <v>43101</v>
      </c>
      <c r="B298" s="3">
        <v>2.3309500000000001</v>
      </c>
      <c r="C298" s="3">
        <v>13958</v>
      </c>
      <c r="D298" s="4">
        <v>20328.553</v>
      </c>
      <c r="E298">
        <f t="shared" si="3"/>
        <v>0.68662043973321663</v>
      </c>
    </row>
    <row r="299" spans="1:5" x14ac:dyDescent="0.2">
      <c r="A299" s="1">
        <v>43191</v>
      </c>
      <c r="B299" s="3">
        <v>2.80755</v>
      </c>
      <c r="C299" s="3">
        <v>14107.1</v>
      </c>
      <c r="D299" s="4">
        <v>20580.912</v>
      </c>
      <c r="E299">
        <f t="shared" si="3"/>
        <v>0.68544581503482449</v>
      </c>
    </row>
    <row r="300" spans="1:5" x14ac:dyDescent="0.2">
      <c r="A300" s="1">
        <v>43282</v>
      </c>
      <c r="B300" s="3">
        <v>2.3320599999999998</v>
      </c>
      <c r="C300" s="3">
        <v>14224.6</v>
      </c>
      <c r="D300" s="4">
        <v>20798.73</v>
      </c>
      <c r="E300">
        <f t="shared" si="3"/>
        <v>0.68391675837899724</v>
      </c>
    </row>
    <row r="301" spans="1:5" x14ac:dyDescent="0.2">
      <c r="A301" s="1">
        <v>43374</v>
      </c>
      <c r="B301" s="3">
        <v>2.00238</v>
      </c>
      <c r="C301" s="3">
        <v>14355.3</v>
      </c>
      <c r="D301" s="4">
        <v>20917.866999999998</v>
      </c>
      <c r="E301">
        <f t="shared" si="3"/>
        <v>0.68626978075728273</v>
      </c>
    </row>
    <row r="302" spans="1:5" x14ac:dyDescent="0.2">
      <c r="A302" s="1">
        <v>43466</v>
      </c>
      <c r="B302" s="3">
        <v>1.8831899999999999</v>
      </c>
      <c r="C302" s="3">
        <v>14496.7</v>
      </c>
      <c r="D302" s="4">
        <v>21111.599999999999</v>
      </c>
      <c r="E302">
        <f t="shared" si="3"/>
        <v>0.68666988764470727</v>
      </c>
    </row>
    <row r="303" spans="1:5" x14ac:dyDescent="0.2">
      <c r="A303" s="1">
        <v>43556</v>
      </c>
      <c r="B303" s="3">
        <v>1.67119</v>
      </c>
      <c r="C303" s="3">
        <v>14765.4</v>
      </c>
      <c r="D303" s="4">
        <v>21397.937999999998</v>
      </c>
      <c r="E303">
        <f t="shared" si="3"/>
        <v>0.69003845136853847</v>
      </c>
    </row>
    <row r="304" spans="1:5" x14ac:dyDescent="0.2">
      <c r="A304" s="1">
        <v>43647</v>
      </c>
      <c r="B304" s="3">
        <v>1.6845000000000001</v>
      </c>
      <c r="C304" s="3">
        <v>15019.9</v>
      </c>
      <c r="D304" s="4">
        <v>21717.170999999998</v>
      </c>
      <c r="E304">
        <f t="shared" si="3"/>
        <v>0.69161402283934681</v>
      </c>
    </row>
    <row r="305" spans="1:5" x14ac:dyDescent="0.2">
      <c r="A305" s="1">
        <v>43739</v>
      </c>
      <c r="B305" s="3">
        <v>2.3195299999999999</v>
      </c>
      <c r="C305" s="3">
        <v>15313.7</v>
      </c>
      <c r="D305" s="4">
        <v>21933.217000000001</v>
      </c>
      <c r="E305">
        <f t="shared" si="3"/>
        <v>0.69819671231994829</v>
      </c>
    </row>
    <row r="306" spans="1:5" x14ac:dyDescent="0.2">
      <c r="A306" s="1">
        <v>43831</v>
      </c>
      <c r="B306" s="3">
        <v>1.5231399999999999</v>
      </c>
      <c r="C306" s="3">
        <v>15962</v>
      </c>
      <c r="D306" s="4">
        <v>21727.656999999999</v>
      </c>
      <c r="E306">
        <f t="shared" si="3"/>
        <v>0.73463972668567079</v>
      </c>
    </row>
    <row r="307" spans="1:5" x14ac:dyDescent="0.2">
      <c r="A307" s="1">
        <v>43922</v>
      </c>
      <c r="B307" s="3">
        <v>0.70177</v>
      </c>
      <c r="C307" s="3">
        <v>18142.8</v>
      </c>
      <c r="D307" s="4">
        <v>19935.444</v>
      </c>
      <c r="E307">
        <f t="shared" si="3"/>
        <v>0.91007754831043641</v>
      </c>
    </row>
    <row r="308" spans="1:5" x14ac:dyDescent="0.2">
      <c r="A308" s="1">
        <v>44013</v>
      </c>
      <c r="B308" s="3">
        <v>1.3730800000000001</v>
      </c>
      <c r="C308" s="3">
        <v>18591.400000000001</v>
      </c>
      <c r="D308" s="4">
        <v>21684.550999999999</v>
      </c>
      <c r="E308">
        <f t="shared" si="3"/>
        <v>0.85735692659718898</v>
      </c>
    </row>
    <row r="309" spans="1:5" x14ac:dyDescent="0.2">
      <c r="A309" s="1">
        <v>44105</v>
      </c>
      <c r="B309" s="3">
        <v>1.3049500000000001</v>
      </c>
      <c r="C309" s="3">
        <v>19097.3</v>
      </c>
      <c r="D309" s="4">
        <v>22068.767</v>
      </c>
      <c r="E309">
        <f t="shared" si="3"/>
        <v>0.86535419038136563</v>
      </c>
    </row>
    <row r="310" spans="1:5" x14ac:dyDescent="0.2">
      <c r="A310" s="1">
        <v>44197</v>
      </c>
      <c r="B310" s="3">
        <v>2.61863</v>
      </c>
      <c r="C310" s="3">
        <v>19799.3</v>
      </c>
      <c r="D310" s="4">
        <v>22656.793000000001</v>
      </c>
      <c r="E310">
        <f t="shared" si="3"/>
        <v>0.87387919375879886</v>
      </c>
    </row>
    <row r="311" spans="1:5" x14ac:dyDescent="0.2">
      <c r="A311" s="1">
        <v>44287</v>
      </c>
      <c r="B311" s="3">
        <v>5.3150899999999996</v>
      </c>
      <c r="C311" s="3">
        <v>20473.3</v>
      </c>
      <c r="D311" s="4">
        <v>23368.861000000001</v>
      </c>
      <c r="E311">
        <f t="shared" si="3"/>
        <v>0.87609319084913884</v>
      </c>
    </row>
    <row r="312" spans="1:5" x14ac:dyDescent="0.2">
      <c r="A312" s="1">
        <v>44378</v>
      </c>
      <c r="B312" s="3">
        <v>5.3610100000000003</v>
      </c>
      <c r="C312" s="3">
        <v>20965.7</v>
      </c>
      <c r="D312" s="4">
        <v>23921.991000000002</v>
      </c>
      <c r="E312">
        <f t="shared" si="3"/>
        <v>0.87641952544836255</v>
      </c>
    </row>
    <row r="313" spans="1:5" x14ac:dyDescent="0.2">
      <c r="A313" s="1">
        <v>44470</v>
      </c>
      <c r="B313" s="3">
        <v>7.1765800000000004</v>
      </c>
      <c r="C313" s="3">
        <v>21500.5</v>
      </c>
      <c r="D313" s="4">
        <v>24777.038</v>
      </c>
      <c r="E313">
        <f t="shared" si="3"/>
        <v>0.86775909210778135</v>
      </c>
    </row>
    <row r="314" spans="1:5" x14ac:dyDescent="0.2">
      <c r="A314" s="1">
        <v>44562</v>
      </c>
      <c r="B314" s="3">
        <v>8.5474300000000003</v>
      </c>
      <c r="C314" s="3">
        <v>21720.1</v>
      </c>
      <c r="D314" s="4">
        <v>25215.491000000002</v>
      </c>
      <c r="E314">
        <f t="shared" si="3"/>
        <v>0.86137922120969201</v>
      </c>
    </row>
    <row r="315" spans="1:5" x14ac:dyDescent="0.2">
      <c r="A315" s="1">
        <v>44652</v>
      </c>
      <c r="B315" s="3">
        <v>8.9897399999999994</v>
      </c>
      <c r="C315" s="3">
        <v>21649.8</v>
      </c>
      <c r="D315" s="4">
        <v>25805.791000000001</v>
      </c>
      <c r="E315">
        <f t="shared" si="3"/>
        <v>0.83895122610269912</v>
      </c>
    </row>
    <row r="316" spans="1:5" x14ac:dyDescent="0.2">
      <c r="A316" s="1">
        <v>44743</v>
      </c>
      <c r="B316" s="3">
        <v>8.1982700000000008</v>
      </c>
      <c r="C316" s="3">
        <v>21538.3</v>
      </c>
      <c r="D316" s="4">
        <v>26272.010999999999</v>
      </c>
      <c r="E316">
        <f t="shared" si="3"/>
        <v>0.819819236525137</v>
      </c>
    </row>
    <row r="317" spans="1:5" x14ac:dyDescent="0.2">
      <c r="A317" s="1">
        <v>44835</v>
      </c>
      <c r="B317" s="3">
        <v>6.4115000000000002</v>
      </c>
      <c r="C317" s="3">
        <v>21309.1</v>
      </c>
      <c r="D317" s="4">
        <v>26734.276999999998</v>
      </c>
      <c r="E317">
        <f t="shared" si="3"/>
        <v>0.79707036775297868</v>
      </c>
    </row>
    <row r="318" spans="1:5" x14ac:dyDescent="0.2">
      <c r="A318" s="1">
        <v>44927</v>
      </c>
      <c r="B318" s="3">
        <v>4.9350899999999998</v>
      </c>
      <c r="C318" s="3">
        <v>20902.2</v>
      </c>
      <c r="D318" s="4">
        <v>27164.359</v>
      </c>
      <c r="E318">
        <f t="shared" si="3"/>
        <v>0.76947149756046151</v>
      </c>
    </row>
    <row r="319" spans="1:5" x14ac:dyDescent="0.2">
      <c r="A319" s="1">
        <v>45017</v>
      </c>
      <c r="B319" s="3">
        <v>3.0532599999999999</v>
      </c>
      <c r="C319" s="3">
        <v>20820.2</v>
      </c>
      <c r="D319" s="4">
        <v>27453.814999999999</v>
      </c>
      <c r="E319">
        <f>C319/D319</f>
        <v>0.75837183283998966</v>
      </c>
    </row>
    <row r="320" spans="1:5" x14ac:dyDescent="0.2">
      <c r="A320" s="1">
        <v>45108</v>
      </c>
      <c r="B320" s="3">
        <v>3.6940599999999999</v>
      </c>
      <c r="C320" s="3">
        <v>20709.5</v>
      </c>
      <c r="D320" s="4">
        <v>27967.697</v>
      </c>
      <c r="E320">
        <f>C320/D320</f>
        <v>0.74047927507223776</v>
      </c>
    </row>
    <row r="321" spans="1:5" x14ac:dyDescent="0.2">
      <c r="A321" s="1">
        <v>45200</v>
      </c>
      <c r="B321" s="3">
        <v>3.3231600000000001</v>
      </c>
      <c r="C321" s="3">
        <v>20751.400000000001</v>
      </c>
      <c r="D321" s="4">
        <v>28296.967000000001</v>
      </c>
      <c r="E321">
        <f>C321/D321</f>
        <v>0.73334361240906143</v>
      </c>
    </row>
    <row r="322" spans="1:5" x14ac:dyDescent="0.2">
      <c r="A322" s="1">
        <v>45292</v>
      </c>
      <c r="B322" s="3">
        <v>3.4751300000000001</v>
      </c>
      <c r="C322" s="3">
        <v>20836</v>
      </c>
      <c r="D322" s="4">
        <v>28624.069</v>
      </c>
      <c r="E322">
        <f>C322/D322</f>
        <v>0.72791887135263689</v>
      </c>
    </row>
    <row r="323" spans="1:5" x14ac:dyDescent="0.2">
      <c r="A323" s="1">
        <v>45383</v>
      </c>
      <c r="B323" s="3">
        <v>2.9756300000000002</v>
      </c>
      <c r="C323" s="3">
        <v>21025.1</v>
      </c>
      <c r="D323" s="4">
        <v>29016.714</v>
      </c>
      <c r="E323">
        <f>C323/D323</f>
        <v>0.7245858369765783</v>
      </c>
    </row>
    <row r="324" spans="1:5" x14ac:dyDescent="0.2">
      <c r="A324" s="1">
        <v>45474</v>
      </c>
      <c r="B324" s="3">
        <v>2.4075099999999998</v>
      </c>
      <c r="C324" s="2" t="e">
        <f>NA()</f>
        <v>#N/A</v>
      </c>
    </row>
    <row r="326" spans="1:5" x14ac:dyDescent="0.2">
      <c r="C326" t="s">
        <v>14</v>
      </c>
      <c r="D326" t="s">
        <v>15</v>
      </c>
      <c r="E326" t="s">
        <v>16</v>
      </c>
    </row>
    <row r="327" spans="1:5" x14ac:dyDescent="0.2">
      <c r="C327">
        <f>CORREL($B62:$B323,C62:C323)</f>
        <v>-0.19991895374349417</v>
      </c>
      <c r="D327">
        <f>CORREL($B62:$B323,D62:D323)</f>
        <v>-0.2633894995001918</v>
      </c>
      <c r="E327">
        <f>CORREL($B62:$B323,E62:E323)</f>
        <v>-3.496452940062604E-2</v>
      </c>
    </row>
  </sheetData>
  <phoneticPr fontId="0" type="noConversion"/>
  <pageMargins left="0.75" right="0.75" top="1" bottom="1" header="0.5" footer="0.5"/>
  <headerFooter alignWithMargins="0"/>
  <ignoredErrors>
    <ignoredError sqref="C327:E32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Leal</dc:creator>
  <cp:lastModifiedBy>Augusto Leal</cp:lastModifiedBy>
  <dcterms:created xsi:type="dcterms:W3CDTF">2024-10-10T15:48:54Z</dcterms:created>
  <dcterms:modified xsi:type="dcterms:W3CDTF">2024-10-10T15:48:54Z</dcterms:modified>
</cp:coreProperties>
</file>