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5" windowWidth="27795" windowHeight="1462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2" i="1" l="1"/>
  <c r="E2" i="1"/>
  <c r="F2" i="1" s="1"/>
  <c r="I2" i="1" s="1"/>
  <c r="E3" i="1"/>
  <c r="J2" i="1" l="1"/>
</calcChain>
</file>

<file path=xl/sharedStrings.xml><?xml version="1.0" encoding="utf-8"?>
<sst xmlns="http://schemas.openxmlformats.org/spreadsheetml/2006/main" count="10" uniqueCount="10">
  <si>
    <t>RA</t>
  </si>
  <si>
    <t>RB</t>
  </si>
  <si>
    <t>C</t>
  </si>
  <si>
    <t>f</t>
  </si>
  <si>
    <t>D</t>
  </si>
  <si>
    <t>1-D</t>
  </si>
  <si>
    <t>Vin-min</t>
  </si>
  <si>
    <t>Vin-max</t>
  </si>
  <si>
    <t>Vout-min</t>
  </si>
  <si>
    <t>Vout-max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</si>
</sst>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tabSelected="1" workbookViewId="0">
      <selection activeCell="C3" sqref="C3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s="1">
        <v>820</v>
      </c>
      <c r="B2" s="1">
        <v>180</v>
      </c>
      <c r="C2" s="1">
        <v>1E-8</v>
      </c>
      <c r="D2" s="1">
        <f>1.44/((A2+2*B2)*C2)</f>
        <v>122033.89830508473</v>
      </c>
      <c r="E2">
        <f>B2/(A2+2*B2)</f>
        <v>0.15254237288135594</v>
      </c>
      <c r="F2">
        <f>1-E2</f>
        <v>0.84745762711864403</v>
      </c>
      <c r="G2">
        <v>5.4</v>
      </c>
      <c r="H2">
        <v>7.2</v>
      </c>
      <c r="I2">
        <f>(G2*(1/(1-F2))^2)/(2*SQRT(2))</f>
        <v>82.047956843679017</v>
      </c>
      <c r="J2">
        <f>(H2*(1/(1-F2))^2)/(2*SQRT(2))</f>
        <v>109.39727579157201</v>
      </c>
    </row>
    <row r="3" spans="1:10" x14ac:dyDescent="0.25">
      <c r="D3">
        <v>100000</v>
      </c>
      <c r="E3">
        <f>1-0.878</f>
        <v>0.122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Jonathon</dc:creator>
  <cp:lastModifiedBy>Jonathon</cp:lastModifiedBy>
  <dcterms:created xsi:type="dcterms:W3CDTF">2010-11-25T07:29:43Z</dcterms:created>
  <dcterms:modified xsi:type="dcterms:W3CDTF">2010-11-25T08:04:47Z</dcterms:modified>
</cp:coreProperties>
</file>