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vchavarria\Downloads\"/>
    </mc:Choice>
  </mc:AlternateContent>
  <xr:revisionPtr revIDLastSave="0" documentId="8_{111EAF02-44D5-4AD0-948B-955E930EF238}" xr6:coauthVersionLast="47" xr6:coauthVersionMax="47" xr10:uidLastSave="{00000000-0000-0000-0000-000000000000}"/>
  <bookViews>
    <workbookView xWindow="-110" yWindow="-110" windowWidth="19420" windowHeight="11500" xr2:uid="{BF86BDE9-C5D3-4C5C-BA16-1FA49087D136}"/>
  </bookViews>
  <sheets>
    <sheet name="Anexo II" sheetId="1" r:id="rId1"/>
    <sheet name="Anexo I" sheetId="2" r:id="rId2"/>
    <sheet name="Reforma 1279" sheetId="3" r:id="rId3"/>
  </sheets>
  <definedNames>
    <definedName name="_xlnm._FilterDatabase" localSheetId="1" hidden="1">'Anexo I'!$C$5:$H$1582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582" i="2" l="1"/>
  <c r="H1581" i="2"/>
  <c r="H1580" i="2"/>
  <c r="H1579" i="2"/>
  <c r="H1578" i="2"/>
  <c r="H1577" i="2"/>
  <c r="H1576" i="2"/>
  <c r="H1575" i="2"/>
  <c r="H1574" i="2"/>
  <c r="H1573" i="2"/>
  <c r="H1572" i="2"/>
  <c r="H1571" i="2"/>
  <c r="H1570" i="2"/>
  <c r="H1569" i="2"/>
  <c r="H1568" i="2"/>
  <c r="H1567" i="2"/>
  <c r="H1566" i="2"/>
  <c r="H1565" i="2"/>
  <c r="H1564" i="2"/>
  <c r="H1563" i="2"/>
  <c r="H1562" i="2"/>
  <c r="H1561" i="2"/>
  <c r="H1560" i="2"/>
  <c r="H1559" i="2"/>
  <c r="H1558" i="2"/>
  <c r="H1557" i="2"/>
  <c r="H1556" i="2"/>
  <c r="H1555" i="2"/>
  <c r="H1554" i="2"/>
  <c r="H1553" i="2"/>
  <c r="H1552" i="2"/>
  <c r="H1551" i="2"/>
  <c r="H1550" i="2"/>
  <c r="H1549" i="2"/>
  <c r="H1548" i="2"/>
  <c r="H1547" i="2"/>
  <c r="H1546" i="2"/>
  <c r="H1545" i="2"/>
  <c r="H1544" i="2"/>
  <c r="H1543" i="2"/>
  <c r="H1542" i="2"/>
  <c r="H1541" i="2"/>
  <c r="H1540" i="2"/>
  <c r="H1539" i="2"/>
  <c r="H1538" i="2"/>
  <c r="H1537" i="2"/>
  <c r="H1536" i="2"/>
  <c r="H1535" i="2"/>
  <c r="H1534" i="2"/>
  <c r="H1533" i="2"/>
  <c r="H1532" i="2"/>
  <c r="H1531" i="2"/>
  <c r="H1530" i="2"/>
  <c r="H1529" i="2"/>
  <c r="H1528" i="2"/>
  <c r="H1527" i="2"/>
  <c r="H1526" i="2"/>
  <c r="H1525" i="2"/>
  <c r="H1524" i="2"/>
  <c r="H1523" i="2"/>
  <c r="H1522" i="2"/>
  <c r="H1521" i="2"/>
  <c r="H1520" i="2"/>
  <c r="H1519" i="2"/>
  <c r="H1518" i="2"/>
  <c r="H1517" i="2"/>
  <c r="H1516" i="2"/>
  <c r="H1515" i="2"/>
  <c r="H1514" i="2"/>
  <c r="H1513" i="2"/>
  <c r="H1512" i="2"/>
  <c r="H1511" i="2"/>
  <c r="H1510" i="2"/>
  <c r="H1509" i="2"/>
  <c r="H1508" i="2"/>
  <c r="H1507" i="2"/>
  <c r="H1506" i="2"/>
  <c r="H1505" i="2"/>
  <c r="H1504" i="2"/>
  <c r="H1503" i="2"/>
  <c r="H1502" i="2"/>
  <c r="H1501" i="2"/>
  <c r="H1500" i="2"/>
  <c r="H1499" i="2"/>
  <c r="H1498" i="2"/>
  <c r="H1497" i="2"/>
  <c r="H1496" i="2"/>
  <c r="H1495" i="2"/>
  <c r="H1494" i="2"/>
  <c r="H1493" i="2"/>
  <c r="H1492" i="2"/>
  <c r="H1491" i="2"/>
  <c r="H1490" i="2"/>
  <c r="H1489" i="2"/>
  <c r="H1488" i="2"/>
  <c r="H1487" i="2"/>
  <c r="H1486" i="2"/>
  <c r="H1485" i="2"/>
  <c r="H1484" i="2"/>
  <c r="H1483" i="2"/>
  <c r="H1482" i="2"/>
  <c r="H1481" i="2"/>
  <c r="H1480" i="2"/>
  <c r="H1479" i="2"/>
  <c r="H1478" i="2"/>
  <c r="H1477" i="2"/>
  <c r="H1476" i="2"/>
  <c r="H1475" i="2"/>
  <c r="H1474" i="2"/>
  <c r="H1473" i="2"/>
  <c r="H1472" i="2"/>
  <c r="H1471" i="2"/>
  <c r="H1470" i="2"/>
  <c r="H1469" i="2"/>
  <c r="H1468" i="2"/>
  <c r="H1467" i="2"/>
  <c r="H1466" i="2"/>
  <c r="H1465" i="2"/>
  <c r="H1464" i="2"/>
  <c r="H1463" i="2"/>
  <c r="H1462" i="2"/>
  <c r="H1461" i="2"/>
  <c r="H1460" i="2"/>
  <c r="H1459" i="2"/>
  <c r="H1458" i="2"/>
  <c r="H1457" i="2"/>
  <c r="H1456" i="2"/>
  <c r="H1455" i="2"/>
  <c r="H1454" i="2"/>
  <c r="H1453" i="2"/>
  <c r="H1452" i="2"/>
  <c r="H1451" i="2"/>
  <c r="H1450" i="2"/>
  <c r="H1449" i="2"/>
  <c r="H1448" i="2"/>
  <c r="H1447" i="2"/>
  <c r="H1446" i="2"/>
  <c r="H1445" i="2"/>
  <c r="H1444" i="2"/>
  <c r="H1443" i="2"/>
  <c r="H1442" i="2"/>
  <c r="H1441" i="2"/>
  <c r="H1440" i="2"/>
  <c r="H1439" i="2"/>
  <c r="H1438" i="2"/>
  <c r="H1437" i="2"/>
  <c r="H1436" i="2"/>
  <c r="H1435" i="2"/>
  <c r="H1434" i="2"/>
  <c r="H1433" i="2"/>
  <c r="H1432" i="2"/>
  <c r="H1431" i="2"/>
  <c r="H1430" i="2"/>
  <c r="H1429" i="2"/>
  <c r="H1428" i="2"/>
  <c r="H1427" i="2"/>
  <c r="H1426" i="2"/>
  <c r="H1425" i="2"/>
  <c r="H1424" i="2"/>
  <c r="H1423" i="2"/>
  <c r="H1422" i="2"/>
  <c r="H1421" i="2"/>
  <c r="H1420" i="2"/>
  <c r="H1419" i="2"/>
  <c r="H1418" i="2"/>
  <c r="H1417" i="2"/>
  <c r="H1416" i="2"/>
  <c r="H1415" i="2"/>
  <c r="H1414" i="2"/>
  <c r="H1413" i="2"/>
  <c r="H1412" i="2"/>
  <c r="H1411" i="2"/>
  <c r="H1410" i="2"/>
  <c r="H1409" i="2"/>
  <c r="H1408" i="2"/>
  <c r="H1407" i="2"/>
  <c r="H1406" i="2"/>
  <c r="H1405" i="2"/>
  <c r="H1404" i="2"/>
  <c r="H1403" i="2"/>
  <c r="H1402" i="2"/>
  <c r="H1401" i="2"/>
  <c r="H1400" i="2"/>
  <c r="H1399" i="2"/>
  <c r="H1398" i="2"/>
  <c r="H1397" i="2"/>
  <c r="H1396" i="2"/>
  <c r="H1395" i="2"/>
  <c r="H1394" i="2"/>
  <c r="H1393" i="2"/>
  <c r="H1392" i="2"/>
  <c r="H1391" i="2"/>
  <c r="H1390" i="2"/>
  <c r="H1389" i="2"/>
  <c r="H1388" i="2"/>
  <c r="H1387" i="2"/>
  <c r="H1386" i="2"/>
  <c r="H1385" i="2"/>
  <c r="H1384" i="2"/>
  <c r="H1383" i="2"/>
  <c r="H1382" i="2"/>
  <c r="H1381" i="2"/>
  <c r="H1380" i="2"/>
  <c r="H1379" i="2"/>
  <c r="H1378" i="2"/>
  <c r="H1377" i="2"/>
  <c r="H1376" i="2"/>
  <c r="H1375" i="2"/>
  <c r="H1374" i="2"/>
  <c r="H1373" i="2"/>
  <c r="H1372" i="2"/>
  <c r="H1371" i="2"/>
  <c r="H1370" i="2"/>
  <c r="H1369" i="2"/>
  <c r="H1368" i="2"/>
  <c r="H1367" i="2"/>
  <c r="H1366" i="2"/>
  <c r="H1365" i="2"/>
  <c r="H1364" i="2"/>
  <c r="H1363" i="2"/>
  <c r="H1362" i="2"/>
  <c r="H1361" i="2"/>
  <c r="H1360" i="2"/>
  <c r="H1359" i="2"/>
  <c r="H1358" i="2"/>
  <c r="H1357" i="2"/>
  <c r="H1356" i="2"/>
  <c r="H1355" i="2"/>
  <c r="H1354" i="2"/>
  <c r="H1353" i="2"/>
  <c r="H1352" i="2"/>
  <c r="H1351" i="2"/>
  <c r="H1350" i="2"/>
  <c r="H1349" i="2"/>
  <c r="H1348" i="2"/>
  <c r="H1347" i="2"/>
  <c r="H1346" i="2"/>
  <c r="H1345" i="2"/>
  <c r="H1344" i="2"/>
  <c r="H1343" i="2"/>
  <c r="H1342" i="2"/>
  <c r="H1341" i="2"/>
  <c r="H1340" i="2"/>
  <c r="H1339" i="2"/>
  <c r="H1338" i="2"/>
  <c r="H1337" i="2"/>
  <c r="H1336" i="2"/>
  <c r="H1335" i="2"/>
  <c r="H1334" i="2"/>
  <c r="H1333" i="2"/>
  <c r="H1332" i="2"/>
  <c r="H1331" i="2"/>
  <c r="H1330" i="2"/>
  <c r="H1329" i="2"/>
  <c r="H1328" i="2"/>
  <c r="H1327" i="2"/>
  <c r="H1326" i="2"/>
  <c r="H1325" i="2"/>
  <c r="H1324" i="2"/>
  <c r="H1323" i="2"/>
  <c r="H1322" i="2"/>
  <c r="H1321" i="2"/>
  <c r="H1320" i="2"/>
  <c r="H1319" i="2"/>
  <c r="H1318" i="2"/>
  <c r="H1317" i="2"/>
  <c r="H1316" i="2"/>
  <c r="H1315" i="2"/>
  <c r="H1314" i="2"/>
  <c r="H1313" i="2"/>
  <c r="H1312" i="2"/>
  <c r="H1311" i="2"/>
  <c r="H1310" i="2"/>
  <c r="H1309" i="2"/>
  <c r="H1308" i="2"/>
  <c r="H1307" i="2"/>
  <c r="H1306" i="2"/>
  <c r="H1305" i="2"/>
  <c r="H1304" i="2"/>
  <c r="H1303" i="2"/>
  <c r="H1302" i="2"/>
  <c r="H1301" i="2"/>
  <c r="H1300" i="2"/>
  <c r="H1299" i="2"/>
  <c r="H1298" i="2"/>
  <c r="H1297" i="2"/>
  <c r="H1296" i="2"/>
  <c r="H1295" i="2"/>
  <c r="H1294" i="2"/>
  <c r="H1293" i="2"/>
  <c r="H1292" i="2"/>
  <c r="H1291" i="2"/>
  <c r="H1290" i="2"/>
  <c r="H1289" i="2"/>
  <c r="H1288" i="2"/>
  <c r="H1287" i="2"/>
  <c r="H1286" i="2"/>
  <c r="H1285" i="2"/>
  <c r="H1284" i="2"/>
  <c r="H1283" i="2"/>
  <c r="H1282" i="2"/>
  <c r="H1281" i="2"/>
  <c r="H1280" i="2"/>
  <c r="H1279" i="2"/>
  <c r="H1278" i="2"/>
  <c r="H1277" i="2"/>
  <c r="H1276" i="2"/>
  <c r="H1275" i="2"/>
  <c r="H1274" i="2"/>
  <c r="H1273" i="2"/>
  <c r="H1272" i="2"/>
  <c r="H1271" i="2"/>
  <c r="H1270" i="2"/>
  <c r="H1269" i="2"/>
  <c r="H1268" i="2"/>
  <c r="H1267" i="2"/>
  <c r="H1266" i="2"/>
  <c r="H1265" i="2"/>
  <c r="H1264" i="2"/>
  <c r="H1263" i="2"/>
  <c r="H1262" i="2"/>
  <c r="H1261" i="2"/>
  <c r="H1260" i="2"/>
  <c r="H1259" i="2"/>
  <c r="H1258" i="2"/>
  <c r="H1257" i="2"/>
  <c r="H1256" i="2"/>
  <c r="H1255" i="2"/>
  <c r="H1254" i="2"/>
  <c r="H1253" i="2"/>
  <c r="H1252" i="2"/>
  <c r="H1251" i="2"/>
  <c r="H1250" i="2"/>
  <c r="H1249" i="2"/>
  <c r="H1248" i="2"/>
  <c r="H1247" i="2"/>
  <c r="H1246" i="2"/>
  <c r="H1245" i="2"/>
  <c r="H1244" i="2"/>
  <c r="H1243" i="2"/>
  <c r="H1242" i="2"/>
  <c r="H1241" i="2"/>
  <c r="H1240" i="2"/>
  <c r="H1239" i="2"/>
  <c r="H1238" i="2"/>
  <c r="H1237" i="2"/>
  <c r="H1236" i="2"/>
  <c r="H1235" i="2"/>
  <c r="H1234" i="2"/>
  <c r="H1233" i="2"/>
  <c r="H1232" i="2"/>
  <c r="H1231" i="2"/>
  <c r="H1230" i="2"/>
  <c r="H1229" i="2"/>
  <c r="H1228" i="2"/>
  <c r="H1227" i="2"/>
  <c r="H1226" i="2"/>
  <c r="H1225" i="2"/>
  <c r="H1224" i="2"/>
  <c r="H1223" i="2"/>
  <c r="H1222" i="2"/>
  <c r="H1221" i="2"/>
  <c r="H1220" i="2"/>
  <c r="H1219" i="2"/>
  <c r="H1218" i="2"/>
  <c r="H1217" i="2"/>
  <c r="H1216" i="2"/>
  <c r="H1215" i="2"/>
  <c r="H1214" i="2"/>
  <c r="H1213" i="2"/>
  <c r="H1212" i="2"/>
  <c r="H1211" i="2"/>
  <c r="H1210" i="2"/>
  <c r="H1209" i="2"/>
  <c r="H1208" i="2"/>
  <c r="H1207" i="2"/>
  <c r="H1206" i="2"/>
  <c r="H1205" i="2"/>
  <c r="H1204" i="2"/>
  <c r="H1203" i="2"/>
  <c r="H1202" i="2"/>
  <c r="H1201" i="2"/>
  <c r="H1200" i="2"/>
  <c r="H1199" i="2"/>
  <c r="H1198" i="2"/>
  <c r="H1197" i="2"/>
  <c r="H1196" i="2"/>
  <c r="H1195" i="2"/>
  <c r="H1194" i="2"/>
  <c r="H1193" i="2"/>
  <c r="H1192" i="2"/>
  <c r="H1191" i="2"/>
  <c r="H1190" i="2"/>
  <c r="H1189" i="2"/>
  <c r="H1188" i="2"/>
  <c r="H1187" i="2"/>
  <c r="H1186" i="2"/>
  <c r="H1185" i="2"/>
  <c r="H1184" i="2"/>
  <c r="H1183" i="2"/>
  <c r="H1182" i="2"/>
  <c r="H1181" i="2"/>
  <c r="H1180" i="2"/>
  <c r="H1179" i="2"/>
  <c r="H1178" i="2"/>
  <c r="H1177" i="2"/>
  <c r="H1176" i="2"/>
  <c r="H1175" i="2"/>
  <c r="H1174" i="2"/>
  <c r="H1173" i="2"/>
  <c r="H1172" i="2"/>
  <c r="H1171" i="2"/>
  <c r="H1170" i="2"/>
  <c r="H1169" i="2"/>
  <c r="H1168" i="2"/>
  <c r="H1167" i="2"/>
  <c r="H1166" i="2"/>
  <c r="H1165" i="2"/>
  <c r="H1164" i="2"/>
  <c r="H1163" i="2"/>
  <c r="H1162" i="2"/>
  <c r="H1161" i="2"/>
  <c r="H1160" i="2"/>
  <c r="H1159" i="2"/>
  <c r="H1158" i="2"/>
  <c r="H1157" i="2"/>
  <c r="H1156" i="2"/>
  <c r="H1155" i="2"/>
  <c r="H1154" i="2"/>
  <c r="H1153" i="2"/>
  <c r="H1152" i="2"/>
  <c r="H1151" i="2"/>
  <c r="H1150" i="2"/>
  <c r="H1149" i="2"/>
  <c r="H1148" i="2"/>
  <c r="H1147" i="2"/>
  <c r="H1146" i="2"/>
  <c r="H1145" i="2"/>
  <c r="H1144" i="2"/>
  <c r="H1143" i="2"/>
  <c r="H1142" i="2"/>
  <c r="H1141" i="2"/>
  <c r="H1140" i="2"/>
  <c r="H1139" i="2"/>
  <c r="H1138" i="2"/>
  <c r="H1137" i="2"/>
  <c r="H1136" i="2"/>
  <c r="H1135" i="2"/>
  <c r="H1134" i="2"/>
  <c r="H1133" i="2"/>
  <c r="H1132" i="2"/>
  <c r="H1131" i="2"/>
  <c r="H1130" i="2"/>
  <c r="H1129" i="2"/>
  <c r="H1128" i="2"/>
  <c r="H1127" i="2"/>
  <c r="H1126" i="2"/>
  <c r="H1125" i="2"/>
  <c r="H1124" i="2"/>
  <c r="H1123" i="2"/>
  <c r="H1122" i="2"/>
  <c r="H1121" i="2"/>
  <c r="H1120" i="2"/>
  <c r="H1119" i="2"/>
  <c r="H1118" i="2"/>
  <c r="H1117" i="2"/>
  <c r="H1116" i="2"/>
  <c r="H1115" i="2"/>
  <c r="H1114" i="2"/>
  <c r="H1113" i="2"/>
  <c r="H1112" i="2"/>
  <c r="H1111" i="2"/>
  <c r="H1110" i="2"/>
  <c r="H1109" i="2"/>
  <c r="H1108" i="2"/>
  <c r="H1107" i="2"/>
  <c r="H1106" i="2"/>
  <c r="H1105" i="2"/>
  <c r="H1104" i="2"/>
  <c r="H1103" i="2"/>
  <c r="H1102" i="2"/>
  <c r="H1101" i="2"/>
  <c r="H1100" i="2"/>
  <c r="H1099" i="2"/>
  <c r="H1098" i="2"/>
  <c r="H1097" i="2"/>
  <c r="H1096" i="2"/>
  <c r="H1095" i="2"/>
  <c r="H1094" i="2"/>
  <c r="H1093" i="2"/>
  <c r="H1092" i="2"/>
  <c r="H1091" i="2"/>
  <c r="H1090" i="2"/>
  <c r="H1089" i="2"/>
  <c r="H1088" i="2"/>
  <c r="H1087" i="2"/>
  <c r="H1086" i="2"/>
  <c r="H1085" i="2"/>
  <c r="H1084" i="2"/>
  <c r="H1083" i="2"/>
  <c r="H1082" i="2"/>
  <c r="H1081" i="2"/>
  <c r="H1080" i="2"/>
  <c r="H1079" i="2"/>
  <c r="H1078" i="2"/>
  <c r="H1077" i="2"/>
  <c r="H1076" i="2"/>
  <c r="H1075" i="2"/>
  <c r="H1074" i="2"/>
  <c r="H1073" i="2"/>
  <c r="H1072" i="2"/>
  <c r="H1071" i="2"/>
  <c r="H1070" i="2"/>
  <c r="H1069" i="2"/>
  <c r="H1068" i="2"/>
  <c r="H1067" i="2"/>
  <c r="H1066" i="2"/>
  <c r="H1065" i="2"/>
  <c r="H1064" i="2"/>
  <c r="H1063" i="2"/>
  <c r="H1062" i="2"/>
  <c r="H1061" i="2"/>
  <c r="H1060" i="2"/>
  <c r="H1059" i="2"/>
  <c r="H1058" i="2"/>
  <c r="H1057" i="2"/>
  <c r="H1056" i="2"/>
  <c r="H1055" i="2"/>
  <c r="H1054" i="2"/>
  <c r="H1053" i="2"/>
  <c r="H1052" i="2"/>
  <c r="H1051" i="2"/>
  <c r="H1050" i="2"/>
  <c r="H1049" i="2"/>
  <c r="H1048" i="2"/>
  <c r="H1047" i="2"/>
  <c r="H1046" i="2"/>
  <c r="H1045" i="2"/>
  <c r="H1044" i="2"/>
  <c r="H1043" i="2"/>
  <c r="H1042" i="2"/>
  <c r="H1041" i="2"/>
  <c r="H1040" i="2"/>
  <c r="H1039" i="2"/>
  <c r="H1038" i="2"/>
  <c r="H1037" i="2"/>
  <c r="H1036" i="2"/>
  <c r="H1035" i="2"/>
  <c r="H1034" i="2"/>
  <c r="H1033" i="2"/>
  <c r="H1032" i="2"/>
  <c r="H1031" i="2"/>
  <c r="H1030" i="2"/>
  <c r="H1029" i="2"/>
  <c r="H1028" i="2"/>
  <c r="H1027" i="2"/>
  <c r="H1026" i="2"/>
  <c r="H1025" i="2"/>
  <c r="H1024" i="2"/>
  <c r="H1023" i="2"/>
  <c r="H1022" i="2"/>
  <c r="H1021" i="2"/>
  <c r="H1020" i="2"/>
  <c r="H1019" i="2"/>
  <c r="H1018" i="2"/>
  <c r="H1017" i="2"/>
  <c r="H1016" i="2"/>
  <c r="H1015" i="2"/>
  <c r="H1014" i="2"/>
  <c r="H1013" i="2"/>
  <c r="H1012" i="2"/>
  <c r="H1011" i="2"/>
  <c r="H1010" i="2"/>
  <c r="H1009" i="2"/>
  <c r="H1008" i="2"/>
  <c r="H1007" i="2"/>
  <c r="H1006" i="2"/>
  <c r="H1005" i="2"/>
  <c r="H1004" i="2"/>
  <c r="H1003" i="2"/>
  <c r="H1002" i="2"/>
  <c r="H1001" i="2"/>
  <c r="H1000" i="2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</calcChain>
</file>

<file path=xl/sharedStrings.xml><?xml version="1.0" encoding="utf-8"?>
<sst xmlns="http://schemas.openxmlformats.org/spreadsheetml/2006/main" count="3512" uniqueCount="2753">
  <si>
    <t>LEY N°. 987 – LEY DE REFORMAS Y ADICIONES A LA LEY N°. 822, LEY DE CONCERTACIÓN TRIBUTARIA</t>
  </si>
  <si>
    <t>ANEXO II  –  LISTA DE BIENES DE CONSUMO GRAVADOS CON ISC, SOBRE LOS QUE NO APLICAN EXENCIONES Y EXONERACIONES</t>
  </si>
  <si>
    <t>La Gaceta, Diario Oficial N°. 41 del 28 de febrero de 2019</t>
  </si>
  <si>
    <t>A. BIENES GRAVADOS CON ISC (ALÍCUOTA AD VALOREM)</t>
  </si>
  <si>
    <t>CÓDIGO</t>
  </si>
  <si>
    <t>DESCRIPCIÓN</t>
  </si>
  <si>
    <t>ISC (%)</t>
  </si>
  <si>
    <t>2203.00.00.00.10</t>
  </si>
  <si>
    <t>- En latas</t>
  </si>
  <si>
    <t>2203.00.00.00.90</t>
  </si>
  <si>
    <t>- Otros</t>
  </si>
  <si>
    <t>2204.10.00.00.00</t>
  </si>
  <si>
    <t>- Vino espumoso</t>
  </si>
  <si>
    <t>2204.21.00.00.00</t>
  </si>
  <si>
    <t>- - En recipientes con capacidad inferior o igual a 2 l</t>
  </si>
  <si>
    <t>2204.22.00.00.00</t>
  </si>
  <si>
    <t>- - En recipientes con capacidad superior a 2 l pero inferior o igual a 10 l</t>
  </si>
  <si>
    <t>2204.29.00.00.00</t>
  </si>
  <si>
    <t>- - Los demás</t>
  </si>
  <si>
    <t>2204.30.00.00.00</t>
  </si>
  <si>
    <t>- Los demás mostos de uva</t>
  </si>
  <si>
    <t>2205.10.00.00.00</t>
  </si>
  <si>
    <t>- En recipientes con capacidad inferior o igual a 2 l</t>
  </si>
  <si>
    <t>2205.90.00.00.00</t>
  </si>
  <si>
    <t>- Los demás</t>
  </si>
  <si>
    <t>2206.00.00.00.00</t>
  </si>
  <si>
    <t>LAS DEMÁS BEBIDAS FERMENTADAS (POR EJEMPLO: SIDRA, PERADA, AGUAMIEL, SAKE); MEZCLAS DE BEBIDAS FERMENTADAS Y MEZCLAS DE BEBIDAS FERMENTADAS Y BEBIDAS NO ALCOHÓLICAS, NO EXPRESADAS NI COMPRENDIDAS EN OTRA PARTE</t>
  </si>
  <si>
    <t>2207.10.10.00.00</t>
  </si>
  <si>
    <t>- - Alcohol etílico absoluto</t>
  </si>
  <si>
    <t>2207.10.90.00.90</t>
  </si>
  <si>
    <t>- - - Los demás</t>
  </si>
  <si>
    <t>2207.20.00.00.10</t>
  </si>
  <si>
    <t>- - Alcohol etílico birrectificado y el desnaturalizado</t>
  </si>
  <si>
    <t>2207.20.00.00.90</t>
  </si>
  <si>
    <t>2208.20.10.00.00</t>
  </si>
  <si>
    <t>- - Con grado alcohólico volumétrico superior o igual a 60 % vol</t>
  </si>
  <si>
    <t>2208.20.90.00.00</t>
  </si>
  <si>
    <t>- - Otros</t>
  </si>
  <si>
    <t>2208.30.10.00.00</t>
  </si>
  <si>
    <t>- - Con grado alcohólico volumétrico superior a 60 % vol</t>
  </si>
  <si>
    <t>2208.30.90.00.00</t>
  </si>
  <si>
    <t>2208.40.10.00.00</t>
  </si>
  <si>
    <t>- - Ron</t>
  </si>
  <si>
    <t>2208.40.90.00.10</t>
  </si>
  <si>
    <t>- - - Sin acondicionar para la venta al por menor</t>
  </si>
  <si>
    <t>2208.40.90.00.90</t>
  </si>
  <si>
    <t>2208.50.00.00.00</t>
  </si>
  <si>
    <t>- Gin y ginebra</t>
  </si>
  <si>
    <t>2208.60.10.00.00</t>
  </si>
  <si>
    <t>2208.60.90.00.00</t>
  </si>
  <si>
    <t>2208.70.00.00.00</t>
  </si>
  <si>
    <t>- Licores</t>
  </si>
  <si>
    <t>2208.90.10.00.00</t>
  </si>
  <si>
    <t>- - Alcohol etílico sin desnaturalizar</t>
  </si>
  <si>
    <t>2208.90.90.00.10</t>
  </si>
  <si>
    <t>- - - Tequila o mezcal</t>
  </si>
  <si>
    <t>2208.90.90.00.91</t>
  </si>
  <si>
    <t>- - - - Concentrados para la elaboración de bebidas alcohólicas</t>
  </si>
  <si>
    <t>2208.90.90.00.99</t>
  </si>
  <si>
    <t>- - - - Los demás</t>
  </si>
  <si>
    <t>3303.00.00.00.00</t>
  </si>
  <si>
    <t>PERFUMES Y AGUAS DE TOCADOR</t>
  </si>
  <si>
    <t>3304.10.00.00.00</t>
  </si>
  <si>
    <t>- Preparaciones para el maquillaje de los labios</t>
  </si>
  <si>
    <t>3304.20.00.00.00</t>
  </si>
  <si>
    <t>- Preparaciones para el maquillaje de los ojos</t>
  </si>
  <si>
    <t>3304.30.00.00.00</t>
  </si>
  <si>
    <t>- Preparaciones para manicuras o pedicuros</t>
  </si>
  <si>
    <t>3305.10.00.00.90</t>
  </si>
  <si>
    <t>3305.20.00.00.00</t>
  </si>
  <si>
    <t>- Preparaciones para ondulación o desrizado permanentes</t>
  </si>
  <si>
    <t>3305.30.00.00.00</t>
  </si>
  <si>
    <t>- Lacas para el cabello</t>
  </si>
  <si>
    <t>3305.90.00.00.00</t>
  </si>
  <si>
    <t>- Las demás</t>
  </si>
  <si>
    <t>3307.10.00.00.00</t>
  </si>
  <si>
    <t>- Preparaciones para afeitar o para antes o después del afeitado</t>
  </si>
  <si>
    <t>3307.30.00.00.00</t>
  </si>
  <si>
    <t>- Sales perfumadas y demás preparaciones para el baño</t>
  </si>
  <si>
    <t>3307.41.00.00.00</t>
  </si>
  <si>
    <t>-- "Agarbatti" y demás preparaciones odoríferas que actúan por combustión</t>
  </si>
  <si>
    <t>3307.49.00.00.00</t>
  </si>
  <si>
    <t>- - Las demás</t>
  </si>
  <si>
    <t>7101.10.00.00.00</t>
  </si>
  <si>
    <t>- Perlas finas (naturales)</t>
  </si>
  <si>
    <t>7101.21.00.00.00</t>
  </si>
  <si>
    <t>- - En bruto</t>
  </si>
  <si>
    <t>7101.22.00.00.00</t>
  </si>
  <si>
    <t>- - Trabajadas</t>
  </si>
  <si>
    <t>7102.10.00.00.00</t>
  </si>
  <si>
    <t>- Sin clasificar</t>
  </si>
  <si>
    <t>7102.21.00.00.00</t>
  </si>
  <si>
    <t>- - En bruto o simplemente aserrados, exfoliados o desbastados</t>
  </si>
  <si>
    <t>7102.29.00.00.00</t>
  </si>
  <si>
    <t>7102.31.00.00.00</t>
  </si>
  <si>
    <t>7102.39.00.00.00</t>
  </si>
  <si>
    <t>7103.10.00.00.00</t>
  </si>
  <si>
    <t>- En bruto o simplemente aserradas o desbastadas</t>
  </si>
  <si>
    <t>7103.91.00.00.00</t>
  </si>
  <si>
    <t>- - Rubíes, zafiros y esmeraldas</t>
  </si>
  <si>
    <t>7103.99.00.00.00</t>
  </si>
  <si>
    <t>7104.10.00.00.00</t>
  </si>
  <si>
    <t>- Cuarzo piezoeléctrico</t>
  </si>
  <si>
    <t>7104.20.00.00.00</t>
  </si>
  <si>
    <t>- Las demás, en bruto o simplemente aserradas o desbastadas</t>
  </si>
  <si>
    <t>7104.90.00.00.00</t>
  </si>
  <si>
    <t>7105.10.00.00.00</t>
  </si>
  <si>
    <t>- De diamante</t>
  </si>
  <si>
    <t>7105.90.00.00.00</t>
  </si>
  <si>
    <t>7106.10.00.00.00</t>
  </si>
  <si>
    <t>- Polvo</t>
  </si>
  <si>
    <t>7106.91.00.00.00</t>
  </si>
  <si>
    <t>7106.92.10.00.00</t>
  </si>
  <si>
    <t>- - - Alambres, barras y varillas, con decapantes o fundentes (soldadura de plata)</t>
  </si>
  <si>
    <t>7106.92.90.00.00</t>
  </si>
  <si>
    <t>- - - Otras</t>
  </si>
  <si>
    <t>7107.00.00.00.00</t>
  </si>
  <si>
    <t>CHAPADO (PLAQUE) DE PLATA SOBRE METAL COMÚN, EN BRUTO O SEMILABRADO</t>
  </si>
  <si>
    <t>7108.11.00.00.00</t>
  </si>
  <si>
    <t>- - Polvo</t>
  </si>
  <si>
    <t>7108.12.00.00.00</t>
  </si>
  <si>
    <t>- - Las demás formas en bruto</t>
  </si>
  <si>
    <t>7108.13.00.00.00</t>
  </si>
  <si>
    <t>- - Las demás formas semilabradas</t>
  </si>
  <si>
    <t>7109.00.00.00.00</t>
  </si>
  <si>
    <t>CHAPADO (PLAQUE) DE ORO SOBRE METAL COMÚN O SOBRE PLATA, EN BRUTO O SEMILABRADO</t>
  </si>
  <si>
    <t>7110.11.00.00.00</t>
  </si>
  <si>
    <t>- - En bruto o en polvo</t>
  </si>
  <si>
    <t>7110.19.00.00.00</t>
  </si>
  <si>
    <t>7110.21.00.00.00</t>
  </si>
  <si>
    <t>7110.29.00.00.00</t>
  </si>
  <si>
    <t>7110.31.00.00.00</t>
  </si>
  <si>
    <t>7110.39.00.00.00</t>
  </si>
  <si>
    <t>7110.41.00.00.00</t>
  </si>
  <si>
    <t>7110.49.00.00.00</t>
  </si>
  <si>
    <t>7111.00.00.00.00</t>
  </si>
  <si>
    <t>CHAPADO (PLAQUE) DE PLATINO SOBRE METAL COMÚN, PLATA U ORO, EN BRUTO O SEMILABRADO</t>
  </si>
  <si>
    <t>7112.30.00.00.00</t>
  </si>
  <si>
    <t>- Cenizas que contengan metal precioso o compuestos de metal precioso</t>
  </si>
  <si>
    <t>7112.91.00.00.00</t>
  </si>
  <si>
    <t>- - De oro o de chapado (plaqué) de oro, excepto las barreduras que contengan otro metal precioso</t>
  </si>
  <si>
    <t>7112.92.00.00.00</t>
  </si>
  <si>
    <t>- - De platino o de chapado (plaqué) de platino, excepto las barreduras que contengan otro metal precioso</t>
  </si>
  <si>
    <t>7112.99.00.00.00</t>
  </si>
  <si>
    <t>7113.11.00.00.00</t>
  </si>
  <si>
    <t>- - De plata, incluso revestida o chapada de otro metal precioso (plaqué)</t>
  </si>
  <si>
    <t>7113.19.00.00.00</t>
  </si>
  <si>
    <t>- - De los demás metales preciosos, incluso revestidos o chapados de metal precioso (plaqué)</t>
  </si>
  <si>
    <t>7113.20.00.00.00</t>
  </si>
  <si>
    <t>- De chapado de metal precioso (plaqué) sobre metal común</t>
  </si>
  <si>
    <t>7114.11.00.00.00</t>
  </si>
  <si>
    <t>7114.19.00.00.00</t>
  </si>
  <si>
    <t>7114.20.00.00.00</t>
  </si>
  <si>
    <t>7115.10.00.00.00</t>
  </si>
  <si>
    <t>- Catalizadores de platino en forma de tela o enrejado</t>
  </si>
  <si>
    <t>7115.90.00.00.00</t>
  </si>
  <si>
    <t>7116.10.00.00.00</t>
  </si>
  <si>
    <t>- De perlas finas (naturales) o cultivadas</t>
  </si>
  <si>
    <t>7116.20.00.00.00</t>
  </si>
  <si>
    <t>- De piedras preciosas o semipreciosas (naturales, sintéticas o reconstituidas)</t>
  </si>
  <si>
    <t>7117.11.00.00.00</t>
  </si>
  <si>
    <t>- - Gemelos y pasadores similares</t>
  </si>
  <si>
    <t>7117.19.00.00.00</t>
  </si>
  <si>
    <t>7117.90.00.00.00</t>
  </si>
  <si>
    <t>De conformidad con los artículos 190 y 191 de la presente Ley, la cuota del IECT que grava los siguientes incisos, se actualiza anualmente a partir del 1 de enero de cada año.</t>
  </si>
  <si>
    <t>B. IMPUESTO ESPECÍFICO AL CONSUMO DE CIGARRILLOS Y OTROS PRODUCTOS DE TABACO (IECT)</t>
  </si>
  <si>
    <t>CUOTA IECT (C$)</t>
  </si>
  <si>
    <t>2402.10.00.00.00</t>
  </si>
  <si>
    <t>- Cigarros (puros) (incluso despuntados) y cigarritos (puritos), que contengan tabaco</t>
  </si>
  <si>
    <t>C$1, 335. 0</t>
  </si>
  <si>
    <t>2402.20.00.00.00</t>
  </si>
  <si>
    <t>- Cigarrillos que contengan tabaco</t>
  </si>
  <si>
    <t>C$2, 000. 0</t>
  </si>
  <si>
    <t>2402.90.00.00.00</t>
  </si>
  <si>
    <t>2403.19.10.00.00</t>
  </si>
  <si>
    <t>- - - Picadura de tabaco, para hacer cigarrillos</t>
  </si>
  <si>
    <t>De conformidad con el artículo 151 de la presente Ley, los siguientes incisos, adicional al ISC ad valorem antes indicado, están gravados con una cuota específica de cincuenta córdobas (C$50.00) por cada litro de alcohol; este monto se actualiza anualmente a partir del 1 de enero de cada año.</t>
  </si>
  <si>
    <t>C. INCISOS GRAVADOS ADICIONALMENTE CON CUOTA ESPECÍFICA DE C$50.00 POR LITRO DE ALCOHOL</t>
  </si>
  <si>
    <t>CUOTA ESPECÍFICA</t>
  </si>
  <si>
    <t>C$50.00/litro alcohol</t>
  </si>
  <si>
    <t>ANEXO I  –  LISTA DE BIENES DE CONSUMO GRAVADOS CON ISC</t>
  </si>
  <si>
    <t>ISC 2019</t>
  </si>
  <si>
    <t>ISC 2020</t>
  </si>
  <si>
    <t>ISC 2021</t>
  </si>
  <si>
    <t>Reformado  Alícuota 0%</t>
  </si>
  <si>
    <t>0207.24.00.00.00</t>
  </si>
  <si>
    <t>- - Sin trocear, frescos o refrigerados</t>
  </si>
  <si>
    <t>Reformado</t>
  </si>
  <si>
    <t>0207.25.00.00.00</t>
  </si>
  <si>
    <t>- - Sin trocear, congelados</t>
  </si>
  <si>
    <t>0207.27.90.00.10</t>
  </si>
  <si>
    <t>- - - - Pechuga deshuesada</t>
  </si>
  <si>
    <t>0207.27.90.00.20</t>
  </si>
  <si>
    <t>- - - - Pierna deshuesada</t>
  </si>
  <si>
    <t>0207.27.90.00.30</t>
  </si>
  <si>
    <t>- - - - Carne molida</t>
  </si>
  <si>
    <t>0207.27.90.00.40</t>
  </si>
  <si>
    <t>- - - - Trozos con hueso</t>
  </si>
  <si>
    <t>0207.27.90.00.90</t>
  </si>
  <si>
    <t>- - - - Otros</t>
  </si>
  <si>
    <t>0207.42.00.00.00</t>
  </si>
  <si>
    <t>0207.45.10.00.00</t>
  </si>
  <si>
    <t>- - - En pasta, deshuesados mecánicamente</t>
  </si>
  <si>
    <t>0207.45.90.00.00</t>
  </si>
  <si>
    <t>- - - Otros</t>
  </si>
  <si>
    <t>0207.52.00.00.00</t>
  </si>
  <si>
    <t>0207.55.10.00.00</t>
  </si>
  <si>
    <t>0207.55.90.00.00</t>
  </si>
  <si>
    <t>0207.60.20.00.00</t>
  </si>
  <si>
    <t>0207.60.51.00.00</t>
  </si>
  <si>
    <t>0207.60.59.00.00</t>
  </si>
  <si>
    <t>0210.99.20.00.00</t>
  </si>
  <si>
    <t>- - - Hígados de ave secos o ahumados</t>
  </si>
  <si>
    <t>0306.11.14.00.00</t>
  </si>
  <si>
    <t>- - - - Enteras, cabezas y colas, ahumadas, incluso cocidas
antes o durante el ahumado</t>
  </si>
  <si>
    <t>0306.11.21.00.00</t>
  </si>
  <si>
    <t>- - - - Ahumadas, incluso cocidas antes o durante el
ahumado</t>
  </si>
  <si>
    <t>0306.12.10.00.00</t>
  </si>
  <si>
    <t>- - - Ahumados, incluso pelados o cocidos antes o durante
el ahumado</t>
  </si>
  <si>
    <t>0306.14.10.00.00</t>
  </si>
  <si>
    <t>- - - Ahumados, incluso pelados cocidos antes o durante
el ahumado</t>
  </si>
  <si>
    <t>0306.15.10.00.00</t>
  </si>
  <si>
    <t>- - - Ahumadas, incluso peladas o cocidas antes o durante
el ahumado</t>
  </si>
  <si>
    <t>0306.16.10.00.00</t>
  </si>
  <si>
    <t>0306.17.12.00.00</t>
  </si>
  <si>
    <t>- - - - Cultivados, ahumados, incluso pelados o cocidos
antes o durante el ahumado</t>
  </si>
  <si>
    <t>0306.17.13.00.00</t>
  </si>
  <si>
    <t>- - - - Los demás, ahumados, incluso pelados o cocidos
antes o durante el ahumado</t>
  </si>
  <si>
    <t>0306.17.91.00.00</t>
  </si>
  <si>
    <t>- - - - Ahumados, incluso pelados o cocidos antes o
durante el ahumado</t>
  </si>
  <si>
    <t>0306.19.10.00.00</t>
  </si>
  <si>
    <t>0306.31.10.00.00</t>
  </si>
  <si>
    <t>0306.31.90.00.00</t>
  </si>
  <si>
    <t>0306.32.10.00.00</t>
  </si>
  <si>
    <t>0306.32.90.00.00</t>
  </si>
  <si>
    <t>0306.33.10.00.00</t>
  </si>
  <si>
    <t>0306.33.90.00.00</t>
  </si>
  <si>
    <t>0306.34.10.00.00</t>
  </si>
  <si>
    <t>0306.34.90.00.00</t>
  </si>
  <si>
    <t>0306.35.10.00.00</t>
  </si>
  <si>
    <t>0306.35.90.00.00</t>
  </si>
  <si>
    <t>0306.36.91.00.00</t>
  </si>
  <si>
    <t>0306.36.99.00.00</t>
  </si>
  <si>
    <t>0306.39.10.00.00</t>
  </si>
  <si>
    <t>- - - Harina, polvo y “pellets”</t>
  </si>
  <si>
    <t>0306.39.99.00.00</t>
  </si>
  <si>
    <t>0307.11.00.00.00</t>
  </si>
  <si>
    <t>- - Vivas, frescas o refrigeradas</t>
  </si>
  <si>
    <t>0307.19.10.00.00</t>
  </si>
  <si>
    <t>0307.19.90.00.00</t>
  </si>
  <si>
    <t>0307.29.10.00.00</t>
  </si>
  <si>
    <t>0307.29.90.00.00</t>
  </si>
  <si>
    <t>0307.39.10.00.00</t>
  </si>
  <si>
    <t>0307.39.90.00.00</t>
  </si>
  <si>
    <t>0307.43.11.00.00</t>
  </si>
  <si>
    <t>0307.43.19.00.00</t>
  </si>
  <si>
    <t>0307.43.91.00.00</t>
  </si>
  <si>
    <t>0307.49.90.00.00</t>
  </si>
  <si>
    <t>0307.59.10.00.00</t>
  </si>
  <si>
    <t>0307.59.90.00.00</t>
  </si>
  <si>
    <t>0307.60.10.00.00</t>
  </si>
  <si>
    <t>- - Ahumados, incluso pelados o cocidos antes o durante
el ahumado</t>
  </si>
  <si>
    <t>0307.60.90.00.00</t>
  </si>
  <si>
    <t>0307.79.10.00.00</t>
  </si>
  <si>
    <t>0307.79.90.00.00</t>
  </si>
  <si>
    <t>0307.83.90.00.00</t>
  </si>
  <si>
    <t>0307.87.10.00.00</t>
  </si>
  <si>
    <t>0307.99.10.00.00</t>
  </si>
  <si>
    <t>0307.99.90.00.00</t>
  </si>
  <si>
    <t>0308.19.10.00.00</t>
  </si>
  <si>
    <t>0308.19.90.00.00</t>
  </si>
  <si>
    <t>0308.29.10.00.00</t>
  </si>
  <si>
    <t>0308.29.90.00.00</t>
  </si>
  <si>
    <t>0308.30.91.00.00</t>
  </si>
  <si>
    <t>0308.30.99.00.00</t>
  </si>
  <si>
    <t>- - - Las demás</t>
  </si>
  <si>
    <t>0308.90.91.00.00</t>
  </si>
  <si>
    <t>0308.90.99.00.00</t>
  </si>
  <si>
    <t>0407.29.10.00.00</t>
  </si>
  <si>
    <t>- - - De avestruz</t>
  </si>
  <si>
    <t>0407.90.10.00.00</t>
  </si>
  <si>
    <t>- - De avestruz</t>
  </si>
  <si>
    <t>0408.11.00.00.00</t>
  </si>
  <si>
    <t>- - Secas</t>
  </si>
  <si>
    <t>0408.19.00.00.00</t>
  </si>
  <si>
    <t>0408.91.00.00.00</t>
  </si>
  <si>
    <t>- - Secos</t>
  </si>
  <si>
    <t>0603.15.00.00.10</t>
  </si>
  <si>
    <t>- - - Lirios</t>
  </si>
  <si>
    <t>0603.15.00.00.90</t>
  </si>
  <si>
    <t>0604.20.10.00.00</t>
  </si>
  <si>
    <t>- - Musgos y líquenes</t>
  </si>
  <si>
    <t>0604.20.90.00.00</t>
  </si>
  <si>
    <t>0604.90.10.00.00</t>
  </si>
  <si>
    <t>0604.90.20.00.00</t>
  </si>
  <si>
    <t>- - Arreglos</t>
  </si>
  <si>
    <t>0604.90.90.00.00</t>
  </si>
  <si>
    <t>0703.10.20.00.00</t>
  </si>
  <si>
    <t>- - Chalotes</t>
  </si>
  <si>
    <t>0709.59.00.00.10</t>
  </si>
  <si>
    <t>- - - Trufas</t>
  </si>
  <si>
    <t>0709.91.00.00.00</t>
  </si>
  <si>
    <t>- - Alcachofas (alcauciles)</t>
  </si>
  <si>
    <t>0709.99.10.00.00</t>
  </si>
  <si>
    <t>- - - Maíz dulce</t>
  </si>
  <si>
    <t>0712.90.20.00.00</t>
  </si>
  <si>
    <t>- - Granos de maíz dulce (Zea Mays var saccharata), para
la siembra</t>
  </si>
  <si>
    <t>0713.10.90.00.00</t>
  </si>
  <si>
    <t>- - Otras</t>
  </si>
  <si>
    <t>0802.11.00.00.00</t>
  </si>
  <si>
    <t>- - Con cáscara</t>
  </si>
  <si>
    <t>0802.21.00.00.00</t>
  </si>
  <si>
    <t>0802.22.00.00.00</t>
  </si>
  <si>
    <t>- - Sin cáscara</t>
  </si>
  <si>
    <t>0802.31.00.00.00</t>
  </si>
  <si>
    <t>0802.41.00.00.00</t>
  </si>
  <si>
    <t>0802.42.00.00.00</t>
  </si>
  <si>
    <t>0802.51.00.00.00</t>
  </si>
  <si>
    <t>0802.52.00.00.00</t>
  </si>
  <si>
    <t>0802.61.00.00.00</t>
  </si>
  <si>
    <t>0802.62.00.00.00</t>
  </si>
  <si>
    <t>0802.70.00.00.00</t>
  </si>
  <si>
    <t>- Nueces de cola (Cola spp.)</t>
  </si>
  <si>
    <t>0802.80.00.00.00</t>
  </si>
  <si>
    <t>- Nueces de areca</t>
  </si>
  <si>
    <t>0803.90.12.00.00</t>
  </si>
  <si>
    <t>- - - Secas</t>
  </si>
  <si>
    <t>0806.10.00.00.00</t>
  </si>
  <si>
    <t>- Frescas</t>
  </si>
  <si>
    <t>0808.10.00.00.00</t>
  </si>
  <si>
    <t>- Manzanas</t>
  </si>
  <si>
    <t>0808.30.00.00.00</t>
  </si>
  <si>
    <t>- Peras</t>
  </si>
  <si>
    <t>0808.40.00.00.00</t>
  </si>
  <si>
    <t>- Membrillos</t>
  </si>
  <si>
    <t>0809.10.00.00.00</t>
  </si>
  <si>
    <t>- Albaricoques (damascos, chabacanos)</t>
  </si>
  <si>
    <t>0812.90.10.00.00</t>
  </si>
  <si>
    <t>- - Fresas (frutillas)</t>
  </si>
  <si>
    <t>0813.10.00.00.00</t>
  </si>
  <si>
    <t>0813.30.10.00.00</t>
  </si>
  <si>
    <t>- - En trozos</t>
  </si>
  <si>
    <t>0813.30.90.00.00</t>
  </si>
  <si>
    <t>1211.20.20.00.00</t>
  </si>
  <si>
    <t>- - Refrigeradas o congeladas</t>
  </si>
  <si>
    <t>1211.90.92.10.00</t>
  </si>
  <si>
    <t>- - - - Partes comestibles de plantas</t>
  </si>
  <si>
    <t>1601.00.20.00.00</t>
  </si>
  <si>
    <t>- De aves de la partida 01.05</t>
  </si>
  <si>
    <t>1601.00.30.00.00</t>
  </si>
  <si>
    <t>- De porcino</t>
  </si>
  <si>
    <t>1601.00.90.00.00</t>
  </si>
  <si>
    <t>- Mezclas</t>
  </si>
  <si>
    <t>1603.00.00.00.00</t>
  </si>
  <si>
    <t>EXTRACTOS Y JUGOS DE CARNE, PESCADO O DE
CRUSTÁCEOS, MOLUSCOS O DEMÁS
INVERTEBRADOS ACUÁTICOS</t>
  </si>
  <si>
    <t>1604.15.00.00.00</t>
  </si>
  <si>
    <t>- - Caballas (macarelas)</t>
  </si>
  <si>
    <t>1604.17.00.00.00</t>
  </si>
  <si>
    <t>- - Anguilas</t>
  </si>
  <si>
    <t>1604.31.00.00.00</t>
  </si>
  <si>
    <t>- - Caviar</t>
  </si>
  <si>
    <t>1604.32.00.00.00</t>
  </si>
  <si>
    <t>- - Sucedáneos del caviar</t>
  </si>
  <si>
    <t>1605.21.00.00.00</t>
  </si>
  <si>
    <t>- - Presentados en envases no herméticos</t>
  </si>
  <si>
    <t>1605.29.00.00.00</t>
  </si>
  <si>
    <t>1605.30.00.00.00</t>
  </si>
  <si>
    <t>- Bogavantes</t>
  </si>
  <si>
    <t>1605.40.10.00.00</t>
  </si>
  <si>
    <t>- - Langostas</t>
  </si>
  <si>
    <t>1605.51.00.00.00</t>
  </si>
  <si>
    <t>- - Ostras</t>
  </si>
  <si>
    <t>1605.52.00.00.00</t>
  </si>
  <si>
    <t>- - Vieiras, voladeiras y demás moluscos de los géneros
Pecten, Chlamys o placopecten</t>
  </si>
  <si>
    <t>1605.53.00.00.00</t>
  </si>
  <si>
    <t>- - Mejillones</t>
  </si>
  <si>
    <t>1605.54.00.00.00</t>
  </si>
  <si>
    <t>- - Jibias (sepias), globitos, calamares y potas</t>
  </si>
  <si>
    <t>1605.55.00.00.00</t>
  </si>
  <si>
    <t>- - Pulpos</t>
  </si>
  <si>
    <t>1605.56.00.00.00</t>
  </si>
  <si>
    <t>- - Almejas, berberechos y arcas</t>
  </si>
  <si>
    <t>1605.57.00.00.00</t>
  </si>
  <si>
    <t>- - Abulones u orejas de mar</t>
  </si>
  <si>
    <t>1605.58.00.00.00</t>
  </si>
  <si>
    <t>- - Caracoles, excepto los de mar</t>
  </si>
  <si>
    <t>1605.59.00.00.00</t>
  </si>
  <si>
    <t>1605.61.00.00.00</t>
  </si>
  <si>
    <t>- - Pepinos de mar</t>
  </si>
  <si>
    <t>1605.62.00.00.00</t>
  </si>
  <si>
    <t>- - Erizos de mar</t>
  </si>
  <si>
    <t>1605.63.00.00.00</t>
  </si>
  <si>
    <t>- - Medusas</t>
  </si>
  <si>
    <t>1605.69.00.00.00</t>
  </si>
  <si>
    <t>1701.12.00.00.00</t>
  </si>
  <si>
    <t>- - De remolacha</t>
  </si>
  <si>
    <t>1701.13.00.00.00</t>
  </si>
  <si>
    <t>- - Azúcar de caña mencionado en la Nota 2 de subpartida
de este Capítulo</t>
  </si>
  <si>
    <t>1701.14.00.00.00</t>
  </si>
  <si>
    <t>- - Los demás azúcares de caña</t>
  </si>
  <si>
    <t>1701.91.00.00.00</t>
  </si>
  <si>
    <t>- - Con adición de aromatizante o colorante</t>
  </si>
  <si>
    <t>1701.99.00.00.11</t>
  </si>
  <si>
    <t>- - - - Sulfitada</t>
  </si>
  <si>
    <t>1701.99.00.00.12</t>
  </si>
  <si>
    <t>- - - - Otras</t>
  </si>
  <si>
    <t>1701.99.00.00.90</t>
  </si>
  <si>
    <t>1702.20.00.00.00</t>
  </si>
  <si>
    <t>- Azúcar y jarabe de arce ("maple")</t>
  </si>
  <si>
    <t>1704.10.00.00.00</t>
  </si>
  <si>
    <t>- Chicles y demás gomas de mascar, incluso recubiertos
de azúcar</t>
  </si>
  <si>
    <t>1704.90.00.00.90</t>
  </si>
  <si>
    <t>1803.10.00.00.00</t>
  </si>
  <si>
    <t>- Sin desgrasar</t>
  </si>
  <si>
    <t>1803.20.00.00.00</t>
  </si>
  <si>
    <t>- Desgrasada total o parcialmente</t>
  </si>
  <si>
    <t>1806.10.00.00.00</t>
  </si>
  <si>
    <t>- Cacao en polvo con adición de azúcar u otro edulcorante</t>
  </si>
  <si>
    <t>1806.20.10.00.00</t>
  </si>
  <si>
    <t>- - Preparaciones líquidas a base de jarabe de maíz y
aceite de almendra de palma parcialmente hidrogenado,
de los tipos utilizados para decoración y relleno de
productos de pastelería</t>
  </si>
  <si>
    <t>1806.20.90.00.00</t>
  </si>
  <si>
    <t>1806.31.00.00.00</t>
  </si>
  <si>
    <t>- - Rellenos</t>
  </si>
  <si>
    <t>1806.32.00.00.00</t>
  </si>
  <si>
    <t>- - Sin rellenar</t>
  </si>
  <si>
    <t>1806.90.00.00.00</t>
  </si>
  <si>
    <t>1901.20.00.00.00</t>
  </si>
  <si>
    <t>- Mezclas y pastas para la preparación de productos de
panadería, pastelería o galletería, de la partida 19.05</t>
  </si>
  <si>
    <t>1904.10.10.00.00</t>
  </si>
  <si>
    <t>- - “Pellets” de harina, de arroz</t>
  </si>
  <si>
    <t>1904.10.90.00.10</t>
  </si>
  <si>
    <t>- - - Puffed rice y corn flakes</t>
  </si>
  <si>
    <t>1904.10.90.00.90</t>
  </si>
  <si>
    <t>1904.20.00.00.00</t>
  </si>
  <si>
    <t>- Preparaciones alimenticias obtenidas con copos de
cereales sin tostar o con mezclas de copos de cereales
sin tostar y copos de cereales tostados o cereales inflados</t>
  </si>
  <si>
    <t>1904.30.00.00.00</t>
  </si>
  <si>
    <t>- Trigo bulgur</t>
  </si>
  <si>
    <t>1904.90.90.00.00</t>
  </si>
  <si>
    <t>1905.31.90.00.00</t>
  </si>
  <si>
    <t>1905.32.00.00.00</t>
  </si>
  <si>
    <t>- - Barquillos y obleas, incluso rellenos (“gaufrettes","
wafers") y " waffles" (“gaufres")</t>
  </si>
  <si>
    <t>1905.90.00.00.40</t>
  </si>
  <si>
    <t>- - Productos presentados en forma de laminillas “chips”,
hechas con harina de papa (patata), obtenidos por fritura</t>
  </si>
  <si>
    <t>1905.90.00.00.90</t>
  </si>
  <si>
    <t>2001.10.00.00.10</t>
  </si>
  <si>
    <t>- - Picados, dulces (tipo “Relish)</t>
  </si>
  <si>
    <t>2001.10.00.00.90</t>
  </si>
  <si>
    <t>2001.90.10.00.00</t>
  </si>
  <si>
    <t>- - Elotitos (jilotes, chilotes)</t>
  </si>
  <si>
    <t>2001.90.20.00.00</t>
  </si>
  <si>
    <t>- - Cebollas</t>
  </si>
  <si>
    <t>2001.90.90.00.00</t>
  </si>
  <si>
    <t>2002.10.00.00.00</t>
  </si>
  <si>
    <t>- Tomates enteros o en trozos</t>
  </si>
  <si>
    <t>2002.90.10.00.00</t>
  </si>
  <si>
    <t>- - Concentrado de tomate</t>
  </si>
  <si>
    <t>2002.90.90.00.00</t>
  </si>
  <si>
    <t>2003.10.00.00.00</t>
  </si>
  <si>
    <t>- Hongos del género Agaricus</t>
  </si>
  <si>
    <t>2003.90.10.00.00</t>
  </si>
  <si>
    <t>- - Trufas</t>
  </si>
  <si>
    <t>2003.90.90.00.00</t>
  </si>
  <si>
    <t>2004.10.00.00.00</t>
  </si>
  <si>
    <t>- Papas (patatas)</t>
  </si>
  <si>
    <t>2004.90.00.00.00</t>
  </si>
  <si>
    <t>- Las demás hortalizas y las mezclas de hortalizas</t>
  </si>
  <si>
    <t>2005.10.00.00.00</t>
  </si>
  <si>
    <t>- Hortalizas homogeneizadas</t>
  </si>
  <si>
    <t>2005.20.00.00.00</t>
  </si>
  <si>
    <t>2005.40.00.00.00</t>
  </si>
  <si>
    <t>- Arvejas (guisantes, chícharos) (Pisum sativum)</t>
  </si>
  <si>
    <t>2005.70.00.00.00</t>
  </si>
  <si>
    <t>- Aceitunas</t>
  </si>
  <si>
    <t>2005.80.00.00.00</t>
  </si>
  <si>
    <t>- Maíz dulce (Zea mays var. saccharata)</t>
  </si>
  <si>
    <t>2006.00.00.00.00</t>
  </si>
  <si>
    <t>HORTALIZAS, FRUTAS U OTROS FRUTOS O SUS
CORTEZAS Y DEMÁS PARTES DE PLANTAS,
CONFITADOS CON AZÚCAR (ALMIBARADOS,
GLASEADOS O ESCARCHADOS)</t>
  </si>
  <si>
    <t>2007.10.00.00.00</t>
  </si>
  <si>
    <t>- Preparaciones homogeneizadas</t>
  </si>
  <si>
    <t>2007.91.00.00.00</t>
  </si>
  <si>
    <t>- - De agrios (cítricos)</t>
  </si>
  <si>
    <t>2007.99.10.00.00</t>
  </si>
  <si>
    <t>- - - Pastas y purés de pera, manzana, albaricoque
(damasco, chabacano) o melocotón (durazno), para
transformación industrial, en envases de contenido neto
superior o igual a 5 kg</t>
  </si>
  <si>
    <t>2007.99.90.00.00</t>
  </si>
  <si>
    <t>2008.11.10.00.00</t>
  </si>
  <si>
    <t>- - - Mantequilla</t>
  </si>
  <si>
    <t>2008.11.90.00.00</t>
  </si>
  <si>
    <t>2008.19.10.00.00</t>
  </si>
  <si>
    <t>- - - Pastas de almendra, avellana u otras nueces, sin
azúcar</t>
  </si>
  <si>
    <t>2008.19.20.00.00</t>
  </si>
  <si>
    <t>- - - Pasta de coco, para transformación industrial, en
envases de contenido neto superior o igual a 20 kg</t>
  </si>
  <si>
    <t>2008.19.90.00.00</t>
  </si>
  <si>
    <t>2008.20.00.00.00</t>
  </si>
  <si>
    <t>- Piñas (ananás)</t>
  </si>
  <si>
    <t>2008.30.00.00.00</t>
  </si>
  <si>
    <t>- Agrios (cítricos)</t>
  </si>
  <si>
    <t>2008.40.00.00.00</t>
  </si>
  <si>
    <t>2008.50.00.00.00</t>
  </si>
  <si>
    <t>2008.60.00.00.00</t>
  </si>
  <si>
    <t>- Cerezas</t>
  </si>
  <si>
    <t>2008.70.00.00.00</t>
  </si>
  <si>
    <t>- Melocotones (duraznos), incluidos los griñones y
nectarinas</t>
  </si>
  <si>
    <t>2008.80.00.00.00</t>
  </si>
  <si>
    <t>- Fresas (frutillas)</t>
  </si>
  <si>
    <t>2008.91.00.00.00</t>
  </si>
  <si>
    <t>- - Palmitos</t>
  </si>
  <si>
    <t>2008.93.00.00.00</t>
  </si>
  <si>
    <t>- - Arándanos rojos (Vaccinium macrocarpon, Vaccinium
oxycoccos, Vaccinium vitis-idaea)</t>
  </si>
  <si>
    <t>2008.97.00.00.00</t>
  </si>
  <si>
    <t>- - Mezclas</t>
  </si>
  <si>
    <t>2008.99.10.00.00</t>
  </si>
  <si>
    <t>- - - Preparaciones de plátano frito, incluso con chicharrón</t>
  </si>
  <si>
    <t>2008.99.90.00.00</t>
  </si>
  <si>
    <t>2009.11.00.00.00</t>
  </si>
  <si>
    <t>- - Congelado</t>
  </si>
  <si>
    <t>2009.12.00.00.00</t>
  </si>
  <si>
    <t>- - Sin congelar, de valor Brix inferior o igual a 20</t>
  </si>
  <si>
    <t>2009.19.90.00.00</t>
  </si>
  <si>
    <t>2009.29.10.00.00</t>
  </si>
  <si>
    <t>- - - Jugo concentrado</t>
  </si>
  <si>
    <t>2009.41.00.00.00</t>
  </si>
  <si>
    <t>- - De valor Brix inferior o igual a 20</t>
  </si>
  <si>
    <t>2009.49.00.00.00</t>
  </si>
  <si>
    <t>2009.71.00.00.00</t>
  </si>
  <si>
    <t>2009.79.90.00.00</t>
  </si>
  <si>
    <t>2009.81.00.00.00</t>
  </si>
  <si>
    <t>- - De arándanos rojos (Vaccinium macrocarpon,
Vaccinium oxycoccos, Vaccinium vitis-idaea)</t>
  </si>
  <si>
    <t>2009.89.10.00.00</t>
  </si>
  <si>
    <t>- - - Jugo concentrado de pera, membrillo, albaricoque
(damasco, chabacano), cereza, melocotón (durazno),
ciruela o endrina, incluso congelado</t>
  </si>
  <si>
    <t>2009.89.20.00.00</t>
  </si>
  <si>
    <t>- - - Jugo de maracuyá (Passiflora spp.)</t>
  </si>
  <si>
    <t>2009.89.30.00.00</t>
  </si>
  <si>
    <t>- - - Jugo de guanábana (Annona muricata)</t>
  </si>
  <si>
    <t>2009.89.40.00.00</t>
  </si>
  <si>
    <t>- - - Jugo concentrado de tamarindo</t>
  </si>
  <si>
    <t>2009.89.90.00.00</t>
  </si>
  <si>
    <t>2009.90.00.00.00</t>
  </si>
  <si>
    <t>- Mezclas de jugos</t>
  </si>
  <si>
    <t>2101.20.10.00.00</t>
  </si>
  <si>
    <t>- - Preparación a base de extracto de té, en polvo, para
transformación industrial, de los tipos utilizados en la
industria de bebidas, en envases de contenido neto
superior o igual a 3.5 kg</t>
  </si>
  <si>
    <t>2101.20.90.00.00</t>
  </si>
  <si>
    <t>2201.10.00.00.10</t>
  </si>
  <si>
    <t>- - Agua mineral</t>
  </si>
  <si>
    <t>2201.10.00.00.20</t>
  </si>
  <si>
    <t>- - Agua gaseada</t>
  </si>
  <si>
    <t>2201.90.00.00.00</t>
  </si>
  <si>
    <t>2202.10.00.00.10</t>
  </si>
  <si>
    <t>- - Bebidas constituidas por agua, excepto de agua
mineral o gaseada, azucaradas o edulcoradas de otro
modo, aromatizadas, elaboradas a base de concentrados
artificiales, (refrescos)</t>
  </si>
  <si>
    <t>2202.10.00.00.90</t>
  </si>
  <si>
    <t>2202.91.00.00.00</t>
  </si>
  <si>
    <t>- - Cerveza sin alcohol</t>
  </si>
  <si>
    <t>2202.99.10.00.90</t>
  </si>
  <si>
    <t>2202.99.90.00.20</t>
  </si>
  <si>
    <t>- - - - Bebidas a base de pulpa, jugos naturales, incluidos
los jugos concentrados, de frutas u hortalizas (refrescos)</t>
  </si>
  <si>
    <t>2202.99.90.00.90</t>
  </si>
  <si>
    <t>2524.10.00.00.00</t>
  </si>
  <si>
    <t>- Crocidolita</t>
  </si>
  <si>
    <t>2524.90.10.00.00</t>
  </si>
  <si>
    <t>- - Actinolita</t>
  </si>
  <si>
    <t>2524.90.20.00.00</t>
  </si>
  <si>
    <t>- - Antofilita</t>
  </si>
  <si>
    <t>2524.90.30.00.00</t>
  </si>
  <si>
    <t>- - Tremolita</t>
  </si>
  <si>
    <t>2524.90.40.00.00</t>
  </si>
  <si>
    <t>- - Amosita (amianto marrón)</t>
  </si>
  <si>
    <t>2524.90.50.00.00</t>
  </si>
  <si>
    <t>- - Crisotilo (amianto blanco)</t>
  </si>
  <si>
    <t>2524.90.90.00.00</t>
  </si>
  <si>
    <t>2605.00.00.00.00</t>
  </si>
  <si>
    <t>MINERALES DE COBALTO Y SUS CONCENTRADOS</t>
  </si>
  <si>
    <t>2606.00.00.00.00</t>
  </si>
  <si>
    <t>MINERALES DE ALUMINIO Y SUS CONCENTRADOS</t>
  </si>
  <si>
    <t>2607.00.00.00.00</t>
  </si>
  <si>
    <t>MINERALES DE PLOMO Y SUS CONCENTRADOS</t>
  </si>
  <si>
    <t>2608.00.00.00.00</t>
  </si>
  <si>
    <t>MINERALES DE CINC Y SUS CONCENTRADOS</t>
  </si>
  <si>
    <t>2609.00.00.00.00</t>
  </si>
  <si>
    <t>MINERALES DE ESTAÑO Y SUS CONCENTRADOS</t>
  </si>
  <si>
    <t>2610.00.00.00.00</t>
  </si>
  <si>
    <t>MINERALES DE CROMO Y SUS CONCENTRADOS</t>
  </si>
  <si>
    <t>2611.00.00.00.00</t>
  </si>
  <si>
    <t>MINERALES DE VOLFRAMIO (TUNGSTENO) Y SUS
CONCENTRADOS</t>
  </si>
  <si>
    <t>2612.10.00.00.00</t>
  </si>
  <si>
    <t>- Minerales de uranio y sus concentrados</t>
  </si>
  <si>
    <t>2612.20.00.00.00</t>
  </si>
  <si>
    <t>- Minerales de torio y sus concentrados</t>
  </si>
  <si>
    <t>2613.10.00.00.00</t>
  </si>
  <si>
    <t>- Tostados</t>
  </si>
  <si>
    <t>2613.90.00.00.00</t>
  </si>
  <si>
    <t>2620.11.00.00.00</t>
  </si>
  <si>
    <t>- - Matas de galvanización</t>
  </si>
  <si>
    <t>2620.19.00.00.00</t>
  </si>
  <si>
    <t>2620.21.00.00.00</t>
  </si>
  <si>
    <t>- - Lodos de gasolina con plomo y lodos de compuestos
antidetonantes con plomo</t>
  </si>
  <si>
    <t>2620.29.00.00.00</t>
  </si>
  <si>
    <t>2620.30.00.00.00</t>
  </si>
  <si>
    <t>- Que contengan principalmente cobre</t>
  </si>
  <si>
    <t>2620.40.00.00.00</t>
  </si>
  <si>
    <t>- Que contengan principalmente aluminio</t>
  </si>
  <si>
    <t>2620.60.00.00.00</t>
  </si>
  <si>
    <t>- Que contengan arsénico, mercurio, talio o sus mezclas,
de los tipos utilizados para la extracción de arsénico o de
estos metales o para la elaboración de sus compuestos
químicos</t>
  </si>
  <si>
    <t>2620.91.00.00.00</t>
  </si>
  <si>
    <t>- - Que contengan antimonio, berilio, cadmio, cromo o sus
mezclas</t>
  </si>
  <si>
    <t>2620.99.00.00.00</t>
  </si>
  <si>
    <t>2621.10.00.00.00</t>
  </si>
  <si>
    <t>- Cenizas y residuos procedentes de la incineración de
desechos y desperdicios municipales</t>
  </si>
  <si>
    <t>2621.90.00.00.00</t>
  </si>
  <si>
    <t>2710.12.40.00.20</t>
  </si>
  <si>
    <t>- - - - Solvente H.H.A</t>
  </si>
  <si>
    <t>2710.12.40.00.90</t>
  </si>
  <si>
    <t>2710.12.51.00.00</t>
  </si>
  <si>
    <t>- - - - Nafta</t>
  </si>
  <si>
    <t>2710.12.59.00.00</t>
  </si>
  <si>
    <t>2710.12.90.00.00</t>
  </si>
  <si>
    <t>2710.19.12.00.10</t>
  </si>
  <si>
    <t>- - - - - Keroturbo</t>
  </si>
  <si>
    <t>2710.20.10.00.00</t>
  </si>
  <si>
    <t>- - Aceites ligeros (livianos) y sus preparaciones</t>
  </si>
  <si>
    <t>2710.20.30.00.00</t>
  </si>
  <si>
    <t>- - Aceites pesados y sus preparaciones</t>
  </si>
  <si>
    <t>2710.91.00.00.00</t>
  </si>
  <si>
    <t>- - Que contengan bifenilos policlorados (PCB), terfenilos
policlorados (PCT) o bifenilos polibromados (PBB)</t>
  </si>
  <si>
    <t>2710.99.00.00.00</t>
  </si>
  <si>
    <t>2711.11.00.00.00</t>
  </si>
  <si>
    <t>- - Gas natural</t>
  </si>
  <si>
    <t>2711.19.00.00.10</t>
  </si>
  <si>
    <t>- - - Presentado en envases de hasta 25 libras</t>
  </si>
  <si>
    <t>2711.19.00.00.90</t>
  </si>
  <si>
    <t>2803.00.00.00.00</t>
  </si>
  <si>
    <t>CARBONO (NEGROS DE HUMO Y OTRAS FORMAS DE
CARBONO NO EXPRESADAS NI COMPRENDIDAS EN
OTRA PARTE)</t>
  </si>
  <si>
    <t>2804.21.00.00.00</t>
  </si>
  <si>
    <t>- - Argón</t>
  </si>
  <si>
    <t>2804.29.00.00.00</t>
  </si>
  <si>
    <t>2804.50.00.00.00</t>
  </si>
  <si>
    <t>- Boro; teluro</t>
  </si>
  <si>
    <t>2804.61.00.00.00</t>
  </si>
  <si>
    <t>- - Con un contenido de silicio superior o igual al 99.99 %
en peso</t>
  </si>
  <si>
    <t>2804.69.00.00.00</t>
  </si>
  <si>
    <t>2804.70.00.00.00</t>
  </si>
  <si>
    <t>- Fósforo</t>
  </si>
  <si>
    <t>2804.80.00.00.00</t>
  </si>
  <si>
    <t>- Arsénico</t>
  </si>
  <si>
    <t>2804.90.00.00.00</t>
  </si>
  <si>
    <t>- Selenio</t>
  </si>
  <si>
    <t>2805.11.00.00.00</t>
  </si>
  <si>
    <t>- - Sodio</t>
  </si>
  <si>
    <t>2805.12.00.00.00</t>
  </si>
  <si>
    <t>- - Calcio</t>
  </si>
  <si>
    <t>2805.19.00.00.00</t>
  </si>
  <si>
    <t>2805.30.00.00.00</t>
  </si>
  <si>
    <t>- Metales de las tierras raras, escandio e itrio, incluso
mezclados o aleados entre sí</t>
  </si>
  <si>
    <t>2806.20.00.00.00</t>
  </si>
  <si>
    <t>- Acido clorosulfúrico</t>
  </si>
  <si>
    <t>2808.00.00.00.00</t>
  </si>
  <si>
    <t>ACIDO NITRICO; ACIDOS SULFONITRICOS</t>
  </si>
  <si>
    <t>2809.10.00.00.00</t>
  </si>
  <si>
    <t>- Pentaóxido de difósforo</t>
  </si>
  <si>
    <t>2811.12.00.00.00</t>
  </si>
  <si>
    <t>- - Cianuro de hidrógeno (ácido cianhídrico) (CAS 74-90-
8)</t>
  </si>
  <si>
    <t>2811.19.20.00.00</t>
  </si>
  <si>
    <t>- - - Acido perclórico (CAS 7601-90-3), con una
concentración superior o igual al 72 % en peso</t>
  </si>
  <si>
    <t>2811.29.10.00.00</t>
  </si>
  <si>
    <t>- - - Dióxido de azufre</t>
  </si>
  <si>
    <t>2812.11.00.00.00</t>
  </si>
  <si>
    <t>- - Dicloruro de carbonilo (fosgeno) (CAS 75-44-5)</t>
  </si>
  <si>
    <t>2812.12.00.00.00</t>
  </si>
  <si>
    <t>- - Oxicloruro de fósforo (CAS 10025-87-3)</t>
  </si>
  <si>
    <t>2812.13.00.00.00</t>
  </si>
  <si>
    <t>- - Tricloruro de fósforo (CAS 7719-12-2)</t>
  </si>
  <si>
    <t>2812.14.00.00.00</t>
  </si>
  <si>
    <t>- - Pentacloruro de fósforo (CAS 10026-13-8)</t>
  </si>
  <si>
    <t>2812.15.00.00.00</t>
  </si>
  <si>
    <t>- - Monocloruro de azufre (CAS 10025-67-9)</t>
  </si>
  <si>
    <t>2812.16.00.00.00</t>
  </si>
  <si>
    <t>- - Dicloruro de azufre (CAS 10545-99-0)</t>
  </si>
  <si>
    <t>2812.17.00.00.00</t>
  </si>
  <si>
    <t>- - Cloruro de tionilo (CAS 7719-09-7)</t>
  </si>
  <si>
    <t>2812.19.10.00.00</t>
  </si>
  <si>
    <t>- - - Tricloruro de arsénico (CAS 7784-34-1)</t>
  </si>
  <si>
    <t>2812.19.20.00.00</t>
  </si>
  <si>
    <t>- - - Los demás cloruros</t>
  </si>
  <si>
    <t>2812.19.30.00.00</t>
  </si>
  <si>
    <t>- - - Los demás oxicloruros</t>
  </si>
  <si>
    <t>2813.10.00.00.00</t>
  </si>
  <si>
    <t>- Disulfuro de carbono</t>
  </si>
  <si>
    <t>2814.10.00.00.00</t>
  </si>
  <si>
    <t>- Amoníaco anhidro (licuado)</t>
  </si>
  <si>
    <t>2814.20.00.00.00</t>
  </si>
  <si>
    <t>- Amoníaco en disolución acuosa</t>
  </si>
  <si>
    <t>2816.40.00.00.00</t>
  </si>
  <si>
    <t>- Oxidos, hidróxidos y peróxidos, de estroncio o de bario</t>
  </si>
  <si>
    <t>2818.10.00.00.00</t>
  </si>
  <si>
    <t>- Corindón artificial, aunque no sea de constitución
química definida</t>
  </si>
  <si>
    <t>2819.10.00.00.00</t>
  </si>
  <si>
    <t>- Trióxido de cromo</t>
  </si>
  <si>
    <t>2819.90.00.00.00</t>
  </si>
  <si>
    <t>2820.10.00.00.00</t>
  </si>
  <si>
    <t>- Dióxido de manganeso</t>
  </si>
  <si>
    <t>2821.20.00.00.00</t>
  </si>
  <si>
    <t>- Tierras colorantes</t>
  </si>
  <si>
    <t>2822.00.00.00.00</t>
  </si>
  <si>
    <t>OXIDOS E HIDROXIDOS DE COBALTO; OXIDOS DE
COBALTO COMERCIALES</t>
  </si>
  <si>
    <t>2824.10.00.00.00</t>
  </si>
  <si>
    <t>- Monóxido de plomo (litargirio, masicote)</t>
  </si>
  <si>
    <t>2824.90.10.00.00</t>
  </si>
  <si>
    <t>- - Minio y minio anaranjado</t>
  </si>
  <si>
    <t>2824.90.90.00.00</t>
  </si>
  <si>
    <t>2825.20.00.00.00</t>
  </si>
  <si>
    <t>- Oxido e hidróxido de litio</t>
  </si>
  <si>
    <t>2825.30.00.00.00</t>
  </si>
  <si>
    <t>- Oxidos e hidróxidos de vanadio</t>
  </si>
  <si>
    <t>2825.40.00.00.00</t>
  </si>
  <si>
    <t>- Oxidos e hidróxidos de níquel</t>
  </si>
  <si>
    <t>2825.50.00.00.00</t>
  </si>
  <si>
    <t>- Oxidos e hidróxidos de cobre</t>
  </si>
  <si>
    <t>2825.60.00.00.00</t>
  </si>
  <si>
    <t>- Oxidos de germanio y dióxido de circonio</t>
  </si>
  <si>
    <t>2825.70.00.00.00</t>
  </si>
  <si>
    <t>- Oxidos e hidróxidos de molibdeno</t>
  </si>
  <si>
    <t>2825.80.00.00.00</t>
  </si>
  <si>
    <t>- Oxidos de antimonio</t>
  </si>
  <si>
    <t>2826.12.00.00.00</t>
  </si>
  <si>
    <t>- - De aluminio</t>
  </si>
  <si>
    <t>2826.30.00.00.00</t>
  </si>
  <si>
    <t>- Hexafluoroaluminato de sodio (criolita sintética)</t>
  </si>
  <si>
    <t>2827.10.00.00.00</t>
  </si>
  <si>
    <t>- Cloruro de amonio</t>
  </si>
  <si>
    <t>2827.32.00.00.00</t>
  </si>
  <si>
    <t>2827.35.00.00.00</t>
  </si>
  <si>
    <t>- - De níquel</t>
  </si>
  <si>
    <t>2827.39.20.00.00</t>
  </si>
  <si>
    <t>- - - De cobalto</t>
  </si>
  <si>
    <t>2827.39.90.00.00</t>
  </si>
  <si>
    <t>2827.41.00.00.00</t>
  </si>
  <si>
    <t>- - De cobre</t>
  </si>
  <si>
    <t>2827.49.00.00.00</t>
  </si>
  <si>
    <t>2828.10.00.00.90</t>
  </si>
  <si>
    <t>2828.90.10.00.90</t>
  </si>
  <si>
    <t>2830.10.00.00.00</t>
  </si>
  <si>
    <t>- Sulfuros de sodio</t>
  </si>
  <si>
    <t>2830.90.10.00.00</t>
  </si>
  <si>
    <t>- - Sulfuro de cinc</t>
  </si>
  <si>
    <t>2830.90.20.00.00</t>
  </si>
  <si>
    <t>- - Sulfuro de cadmio</t>
  </si>
  <si>
    <t>2830.90.90.00.00</t>
  </si>
  <si>
    <t>2833.22.00.00.00</t>
  </si>
  <si>
    <t>2833.24.00.00.00</t>
  </si>
  <si>
    <t>2833.27.00.00.00</t>
  </si>
  <si>
    <t>- - De bario</t>
  </si>
  <si>
    <t>2833.29.10.00.00</t>
  </si>
  <si>
    <t>- - - De cromo</t>
  </si>
  <si>
    <t>2835.10.00.00.00</t>
  </si>
  <si>
    <t>- Fosfinatos (hipofosfitos) y fosfonatos (fosfitos)</t>
  </si>
  <si>
    <t>2835.24.00.00.00</t>
  </si>
  <si>
    <t>- - De potasio</t>
  </si>
  <si>
    <t>2835.25.00.00.00</t>
  </si>
  <si>
    <t>- - Hidrogenoortofosfato de calcio (“fosfato dicálcico”)</t>
  </si>
  <si>
    <t>2835.39.00.00.00</t>
  </si>
  <si>
    <t>2836.60.00.00.00</t>
  </si>
  <si>
    <t>- Carbonato de bario</t>
  </si>
  <si>
    <t>2836.92.00.00.00</t>
  </si>
  <si>
    <t>- - Carbonato de estroncio</t>
  </si>
  <si>
    <t>2836.99.10.00.00</t>
  </si>
  <si>
    <t>- - - Carbonato de amonio comercial y demás carbonatos
de amonio</t>
  </si>
  <si>
    <t>2836.99.20.00.00</t>
  </si>
  <si>
    <t>- - - Carbonatos de plomo</t>
  </si>
  <si>
    <t>2837.11.00.00.00</t>
  </si>
  <si>
    <t>- - De sodio</t>
  </si>
  <si>
    <t>2837.19.00.00.00</t>
  </si>
  <si>
    <t>2837.20.00.00.00</t>
  </si>
  <si>
    <t>- Cianuros complejos</t>
  </si>
  <si>
    <t>2839.11.00.00.00</t>
  </si>
  <si>
    <t>- - Metasilicatos</t>
  </si>
  <si>
    <t>2839.19.00.00.00</t>
  </si>
  <si>
    <t>2839.90.10.00.00</t>
  </si>
  <si>
    <t>2839.90.90.00.00</t>
  </si>
  <si>
    <t>2840.30.00.00.00</t>
  </si>
  <si>
    <t>- Peroxoboratos (perboratos)</t>
  </si>
  <si>
    <t>2841.30.00.00.00</t>
  </si>
  <si>
    <t>- Dicromato de sodio</t>
  </si>
  <si>
    <t>2841.50.10.00.00</t>
  </si>
  <si>
    <t>- - Cromatos de cinc o de plomo</t>
  </si>
  <si>
    <t>2841.50.20.00.00</t>
  </si>
  <si>
    <t>- - Dicromato de amonio (CAS 7789-09-5)</t>
  </si>
  <si>
    <t>2841.50.90.00.00</t>
  </si>
  <si>
    <t>2841.61.00.00.00</t>
  </si>
  <si>
    <t>- - Permanganato de potasio</t>
  </si>
  <si>
    <t>2841.69.00.00.00</t>
  </si>
  <si>
    <t>2841.70.00.00.00</t>
  </si>
  <si>
    <t>- Molibdatos</t>
  </si>
  <si>
    <t>2841.80.00.00.00</t>
  </si>
  <si>
    <t>- Volframatos (tungstatos)</t>
  </si>
  <si>
    <t>2841.90.10.00.00</t>
  </si>
  <si>
    <t>- - Aluminatos</t>
  </si>
  <si>
    <t>2841.90.90.00.00</t>
  </si>
  <si>
    <t>2843.10.00.00.00</t>
  </si>
  <si>
    <t>- Metal precioso en estado coloidal</t>
  </si>
  <si>
    <t>2843.29.00.00.00</t>
  </si>
  <si>
    <t>2843.30.00.00.00</t>
  </si>
  <si>
    <t>- Compuestos de oro</t>
  </si>
  <si>
    <t>2843.90.00.00.00</t>
  </si>
  <si>
    <t>- Los demás compuestos; amalgamas</t>
  </si>
  <si>
    <t>2844.10.00.00.00</t>
  </si>
  <si>
    <t>- Uranio natural y sus compuestos; aleaciones,
dispersiones (incluido el cermet), productos cerámicos y
mezclas, que contengan uranio natural o compuestos de
uranio natural</t>
  </si>
  <si>
    <t>2844.20.00.00.00</t>
  </si>
  <si>
    <t>- Uranio enriquecido en U 235 y sus compuestos; plutonio
y sus compuestos; aleaciones, dispersiones (incluido el
cermet), productos cerámicos y mezclas, que contengan
uranio enriquecido en U 235, plutonio o compuestos de
estos productos</t>
  </si>
  <si>
    <t>2844.30.00.00.00</t>
  </si>
  <si>
    <t>- Uranio empobrecido en U 235 y sus compuestos; torio y
sus compuestos; aleaciones, dispersiones (incluido el
cermet), productos cerámicos y mezclas, que contengan
uranio empobrecido en U 235, torio o compuestos de
estos productos</t>
  </si>
  <si>
    <t>2844.40.00.00.00</t>
  </si>
  <si>
    <t>- Elementos e isótopos y compuestos, radiactivos,
excepto los de las subpartidas 2844.10, 2844.20 ó
2844.30; aleaciones, dispersiones (incluido el cermet),
productos cerámicos y mezclas, que contengan estos
elementos, isótopos o compuestos; residuos radiactivos</t>
  </si>
  <si>
    <t>2844.50.00.00.00</t>
  </si>
  <si>
    <t>- Elementos combustibles (cartuchos) agotados
(irradiados) de reactores nucleares</t>
  </si>
  <si>
    <t>2847.00.90.00.00</t>
  </si>
  <si>
    <t>2849.10.00.00.00</t>
  </si>
  <si>
    <t>- De calcio</t>
  </si>
  <si>
    <t>2849.20.00.00.00</t>
  </si>
  <si>
    <t>- De silicio</t>
  </si>
  <si>
    <t>2849.90.00.00.00</t>
  </si>
  <si>
    <t>2850.00.00.00.00</t>
  </si>
  <si>
    <t>HIDRUROS, NITRUROS, AZIDUROS (AZIDAS),
SILICIUROS Y BORUROS, AUNQUE NO SEAN DE
CONSTITUCION QUIMICA DEFINIDA, EXCEPTO LOS
COMPUESTOS QUE CONSISTAN IGUALMENTE EN
CARBUROS DE LA PARTIDA 28.49</t>
  </si>
  <si>
    <t>2852.10.00.00.00</t>
  </si>
  <si>
    <t>- De constitución química definida</t>
  </si>
  <si>
    <t>2852.90.00.00.00</t>
  </si>
  <si>
    <t>2901.10.00.00.00</t>
  </si>
  <si>
    <t>- Saturados</t>
  </si>
  <si>
    <t>2901.21.00.00.00</t>
  </si>
  <si>
    <t>- - Etileno</t>
  </si>
  <si>
    <t>2901.22.00.00.00</t>
  </si>
  <si>
    <t>- - Propeno (propileno)</t>
  </si>
  <si>
    <t>2901.23.00.00.00</t>
  </si>
  <si>
    <t>- - Buteno (butileno) y sus isómeros</t>
  </si>
  <si>
    <t>2901.24.00.00.00</t>
  </si>
  <si>
    <t>- - Buta-1,3-dieno e isopreno</t>
  </si>
  <si>
    <t>2902.19.10.00.00</t>
  </si>
  <si>
    <t>- - - Canfeno (3,3 dimetil-2-metilenor canfano)</t>
  </si>
  <si>
    <t>2902.19.90.00.00</t>
  </si>
  <si>
    <t>2902.44.00.00.00</t>
  </si>
  <si>
    <t>- - Mezclas de isómeros del xileno</t>
  </si>
  <si>
    <t>2902.50.00.00.00</t>
  </si>
  <si>
    <t>- Estireno</t>
  </si>
  <si>
    <t>2902.60.00.00.00</t>
  </si>
  <si>
    <t>- Etilbenceno</t>
  </si>
  <si>
    <t>2902.70.00.00.00</t>
  </si>
  <si>
    <t>- Cumeno</t>
  </si>
  <si>
    <t>2903.15.00.00.00</t>
  </si>
  <si>
    <t>- - Dicloruro de etileno (ISO) (1,2-dicloroetano)</t>
  </si>
  <si>
    <t>2903.19.90.00.00</t>
  </si>
  <si>
    <t>2903.21.00.00.00</t>
  </si>
  <si>
    <t>- - Cloruro de vinilo (cloroetileno)</t>
  </si>
  <si>
    <t>2903.22.00.00.00</t>
  </si>
  <si>
    <t>- - Tricloroetileno</t>
  </si>
  <si>
    <t>2903.23.00.00.00</t>
  </si>
  <si>
    <t>- - Tetracloroetileno (percloroetileno)</t>
  </si>
  <si>
    <t>2903.29.00.00.00</t>
  </si>
  <si>
    <t>2903.31.00.00.00</t>
  </si>
  <si>
    <t>- - Dibromuro de etileno (ISO) (1,2-dibromoetano)</t>
  </si>
  <si>
    <t>2903.39.10.00.00</t>
  </si>
  <si>
    <t>- - - 1,1,3,3,3-Pentafluoro-2-(trifluorometil) de 1-propeno
(CAS 382-21-8)</t>
  </si>
  <si>
    <t>2903.39.21.00.00</t>
  </si>
  <si>
    <t>- - - - Difluorometano</t>
  </si>
  <si>
    <t>2903.39.22.00.00</t>
  </si>
  <si>
    <t>- - - - Trifluorometano</t>
  </si>
  <si>
    <t>2903.39.29.00.00</t>
  </si>
  <si>
    <t>2903.39.31.00.00</t>
  </si>
  <si>
    <t>- - - - Difluoroetano</t>
  </si>
  <si>
    <t>2903.39.32.00.00</t>
  </si>
  <si>
    <t>- - - - Trifluoroetano</t>
  </si>
  <si>
    <t>2903.39.34.00.00</t>
  </si>
  <si>
    <t>- - - - Pentafluoroetano</t>
  </si>
  <si>
    <t>2903.39.39.00.00</t>
  </si>
  <si>
    <t>2903.39.40.00.00</t>
  </si>
  <si>
    <t>- - - Metilbromuro</t>
  </si>
  <si>
    <t>2903.39.90.00.00</t>
  </si>
  <si>
    <t>2903.72.00.00.00</t>
  </si>
  <si>
    <t>- - Diclorotrifluoroetanos</t>
  </si>
  <si>
    <t>2903.73.00.00.00</t>
  </si>
  <si>
    <t>- - Diclorofluoroetanos</t>
  </si>
  <si>
    <t>2903.74.00.00.00</t>
  </si>
  <si>
    <t>- - Clorodifluoroetanos</t>
  </si>
  <si>
    <t>2903.75.00.00.00</t>
  </si>
  <si>
    <t>- - Dicloropentafluoropropanos</t>
  </si>
  <si>
    <t>2903.76.10.00.00</t>
  </si>
  <si>
    <t>- - - Bromoclorodifluorometano</t>
  </si>
  <si>
    <t>2903.76.20.00.00</t>
  </si>
  <si>
    <t>- - - Bromotrifluorometano</t>
  </si>
  <si>
    <t>2903.76.30.00.00</t>
  </si>
  <si>
    <t>- - - Dibromotetrafluoroetanos</t>
  </si>
  <si>
    <t>2903.77.10.00.00</t>
  </si>
  <si>
    <t>- - - Triclorofluorometano</t>
  </si>
  <si>
    <t>2903.77.20.00.00</t>
  </si>
  <si>
    <t>- - - Diclorodifluorometano</t>
  </si>
  <si>
    <t>2903.77.30.00.00</t>
  </si>
  <si>
    <t>- - - Triclorotrifluoroetanos</t>
  </si>
  <si>
    <t>2903.77.41.00.00</t>
  </si>
  <si>
    <t>- - - - Diclorotetrafluoroetanos</t>
  </si>
  <si>
    <t>2903.77.42.00.00</t>
  </si>
  <si>
    <t>- - - - Cloropentafluoroetano</t>
  </si>
  <si>
    <t>2903.77.51.00.00</t>
  </si>
  <si>
    <t>- - - - Clorotrifluorometano</t>
  </si>
  <si>
    <t>2903.77.52.00.00</t>
  </si>
  <si>
    <t>- - - - Pentaclorofluoroetano</t>
  </si>
  <si>
    <t>2903.77.53.00.00</t>
  </si>
  <si>
    <t>- - - - Tetraclorodifluoroetano</t>
  </si>
  <si>
    <t>2903.77.54.00.00</t>
  </si>
  <si>
    <t>- - - - Los demás clorofluoroetanos</t>
  </si>
  <si>
    <t>2903.77.55.00.00</t>
  </si>
  <si>
    <t>- - - - Heptaclorofluoropropanos,
hexaclorodifluoropropanos</t>
  </si>
  <si>
    <t>2903.77.56.00.00</t>
  </si>
  <si>
    <t>- - - - Pentaclorotrifluoropropanos,
tetraclorotetrafluoropropanos</t>
  </si>
  <si>
    <t>2903.77.57.00.00</t>
  </si>
  <si>
    <t>- - - - Tricloropentafluoropropanos,
diclorohexafluoropropanos</t>
  </si>
  <si>
    <t>2903.77.58.00.00</t>
  </si>
  <si>
    <t>- - - - Cloroheptafluoropropanos</t>
  </si>
  <si>
    <t>2903.77.59.00.00</t>
  </si>
  <si>
    <t>- - - - Los demás clorofluoropropanos</t>
  </si>
  <si>
    <t>2903.77.90.00.00</t>
  </si>
  <si>
    <t>2903.78.00.00.00</t>
  </si>
  <si>
    <t>- - Los demás derivados perhalogenados</t>
  </si>
  <si>
    <t>2903.79.11.00.00</t>
  </si>
  <si>
    <t>- - - - Diclorofluorometano</t>
  </si>
  <si>
    <t>2903.79.19.00.00</t>
  </si>
  <si>
    <t>2903.79.22.00.00</t>
  </si>
  <si>
    <t>- - - - 2-cloro-1,1,1,2-tetrafluoroetano</t>
  </si>
  <si>
    <t>2903.79.25.00.00</t>
  </si>
  <si>
    <t>- - - - Triclorofluoroetanos</t>
  </si>
  <si>
    <t>2903.79.29.00.00</t>
  </si>
  <si>
    <t>2903.79.30.00.00</t>
  </si>
  <si>
    <t>- - - Dibromocloropropano (DBCP)</t>
  </si>
  <si>
    <t>2903.79.60.00.00</t>
  </si>
  <si>
    <t>- - - Bromofluorometano</t>
  </si>
  <si>
    <t>2903.79.90.00.00</t>
  </si>
  <si>
    <t>2903.81.00.00.00</t>
  </si>
  <si>
    <t>- - 1,2,3,4,5,6-Hexaclorociclohexano (HCH (ISO)), incluido
el lindano (ISO, DCI)</t>
  </si>
  <si>
    <t>2903.82.10.00.00</t>
  </si>
  <si>
    <t>- - - Aldrina (ISO)</t>
  </si>
  <si>
    <t>2903.82.20.00.00</t>
  </si>
  <si>
    <t>- - - Clordano (ISO)</t>
  </si>
  <si>
    <t>2903.82.30.00.00</t>
  </si>
  <si>
    <t>- - - Heptacloro (ISO)</t>
  </si>
  <si>
    <t>2903.83.00.00.00</t>
  </si>
  <si>
    <t>- - Mirex (ISO) (CAS 2385-85-5)</t>
  </si>
  <si>
    <t>2903.89.10.00.00</t>
  </si>
  <si>
    <t>- - - Canfecloro (Toxafeno) (CAS 8001-35-2)</t>
  </si>
  <si>
    <t>2903.89.90.00.00</t>
  </si>
  <si>
    <t>2903.91.00.00.00</t>
  </si>
  <si>
    <t>- - Clorobenceno, o-diclorobenceno y p-diclorobenceno</t>
  </si>
  <si>
    <t>2903.92.10.00.00</t>
  </si>
  <si>
    <t>- - - Hexaclorobenceno (ISO)</t>
  </si>
  <si>
    <t>2903.92.20.00.00</t>
  </si>
  <si>
    <t>- - - DDT (ISO) (clofenotano (DCl), 1,1,1-tricloro-2,2-bis (p-
clorofenil)etano)</t>
  </si>
  <si>
    <t>2903.93.00.00.00</t>
  </si>
  <si>
    <t>- - Pentaclorobenceno (ISO) (CAS 608-93-5)</t>
  </si>
  <si>
    <t>2903.94.00.00.00</t>
  </si>
  <si>
    <t>- - Hexabromobifenilos (CAS 36355-01-8)</t>
  </si>
  <si>
    <t>2903.99.00.00.00</t>
  </si>
  <si>
    <t>2904.10.00.00.00</t>
  </si>
  <si>
    <t>- Derivados solamente sulfonados, sus sales y sus ésteres
etílicos</t>
  </si>
  <si>
    <t>2904.20.00.00.00</t>
  </si>
  <si>
    <t>- Derivados solamente nitrados o solamente nitrosados</t>
  </si>
  <si>
    <t>2904.31.00.00.00</t>
  </si>
  <si>
    <t>- - Ácido perfluorooctano sulfónico (CAS 1763-23-1)</t>
  </si>
  <si>
    <t>2904.32.00.00.00</t>
  </si>
  <si>
    <t>- - Perfluorooctano sulfonato de amonio (CAS 29081-56-
9)</t>
  </si>
  <si>
    <t>2904.33.00.00.00</t>
  </si>
  <si>
    <t>- - Perfluorooctano sulfonato de litio (CAS 29457-72-5)</t>
  </si>
  <si>
    <t>2904.34.00.00.00</t>
  </si>
  <si>
    <t>- - Perfluorooctano sulfonato de potasio (CAS 2795-39-3)</t>
  </si>
  <si>
    <t>2904.35.00.00.00</t>
  </si>
  <si>
    <t>- - Las demás sales del ácido perfluorooctano sulfónico</t>
  </si>
  <si>
    <t>2904.36.00.00.00</t>
  </si>
  <si>
    <t>- - Fluoruro de perfluorooctano sulfonilo (CAS 375-72-4)</t>
  </si>
  <si>
    <t>2904.91.00.00.00</t>
  </si>
  <si>
    <t>- - Tricloronitrometano (cloropicrina) (CAS 76-06-2)</t>
  </si>
  <si>
    <t>2904.99.10.00.00</t>
  </si>
  <si>
    <t>- - - Sulfonato de perfluorooctano (CAS 1763-23-1)</t>
  </si>
  <si>
    <t>2904.99.90.00.00</t>
  </si>
  <si>
    <t>2905.12.00.00.00</t>
  </si>
  <si>
    <t>- - Propan-1-ol (alcohol propílico) y propan-2-ol (alcohol
isopropílico)</t>
  </si>
  <si>
    <t>2905.13.00.00.00</t>
  </si>
  <si>
    <t>- - Butan-1-ol (alcohol n-butílico)</t>
  </si>
  <si>
    <t>2905.19.10.00.00</t>
  </si>
  <si>
    <t>- - - Pentanol (alcohol amílico) y sus isómeros</t>
  </si>
  <si>
    <t>2905.19.91.00.00</t>
  </si>
  <si>
    <t>- - - - Alcohol pinacolílico (CAS 464-07-3)</t>
  </si>
  <si>
    <t>2905.19.99.00.00</t>
  </si>
  <si>
    <t>2905.22.00.00.00</t>
  </si>
  <si>
    <t>- - Alcoholes terpénicos acíclicos</t>
  </si>
  <si>
    <t>2905.39.00.00.00</t>
  </si>
  <si>
    <t>2905.41.00.00.00</t>
  </si>
  <si>
    <t>- - 2-Etil-2-(hidroximetil)propan-1,3-diol (trimetilolpropano)</t>
  </si>
  <si>
    <t>2905.42.00.00.00</t>
  </si>
  <si>
    <t>- - Pentaeritritol (pentaeritrita)</t>
  </si>
  <si>
    <t>2905.51.00.00.00</t>
  </si>
  <si>
    <t>- - Etclorvinol (DCI)</t>
  </si>
  <si>
    <t>2906.19.90.00.00</t>
  </si>
  <si>
    <t>2907.19.90.00.00</t>
  </si>
  <si>
    <t>2907.22.00.00.00</t>
  </si>
  <si>
    <t>- - Hidroquinona y sus sales</t>
  </si>
  <si>
    <t>2907.23.00.00.00</t>
  </si>
  <si>
    <t>- - 4,4'-Isopropilidendifenol (bisfenol A, difenilolpropano) y
sus sales</t>
  </si>
  <si>
    <t>2907.29.10.00.00</t>
  </si>
  <si>
    <t>- - - Fenoles-alcoholes</t>
  </si>
  <si>
    <t>2908.11.00.00.00</t>
  </si>
  <si>
    <t>- - Pentaclorofenol (ISO)</t>
  </si>
  <si>
    <t>2908.19.00.00.00</t>
  </si>
  <si>
    <t>2908.91.00.00.00</t>
  </si>
  <si>
    <t>- - Dinoseb (ISO) y sus sales</t>
  </si>
  <si>
    <t>2908.92.00.00.00</t>
  </si>
  <si>
    <t>- - 4,6-Dinitro-o-cresol (DNOC (ISO)) y sus sales</t>
  </si>
  <si>
    <t>2908.99.10.00.00</t>
  </si>
  <si>
    <t>- - - Derivados solamente sulfonados, sus sales y sus
ésteres</t>
  </si>
  <si>
    <t>2908.99.91.00.00</t>
  </si>
  <si>
    <t>- - - - Acido pícrico (trinitrofenol) (CAS 88-89-1)</t>
  </si>
  <si>
    <t>2908.99.99.00.00</t>
  </si>
  <si>
    <t>2909.19.00.00.00</t>
  </si>
  <si>
    <t>2909.20.00.00.00</t>
  </si>
  <si>
    <t>- Eteres ciclánicos, ciclénicos, cicloterpénicos, y sus
derivados halogenados, sulfonados, nitrados o nitrosados</t>
  </si>
  <si>
    <t>2909.43.00.00.00</t>
  </si>
  <si>
    <t>- - Eteres monobutílicos del etilenglicol o del dietilenglicol</t>
  </si>
  <si>
    <t>2909.44.10.00.00</t>
  </si>
  <si>
    <t>- - - Eteres monometílicos del etilenglicol o del
dietilenglicol</t>
  </si>
  <si>
    <t>2909.44.90.00.00</t>
  </si>
  <si>
    <t>2909.60.00.00.00</t>
  </si>
  <si>
    <t>- Peróxidos de alcoholes, peróxidos de éteres, peróxidos
de cetonas, y sus derivados halogenados, sulfonados,
nitrados o nitrosados</t>
  </si>
  <si>
    <t>2910.10.00.00.00</t>
  </si>
  <si>
    <t>- Oxirano (óxido de etileno)</t>
  </si>
  <si>
    <t>2910.20.00.00.00</t>
  </si>
  <si>
    <t>- Metiloxirano (óxido de propileno)</t>
  </si>
  <si>
    <t>2910.30.00.00.00</t>
  </si>
  <si>
    <t>- 1-Cloro-2,3-epoxipropano (epiclorhidrina)</t>
  </si>
  <si>
    <t>2910.40.00.00.00</t>
  </si>
  <si>
    <t>- Dieldrina (ISO, DCI)</t>
  </si>
  <si>
    <t>2910.50.00.00.00</t>
  </si>
  <si>
    <t>- Endrina (ISO) (CAS 72-20-8)</t>
  </si>
  <si>
    <t>2910.90.00.00.00</t>
  </si>
  <si>
    <t>2911.00.00.00.00</t>
  </si>
  <si>
    <t>ACETALES Y SEMIACETALES, INCLUSO CON OTRAS
FUNCIONES OXIGENADAS, Y SUS DERIVADOS
HALOGENADOS, SULFONADOS, NITRADOS O
NITROSADOS</t>
  </si>
  <si>
    <t>2912.42.00.00.00</t>
  </si>
  <si>
    <t>- - Etilvainillina (aldehído etilprotocatéquico)</t>
  </si>
  <si>
    <t>2912.49.10.00.00</t>
  </si>
  <si>
    <t>- - - Aldehídos-alcoholes</t>
  </si>
  <si>
    <t>2912.49.90.00.00</t>
  </si>
  <si>
    <t>2912.50.00.00.00</t>
  </si>
  <si>
    <t>- Polímeros cíclicos de los aldehídos</t>
  </si>
  <si>
    <t>2912.60.00.00.00</t>
  </si>
  <si>
    <t>- Paraformaldehído</t>
  </si>
  <si>
    <t>2913.00.00.00.00</t>
  </si>
  <si>
    <t>DERIVADOS HALOGENADOS, SULFONADOS,
NITRADOS O NITROSADOS DE LOS PRODUCTOS DE
LA PARTIDA 29.12</t>
  </si>
  <si>
    <t>2914.11.00.00.00</t>
  </si>
  <si>
    <t>- - Acetona</t>
  </si>
  <si>
    <t>2914.12.00.00.00</t>
  </si>
  <si>
    <t>- - Butanona (metiletilcetona)</t>
  </si>
  <si>
    <t>2914.13.00.00.00</t>
  </si>
  <si>
    <t>- - 4-Metilpentan-2-ona (metilisobutilcetona)</t>
  </si>
  <si>
    <t>2914.19.00.00.00</t>
  </si>
  <si>
    <t>2914.22.00.00.00</t>
  </si>
  <si>
    <t>- - Ciclohexanona y metilciclohexanonas</t>
  </si>
  <si>
    <t>2914.23.00.00.00</t>
  </si>
  <si>
    <t>- - Iononas y metiliononas</t>
  </si>
  <si>
    <t>2914.29.90.00.00</t>
  </si>
  <si>
    <t>2914.31.00.00.00</t>
  </si>
  <si>
    <t>- - Fenilacetona (fenilpropan-2-ona)</t>
  </si>
  <si>
    <t>2914.39.00.00.00</t>
  </si>
  <si>
    <t>2914.40.00.00.00</t>
  </si>
  <si>
    <t>- Cetonas-alcoholes y cetonas-aldehídos</t>
  </si>
  <si>
    <t>2914.50.00.00.00</t>
  </si>
  <si>
    <t>- Cetonas-fenoles y cetonas con otras funciones
oxigenadas</t>
  </si>
  <si>
    <t>2914.61.00.00.00</t>
  </si>
  <si>
    <t>- - Antraquinona</t>
  </si>
  <si>
    <t>2914.69.00.00.00</t>
  </si>
  <si>
    <t>2914.71.00.00.00</t>
  </si>
  <si>
    <t>- - Clordecona (ISO) (CAS 143-50-0)</t>
  </si>
  <si>
    <t>2914.79.00.00.00</t>
  </si>
  <si>
    <t>2915.11.00.00.00</t>
  </si>
  <si>
    <t>- - Acido fórmico</t>
  </si>
  <si>
    <t>2915.12.00.00.00</t>
  </si>
  <si>
    <t>- - Sales del ácido fórmico</t>
  </si>
  <si>
    <t>2915.13.00.00.00</t>
  </si>
  <si>
    <t>- - Esteres del ácido fórmico</t>
  </si>
  <si>
    <t>2915.21.00.00.00</t>
  </si>
  <si>
    <t>- -</t>
  </si>
  <si>
    <t>Acido</t>
  </si>
  <si>
    <t>2915.24.00.00.00</t>
  </si>
  <si>
    <t>- - Anhídrido acético</t>
  </si>
  <si>
    <t>2915.29.10.00.00</t>
  </si>
  <si>
    <t>- - - Acetato de sodio</t>
  </si>
  <si>
    <t>2915.29.20.00.00</t>
  </si>
  <si>
    <t>- - - Acetatos de cobalto</t>
  </si>
  <si>
    <t>2915.29.90.00.00</t>
  </si>
  <si>
    <t>2915.31.00.00.00</t>
  </si>
  <si>
    <t>- - Acetato de etilo</t>
  </si>
  <si>
    <t>2915.32.00.00.00</t>
  </si>
  <si>
    <t>- - Acetato de vinilo</t>
  </si>
  <si>
    <t>2915.33.00.00.00</t>
  </si>
  <si>
    <t>- - Acetato de n-butilo</t>
  </si>
  <si>
    <t>2915.36.00.00.00</t>
  </si>
  <si>
    <t>- - Acetato de dinoseb (ISO)</t>
  </si>
  <si>
    <t>2915.39.10.00.00</t>
  </si>
  <si>
    <t>- - - Acetato de isobutilo</t>
  </si>
  <si>
    <t>2915.39.20.00.00</t>
  </si>
  <si>
    <t>- - - Acetato de 2-etoxietilo</t>
  </si>
  <si>
    <t>2915.39.90.00.00</t>
  </si>
  <si>
    <t>2916.12.00.00.00</t>
  </si>
  <si>
    <t>- - Esteres del ácido acrílico</t>
  </si>
  <si>
    <t>2916.13.00.00.00</t>
  </si>
  <si>
    <t>- - Acido metacrílico y sus sales</t>
  </si>
  <si>
    <t>2916.14.00.00.00</t>
  </si>
  <si>
    <t>- - Esteres del ácido metacrílico</t>
  </si>
  <si>
    <t>2916.16.00.00.00</t>
  </si>
  <si>
    <t>- - Binapacril (ISO)</t>
  </si>
  <si>
    <t>2916.19.00.00.00</t>
  </si>
  <si>
    <t>2916.20.00.00.00</t>
  </si>
  <si>
    <t>- Acidos monocarboxílicos ciclánicos, ciclénicos o
cicloterpénicos, sus anhídridos, halogenuros, peróxidos,
peroxiácidos y sus derivados</t>
  </si>
  <si>
    <t>2916.34.00.00.00</t>
  </si>
  <si>
    <t>- - Acido fenilacético y sus sales</t>
  </si>
  <si>
    <t>2916.39.10.00.00</t>
  </si>
  <si>
    <t>- - - Esteres del ácido fenilacético</t>
  </si>
  <si>
    <t>2917.12.10.00.00</t>
  </si>
  <si>
    <t>- - - Adipatos de dioctilo, di-isobutilo, didecilo o di-isodecilo</t>
  </si>
  <si>
    <t>2917.12.90.00.00</t>
  </si>
  <si>
    <t>2917.13.00.00.00</t>
  </si>
  <si>
    <t>- - Acido azelaico, ácido sebácico, sus sales y sus ésteres</t>
  </si>
  <si>
    <t>2917.14.00.00.00</t>
  </si>
  <si>
    <t>- - Anhídrido maleico</t>
  </si>
  <si>
    <t>2917.20.00.00.00</t>
  </si>
  <si>
    <t>- Acidos policarboxílicos ciclánicos, ciclénicos o
cicloterpénicos, sus anhídridos, halogenuros, peróxidos,
peroxiácidos y sus derivados</t>
  </si>
  <si>
    <t>2917.32.10.00.00</t>
  </si>
  <si>
    <t>- - - Con grado de pureza superior o igual a 99 %</t>
  </si>
  <si>
    <t>2917.32.90.00.00</t>
  </si>
  <si>
    <t>2917.33.00.00.00</t>
  </si>
  <si>
    <t>- - Ortoftalatos de dinonilo o de didecilo</t>
  </si>
  <si>
    <t>2917.34.10.00.00</t>
  </si>
  <si>
    <t>- - - Ortoftalatos de dibutilo</t>
  </si>
  <si>
    <t>2917.34.90.00.00</t>
  </si>
  <si>
    <t>2917.35.00.00.00</t>
  </si>
  <si>
    <t>- - Anhídrido ftálico</t>
  </si>
  <si>
    <t>2917.36.00.00.00</t>
  </si>
  <si>
    <t>- - Acido tereftálico y sus sales</t>
  </si>
  <si>
    <t>2917.37.00.00.00</t>
  </si>
  <si>
    <t>- - Tereftalato de dimetilo</t>
  </si>
  <si>
    <t>2917.39.00.00.00</t>
  </si>
  <si>
    <t>2918.17.00.00.00</t>
  </si>
  <si>
    <t>- - Acido 2,2-difenil-2-hidroxiacético (ácido bencílico) (CAS
76-93-7)</t>
  </si>
  <si>
    <t>2918.18.00.00.00</t>
  </si>
  <si>
    <t>- - Clorobencilato (ISO) (CAS 510-15-6)</t>
  </si>
  <si>
    <t>2918.29.00.00.00</t>
  </si>
  <si>
    <t>2918.91.00.00.00</t>
  </si>
  <si>
    <t>- - 2,4,5-T (ISO) (ácido 2,4,5-triclorofenoxiacético), sus
sales y sus ésteres</t>
  </si>
  <si>
    <t>2918.99.00.00.00</t>
  </si>
  <si>
    <t>2919.10.00.00.00</t>
  </si>
  <si>
    <t>- Fosfato de tris(2,3-dibromopropilo)</t>
  </si>
  <si>
    <t>2920.11.10.00.00</t>
  </si>
  <si>
    <t>- - - Paratión (ISO)</t>
  </si>
  <si>
    <t>2920.11.20.00.00</t>
  </si>
  <si>
    <t>- - - Paratión-metilo (ISO) (metil paratión)</t>
  </si>
  <si>
    <t>2920.19.00.00.00</t>
  </si>
  <si>
    <t>2920.21.00.00.00</t>
  </si>
  <si>
    <t>- - Fosfito de dimetilo (CAS 868-85-9)</t>
  </si>
  <si>
    <t>2920.22.00.00.00</t>
  </si>
  <si>
    <t>- - Fosfito de dietilo (CAS 762-04-9)</t>
  </si>
  <si>
    <t>2920.23.00.00.00</t>
  </si>
  <si>
    <t>- - Fosfito de trimetilo (CAS 121-45-9)</t>
  </si>
  <si>
    <t>2920.24.00.00.00</t>
  </si>
  <si>
    <t>- - Fosfito de trietilo (CAS 122-52-1)</t>
  </si>
  <si>
    <t>2920.29.00.00.00</t>
  </si>
  <si>
    <t>2920.30.00.00.00</t>
  </si>
  <si>
    <t>- Endosulfán (ISO) (CAS 115-29-7)</t>
  </si>
  <si>
    <t>2920.90.00.00.00</t>
  </si>
  <si>
    <t>2921.12.00.00.00</t>
  </si>
  <si>
    <t>- - Clorhidrato de 2-cloroetil (N,N- diisopropilamina) (CAS
4584-46-7)</t>
  </si>
  <si>
    <t>2921.13.00.00.00</t>
  </si>
  <si>
    <t>- - Clorhidrato de 2-cloroetil (N,N-dietilamina) (CAS 869-
24-9</t>
  </si>
  <si>
    <t>2921.14.00.00.00</t>
  </si>
  <si>
    <t>- - Clorhidrato de 2-cloroetil (N,N-diisopropilamina) (CAS
4261-68-1)</t>
  </si>
  <si>
    <t>2921.19.10.00.00</t>
  </si>
  <si>
    <t>- - - Dietilamina y sus sales</t>
  </si>
  <si>
    <t>2921.19.21.00.00</t>
  </si>
  <si>
    <t>- - - - bis(2-cloroetil) etilamina (mostaza de nitrógeno HN1)
(CAS 538-07-8)</t>
  </si>
  <si>
    <t>2921.19.22.00.00</t>
  </si>
  <si>
    <t>- - - - bis(2-cloroetil) metilamina (mostaza de nitrógeno
HN2) (CAS 51-75-2)</t>
  </si>
  <si>
    <t>2921.19.23.00.00</t>
  </si>
  <si>
    <t>- - - - tris(2-cloroetil) amina (mostaza de nitrógeno HN3)
(CAS 555-77-1)</t>
  </si>
  <si>
    <t>2921.19.24.00.00</t>
  </si>
  <si>
    <t>- - - - Cloruros de N,N-dialquil (metil,etil,propil (normal o
isopropil)) aminoetilo-2 y sales protonadas
correspondientes</t>
  </si>
  <si>
    <t>2921.19.29.00.00</t>
  </si>
  <si>
    <t>- - - - Las demás</t>
  </si>
  <si>
    <t>2921.19.90.00.00</t>
  </si>
  <si>
    <t>2921.30.00.00.00</t>
  </si>
  <si>
    <t>- Monoaminas y poliaminas, ciclánicas, ciclénicas o
cicloterpénicas, y sus derivados; sales de estos productos</t>
  </si>
  <si>
    <t>2921.43.10.00.00</t>
  </si>
  <si>
    <t>- - - Trifluralina (a,a,a-trifluoro- 2,6-dinitro-N,N-dipropil-p-
toluidina)</t>
  </si>
  <si>
    <t>2921.43.20.00.00</t>
  </si>
  <si>
    <t>- - - Toluidina</t>
  </si>
  <si>
    <t>2921.43.30.00.00</t>
  </si>
  <si>
    <t>- - - Clorometilanilina</t>
  </si>
  <si>
    <t>2921.43.90.00.00</t>
  </si>
  <si>
    <t>2921.44.00.00.00</t>
  </si>
  <si>
    <t>- - Difenilamina y sus derivados; sales de estos productos</t>
  </si>
  <si>
    <t>2921.45.00.00.00</t>
  </si>
  <si>
    <t>- - 1-Naftilamina (alfa-naftilamina), 2-naftilamina (beta-
naftilamina), y sus derivados; sales de estos productos</t>
  </si>
  <si>
    <t>2921.46.00.00.00</t>
  </si>
  <si>
    <t>- - Anfetamina (DCI), benzfetamina (DCI), dexanfetamina
(DCI), etilanfetamina (DCI), fencanfamina (DCI),
fentermina (DCI), lefetamina (DCI), levanfetamina (DCI) y
mefenorex (DCI); sales de estos productos</t>
  </si>
  <si>
    <t>2921.49.00.00.00</t>
  </si>
  <si>
    <t>2922.16.00.00.00</t>
  </si>
  <si>
    <t>- - Perfluorooctano sulfonato de dietanolamonio (CAS
70225-14-8)</t>
  </si>
  <si>
    <t>2922.17.10.00.00</t>
  </si>
  <si>
    <t>- - - Metildietanolamina (CAS 105-59-9)</t>
  </si>
  <si>
    <t>2922.17.20.00.00</t>
  </si>
  <si>
    <t>- - - Etildietanolamina (CAS 139-87-7)</t>
  </si>
  <si>
    <t>2922.18.00.00.00</t>
  </si>
  <si>
    <t>- - 2-(N,N-Diisopropilamino)etanol (CAS 109-56-8)</t>
  </si>
  <si>
    <t>2922.19.11.00.00</t>
  </si>
  <si>
    <t>- - - - N,N-dimetilaminoetanol (CAS 108-01-0) y sus sales
protonadas correspondientes</t>
  </si>
  <si>
    <t>2922.19.12.00.00</t>
  </si>
  <si>
    <t>- - - - N,N-dietilaminoetanol (CAS 100-37-8) y sales
protonadas correspondientes</t>
  </si>
  <si>
    <t>2922.19.19.00.00</t>
  </si>
  <si>
    <t>2922.19.90.00.00</t>
  </si>
  <si>
    <t>2922.21.00.00.00</t>
  </si>
  <si>
    <t>- - Acidos aminohidroxinaftalensulfónicos y sus sales</t>
  </si>
  <si>
    <t>2922.29.10.00.00</t>
  </si>
  <si>
    <t>- - - Anisidinas, dianisidinas, fenetidinas, y sus sales</t>
  </si>
  <si>
    <t>2922.29.90.00.00</t>
  </si>
  <si>
    <t>2922.31.00.00.00</t>
  </si>
  <si>
    <t>- - Anfepramona (DCI), metadona (DCI) y normetadona
(DCI); sales de estos productos</t>
  </si>
  <si>
    <t>2922.43.00.00.00</t>
  </si>
  <si>
    <t>- - Acido antranílico y sus sales</t>
  </si>
  <si>
    <t>2922.44.00.00.00</t>
  </si>
  <si>
    <t>- - Tilidina (DCI) y sus sales</t>
  </si>
  <si>
    <t>2922.49.00.00.00</t>
  </si>
  <si>
    <t>2922.50.00.00.00</t>
  </si>
  <si>
    <t>- Amino-alcoholes-fenoles, aminoácidos-fenoles y demás
compuestos aminados con funciones oxigenadas</t>
  </si>
  <si>
    <t>2924.12.10.00.00</t>
  </si>
  <si>
    <t>- - - Fluoroacetamida (ISO)</t>
  </si>
  <si>
    <t>2924.12.20.00.00</t>
  </si>
  <si>
    <t>- - - Fosfamidón (ISO)</t>
  </si>
  <si>
    <t>2924.12.30.00.00</t>
  </si>
  <si>
    <t>- - - Monocrotofós (ISO)</t>
  </si>
  <si>
    <t>2924.21.00.00.00</t>
  </si>
  <si>
    <t>- - Ureínas y sus derivados; sales de estos productos</t>
  </si>
  <si>
    <t>2924.23.00.00.00</t>
  </si>
  <si>
    <t>- - Acido 2-acetamidobenzoico (ácido N-acetilantranílico)
y sus sales</t>
  </si>
  <si>
    <t>2924.24.00.00.00</t>
  </si>
  <si>
    <t>- - Etinamato (DCI)</t>
  </si>
  <si>
    <t>2925.21.00.00.00</t>
  </si>
  <si>
    <t>- - Clordimeformo (ISO)</t>
  </si>
  <si>
    <t>2925.29.00.00.00</t>
  </si>
  <si>
    <t>2926.10.00.00.00</t>
  </si>
  <si>
    <t>- Acrilonitrilo</t>
  </si>
  <si>
    <t>2926.20.00.00.00</t>
  </si>
  <si>
    <t>- 1-Cianoguanidina (diciandiamida)</t>
  </si>
  <si>
    <t>2929.10.00.00.00</t>
  </si>
  <si>
    <t>- Isocianatos</t>
  </si>
  <si>
    <t>2929.90.10.00.00</t>
  </si>
  <si>
    <t>- - Dihaluros N,N-dialquil (metil,etil,propil (normal o
isopropil)) fosforamídicos</t>
  </si>
  <si>
    <t>2930.60.00.00.00</t>
  </si>
  <si>
    <t>- 2-(N,N-Dietilamino)etanotiol (CAS 100-38-9)</t>
  </si>
  <si>
    <t>2930.70.00.00.00</t>
  </si>
  <si>
    <t>- Sulfuro de bis(2-hidroxietilo) (tiodiglicol (DCI)) (CAS 111-
48-8)</t>
  </si>
  <si>
    <t>2930.80.10.00.00</t>
  </si>
  <si>
    <t>- - Aldicarb (ISO) (CAS 116-06-3)</t>
  </si>
  <si>
    <t>2930.80.20.00.00</t>
  </si>
  <si>
    <t>- - Captafol (ISO) (CAS 2425-06-1)</t>
  </si>
  <si>
    <t>2930.80.30.00.00</t>
  </si>
  <si>
    <t>- - Metamidofos (ISO) (CAS 10265-92-6)</t>
  </si>
  <si>
    <t>2930.90.20.00.00</t>
  </si>
  <si>
    <t>- - Ditiocarbonatos (xantatos y xantogenatos)</t>
  </si>
  <si>
    <t>2930.90.31.00.00</t>
  </si>
  <si>
    <t>- - - Clorometilsulfuro de 2-cloroetilo (CAS 2625-76-5)</t>
  </si>
  <si>
    <t>2930.90.32.00.00</t>
  </si>
  <si>
    <t>- - - Sulfuro de bis (2-cloroetilo) (CAS 505-60-2)</t>
  </si>
  <si>
    <t>2930.90.33.00.00</t>
  </si>
  <si>
    <t>- - - bis (2-cloroetiltio) metano (CAS 63869-13-6)</t>
  </si>
  <si>
    <t>2930.90.34.00.00</t>
  </si>
  <si>
    <t>- - - 1,2-bis (2-cloroetiltio) etano (CAS 3563-36-8)</t>
  </si>
  <si>
    <t>2930.90.35.00.00</t>
  </si>
  <si>
    <t>- - - 1,3-bis (2-cloroetiltio) n-propano (CAS 63905-10-2)</t>
  </si>
  <si>
    <t>2930.90.36.00.00</t>
  </si>
  <si>
    <t>- - - 1,4-bis (2-cloroetiltio) n-butano (CAS 142868-93-7)</t>
  </si>
  <si>
    <t>2930.90.37.00.00</t>
  </si>
  <si>
    <t>- - - 1,5-bis (2-cloroetiltio) n-pentano (CAS 142868-94-8)</t>
  </si>
  <si>
    <t>2930.90.38.00.00</t>
  </si>
  <si>
    <t>- - - bis (2-cloroetiltiometil) éter (CAS 63918-90-1) y bis (2-
cloroetiltioetil) éter (CAS 63918-89-8)</t>
  </si>
  <si>
    <t>2930.90.39.00.00</t>
  </si>
  <si>
    <t>2930.90.41.00.00</t>
  </si>
  <si>
    <t>- - - VX (S-2-diisopropilaminoetilmetilfosfonotiolato de O-
etilo) (CAS 50782-69-9)</t>
  </si>
  <si>
    <t>2930.90.49.00.00</t>
  </si>
  <si>
    <t>2930.90.91.00.00</t>
  </si>
  <si>
    <t>- - - Amitón (Fosforotiolato de O,O-dietil S-2-
(dietilamino)etil) (CAS 78-53-5) y sus sales alquilatadas o
protonadas correspondientes</t>
  </si>
  <si>
    <t>2930.90.92.00.00</t>
  </si>
  <si>
    <t>- - - N,N-dialquil (metil,etil,propil (propilo normal o
isopropilo)) aminoetanoltioles-2 y sales protonadas
correspondientes</t>
  </si>
  <si>
    <t>2930.90.94.00.00</t>
  </si>
  <si>
    <t>- - - Fonofos (Etilfosfonotiolotionato de O-etilo S-fenilo)
(CAS 944-22-9)</t>
  </si>
  <si>
    <t>2930.90.99.00.00</t>
  </si>
  <si>
    <t>2931.10.10.00.00</t>
  </si>
  <si>
    <t>- - Tetrametilplomo</t>
  </si>
  <si>
    <t>2931.10.20.00.00</t>
  </si>
  <si>
    <t>- - Tetraetilplomo</t>
  </si>
  <si>
    <t>2931.20.10.00.00</t>
  </si>
  <si>
    <t>- - Tributilestanato (CAS 688-73-3)</t>
  </si>
  <si>
    <t>2931.20.90.00.00</t>
  </si>
  <si>
    <t>2931.31.00.00.00</t>
  </si>
  <si>
    <t>- - Metilfosfonato de dimetilo (CAS 756-79-6)</t>
  </si>
  <si>
    <t>2931.32.00.00.00</t>
  </si>
  <si>
    <t>- - Propilfosfonato de dimetilo (CAS 18755-43-6)</t>
  </si>
  <si>
    <t>2931.33.00.00.00</t>
  </si>
  <si>
    <t>- - Etilfosfonato de dietilo (CAS 78-38-6)</t>
  </si>
  <si>
    <t>2931.34.00.00.00</t>
  </si>
  <si>
    <t>- - 3-(Trihidroxisilil)propil metilfosfonato de sodio (CAS
84962-98-1)</t>
  </si>
  <si>
    <t>2931.35.00.00.00</t>
  </si>
  <si>
    <t>- - 2,4,6-Trióxido de 2,4,6-tripropil-1,3,5,2,4,6-
trioxatrifosfinano (CAS 68957-94-8)</t>
  </si>
  <si>
    <t>2931.36.00.00.00</t>
  </si>
  <si>
    <t>- - Metilfosfonato de (5-etil-2-metil-2-óxido-1,3,2-
dioxafosfinan-5-il)metil metilo (CAS 41203-81-0)</t>
  </si>
  <si>
    <t>2931.37.00.00.00</t>
  </si>
  <si>
    <t>- - Metilfosfonato de bis[(5-etil-2-metil-2-óxido-1,3,2-
dioxafosfinan-5-il)metilo] (CAS 42595-45-9)</t>
  </si>
  <si>
    <t>2931.38.00.00.00</t>
  </si>
  <si>
    <t>- - Sal del ácido metilfosfónico y de (aminoiminometil)urea
(1 : 1) (CAS 84402-58-4)</t>
  </si>
  <si>
    <t>2931.39.00.00.00</t>
  </si>
  <si>
    <t>2931.90.10.00.00</t>
  </si>
  <si>
    <t>- - Alquilos de plomo, distintos de los mencionados en los
incisos arancelarios 2931.10.10.00 ó 2931.10.20.00</t>
  </si>
  <si>
    <t>2931.90.21.00.00</t>
  </si>
  <si>
    <t>- - - Sarín (Metilfosfonofluoridato de O-isopropilo) (CAS
107-44-8)</t>
  </si>
  <si>
    <t>2931.90.22.00.00</t>
  </si>
  <si>
    <t>- - - Somán (Metilfosfonofluoridato de O-pinacolilo) (CAS
96-64-0)</t>
  </si>
  <si>
    <t>2931.90.23.00.00</t>
  </si>
  <si>
    <t>- - - Cloro Sarín (Metilfosfonocloridato de O-iso-propilo)
(CAS 1445-76-7)</t>
  </si>
  <si>
    <t>2931.90.24.00.00</t>
  </si>
  <si>
    <t>- - - Cloro Somán (Metilfosfonocloridato de O-pinacolilo)
(CAS 7040-57-5)</t>
  </si>
  <si>
    <t>2931.90.29.00.00</t>
  </si>
  <si>
    <t>2931.90.31.00.00</t>
  </si>
  <si>
    <t>- - - Tabún (N,N-dimetilfosforamidocianidato de O-etilo)
(CAS 77-81-6)</t>
  </si>
  <si>
    <t>2931.90.39.00.00</t>
  </si>
  <si>
    <t>2931.90.41.00.00</t>
  </si>
  <si>
    <t>- - - Lewisita 1 (2-clorovinildicloroarsina) (CAS 541-25-3)</t>
  </si>
  <si>
    <t>2931.90.42.00.00</t>
  </si>
  <si>
    <t>- - - Lewisita 2 (bis(2-clorovinil)cloroarsina) (CAS 40334-
69-8)</t>
  </si>
  <si>
    <t>2931.90.43.00.00</t>
  </si>
  <si>
    <t>- - - Lewisita 3 (Tris(2-clorovinil)arsina) (CAS 40334-70-1)</t>
  </si>
  <si>
    <t>2931.90.49.00.00</t>
  </si>
  <si>
    <t>2931.90.51.00.00</t>
  </si>
  <si>
    <t>- - - DF (Metilfosfonildifluoruro) (CAS 676-99-3)</t>
  </si>
  <si>
    <t>2931.90.59.00.00</t>
  </si>
  <si>
    <t>2931.90.61.00.00</t>
  </si>
  <si>
    <t>- - - QL (O-2-diisopropilaminoetilmetilfosfonito de O-etilo)
(CAS 57856-11-8)</t>
  </si>
  <si>
    <t>2931.90.69.00.00</t>
  </si>
  <si>
    <t>2931.90.71.00.00</t>
  </si>
  <si>
    <t>- - - Dicloruro de metilfosfonilo (CAS 676-97-1)</t>
  </si>
  <si>
    <t>2931.90.79.00.00</t>
  </si>
  <si>
    <t>2932.12.00.00.00</t>
  </si>
  <si>
    <t>- - 2-Furaldehído (furfural)</t>
  </si>
  <si>
    <t>2932.13.00.00.00</t>
  </si>
  <si>
    <t>- - Alcohol furfurílico y alcohol tetrahidrofurfurílico</t>
  </si>
  <si>
    <t>2932.20.90.00.00</t>
  </si>
  <si>
    <t>- - Las demás lactonas</t>
  </si>
  <si>
    <t>2932.91.00.00.00</t>
  </si>
  <si>
    <t>- - Isosafrol</t>
  </si>
  <si>
    <t>2932.92.00.00.00</t>
  </si>
  <si>
    <t>- - 1-(1,3-Benzodioxol-5-il)propan-2-ona</t>
  </si>
  <si>
    <t>2932.93.00.00.00</t>
  </si>
  <si>
    <t>- - Piperonal</t>
  </si>
  <si>
    <t>2932.94.00.00.00</t>
  </si>
  <si>
    <t>- - Safrol</t>
  </si>
  <si>
    <t>2932.95.00.00.00</t>
  </si>
  <si>
    <t>- - Tetrahidrocannabinoles (todos los isómeros)</t>
  </si>
  <si>
    <t>3201.10.00.00.00</t>
  </si>
  <si>
    <t>- Extracto de quebracho</t>
  </si>
  <si>
    <t>3201.20.00.00.00</t>
  </si>
  <si>
    <t>- Extracto de mimosa (acacia)</t>
  </si>
  <si>
    <t>3201.90.00.00.00</t>
  </si>
  <si>
    <t>3202.10.00.00.00</t>
  </si>
  <si>
    <t>- Productos curtientes orgánicos sintéticos</t>
  </si>
  <si>
    <t>3202.90.00.00.00</t>
  </si>
  <si>
    <t>3203.00.00.00.00</t>
  </si>
  <si>
    <t>MATERIAS COLORANTES DE ORIGEN VEGETAL O
ANIMAL (INCLUIDOS LOS EXTRACTOS TINTOREOS,
EXCEPTO LOS NEGROS DE ORIGEN ANIMAL),
AUNQUE SEAN DE CONSTITUCION QUIMICA
DEFINIDA; PREPARACIONES A QUE SE REFIERE LA</t>
  </si>
  <si>
    <t>NOTA 3 DE ESTE CAPITULO A BASE DE MATERIAS
COLORANTES DE ORIGEN VEGETAL O ANIMAL</t>
  </si>
  <si>
    <t>3208.10.10.00.00</t>
  </si>
  <si>
    <t>- - Pinturas esmalte anticorrosivas de secado al horno,
para recubrir láminas metálicas</t>
  </si>
  <si>
    <t>3208.10.20.00.00</t>
  </si>
  <si>
    <t>- - Barniz del tipo utilizado en artes gráficas</t>
  </si>
  <si>
    <t>3208.10.30.00.00</t>
  </si>
  <si>
    <t>- - Barniz sin colorear, especial para el curado del cemento
en la construcción de carreteras</t>
  </si>
  <si>
    <t>3208.10.40.00.00</t>
  </si>
  <si>
    <t>- - Presentados en envases tipo aerosol</t>
  </si>
  <si>
    <t>3208.10.50.00.00</t>
  </si>
  <si>
    <t>- - Disoluciones definidas en la Nota 4 de este Capítulo</t>
  </si>
  <si>
    <t>3208.10.90.00.00</t>
  </si>
  <si>
    <t>3208.20.10.00.00</t>
  </si>
  <si>
    <t>3208.20.20.00.00</t>
  </si>
  <si>
    <t>3208.20.30.00.00</t>
  </si>
  <si>
    <t>3208.20.40.00.00</t>
  </si>
  <si>
    <t>3208.20.90.00.10</t>
  </si>
  <si>
    <t>- - - Exclusivos para los vehículos del capítulo 87</t>
  </si>
  <si>
    <t>3208.20.90.00.90</t>
  </si>
  <si>
    <t>3208.90.10.00.00</t>
  </si>
  <si>
    <t>3208.90.20.00.00</t>
  </si>
  <si>
    <t>3208.90.30.00.00</t>
  </si>
  <si>
    <t>3208.90.40.00.00</t>
  </si>
  <si>
    <t>- - Barniz o pintura sanitarios</t>
  </si>
  <si>
    <t>3208.90.50.00.00</t>
  </si>
  <si>
    <t>3208.90.91.00.10</t>
  </si>
  <si>
    <t>- - - - Exclusivos para los vehículos del Capítulo 87</t>
  </si>
  <si>
    <t>3208.90.91.00.20</t>
  </si>
  <si>
    <t>- - - - A base de resinas alquídicas</t>
  </si>
  <si>
    <t>3208.90.91.00.90</t>
  </si>
  <si>
    <t>3208.90.92.00.10</t>
  </si>
  <si>
    <t>3208.90.92.00.20</t>
  </si>
  <si>
    <t>- - - - A base de resinas de poliuretano</t>
  </si>
  <si>
    <t>3208.90.92.00.30</t>
  </si>
  <si>
    <t>- - - A base de resinas de copolimeros de
diciclopentadromo</t>
  </si>
  <si>
    <t>3208.90.92.00.90</t>
  </si>
  <si>
    <t>3209.10.10.00.00</t>
  </si>
  <si>
    <t>3209.10.90.00.11</t>
  </si>
  <si>
    <t>- - - - Barnices</t>
  </si>
  <si>
    <t>3209.10.90.00.19</t>
  </si>
  <si>
    <t>3209.10.90.00.91</t>
  </si>
  <si>
    <t>3209.10.90.00.99</t>
  </si>
  <si>
    <t>3209.90.10.00.00</t>
  </si>
  <si>
    <t>- - Las demás pinturas</t>
  </si>
  <si>
    <t>3209.90.20.00.00</t>
  </si>
  <si>
    <t>- - Los demás barnices</t>
  </si>
  <si>
    <t>3214.10.11.00.00</t>
  </si>
  <si>
    <t>- - - A base de polímeros acrílicos o de poliésteres</t>
  </si>
  <si>
    <t>3214.10.19.00.00</t>
  </si>
  <si>
    <t>3214.10.20.00.00</t>
  </si>
  <si>
    <t>- - Plastes (enduidos) utilizados en pintura</t>
  </si>
  <si>
    <t>3214.90.00.00.00</t>
  </si>
  <si>
    <t>3215.11.10.00.00</t>
  </si>
  <si>
    <t>- - - Para rotativas de offset</t>
  </si>
  <si>
    <t>3215.11.20.00.00</t>
  </si>
  <si>
    <t>- - - Para corrección de negativos en las artes gráficas</t>
  </si>
  <si>
    <t>3215.11.30.00.00</t>
  </si>
  <si>
    <t>- - - Para impresión serigráfica</t>
  </si>
  <si>
    <t>3215.11.90.00.00</t>
  </si>
  <si>
    <t>3215.19.10.00.00</t>
  </si>
  <si>
    <t>3215.19.20.00.00</t>
  </si>
  <si>
    <t>3215.19.30.00.00</t>
  </si>
  <si>
    <t>3215.19.90.00.00</t>
  </si>
  <si>
    <t>3215.90.00.00.00</t>
  </si>
  <si>
    <t>3405.30.00.00.00</t>
  </si>
  <si>
    <t>- Abrillantadores (lustres) y preparaciones similares para
carrocerías, excepto las preparaciones para lustrar metal</t>
  </si>
  <si>
    <t>3504.00.00.00.00</t>
  </si>
  <si>
    <t>PEPTONAS Y SUS DERIVADOS; LAS DEMAS
MATERIAS PROTEINICAS Y SUS DERIVADOS, NO
EXPRESADOS NI COMPRENDIDOS EN OTRA PARTE;
POLVO DE CUEROS Y PIELES, INCLUSO TRATADO AL
CROMO</t>
  </si>
  <si>
    <t>3505.10.90.00.00</t>
  </si>
  <si>
    <t>3505.20.00.00.00</t>
  </si>
  <si>
    <t>- Colas</t>
  </si>
  <si>
    <t>3506.10.00.00.90</t>
  </si>
  <si>
    <t>3506.91.10.00.00</t>
  </si>
  <si>
    <t>- - - Adhesivos termoplásticos preparados, a base de
poliamidas o de poliésteres, con ámbito de fusión
comprendido entre 180 °C y 240 °C</t>
  </si>
  <si>
    <t>3506.91.20.00.00</t>
  </si>
  <si>
    <t>- - - Adhesivo termoplástico a base de copolímeros de
estireno–butadieno y resinas hidrocarbonadas con
temperatura de fusión superior a 75 °C.</t>
  </si>
  <si>
    <t>3506.91.90.00.00</t>
  </si>
  <si>
    <t>3507.90.00.00.00</t>
  </si>
  <si>
    <t>3601.00.00.00.00</t>
  </si>
  <si>
    <t>POLVORA</t>
  </si>
  <si>
    <t>3602.00.10.00.00</t>
  </si>
  <si>
    <t>- A base de nitrato de amonio</t>
  </si>
  <si>
    <t>3602.00.90.00.00</t>
  </si>
  <si>
    <t>3603.00.10.00.00</t>
  </si>
  <si>
    <t>- Mechas de seguridad</t>
  </si>
  <si>
    <t>3603.00.20.00.00</t>
  </si>
  <si>
    <t>- Cordones detonantes</t>
  </si>
  <si>
    <t>3603.00.30.00.00</t>
  </si>
  <si>
    <t>- Cebos</t>
  </si>
  <si>
    <t>3603.00.40.00.00</t>
  </si>
  <si>
    <t>- Cápsulas fulminantes</t>
  </si>
  <si>
    <t>3603.00.50.00.00</t>
  </si>
  <si>
    <t>- Inflamadores</t>
  </si>
  <si>
    <t>3603.00.60.00.00</t>
  </si>
  <si>
    <t>- Detonadores eléctricos</t>
  </si>
  <si>
    <t>3604.10.00.00.00</t>
  </si>
  <si>
    <t>- Artículos para fuegos artificiales</t>
  </si>
  <si>
    <t>3604.90.00.00.00</t>
  </si>
  <si>
    <t>3605.00.00.00.00</t>
  </si>
  <si>
    <t>FOSFOROS (CERILLAS), EXCEPTO LOS ARTICULOS
DE PIROTECNIA DE LA PARTIDA 36.04</t>
  </si>
  <si>
    <t>3606.10.00.00.00</t>
  </si>
  <si>
    <t>- Combustibles líquidos y gases combustibles licuados, en
recipientes de los tipos utilizados para cargar o recargar
encendedores o mecheros, de capacidad inferior o igual a
300 cm3</t>
  </si>
  <si>
    <t>3606.90.10.00.00</t>
  </si>
  <si>
    <t>- - Ferrocerio y demás aleaciones pirofóricas</t>
  </si>
  <si>
    <t>3606.90.90.00.00</t>
  </si>
  <si>
    <t>3701.99.00.00.00</t>
  </si>
  <si>
    <t>3702.32.90.00.90</t>
  </si>
  <si>
    <t>3702.39.10.00.00</t>
  </si>
  <si>
    <t>- - - Películas autorrevelables</t>
  </si>
  <si>
    <t>3702.41.90.00.90</t>
  </si>
  <si>
    <t>3702.42.90.00.90</t>
  </si>
  <si>
    <t>3702.43.90.00.90</t>
  </si>
  <si>
    <t>3702.44.90.00.90</t>
  </si>
  <si>
    <t>3702.52.10.00.90</t>
  </si>
  <si>
    <t>3702.52.20.00.90</t>
  </si>
  <si>
    <t>3702.53.00.00.90</t>
  </si>
  <si>
    <t>3702.56.00.00.90</t>
  </si>
  <si>
    <t>3702.96.00.00.00</t>
  </si>
  <si>
    <t>- - De anchura inferior o igual a 35 mm y longitud inferior
o igual a 30 m</t>
  </si>
  <si>
    <t>3702.97.00.00.00</t>
  </si>
  <si>
    <t>- - De anchura inferior o igual a 35 mm y longitud superior
a 30 m</t>
  </si>
  <si>
    <t>3702.98.00.00.00</t>
  </si>
  <si>
    <t>- - De anchura superior a 35 mm</t>
  </si>
  <si>
    <t>3808.52.00.00.00</t>
  </si>
  <si>
    <t>- - DDT (ISO) (clofenotano (DCI)), acondicionado en
envases con un contenido en peso neto inferior o igual a
300 g</t>
  </si>
  <si>
    <t>3808.59.11.00.00</t>
  </si>
  <si>
    <t>- - - - En artículos tales como pastillas y velas, que actúan
por combustión, y papeles matamoscas</t>
  </si>
  <si>
    <t>3808.59.12.00.00</t>
  </si>
  <si>
    <t>- - - - Que contengan DDT, aldrin, dieldrin, toxafeno,
clordimeform, clordano, heptacloro</t>
  </si>
  <si>
    <t>3808.59.13.00.00</t>
  </si>
  <si>
    <t>- - - - Que contengan binapacril, 1,2-dibromoetano,
dicloruro de etileno, paratión</t>
  </si>
  <si>
    <t>3808.59.14.00.00</t>
  </si>
  <si>
    <t>- - - - Que contengan lindano, compuestos de mercurio,
fluoroacetamida, pentaclorofenol, monocrotofós,
fosfamidón</t>
  </si>
  <si>
    <t>3808.59.15.00.00</t>
  </si>
  <si>
    <t>- - - - A base de metamidofos o metil paratión</t>
  </si>
  <si>
    <t>3808.59.16.00.00</t>
  </si>
  <si>
    <t>- - - - 1,2,3,4,5,6-hexaclorociclohexano (HCH (ISO))</t>
  </si>
  <si>
    <t>3808.59.19.00.11</t>
  </si>
  <si>
    <t>- - - - - - Repelentes</t>
  </si>
  <si>
    <t>3808.59.19.00.19</t>
  </si>
  <si>
    <t>- - - - - - Los demás</t>
  </si>
  <si>
    <t>3808.59.19.00.91</t>
  </si>
  <si>
    <t>- - - - - - Para uso agropecuario o forestal</t>
  </si>
  <si>
    <t>3808.59.19.00.99</t>
  </si>
  <si>
    <t>3808.59.21.00.00</t>
  </si>
  <si>
    <t>- - - - A base de arseniato de cobre cromado, de los tipos
utilizados como preservante para madera, en envases de
contenido neto superior o igual a 125 kg</t>
  </si>
  <si>
    <t>3808.59.22.00.00</t>
  </si>
  <si>
    <t>- - - - Que contengan hexaclorobenceno, pentaclorofenol,
binapacril, óxidos de mercurio</t>
  </si>
  <si>
    <t>3808.59.23.00.00</t>
  </si>
  <si>
    <t>- - - - Que contenga captafol</t>
  </si>
  <si>
    <t>3808.59.29.00.00</t>
  </si>
  <si>
    <t>3808.59.31.00.00</t>
  </si>
  <si>
    <t>- - - - Que contengan dinoseb (ISO)</t>
  </si>
  <si>
    <t>3808.59.32.00.00</t>
  </si>
  <si>
    <t>- - - - Que contengan 2,4,5-T (ISO) (ácido 2,4,5 -
triclorofenoxiacético)</t>
  </si>
  <si>
    <t>3808.59.39.00.00</t>
  </si>
  <si>
    <t>3808.59.40.00.10</t>
  </si>
  <si>
    <t>- - - - Para uso agropecuario o forestal</t>
  </si>
  <si>
    <t>3808.59.40.00.90</t>
  </si>
  <si>
    <t>3808.59.51.00.00</t>
  </si>
  <si>
    <t>- - - - Que contengan fluoroacetamida</t>
  </si>
  <si>
    <t>3808.59.59.00.00</t>
  </si>
  <si>
    <t>3808.59.92.00.00</t>
  </si>
  <si>
    <t>- - - - Que contengan Clorobencilato, fosfamidón</t>
  </si>
  <si>
    <t>3808.59.93.00.00</t>
  </si>
  <si>
    <t>- - - - Formulaciones de polvo seco con una mezcla que
contenga principalmente: benomilo (CAS 17804-35-2),
carbofurano (CAS 1563-66-2) y thiram (CAS 137-26-8)</t>
  </si>
  <si>
    <t>3808.59.99.00.10</t>
  </si>
  <si>
    <t>- - - - - Para uso agropecuario o forestal</t>
  </si>
  <si>
    <t>3808.59.99.00.90</t>
  </si>
  <si>
    <t>- - - - - Los demás</t>
  </si>
  <si>
    <t>3808.61.00.00.00</t>
  </si>
  <si>
    <t>- - Acondicionados en envases con un contenido en peso
neto inferior o igual a 300 g</t>
  </si>
  <si>
    <t>3808.91.10.00.00</t>
  </si>
  <si>
    <t>- - - En artículos tales como pastillas y velas, que actúan
por combustión, y papeles matamoscas</t>
  </si>
  <si>
    <t>3808.91.20.00.00</t>
  </si>
  <si>
    <t>- - - Que contengan endrin</t>
  </si>
  <si>
    <t>3808.91.31.00.00</t>
  </si>
  <si>
    <t>- - - - Que contengan cloropicrina en una proporción
superior o igual al 30 % en peso</t>
  </si>
  <si>
    <t>3808.91.39.00.00</t>
  </si>
  <si>
    <t>3808.91.40.00.00</t>
  </si>
  <si>
    <t>- - - Que contengan cloropicrina en una proporción
superior o igual al 30 % en peso distintos de los
comprendidos en el inciso 3808.91.31.00</t>
  </si>
  <si>
    <t>3808.91.50.00.00</t>
  </si>
  <si>
    <t>- - - Mirex o declordano</t>
  </si>
  <si>
    <t>3808.91.90.00.11</t>
  </si>
  <si>
    <t>- - - - - Repelentes</t>
  </si>
  <si>
    <t>3808.91.90.00.19</t>
  </si>
  <si>
    <t>3808.91.90.00.91</t>
  </si>
  <si>
    <t>3808.91.90.00.99</t>
  </si>
  <si>
    <t>3808.92.10.00.00</t>
  </si>
  <si>
    <t>- - - A base de arseniato de cobre cromado, de los tipos
utilizados como preservante para madera, en envases de
contenido neto superior o igual a 125 kg</t>
  </si>
  <si>
    <t>3808.92.90.00.00</t>
  </si>
  <si>
    <t>3808.93.00.00.00</t>
  </si>
  <si>
    <t>- - Herbicidas, inhibidores de germinación y reguladores
del crecimiento de las plantas</t>
  </si>
  <si>
    <t>3808.94.10.00.00</t>
  </si>
  <si>
    <t>- - - A base de aceite de pino y de agentes tensoactivos
de amonio cuaternario</t>
  </si>
  <si>
    <t>3808.94.90.00.10</t>
  </si>
  <si>
    <t>3808.94.90.00.90</t>
  </si>
  <si>
    <t>3808.99.10.00.00</t>
  </si>
  <si>
    <t>- - - Raticidas y demás antiroedores</t>
  </si>
  <si>
    <t>3808.99.21.00.00</t>
  </si>
  <si>
    <t>3808.99.29.00.00</t>
  </si>
  <si>
    <t>3808.99.30.00.00</t>
  </si>
  <si>
    <t>- - - Que contengan cloropicrina en una proporción
superior o igual al 30 % en peso distintos de los
comprendidos en el inciso 3808.99.21.00</t>
  </si>
  <si>
    <t>3808.99.90.00.10</t>
  </si>
  <si>
    <t>3808.99.90.00.90</t>
  </si>
  <si>
    <t>3809.10.00.00.00</t>
  </si>
  <si>
    <t>- A base de materias amiláceas</t>
  </si>
  <si>
    <t>3809.91.00.00.00</t>
  </si>
  <si>
    <t>- - De los tipos utilizados en la industria textil o industrias
similares</t>
  </si>
  <si>
    <t>3809.92.00.00.00</t>
  </si>
  <si>
    <t>- - De los tipos utilizados en la industria del papel o
industrias similares</t>
  </si>
  <si>
    <t>3809.93.00.00.00</t>
  </si>
  <si>
    <t>- - De los tipos utilizados en la industria del cuero o
industrias similares</t>
  </si>
  <si>
    <t>3810.10.00.00.00</t>
  </si>
  <si>
    <t>- Preparaciones para el decapado de metal; pastas y
polvos para soldar, constituidos por metal y otros
productos</t>
  </si>
  <si>
    <t>3810.90.00.00.00</t>
  </si>
  <si>
    <t>3811.11.00.00.00</t>
  </si>
  <si>
    <t>- - A base de compuestos de plomo</t>
  </si>
  <si>
    <t>3811.19.00.00.00</t>
  </si>
  <si>
    <t>3811.21.10.00.00</t>
  </si>
  <si>
    <t>- - - Con un contenido de dichos aceites superior o igual al
30 % pero inferior o igual al 40 %</t>
  </si>
  <si>
    <t>3811.21.90.00.00</t>
  </si>
  <si>
    <t>3811.29.00.00.00</t>
  </si>
  <si>
    <t>3811.90.00.00.00</t>
  </si>
  <si>
    <t>3812.10.00.00.00</t>
  </si>
  <si>
    <t>- Aceleradores de vulcanización preparados</t>
  </si>
  <si>
    <t>3812.20.00.00.00</t>
  </si>
  <si>
    <t>- Plastificantes compuestos para caucho o plástico</t>
  </si>
  <si>
    <t>3812.39.10.00.00</t>
  </si>
  <si>
    <t>- - - Para caucho</t>
  </si>
  <si>
    <t>3812.39.21.00.00</t>
  </si>
  <si>
    <t>- - - - Estabilizantes a base de sales orgánicas de metales
pesados, para poli(cloruro de vinilo) (PVC)</t>
  </si>
  <si>
    <t>3813.00.00.00.00</t>
  </si>
  <si>
    <t>PREPARACIONES Y CARGAS PARA APARATOS
EXTINTORES; GRANADAS Y BOMBAS EXTINTORAS</t>
  </si>
  <si>
    <t>3814.00.10.00.00</t>
  </si>
  <si>
    <t>- Disolventes y diluyentes</t>
  </si>
  <si>
    <t>3814.00.90.00.00</t>
  </si>
  <si>
    <t>- Otras</t>
  </si>
  <si>
    <t>3815.90.10.00.00</t>
  </si>
  <si>
    <t>- - Catalizadores a base de peróxido de metiletilcetona o
de compuestos de cobalto orgánicos</t>
  </si>
  <si>
    <t>3815.90.90.00.00</t>
  </si>
  <si>
    <t>3816.00.00.00.00</t>
  </si>
  <si>
    <t>CEMENTOS, MORTEROS, HORMIGONES Y
PREPARACIONES SIMILARES, REFRACTARIOS,
EXCEPTO LOS PRODUCTOS DE LA PARTIDA 38.01</t>
  </si>
  <si>
    <t>3817.00.10.00.00</t>
  </si>
  <si>
    <t>- Mezclas de alquilbencenos</t>
  </si>
  <si>
    <t>3817.00.20.00.00</t>
  </si>
  <si>
    <t>- Mezclas de alquilnaftalenos</t>
  </si>
  <si>
    <t>3818.00.00.00.00</t>
  </si>
  <si>
    <t>ELEMENTOS QUIMICOS DOPADOS PARA USO EN
ELECTRONICA, EN DISCOS, OBLEAS ("WAFERS") O
FORMAS ANALOGAS; COMPUESTOS QUIMICOS
DOPADOS PARA USO EN ELECTRONICA</t>
  </si>
  <si>
    <t>3819.00.00.00.00</t>
  </si>
  <si>
    <t>LIQUIDOS PARA FRENOS HIDRAULICOS Y DEMAS
LIQUIDOS PREPARADOS PARA TRANSMISIONES
HIDRAULICAS, SIN ACEITES DE PETROLEO NI DE
MINERAL BITUMINOSO O CON UN CONTENIDO
INFERIOR AL 70 % EN PESO DE DICHOS ACEITES</t>
  </si>
  <si>
    <t>3820.00.00.00.00</t>
  </si>
  <si>
    <t>PREPARACIONES ANTICONGELANTES Y LIQUIDOS
PREPARADOS PARA DESCONGELAR</t>
  </si>
  <si>
    <t>3823.13.00.00.00</t>
  </si>
  <si>
    <t>- - Acidos grasos del "tall oil"</t>
  </si>
  <si>
    <t>3823.19.00.00.00</t>
  </si>
  <si>
    <t>3823.70.00.00.00</t>
  </si>
  <si>
    <t>- Alcoholes grasos industriales</t>
  </si>
  <si>
    <t>3824.10.10.00.00</t>
  </si>
  <si>
    <t>- - A base de productos resinosos naturales</t>
  </si>
  <si>
    <t>3824.10.90.00.00</t>
  </si>
  <si>
    <t>3824.30.00.00.00</t>
  </si>
  <si>
    <t>- Carburos metálicos sin aglomerar mezclados entre sí o
con aglutinantes metálicos</t>
  </si>
  <si>
    <t>3824.40.00.00.00</t>
  </si>
  <si>
    <t>- Aditivos preparados para cementos, morteros u
hormigones</t>
  </si>
  <si>
    <t>3824.50.00.00.00</t>
  </si>
  <si>
    <t>- Morteros y hormigones, no refractarios</t>
  </si>
  <si>
    <t>3824.60.00.00.00</t>
  </si>
  <si>
    <t>- Sorbitol, excepto el de la subpartida 2905.44</t>
  </si>
  <si>
    <t>3824.71.00.00.00</t>
  </si>
  <si>
    <t>- -Que contengan clorofluorocarburos (CFC), incluso con
hidroclorofluorocarburos (HCFC), perfluorocarburos
(PFC) o hidrofluorocarburos (HFC)</t>
  </si>
  <si>
    <t>3824.72.00.00.00</t>
  </si>
  <si>
    <t>- - Que contengan bromoclorodifluorometano,
bromotrifluorometano o dibromotetrafluoroetanos</t>
  </si>
  <si>
    <t>3824.73.00.00.00</t>
  </si>
  <si>
    <t>- - Que contengan hidrobromofluorocarburos (HBFC)</t>
  </si>
  <si>
    <t>3824.74.00.00.00</t>
  </si>
  <si>
    <t>- - Que contengan hidroclorofluorocarburos (HCFC),
incluso con perfluorocarburos (PFC) o hidrofluorocarburos
(HFC), pero que no contengan clorofluorocarburos (CFC)</t>
  </si>
  <si>
    <t>3824.75.00.00.00</t>
  </si>
  <si>
    <t>- - Que contengan tetracloruro de carbono</t>
  </si>
  <si>
    <t>3824.76.00.00.00</t>
  </si>
  <si>
    <t>- - Que contengan 1,1,1-tricloroetano (metilcloroformo)</t>
  </si>
  <si>
    <t>3824.77.00.00.00</t>
  </si>
  <si>
    <t>- - Que contengan bromometano (bromuro de metilo) o
bromoclorometano</t>
  </si>
  <si>
    <t>3824.78.00.00.00</t>
  </si>
  <si>
    <t>- - Que contengan perfluorocarburos (PFC) o
hidrofluorocarburos (HFC), pero que no contengan
clorofluorocarburos (CFC) o hidroclorofluorocarburos
(HCFC)</t>
  </si>
  <si>
    <t>3824.79.00.00.00</t>
  </si>
  <si>
    <t>3824.81.00.00.00</t>
  </si>
  <si>
    <t>- - Que contengan oxirano (óxido de etileno)</t>
  </si>
  <si>
    <t>3824.82.00.00.00</t>
  </si>
  <si>
    <t>- - Que contengan bifenilos polibromados (PBB), bifenilos
policlorados (PCB) o terfenilos policlorados (PCT)</t>
  </si>
  <si>
    <t>3824.83.00.00.00</t>
  </si>
  <si>
    <t>- - Que contengan fosfato de tris(2,3-dibromopropilo)</t>
  </si>
  <si>
    <t>3824.84.00.00.00</t>
  </si>
  <si>
    <t>- - Que contengan aldrina (ISO), canfecloro (ISO)
(toxafeno), clordano (ISO), clordecona (ISO), DDT (ISO)
(clofenotano (DCI), 1,1,1-tricloro-2,2-bis(p-</t>
  </si>
  <si>
    <t>clorofenil)etano), dieldrina (ISO, DCI), endosulfán (ISO),
endrina (ISO), heptacloro (ISO) o mirex (ISO)</t>
  </si>
  <si>
    <t>3824.85.00.00.00</t>
  </si>
  <si>
    <t>- - Que contengan 1,2,3,4,5,6-hexaclorociclohexano (HCH
(ISO)), incluido el lindano (ISO, DCI)</t>
  </si>
  <si>
    <t>3824.86.00.00.00</t>
  </si>
  <si>
    <t>- - Que contengan pentaclorobenceno (ISO) o
hexaclorobenceno (ISO)</t>
  </si>
  <si>
    <t>3824.87.00.00.00</t>
  </si>
  <si>
    <t>- - Que contengan ácido perfluorooctano sulfónico o sus
sales, perfluorooctano sulfonamidas o fluoruro de
perfluorooctano sulfonilo</t>
  </si>
  <si>
    <t>3824.88.00.00.00</t>
  </si>
  <si>
    <t>- - Que contengan éteres tetra-, penta-, hexa-, hepta- u
octabromodifenílicos</t>
  </si>
  <si>
    <t>3824.91.00.00.00</t>
  </si>
  <si>
    <t>- - Mezclas y preparaciones constituidas esencialmente de
metilfosfonato de (5-etil-2-metil-2-oxido-1,3,2-
dioxafosfinan-5-il)metil metilo y metilfosfonato de bis((5-
etil-2-metil-2-oxido-1,3,2-dioxafosfinan-5-il)metilo)</t>
  </si>
  <si>
    <t>3824.99.10.00.00</t>
  </si>
  <si>
    <t>- - - Preparaciones para caucho o plástico, no expresadas
ni comprendidas en otra parte</t>
  </si>
  <si>
    <t>3824.99.20.00.00</t>
  </si>
  <si>
    <t>- - - Gelificantes, endurecedores, agentes antipiel y demás
preparaciones, para pinturas y barnices, no expresados ni
comprendidos en otra parte</t>
  </si>
  <si>
    <t>3824.99.30.00.00</t>
  </si>
  <si>
    <t>- - - Preparaciones de los tipos utilizados en la fabricación
de tintas y demás preparaciones empleadas en artes
gráficas, no expresadas ni comprendidas en otra parte</t>
  </si>
  <si>
    <t>3824.99.40.00.00</t>
  </si>
  <si>
    <t>- - - Aditivos y demás preparaciones para baño
electrolítico en el proceso de electrodeposición sobre
lámina metálica</t>
  </si>
  <si>
    <t>3824.99.51.00.00</t>
  </si>
  <si>
    <t>- - - - De ácidos alquilbencenosulfónicos y sus derivados</t>
  </si>
  <si>
    <t>3824.99.59.00.10</t>
  </si>
  <si>
    <t>- - - - - Mezclas de ácidos toluenoulfónicos</t>
  </si>
  <si>
    <t>3824.99.59.00.90</t>
  </si>
  <si>
    <t>3824.99.60.00.00</t>
  </si>
  <si>
    <t>- - - Las demás preparaciones a base de productos
inorgánicos, incluidas las mezclas de microelementos</t>
  </si>
  <si>
    <t>3824.99.70.00.00</t>
  </si>
  <si>
    <t>- - - Fluidos a base de difenilo para su utilización como
refrigerante</t>
  </si>
  <si>
    <t>3824.99.80.00.00</t>
  </si>
  <si>
    <t>- - - Artículos químicos de luminiscencia para señalización
o seguridad</t>
  </si>
  <si>
    <t>3824.99.91.00.00</t>
  </si>
  <si>
    <t>- - - - Acidos nafténicos, sus sales insolubles en agua y
sus ésteres</t>
  </si>
  <si>
    <t>3824.99.92.00.00</t>
  </si>
  <si>
    <t>- - - - A base de complejo de manganeso
etilenbisditiocarbamato con el ión cinc, con una
concentración superior o igual a 85 %</t>
  </si>
  <si>
    <t>3825.10.00.00.00</t>
  </si>
  <si>
    <t>- Desechos y desperdicios municipales</t>
  </si>
  <si>
    <t>3825.20.00.00.00</t>
  </si>
  <si>
    <t>- Lodos de depuración</t>
  </si>
  <si>
    <t>3825.30.00.00.00</t>
  </si>
  <si>
    <t>- Desechos clínicos</t>
  </si>
  <si>
    <t>3825.41.00.00.00</t>
  </si>
  <si>
    <t>- - Halogenados</t>
  </si>
  <si>
    <t>3825.49.00.00.00</t>
  </si>
  <si>
    <t>3825.50.00.00.00</t>
  </si>
  <si>
    <t>- Desechos de soluciones decapantes, fluidos hidráulicos,
líquidos para frenos y líquidos anticongelantes</t>
  </si>
  <si>
    <t>3825.61.00.00.00</t>
  </si>
  <si>
    <t>- - Que contengan principalmente componentes orgánicos</t>
  </si>
  <si>
    <t>3825.69.00.00.00</t>
  </si>
  <si>
    <t>3825.90.00.00.00</t>
  </si>
  <si>
    <t>3826.00.00.00.00</t>
  </si>
  <si>
    <t>BIODIESEL Y SUS MEZCLAS, SIN ACEITES DE
PETRÓLEO O DE MINERAL BITUMINOSO O CON UN
CONTENIDO INFERIOR AL 70 % EN PESO DE ESTOS
ACEITES</t>
  </si>
  <si>
    <t>3901.10.00.00.00</t>
  </si>
  <si>
    <t>- Polietileno de densidad inferior a 0.94</t>
  </si>
  <si>
    <t>3901.20.00.00.00</t>
  </si>
  <si>
    <t>- Polietileno de densidad superior o igual a 0.94</t>
  </si>
  <si>
    <t>3901.30.00.00.00</t>
  </si>
  <si>
    <t>- Copolímeros de etileno y acetato de vinilo</t>
  </si>
  <si>
    <t>3901.40.00.00.00</t>
  </si>
  <si>
    <t>- Copolímeros de etileno y alfa-olefina de densidad inferior
a 0.94</t>
  </si>
  <si>
    <t>3901.90.00.00.00</t>
  </si>
  <si>
    <t>3902.10.00.00.00</t>
  </si>
  <si>
    <t>- Polipropileno</t>
  </si>
  <si>
    <t>3902.20.00.00.00</t>
  </si>
  <si>
    <t>- Poliisobutileno</t>
  </si>
  <si>
    <t>3902.30.00.00.00</t>
  </si>
  <si>
    <t>- Copolímeros de propileno</t>
  </si>
  <si>
    <t>3902.90.00.00.00</t>
  </si>
  <si>
    <t>3903.11.00.00.00</t>
  </si>
  <si>
    <t>- - Expandible</t>
  </si>
  <si>
    <t>3903.19.00.00.00</t>
  </si>
  <si>
    <t>3903.20.00.00.00</t>
  </si>
  <si>
    <t>- Copolímeros de estireno-acrilonitrilo (SAN)</t>
  </si>
  <si>
    <t>3903.30.00.00.00</t>
  </si>
  <si>
    <t>- Copolímeros de acrilonitrilo-butadieno-estireno (ABS)</t>
  </si>
  <si>
    <t>3903.90.00.00.00</t>
  </si>
  <si>
    <t>3904.10.00.00.00</t>
  </si>
  <si>
    <t>- Poli(cloruro de vinilo) sin mezclar con otras sustancias</t>
  </si>
  <si>
    <t>3904.21.10.00.00</t>
  </si>
  <si>
    <t>- - - Gránulos, escamas (copos), grumos o polvo, a base
de poli(cloruro de vinilo) (PVC) (denominados
comercialmente "compuestos de PVC")</t>
  </si>
  <si>
    <t>3904.21.20.00.00</t>
  </si>
  <si>
    <t>- - - En otras formas primarias, de grado alimentario o
farmacéutico</t>
  </si>
  <si>
    <t>3904.21.90.00.00</t>
  </si>
  <si>
    <t>3904.22.10.00.00</t>
  </si>
  <si>
    <t>3904.22.90.00.00</t>
  </si>
  <si>
    <t>3904.30.00.00.00</t>
  </si>
  <si>
    <t>- Copolímeros de cloruro de vinilo y acetato de vinilo</t>
  </si>
  <si>
    <t>3904.40.00.00.00</t>
  </si>
  <si>
    <t>- Los demás copolímeros de cloruro de vinilo</t>
  </si>
  <si>
    <t>3904.50.00.00.00</t>
  </si>
  <si>
    <t>- Polímeros de cloruro de vinilideno</t>
  </si>
  <si>
    <t>3904.61.00.00.00</t>
  </si>
  <si>
    <t>- - Politetrafluoroetileno</t>
  </si>
  <si>
    <t>3904.69.00.00.00</t>
  </si>
  <si>
    <t>3904.90.00.00.00</t>
  </si>
  <si>
    <t>3905.12.00.00.00</t>
  </si>
  <si>
    <t>- - En dispersión acuosa</t>
  </si>
  <si>
    <t>3905.19.00.00.00</t>
  </si>
  <si>
    <t>3905.21.00.00.00</t>
  </si>
  <si>
    <t>3905.29.00.00.00</t>
  </si>
  <si>
    <t>3905.30.00.00.00</t>
  </si>
  <si>
    <t>- Poli(alcohol vinílico), incluso con grupos acetato sin
hidrolizar</t>
  </si>
  <si>
    <t>3905.91.00.00.00</t>
  </si>
  <si>
    <t>- - Copolímeros</t>
  </si>
  <si>
    <t>3905.99.00.00.00</t>
  </si>
  <si>
    <t>3906.10.00.00.00</t>
  </si>
  <si>
    <t>- Poli(metacrilato de metilo)</t>
  </si>
  <si>
    <t>3906.90.00.00.00</t>
  </si>
  <si>
    <t>3907.69.00.00.00</t>
  </si>
  <si>
    <t>3907.70.00.00.00</t>
  </si>
  <si>
    <t>- Poli(ácido láctico)</t>
  </si>
  <si>
    <t>3908.10.00.00.00</t>
  </si>
  <si>
    <t>- Poliamidas-6, -11, -12, -6,6, -6,9, -6,10 ó -6,12</t>
  </si>
  <si>
    <t>3908.90.00.00.00</t>
  </si>
  <si>
    <t>3909.31.00.00.00</t>
  </si>
  <si>
    <t>- - Poli(metilenfenilisocianato) (MDI en bruto, MDI
polimérico)</t>
  </si>
  <si>
    <t>3909.39.00.00.00</t>
  </si>
  <si>
    <t>3909.40.00.00.00</t>
  </si>
  <si>
    <t>- Resinas fenólicas</t>
  </si>
  <si>
    <t>3909.50.00.00.00</t>
  </si>
  <si>
    <t>- Poliuretanos</t>
  </si>
  <si>
    <t>3910.00.00.00.00</t>
  </si>
  <si>
    <t>SILICONAS EN FORMAS PRIMARIAS</t>
  </si>
  <si>
    <t>3911.10.00.00.00</t>
  </si>
  <si>
    <t>- Resinas de petróleo, resinas de cumarona, resinas de
indeno, resinas de cumarona-indeno y politerpenos</t>
  </si>
  <si>
    <t>3911.90.00.00.00</t>
  </si>
  <si>
    <t>3912.31.00.00.00</t>
  </si>
  <si>
    <t>- - Carboximetilcelulosa y sus sales</t>
  </si>
  <si>
    <t>3912.39.00.00.00</t>
  </si>
  <si>
    <t>3912.90.00.00.00</t>
  </si>
  <si>
    <t>3913.10.00.00.00</t>
  </si>
  <si>
    <t>- Acido algínico, sus sales y sus ésteres</t>
  </si>
  <si>
    <t>3913.90.00.00.00</t>
  </si>
  <si>
    <t>3914.00.00.00.00</t>
  </si>
  <si>
    <t>INTERCAMBIADORES DE IONES A BASE DE
POLIMEROS DE LAS PARTIDAS 39.01 A 39.13, EN
FORMAS PRIMARIAS</t>
  </si>
  <si>
    <t>3915.10.00.00.00</t>
  </si>
  <si>
    <t>- De polímeros de etileno</t>
  </si>
  <si>
    <t>3915.20.00.00.00</t>
  </si>
  <si>
    <t>- De polímeros de estireno</t>
  </si>
  <si>
    <t>3915.30.00.00.00</t>
  </si>
  <si>
    <t>- De polímeros de cloruro de vinilo</t>
  </si>
  <si>
    <t>3915.90.00.00.00</t>
  </si>
  <si>
    <t>- De los demás plásticos</t>
  </si>
  <si>
    <t>3916.10.10.00.00</t>
  </si>
  <si>
    <t>- - Monofilamentos</t>
  </si>
  <si>
    <t>3916.10.90.00.00</t>
  </si>
  <si>
    <t>3916.20.10.00.00</t>
  </si>
  <si>
    <t>3916.20.90.00.00</t>
  </si>
  <si>
    <t>3916.90.11.00.00</t>
  </si>
  <si>
    <t>- - - De nailon</t>
  </si>
  <si>
    <t>3916.90.19.00.00</t>
  </si>
  <si>
    <t>3916.90.90.00.00</t>
  </si>
  <si>
    <t>3917.10.00.00.00</t>
  </si>
  <si>
    <t>- Tripas artificiales de proteínas endurecidas o de
plásticos celulósicos</t>
  </si>
  <si>
    <t>3917.21.00.00.00</t>
  </si>
  <si>
    <t>- - De polímeros de etileno</t>
  </si>
  <si>
    <t>3917.22.00.00.00</t>
  </si>
  <si>
    <t>- - De polímeros de propileno</t>
  </si>
  <si>
    <t>3917.23.10.00.00</t>
  </si>
  <si>
    <t>- - - Tubos de poli(cloruro de vinilo) (PVC), de diámetro
exterior superior a 26 mm pero inferior o igual a 400 mm</t>
  </si>
  <si>
    <t>3917.23.20.00.00</t>
  </si>
  <si>
    <t>- - - Tubos de poli(cloruro de vinilo) (PVC) o de poli(cloruro
de vinilo clorado) (C-PVC), de diámetro exterior inferior o
igual a 26 mm</t>
  </si>
  <si>
    <t>3917.23.30.00.00</t>
  </si>
  <si>
    <t>- - - Tubos de poli(cloruro de vinilo) (PVC) o de poli(cloruro
de vinilo clorado) (C-PVC), para desagüe de fregaderos y
lavabos, de diámetro exterior inferior a 40 mm, incluso
metalizados, con o sin accesorios</t>
  </si>
  <si>
    <t>3917.23.90.00.00</t>
  </si>
  <si>
    <t>3917.29.10.00.00</t>
  </si>
  <si>
    <t>- - - Tubos de resinas epoxi, reforzados con fibra de vidrio,
de los tipos utilizados para conducir hidrocarburos,
subterráneamente</t>
  </si>
  <si>
    <t>3917.29.90.00.00</t>
  </si>
  <si>
    <t>3917.31.00.00.00</t>
  </si>
  <si>
    <t>- - Tubos flexibles para una presión superior o igual a 27.6
Mpa</t>
  </si>
  <si>
    <t>3917.32.11.00.00</t>
  </si>
  <si>
    <t>- - - - Con banda provista de emisores o goteros para
sistemas de riego por goteo</t>
  </si>
  <si>
    <t>3917.32.19.00.00</t>
  </si>
  <si>
    <t>3917.32.30.00.00</t>
  </si>
  <si>
    <t>- - - Tubos flexibles, corrugados</t>
  </si>
  <si>
    <t>3917.32.40.00.00</t>
  </si>
  <si>
    <t>- - - Tubos (mangueras) de poli(cloruro de vinilo) (PVC),
de diámetro exterior superior o igual a 12.5 mm pero
inferior o igual a 51 mm</t>
  </si>
  <si>
    <t>3917.32.50.00.00</t>
  </si>
  <si>
    <t>- - - Envolturas tubulares de poli(cloruro de vinilideno)
(PVDC), con impresión</t>
  </si>
  <si>
    <t>3917.32.91.00.00</t>
  </si>
  <si>
    <t>- - - - Pajillas (carrizos) de polipropileno con una sección
corrugada y un corte en bisel, de longitud superior o igual
a 155 mm pero inferior o igual a 185 mm, desplegada, con
diámetro interno inferior o igual a 4.5 mm</t>
  </si>
  <si>
    <t>3917.32.99.00.00</t>
  </si>
  <si>
    <t>3917.33.20.00.00</t>
  </si>
  <si>
    <t>- - - Tubos (mangueras) de polietileno o de poli(cloruro de
vinilo) (PVC), de diámetro exterior superior o igual a 12.5
mm pero inferior o igual a 51 mm</t>
  </si>
  <si>
    <t>3917.33.90.00.00</t>
  </si>
  <si>
    <t>3917.39.20.00.00</t>
  </si>
  <si>
    <t>3917.39.90.00.00</t>
  </si>
  <si>
    <t>3917.40.10.00.00</t>
  </si>
  <si>
    <t>- - De poli(cloruro de vinilo) (PVC), de diámetro exterior
inferior o igual a 110 mm</t>
  </si>
  <si>
    <t>3917.40.20.00.00</t>
  </si>
  <si>
    <t>- - Los demás, de los tipos utilizados para tubos de riego
por goteo de los citados en el inciso arancelario
3917.32.11.00</t>
  </si>
  <si>
    <t>3917.40.30.00.00</t>
  </si>
  <si>
    <t>- - De resinas epoxi, reforzados con fibra de vidrio, de los
tipos utilizados en los tubos clasificados en el inciso
arancelario 3917.29.10.00</t>
  </si>
  <si>
    <t>3917.40.90.00.00</t>
  </si>
  <si>
    <t>3918.10.00.00.00</t>
  </si>
  <si>
    <t>3918.90.00.00.00</t>
  </si>
  <si>
    <t>3919.10.10.00.00</t>
  </si>
  <si>
    <t>- - De anchura inferior o igual a 10 cm</t>
  </si>
  <si>
    <t>3919.10.90.00.00</t>
  </si>
  <si>
    <t>3919.90.00.00.00</t>
  </si>
  <si>
    <t>3920.10.11.00.00</t>
  </si>
  <si>
    <t>- - - De alta densidad, tipo "twist"</t>
  </si>
  <si>
    <t>3920.10.19.00.00</t>
  </si>
  <si>
    <t>3920.10.20.00.00</t>
  </si>
  <si>
    <t>- - De copolímeros de etileno y acetato de vinilo, de
espesor superior o igual a 2 mm pero inferior o igual a 50
mm</t>
  </si>
  <si>
    <t>3920.10.91.00.00</t>
  </si>
  <si>
    <t>- - - Flexibles, de espesor inferior o igual a 0.10 mm, sin
impresión y sin metalizar</t>
  </si>
  <si>
    <t>3920.10.99.00.00</t>
  </si>
  <si>
    <t>3920.20.13.00.00</t>
  </si>
  <si>
    <t>- - - Estratificadas, reforzadas o combinadas incluso con
otros polímeros, metalizadas o no</t>
  </si>
  <si>
    <t>3920.20.14.00.00</t>
  </si>
  <si>
    <t>- - - Las demás metalizadas</t>
  </si>
  <si>
    <t>3920.20.19.00.00</t>
  </si>
  <si>
    <t>3920.20.21.00.00</t>
  </si>
  <si>
    <t>- - - Metalizadas</t>
  </si>
  <si>
    <t>3920.20.29.00.00</t>
  </si>
  <si>
    <t>3920.20.90.00.00</t>
  </si>
  <si>
    <t>3920.30.11.00.00</t>
  </si>
  <si>
    <t>- - - Láminas o placas</t>
  </si>
  <si>
    <t>3920.30.19.00.00</t>
  </si>
  <si>
    <t>3920.30.20.00.00</t>
  </si>
  <si>
    <t>- - Con impresión</t>
  </si>
  <si>
    <t>3920.43.11.00.00</t>
  </si>
  <si>
    <t>- - - - De espesor superior a 400 micras</t>
  </si>
  <si>
    <t>3920.43.19.00.00</t>
  </si>
  <si>
    <t>3920.43.20.00.00</t>
  </si>
  <si>
    <t>- - - Flexibles, de espesor superior a 400 micras</t>
  </si>
  <si>
    <t>3920.43.31.00.00</t>
  </si>
  <si>
    <t>- - - - Estratificadas, reforzadas o combinadas con otros
polímeros entre sí, sin impresión y sin metalizar</t>
  </si>
  <si>
    <t>3920.43.32.00.00</t>
  </si>
  <si>
    <t>- - - - Sin impresión, metalizadas</t>
  </si>
  <si>
    <t>3920.43.33.00.00</t>
  </si>
  <si>
    <t>- - - - Con impresión, sin metalizar</t>
  </si>
  <si>
    <t>3920.43.34.00.00</t>
  </si>
  <si>
    <t>- - - - Con impresión, metalizadas</t>
  </si>
  <si>
    <t>3920.43.39.00.00</t>
  </si>
  <si>
    <t>3920.49.11.00.00</t>
  </si>
  <si>
    <t>3920.49.19.00.00</t>
  </si>
  <si>
    <t>3920.49.20.00.00</t>
  </si>
  <si>
    <t>3920.49.31.00.00</t>
  </si>
  <si>
    <t>3920.49.32.00.00</t>
  </si>
  <si>
    <t>3920.49.33.00.00</t>
  </si>
  <si>
    <t>3920.49.34.00.00</t>
  </si>
  <si>
    <t>3920.49.39.00.00</t>
  </si>
  <si>
    <t>3920.51.10.00.00</t>
  </si>
  <si>
    <t>- - - De espesor superior o igual a 1 mm pero inferior o
igual a 40 mm</t>
  </si>
  <si>
    <t>3920.51.90.00.00</t>
  </si>
  <si>
    <t>3920.59.00.00.00</t>
  </si>
  <si>
    <t>3920.61.00.00.00</t>
  </si>
  <si>
    <t>- - De policarbonatos</t>
  </si>
  <si>
    <t>3920.62.13.00.00</t>
  </si>
  <si>
    <t>- - - - Estratificadas, reforzadas o combinadas incluso con
otros polímeros, metalizadas o no</t>
  </si>
  <si>
    <t>3920.62.14.00.00</t>
  </si>
  <si>
    <t>- - - - Las demás metalizadas</t>
  </si>
  <si>
    <t>3920.62.19.00.00</t>
  </si>
  <si>
    <t>3920.62.21.00.00</t>
  </si>
  <si>
    <t>- - - - Metalizadas</t>
  </si>
  <si>
    <t>3920.62.29.00.00</t>
  </si>
  <si>
    <t>3920.62.90.00.00</t>
  </si>
  <si>
    <t>3920.63.00.00.00</t>
  </si>
  <si>
    <t>- - De poliésteres no saturados</t>
  </si>
  <si>
    <t>3920.69.00.00.00</t>
  </si>
  <si>
    <t>- - De los demás poliésteres</t>
  </si>
  <si>
    <t>3920.71.11.00.00</t>
  </si>
  <si>
    <t>- - - - Estratificadas, reforzadas o combinadas con otros
polímeros entre sí, sin metalizar</t>
  </si>
  <si>
    <t>3920.71.12.00.00</t>
  </si>
  <si>
    <t>3920.71.19.00.00</t>
  </si>
  <si>
    <t>3920.71.21.00.00</t>
  </si>
  <si>
    <t>3920.71.29.00.00</t>
  </si>
  <si>
    <t>3920.73.00.00.00</t>
  </si>
  <si>
    <t>- - De acetato de celulosa</t>
  </si>
  <si>
    <t>3920.79.10.00.00</t>
  </si>
  <si>
    <t>- - - De fibra vulcanizada</t>
  </si>
  <si>
    <t>3920.79.90.00.00</t>
  </si>
  <si>
    <t>3920.91.00.00.00</t>
  </si>
  <si>
    <t>- - De poli(vinilbutiral)</t>
  </si>
  <si>
    <t>3920.92.13.00.00</t>
  </si>
  <si>
    <t>3920.92.14.00.00</t>
  </si>
  <si>
    <t>3920.92.15.00.00</t>
  </si>
  <si>
    <t>3920.92.16.00.00</t>
  </si>
  <si>
    <t>3920.92.19.00.00</t>
  </si>
  <si>
    <t>3920.92.20.00.00</t>
  </si>
  <si>
    <t>- - - Rígidas</t>
  </si>
  <si>
    <t>3920.93.00.00.00</t>
  </si>
  <si>
    <t>- - De resinas amínicas</t>
  </si>
  <si>
    <t>3920.94.00.00.00</t>
  </si>
  <si>
    <t>- - De resinas fenólicas</t>
  </si>
  <si>
    <t>3920.99.00.00.00</t>
  </si>
  <si>
    <t>- - De los demás plásticos</t>
  </si>
  <si>
    <t>3921.11.00.00.00</t>
  </si>
  <si>
    <t>- - De polímeros de estireno</t>
  </si>
  <si>
    <t>3921.12.00.00.00</t>
  </si>
  <si>
    <t>- - De polímeros de cloruro de vinilo</t>
  </si>
  <si>
    <t>3921.13.00.00.00</t>
  </si>
  <si>
    <t>- - De poliuretanos</t>
  </si>
  <si>
    <t>3921.14.00.00.00</t>
  </si>
  <si>
    <t>- - De celulosa regenerada</t>
  </si>
  <si>
    <t>3921.19.10.00.00</t>
  </si>
  <si>
    <t>- - - De polietileno, de los tipos utilizados para la
elaboración de separadores de acumuladores eléctricos,
presentados en bobinas (rollos)</t>
  </si>
  <si>
    <t>3921.19.90.00.00</t>
  </si>
  <si>
    <t>3921.90.10.00.00</t>
  </si>
  <si>
    <t>3921.90.20.00.00</t>
  </si>
  <si>
    <t>3921.90.30.00.00</t>
  </si>
  <si>
    <t>3921.90.41.00.00</t>
  </si>
  <si>
    <t>3921.90.42.00.00</t>
  </si>
  <si>
    <t>3921.90.43.00.00</t>
  </si>
  <si>
    <t>3921.90.44.00.00</t>
  </si>
  <si>
    <t>3921.90.90.00.10</t>
  </si>
  <si>
    <t>3921.90.90.00.90</t>
  </si>
  <si>
    <t>3922.20.00.00.00</t>
  </si>
  <si>
    <t>3923.21.10.00.00</t>
  </si>
  <si>
    <t>3923.21.20.00.00</t>
  </si>
  <si>
    <t>3923.21.90.00.10</t>
  </si>
  <si>
    <t>3923.21.90.00.90</t>
  </si>
  <si>
    <t>3923.29.10.00.00</t>
  </si>
  <si>
    <t>3923.29.90.00.10</t>
  </si>
  <si>
    <t>3923.29.90.00.20</t>
  </si>
  <si>
    <t>3926.40.00.00.00</t>
  </si>
  <si>
    <t>4009.11.10.00.00</t>
  </si>
  <si>
    <t>4011.20.10.00.90</t>
  </si>
  <si>
    <t>4011.20.90.00.90</t>
  </si>
  <si>
    <t>4011.40.00.00.00</t>
  </si>
  <si>
    <t>4011.70.10.00.10</t>
  </si>
  <si>
    <t>4011.70.10.00.20</t>
  </si>
  <si>
    <t>4011.70.10.00.90</t>
  </si>
  <si>
    <t>4011.70.90.00.10</t>
  </si>
  <si>
    <t>4011.70.90.00.20</t>
  </si>
  <si>
    <t>4011.70.90.00.90</t>
  </si>
  <si>
    <t>4011.80.11.00.10</t>
  </si>
  <si>
    <t>4011.80.11.00.90</t>
  </si>
  <si>
    <t>4011.80.12.00.00</t>
  </si>
  <si>
    <t>4011.80.91.00.10</t>
  </si>
  <si>
    <t>- - - - Para aros de diámetro superior a 38.1 cm (n°15) e
inferior o igual a 57.15 cm (n°22.5 )</t>
  </si>
  <si>
    <t>4011.80.91.00.90</t>
  </si>
  <si>
    <t>4011.80.92.00.00</t>
  </si>
  <si>
    <t>- - - Para llantas (aros) de diámetro superior a 61 cm</t>
  </si>
  <si>
    <t>4011.90.10.00.10</t>
  </si>
  <si>
    <t>- - - Para aros de diámetro superior a 38.1 cm (n°15) e
inferior o igual a 57.15 cm (n°22.5 )</t>
  </si>
  <si>
    <t>4011.90.10.00.90</t>
  </si>
  <si>
    <t>4011.90.90.00.10</t>
  </si>
  <si>
    <t>4011.90.90.00.90</t>
  </si>
  <si>
    <t>4012.20.00.00.00</t>
  </si>
  <si>
    <t>- Neumáticos (llantas neumáticas) usados</t>
  </si>
  <si>
    <t>4103.90.12.00.00</t>
  </si>
  <si>
    <t>- - - De camello o dromedario</t>
  </si>
  <si>
    <t>4103.90.92.00.00</t>
  </si>
  <si>
    <t>4202.12.00.00.00</t>
  </si>
  <si>
    <t>- - Con la superficie exterior de plástico o materia textil</t>
  </si>
  <si>
    <t>4202.19.00.00.00</t>
  </si>
  <si>
    <t>4202.22.00.00.00</t>
  </si>
  <si>
    <t>- - Con la superficie exterior de hojas de plástico o materia
textil</t>
  </si>
  <si>
    <t>4202.29.00.00.00</t>
  </si>
  <si>
    <t>4202.31.00.00.00</t>
  </si>
  <si>
    <t>- - Con la superficie exterior de cuero natural o cuero
regenerado</t>
  </si>
  <si>
    <t>4202.32.00.00.00</t>
  </si>
  <si>
    <t>4202.39.00.00.00</t>
  </si>
  <si>
    <t>4202.91.00.00.90</t>
  </si>
  <si>
    <t>4202.92.00.00.90</t>
  </si>
  <si>
    <t>4202.99.00.00.90</t>
  </si>
  <si>
    <t>4301.10.00.00.00</t>
  </si>
  <si>
    <t>- De visón, enteras, incluso sin la cabeza, cola o patas</t>
  </si>
  <si>
    <t>4301.30.00.00.00</t>
  </si>
  <si>
    <t>- De cordero llamadas astracán, "Breitschwanz",
"caracul", "persa" o similares, de cordero de Indias, de
China, de Mongolia o del Tibet, enteras, incluso sin la
cabeza, cola o patas</t>
  </si>
  <si>
    <t>4301.60.00.00.00</t>
  </si>
  <si>
    <t>- De zorro, enteras, incluso sin la cabeza, cola o patas</t>
  </si>
  <si>
    <t>4301.90.00.00.00</t>
  </si>
  <si>
    <t>- Cabezas, colas, patas y demás trozos utilizables en
peletería</t>
  </si>
  <si>
    <t>4302.19.00.00.00</t>
  </si>
  <si>
    <t>4302.20.00.00.00</t>
  </si>
  <si>
    <t>- Cabezas, colas, patas y demás trozos, desechos y
recortes, sin ensamblar</t>
  </si>
  <si>
    <t>4304.00.10.00.00</t>
  </si>
  <si>
    <t>- Sin confeccionar</t>
  </si>
  <si>
    <t>4304.00.90.00.00</t>
  </si>
  <si>
    <t>4814.90.20.00.00</t>
  </si>
  <si>
    <t>- - Papel granito ("ingrain")</t>
  </si>
  <si>
    <t>4819.40.00.00.00</t>
  </si>
  <si>
    <t>- Los demás sacos (bolsas); bolsitas y cucuruchos (conos)</t>
  </si>
  <si>
    <t>4823.69.00.00.00</t>
  </si>
  <si>
    <t>5702.50.10.00.00</t>
  </si>
  <si>
    <t>- - De lana o pelo fino</t>
  </si>
  <si>
    <t>5702.91.00.00.00</t>
  </si>
  <si>
    <t>5704.10.00.00.00</t>
  </si>
  <si>
    <t>- De superficie inferior o igual a 0.3 m2</t>
  </si>
  <si>
    <t>5802.11.00.00.00</t>
  </si>
  <si>
    <t>- - Crudos</t>
  </si>
  <si>
    <t>6103.29.10.00.00</t>
  </si>
  <si>
    <t>- - - De lana o pelo fino</t>
  </si>
  <si>
    <t>6103.41.00.00.00</t>
  </si>
  <si>
    <t>6104.19.10.00.00</t>
  </si>
  <si>
    <t>6104.23.00.00.00</t>
  </si>
  <si>
    <t>- - De fibras sintéticas</t>
  </si>
  <si>
    <t>6104.29.10.00.00</t>
  </si>
  <si>
    <t>6104.31.00.00.00</t>
  </si>
  <si>
    <t>6104.51.00.00.00</t>
  </si>
  <si>
    <t>6110.20.00.00.00</t>
  </si>
  <si>
    <t>- De algodón</t>
  </si>
  <si>
    <t>6201.91.00.00.00</t>
  </si>
  <si>
    <t>6203.31.00.00.00</t>
  </si>
  <si>
    <t>6203.42.00.00.00</t>
  </si>
  <si>
    <t>- - De algodón</t>
  </si>
  <si>
    <t>6203.43.00.00.00</t>
  </si>
  <si>
    <t>6204.21.00.00.00</t>
  </si>
  <si>
    <t>6204.62.00.00.00</t>
  </si>
  <si>
    <t>6204.63.00.00.00</t>
  </si>
  <si>
    <t>6211.49.10.00.00</t>
  </si>
  <si>
    <t>6211.49.90.00.00</t>
  </si>
  <si>
    <t>6306.30.10.00.00</t>
  </si>
  <si>
    <t>6306.90.10.00.00</t>
  </si>
  <si>
    <t>6306.90.90.00.00</t>
  </si>
  <si>
    <t>- - De las demás materias textiles</t>
  </si>
  <si>
    <t>6403.12.00.00.00</t>
  </si>
  <si>
    <t>- - Calzado de esquí y calzado para la práctica de
"snowboard" (tabla para nieve)</t>
  </si>
  <si>
    <t>6505.00.10.00.00</t>
  </si>
  <si>
    <t>- Redecillas para el cabello</t>
  </si>
  <si>
    <t>6505.00.90.00.00</t>
  </si>
  <si>
    <t>6811.40.10.00.00</t>
  </si>
  <si>
    <t>- - Placas onduladas</t>
  </si>
  <si>
    <t>6811.40.20.00.00</t>
  </si>
  <si>
    <t>- - Las demás placas, paneles, losetas, tejas y artículos
similares</t>
  </si>
  <si>
    <t>6811.40.30.00.00</t>
  </si>
  <si>
    <t>- - Tubos, fundas y accesorios de tubería</t>
  </si>
  <si>
    <t>6811.40.90.00.00</t>
  </si>
  <si>
    <t>- - Las demás manufacturas</t>
  </si>
  <si>
    <t>6812.80.10.00.00</t>
  </si>
  <si>
    <t>- - Prendas y complementos (accesorios), de vestir,
calzado, sombreros y demás tocados</t>
  </si>
  <si>
    <t>6812.80.20.00.00</t>
  </si>
  <si>
    <t>- - Papel, cartón y fieltro</t>
  </si>
  <si>
    <t>6812.80.30.00.00</t>
  </si>
  <si>
    <t>- - Láminas elásticas a base de fibra comprimida, para
juntas o empaquetaduras, en hojas o bobinas (rollos)</t>
  </si>
  <si>
    <t>6812.80.91.00.00</t>
  </si>
  <si>
    <t>- - - Crocidolita en fibras trabajada; mezclas a base de
crocidolita o a base de crocidolita y carbonato de
magnesio</t>
  </si>
  <si>
    <t>6812.80.92.00.00</t>
  </si>
  <si>
    <t>- - - Hilados</t>
  </si>
  <si>
    <t>6812.80.93.00.00</t>
  </si>
  <si>
    <t>- - - Cuerdas y cordones, incluso trenzados</t>
  </si>
  <si>
    <t>6812.80.94.00.00</t>
  </si>
  <si>
    <t>- - - Tejidos, incluso de punto</t>
  </si>
  <si>
    <t>6812.80.99.00.00</t>
  </si>
  <si>
    <t>6812.91.00.00.00</t>
  </si>
  <si>
    <t>6812.92.00.00.00</t>
  </si>
  <si>
    <t>6812.93.00.00.00</t>
  </si>
  <si>
    <t>- - Amianto (asbesto) y elastómeros comprimidos, para
juntas o empaquetaduras, en hojas o bobinas (rollos)</t>
  </si>
  <si>
    <t>6812.99.10.00.00</t>
  </si>
  <si>
    <t>- - - Amianto en fibras trabajado; mezclas a base de
amianto o a base de amianto y carbonato de magnesio</t>
  </si>
  <si>
    <t>6812.99.20.00.00</t>
  </si>
  <si>
    <t>6812.99.30.00.00</t>
  </si>
  <si>
    <t>- - - Cuerdas, cordones, incluso trenzados</t>
  </si>
  <si>
    <t>6812.99.40.00.00</t>
  </si>
  <si>
    <t>6812.99.90.00.00</t>
  </si>
  <si>
    <t>6911.10.00.00.00</t>
  </si>
  <si>
    <t>- Artículos para el servicio de mesa o cocina</t>
  </si>
  <si>
    <t>6912.00.10.00.00</t>
  </si>
  <si>
    <t>- Vajilla y demás artículos para el servicio de mesa o
cocina, de loza</t>
  </si>
  <si>
    <t>7009.10.00.00.00</t>
  </si>
  <si>
    <t>- Espejos retrovisores para vehículos</t>
  </si>
  <si>
    <t>7108.20.00.00.00</t>
  </si>
  <si>
    <t>- Para uso monetario</t>
  </si>
  <si>
    <t>7204.10.00.00.00</t>
  </si>
  <si>
    <t>- Desperdicios y desechos, de fundición</t>
  </si>
  <si>
    <t>7204.30.00.00.00</t>
  </si>
  <si>
    <t>- Desperdicios y desechos, de hierro o acero estañados</t>
  </si>
  <si>
    <t>7204.41.00.00.00</t>
  </si>
  <si>
    <t>- - Torneaduras, virutas, esquirlas, limaduras (de amolado,
aserrado, limado) y recortes de estampado o de corte,
incluso en paquetes</t>
  </si>
  <si>
    <t>7204.49.00.00.00</t>
  </si>
  <si>
    <t>7306.40.00.00.00</t>
  </si>
  <si>
    <t>- Los demás, soldados, de sección circular, de acero
inoxidable</t>
  </si>
  <si>
    <t>7306.50.00.00.00</t>
  </si>
  <si>
    <t>- Los demás, soldados, de sección circular, de los demás
aceros aleados</t>
  </si>
  <si>
    <t>7306.61.00.00.00</t>
  </si>
  <si>
    <t>- - De sección cuadrada o rectangular</t>
  </si>
  <si>
    <t>7306.69.00.00.00</t>
  </si>
  <si>
    <t>7320.10.00.00.00</t>
  </si>
  <si>
    <t>- Ballestas y sus hojas</t>
  </si>
  <si>
    <t>7404.00.00.00.00</t>
  </si>
  <si>
    <t>DESPERDICIOS Y DESECHOS, DE COBRE</t>
  </si>
  <si>
    <t>7419.99.10.00.00</t>
  </si>
  <si>
    <t>- - - Recipientes para gas comprimido o licuado</t>
  </si>
  <si>
    <t>7501.10.00.00.00</t>
  </si>
  <si>
    <t>- Matas de níquel</t>
  </si>
  <si>
    <t>7501.20.00.00.00</t>
  </si>
  <si>
    <t>- "Sinters" de óxidos de níquel y demás productos
intermedios de la metalurgia del níquel</t>
  </si>
  <si>
    <t>7503.00.00.00.00</t>
  </si>
  <si>
    <t>DESPERDICIOS Y DESECHOS, DE NIQUEL</t>
  </si>
  <si>
    <t>7613.00.10.00.00</t>
  </si>
  <si>
    <t>- Para presiones de carga inferiores o iguales a 25 kg/cm2</t>
  </si>
  <si>
    <t>7613.00.90.00.00</t>
  </si>
  <si>
    <t>7902.00.00.00.00</t>
  </si>
  <si>
    <t>DESPERDICIOS Y DESECHOS, DE CINC</t>
  </si>
  <si>
    <t>8002.00.00.00.00</t>
  </si>
  <si>
    <t>DESPERDICIOS Y DESECHOS, DE ESTAÑO</t>
  </si>
  <si>
    <t>8102.97.00.00.00</t>
  </si>
  <si>
    <t>- - Desperdicios y desechos</t>
  </si>
  <si>
    <t>8103.20.00.00.00</t>
  </si>
  <si>
    <t>- Tantalio en bruto, incluidas las barras simplemente
obtenidas por sinterizado; polvo</t>
  </si>
  <si>
    <t>8103.30.00.00.00</t>
  </si>
  <si>
    <t>- Desperdicios y desechos</t>
  </si>
  <si>
    <t>8103.90.00.00.00</t>
  </si>
  <si>
    <t>8104.11.00.00.00</t>
  </si>
  <si>
    <t>- - Con un contenido de magnesio superior o igual al 99.8
% en peso</t>
  </si>
  <si>
    <t>8104.19.00.00.00</t>
  </si>
  <si>
    <t>8104.20.00.00.00</t>
  </si>
  <si>
    <t>8104.30.00.00.00</t>
  </si>
  <si>
    <t>- Virutas, torneaduras y gránulos calibrados; polvo</t>
  </si>
  <si>
    <t>8104.90.00.00.00</t>
  </si>
  <si>
    <t>8105.20.00.00.00</t>
  </si>
  <si>
    <t>- Matas de cobalto y demás productos intermedios de la
metalurgia del cobalto; cobalto en bruto; polvo</t>
  </si>
  <si>
    <t>8105.30.00.00.00</t>
  </si>
  <si>
    <t>8105.90.00.00.00</t>
  </si>
  <si>
    <t>8106.00.00.00.00</t>
  </si>
  <si>
    <t>BISMUTO Y SUS MANUFACTURAS, INCLUIDOS LOS
DESPERDICIOS Y DESECHOS</t>
  </si>
  <si>
    <t>8107.20.00.00.00</t>
  </si>
  <si>
    <t>- Cadmio en bruto; polvo</t>
  </si>
  <si>
    <t>8107.30.00.00.00</t>
  </si>
  <si>
    <t>8107.90.00.00.00</t>
  </si>
  <si>
    <t>8108.20.00.00.00</t>
  </si>
  <si>
    <t>- Titanio en bruto; polvo</t>
  </si>
  <si>
    <t>8108.30.00.00.00</t>
  </si>
  <si>
    <t>8108.90.00.00.00</t>
  </si>
  <si>
    <t>8109.20.00.00.00</t>
  </si>
  <si>
    <t>- Circonio en bruto; polvo</t>
  </si>
  <si>
    <t>8109.30.00.00.00</t>
  </si>
  <si>
    <t>8109.90.00.00.00</t>
  </si>
  <si>
    <t>8110.10.00.00.00</t>
  </si>
  <si>
    <t>- Antimonio en bruto; polvo</t>
  </si>
  <si>
    <t>8110.20.00.00.00</t>
  </si>
  <si>
    <t>8110.90.00.00.00</t>
  </si>
  <si>
    <t>8111.00.00.00.00</t>
  </si>
  <si>
    <t>MANGANESO Y SUS MANUFACTURAS, INCLUIDOS
LOS DESPERDICIOS Y DESECHOS</t>
  </si>
  <si>
    <t>8112.12.00.00.00</t>
  </si>
  <si>
    <t>- - En bruto; polvo</t>
  </si>
  <si>
    <t>8112.13.00.00.00</t>
  </si>
  <si>
    <t>8112.19.00.00.00</t>
  </si>
  <si>
    <t>8112.21.00.00.00</t>
  </si>
  <si>
    <t>8112.22.00.00.00</t>
  </si>
  <si>
    <t>8112.29.00.00.00</t>
  </si>
  <si>
    <t>8112.51.00.00.00</t>
  </si>
  <si>
    <t>8112.52.00.00.00</t>
  </si>
  <si>
    <t>8112.59.00.00.00</t>
  </si>
  <si>
    <t>8112.92.00.00.00</t>
  </si>
  <si>
    <t>- - En bruto; desperdicios y desechos; polvo</t>
  </si>
  <si>
    <t>8112.99.00.00.00</t>
  </si>
  <si>
    <t>8113.00.00.00.00</t>
  </si>
  <si>
    <t>CERMET Y SUS MANUFACTURAS, INCLUIDOS LOS
DESPERDICIOS Y DESECHOS</t>
  </si>
  <si>
    <t>8306.29.00.00.00</t>
  </si>
  <si>
    <t>8401.10.00.00.00</t>
  </si>
  <si>
    <t>- Reactores nucleares</t>
  </si>
  <si>
    <t>8401.20.00.00.00</t>
  </si>
  <si>
    <t>- Máquinas y aparatos para la separación isotópica, y sus
partes</t>
  </si>
  <si>
    <t>8401.30.00.00.00</t>
  </si>
  <si>
    <t>- Elementos combustibles (cartuchos) sin irradiar</t>
  </si>
  <si>
    <t>8401.40.00.00.00</t>
  </si>
  <si>
    <t>- Partes de reactores nucleares</t>
  </si>
  <si>
    <t>8414.51.00.00.00</t>
  </si>
  <si>
    <t>- - Ventiladores de mesa, suelo, pared, cielo raso, techo o
ventana, con motor eléctrico incorporado de potencia
inferior o igual a 125 W</t>
  </si>
  <si>
    <t>8414.59.00.00.00</t>
  </si>
  <si>
    <t>8415.10.00.00.00</t>
  </si>
  <si>
    <t>- De los tipos concebidos para ser montados sobre una
ventana, pared, techo o suelo, formando un solo cuerpo o
del tipo sistema de elementos separados (“split-system”)</t>
  </si>
  <si>
    <t>8418.21.00.00.90</t>
  </si>
  <si>
    <t>8419.60.00.00.00</t>
  </si>
  <si>
    <t>- Aparatos y dispositivos para licuefacción de aire u otros
gases</t>
  </si>
  <si>
    <t>8421.11.00.00.00</t>
  </si>
  <si>
    <t>- - Desnatadoras (descremadoras)</t>
  </si>
  <si>
    <t>8421.12.00.00.00</t>
  </si>
  <si>
    <t>- - Secadoras de ropa</t>
  </si>
  <si>
    <t>8421.21.00.00.00</t>
  </si>
  <si>
    <t>- - Para filtrar o depurar agua</t>
  </si>
  <si>
    <t>8421.22.00.00.00</t>
  </si>
  <si>
    <t>- - Para filtrar o depurar las demás bebidas</t>
  </si>
  <si>
    <t>8421.23.00.00.00</t>
  </si>
  <si>
    <t>- - Para filtrar lubricantes o carburantes en los motores de
encendido por chispa o compresión</t>
  </si>
  <si>
    <t>8421.31.00.00.00</t>
  </si>
  <si>
    <t>- - Filtros de entrada de aire para motores de encendido
por chispa o compresión</t>
  </si>
  <si>
    <t>8421.39.00.00.00</t>
  </si>
  <si>
    <t>8424.10.00.00.00</t>
  </si>
  <si>
    <t>- Extintores, incluso cargados</t>
  </si>
  <si>
    <t>8424.30.00.00.00</t>
  </si>
  <si>
    <t>- Máquinas y aparatos de chorro de arena o de vapor y
aparatos de chorro similares</t>
  </si>
  <si>
    <t>8424.49.10.00.00</t>
  </si>
  <si>
    <t>- - - Equipos de fumigación, halados o de tiro, incluso
montados</t>
  </si>
  <si>
    <t>8424.49.90.00.00</t>
  </si>
  <si>
    <t>8424.82.30.00.00</t>
  </si>
  <si>
    <t>8424.89.00.00.00</t>
  </si>
  <si>
    <t>8424.90.19.00.00</t>
  </si>
  <si>
    <t>8456.11.00.00.00</t>
  </si>
  <si>
    <t>- - Que operen mediante láser</t>
  </si>
  <si>
    <t>8456.12.00.00.00</t>
  </si>
  <si>
    <t>- - Que operen mediante otros haces de luz o de fotones</t>
  </si>
  <si>
    <t>8456.20.00.00.00</t>
  </si>
  <si>
    <t>- Que operen por ultrasonido</t>
  </si>
  <si>
    <t>8456.30.00.00.00</t>
  </si>
  <si>
    <t>- Que operen por electroerosión</t>
  </si>
  <si>
    <t>8456.40.00.00.00</t>
  </si>
  <si>
    <t>- Que operen mediante chorro de plasma</t>
  </si>
  <si>
    <t>8456.50.00.00.00</t>
  </si>
  <si>
    <t>- Máquinas para cortar por chorro de agua</t>
  </si>
  <si>
    <t>8456.90.00.00.00</t>
  </si>
  <si>
    <t>8504.40.00.00.00</t>
  </si>
  <si>
    <t>- Convertidores estáticos</t>
  </si>
  <si>
    <t>8506.10.10.00.00</t>
  </si>
  <si>
    <t>- - Pilas cilíndricas secas de 1.5 V, de volumen exterior
inferior o igual a 300 cm3 y peso unitario inferior o igual a
100 g</t>
  </si>
  <si>
    <t>8506.10.20.00.00</t>
  </si>
  <si>
    <t>- - Pilas rectangulares de 1.5 V, 6 V ó 9 V, de volumen
exterior inferior o igual a 300 cm3 y peso unitario inferior o
igual a 1,200 g</t>
  </si>
  <si>
    <t>8506.30.00.00.00</t>
  </si>
  <si>
    <t>- De óxido de mercurio</t>
  </si>
  <si>
    <t>8506.40.00.00.00</t>
  </si>
  <si>
    <t>- De óxido de plata</t>
  </si>
  <si>
    <t>8506.50.00.00.00</t>
  </si>
  <si>
    <t>- De litio</t>
  </si>
  <si>
    <t>8506.60.00.00.00</t>
  </si>
  <si>
    <t>- De aire-cinc</t>
  </si>
  <si>
    <t>8506.80.00.00.00</t>
  </si>
  <si>
    <t>- Las demás pilas y baterías de pilas</t>
  </si>
  <si>
    <t>8506.90.00.00.00</t>
  </si>
  <si>
    <t>- Partes</t>
  </si>
  <si>
    <t>8507.20.00.00.10</t>
  </si>
  <si>
    <t>- - Para máquinas de la partida 84.71</t>
  </si>
  <si>
    <t>8507.30.00.00.10</t>
  </si>
  <si>
    <t>8507.40.00.00.10</t>
  </si>
  <si>
    <t>8507.50.00.00.10</t>
  </si>
  <si>
    <t>8507.60.00.00.10</t>
  </si>
  <si>
    <t>8507.80.00.00.10</t>
  </si>
  <si>
    <t>8512.20.00.00.00</t>
  </si>
  <si>
    <t>- Los demás aparatos de alumbrado o señalización visual</t>
  </si>
  <si>
    <t>8512.30.00.00.00</t>
  </si>
  <si>
    <t>- Aparatos de señalización acústica</t>
  </si>
  <si>
    <t>8512.40.00.00.00</t>
  </si>
  <si>
    <t>- Limpiaparabrisas y eliminadores de escarcha o vaho</t>
  </si>
  <si>
    <t>8512.90.10.00.00</t>
  </si>
  <si>
    <t>- - De limpiaparabrisas, de los tipos utilizados en los
vehículos de la partida 87.02</t>
  </si>
  <si>
    <t>8512.90.90.00.00</t>
  </si>
  <si>
    <t>8516.71.00.00.00</t>
  </si>
  <si>
    <t>- - Aparatos para la preparación de café o té</t>
  </si>
  <si>
    <t>8517.12.00.00.00</t>
  </si>
  <si>
    <t>- - Teléfonos móviles (celulares) y los de otras redes
inalámbricas</t>
  </si>
  <si>
    <t>8517.61.22.00.00</t>
  </si>
  <si>
    <t>- - - - Con aparato receptor incorporado</t>
  </si>
  <si>
    <t>8517.70.00.00.00</t>
  </si>
  <si>
    <t>8518.30.00.00.00</t>
  </si>
  <si>
    <t>- Auriculares, incluidos los de casco, estén o no
combinados con micrófono, y juegos o conjuntos
constituidos por un micrófono y uno o varios altavoces
(altoparlantes)</t>
  </si>
  <si>
    <t>8519.20.10.00.00</t>
  </si>
  <si>
    <t>- - Tocadiscos que funcionen por ficha o moneda</t>
  </si>
  <si>
    <t>8519.30.11.00.00</t>
  </si>
  <si>
    <t>- - - Completamente desarmados (CKD) presentados en
juegos o “kits”</t>
  </si>
  <si>
    <t>8519.81.40.00.00</t>
  </si>
  <si>
    <t>- - - Aparatos para dictar que solo funcionen con fuente de
energía exterior</t>
  </si>
  <si>
    <t>8519.89.11.00.00</t>
  </si>
  <si>
    <t>- - - - Completamente desarmados (CKD), presentados en
juegos o “kits”</t>
  </si>
  <si>
    <t>8519.89.21.00.00</t>
  </si>
  <si>
    <t>8519.89.30.00.00</t>
  </si>
  <si>
    <t>- - - Aparatos para reproducir dictados</t>
  </si>
  <si>
    <t>8521.90.00.00.00</t>
  </si>
  <si>
    <t>8523.49.29.00.00</t>
  </si>
  <si>
    <t>8525.60.00.00.00</t>
  </si>
  <si>
    <t>- Aparatos emisores con aparato receptor incorporado</t>
  </si>
  <si>
    <t>8525.80.20.00.00</t>
  </si>
  <si>
    <t>- - Cámaras digitales y videocámaras</t>
  </si>
  <si>
    <t>8527.21.10.00.00</t>
  </si>
  <si>
    <t>- - - Completamente desarmados (CKD), presentados en
juegos o "kits"</t>
  </si>
  <si>
    <t>8527.21.90.00.00</t>
  </si>
  <si>
    <t>8527.29.10.00.00</t>
  </si>
  <si>
    <t>8527.29.90.00.00</t>
  </si>
  <si>
    <t>8527.92.10.00.00</t>
  </si>
  <si>
    <t>8527.99.10.00.00</t>
  </si>
  <si>
    <t>- - - Completamente desarmados (CKD), presentados en
juegos o “kits”</t>
  </si>
  <si>
    <t>8527.99.90.00.10</t>
  </si>
  <si>
    <t>- - - - Grabadora con disco compacto</t>
  </si>
  <si>
    <t>8527.99.90.00.90</t>
  </si>
  <si>
    <t>8528.59.19.00.00</t>
  </si>
  <si>
    <t>8528.59.21.00.00</t>
  </si>
  <si>
    <t>- - - - Completamente desarmados (CKD) presentados en
juegos o “kits”</t>
  </si>
  <si>
    <t>8528.69.90.00.00</t>
  </si>
  <si>
    <t>8528.71.90.00.00</t>
  </si>
  <si>
    <t>8528.72.90.00.00</t>
  </si>
  <si>
    <t>8529.10.00.00.00</t>
  </si>
  <si>
    <t>- Antenas y reflectores de antena de cualquier tipo; partes
apropiadas para su utilización con dichos artículos</t>
  </si>
  <si>
    <t>8542.33.80.00.00</t>
  </si>
  <si>
    <t>- - - Desperdicios y desechos</t>
  </si>
  <si>
    <t>8544.42.10.00.00</t>
  </si>
  <si>
    <t>- - - Conductores eléctricos para una tensión inferior o
igual a 80 V</t>
  </si>
  <si>
    <t>8548.10.10.00.00</t>
  </si>
  <si>
    <t>- - De plomo</t>
  </si>
  <si>
    <t>8548.10.90.00.00</t>
  </si>
  <si>
    <t>8548.90.00.00.00</t>
  </si>
  <si>
    <t>8702.10.50.00.10</t>
  </si>
  <si>
    <t>- - - De cilindrada inferior o igual a 1,600 cm3</t>
  </si>
  <si>
    <t>8702.10.50.00.20</t>
  </si>
  <si>
    <t>- - - De cilindrada superior a 1,600 cm3 pero inferior o igual
a 2,600 cm3</t>
  </si>
  <si>
    <t>8702.10.50.00.30</t>
  </si>
  <si>
    <t>- - - De cilindrada superior a 2,600 cm3 pero inferior o igual
a 3,000 cm3</t>
  </si>
  <si>
    <t>8702.10.50.00.40</t>
  </si>
  <si>
    <t>- - - De cilindrada superior a 3,000 cm3 pero inferior o igual
a 4,000 cm3</t>
  </si>
  <si>
    <t>8702.10.50.00.50</t>
  </si>
  <si>
    <t>- - - De cilindrada superior a 4,000 cm3</t>
  </si>
  <si>
    <t>8702.90.50.00.10</t>
  </si>
  <si>
    <t>8702.90.50.00.20</t>
  </si>
  <si>
    <t>8702.90.50.00.30</t>
  </si>
  <si>
    <t>8702.90.50.00.40</t>
  </si>
  <si>
    <t>8702.90.50.00.50</t>
  </si>
  <si>
    <t>8703.10.00.00.00</t>
  </si>
  <si>
    <t>- Vehículos especialmente concebidos para desplazarse
sobre nieve; vehículos especiales para transporte de
personas en campos de golf y vehículos similares</t>
  </si>
  <si>
    <t>8703.21.51.00.00</t>
  </si>
  <si>
    <t>- - - - Tricimotos (trimotos)</t>
  </si>
  <si>
    <t>8703.21.52.00.00</t>
  </si>
  <si>
    <t>- - - - Cuadraciclos (cuatrimotos)</t>
  </si>
  <si>
    <t>8703.21.60.00.10</t>
  </si>
  <si>
    <t>- - - - Ambulancias y carros fúnebres</t>
  </si>
  <si>
    <t>8703.21.60.00.90</t>
  </si>
  <si>
    <t>8703.21.70.00.10</t>
  </si>
  <si>
    <t>8703.21.70.00.90</t>
  </si>
  <si>
    <t>8703.21.90.00.10</t>
  </si>
  <si>
    <t>8703.21.90.00.90</t>
  </si>
  <si>
    <t>8703.22.51.00.00</t>
  </si>
  <si>
    <t>- - - - Ambulancias</t>
  </si>
  <si>
    <t>8703.22.52.00.00</t>
  </si>
  <si>
    <t>- - - - Carros fúnebres</t>
  </si>
  <si>
    <t>8703.22.53.00.00</t>
  </si>
  <si>
    <t>- - - - Con tracción en las cuatro ruedas y caja de
transferencia de dos rangos incorporada</t>
  </si>
  <si>
    <t>8703.22.54.00.00</t>
  </si>
  <si>
    <t>- - - - Con capacidad de transporte superior o igual a 6
personas pero inferior o igual a 9 personas, incluido el
conductor, incluso con tracción en las 4 ruedas, 3 ó 4
puertas laterales, piso plano y compuerta o puertas
traseras</t>
  </si>
  <si>
    <t>8703.22.59.00.00</t>
  </si>
  <si>
    <t>8703.22.61.00.00</t>
  </si>
  <si>
    <t>8703.22.62.00.00</t>
  </si>
  <si>
    <t>8703.22.63.00.00</t>
  </si>
  <si>
    <t>8703.22.64.00.00</t>
  </si>
  <si>
    <t>8703.22.69.00.00</t>
  </si>
  <si>
    <t>8703.23.61.00.10</t>
  </si>
  <si>
    <t>- - - - - De cilindrada superior a 1,500 cm3 pero inferior o
igual a 1,600 cm3</t>
  </si>
  <si>
    <t>8703.23.61.00.20</t>
  </si>
  <si>
    <t>- - - - - De cilindrada superior a 1,600 cm3 pero inferior o
igual a 2,000 cm3</t>
  </si>
  <si>
    <t>8703.23.62.00.10</t>
  </si>
  <si>
    <t>8703.23.62.00.20</t>
  </si>
  <si>
    <t>8703.23.63.00.10</t>
  </si>
  <si>
    <t>8703.23.63.00.20</t>
  </si>
  <si>
    <t>8703.23.64.00.10</t>
  </si>
  <si>
    <t>8703.23.64.00.20</t>
  </si>
  <si>
    <t>8703.23.69.00.10</t>
  </si>
  <si>
    <t>8703.23.69.00.20</t>
  </si>
  <si>
    <t>8703.23.71.00.10</t>
  </si>
  <si>
    <t>- - - - - De cilindrada superior a 2,000 cm3 pero inferior o
igual a 2,600 cm3</t>
  </si>
  <si>
    <t>8703.23.71.00.20</t>
  </si>
  <si>
    <t>- - - - - De cilindrada superior a 2,600 cm3 pero inferior o
igual a 3,000 cm3</t>
  </si>
  <si>
    <t>8703.23.72.00.10</t>
  </si>
  <si>
    <t>8703.23.72.00.20</t>
  </si>
  <si>
    <t>8703.23.73.00.10</t>
  </si>
  <si>
    <t>8703.23.73.00.20</t>
  </si>
  <si>
    <t>8703.23.74.00.10</t>
  </si>
  <si>
    <t>8703.23.74.00.20</t>
  </si>
  <si>
    <t>8703.23.79.00.10</t>
  </si>
  <si>
    <t>8703.23.79.00.20</t>
  </si>
  <si>
    <t>8703.24.61.00.10</t>
  </si>
  <si>
    <t>- - - - - De cilindrada superior a 3,000 cm3 pero inferior o
igual a 4,000 cm3</t>
  </si>
  <si>
    <t>8703.24.61.00.20</t>
  </si>
  <si>
    <t>- - - - - De cilindrada superior a 4,000 cm3</t>
  </si>
  <si>
    <t>8703.24.62.00.10</t>
  </si>
  <si>
    <t>8703.24.62.00.20</t>
  </si>
  <si>
    <t>8703.24.70.00.10</t>
  </si>
  <si>
    <t>- - - - De cilindrada superior a 3,000 cm3 pero inferior o
igual a 4,000cm3</t>
  </si>
  <si>
    <t>8703.24.70.00.20</t>
  </si>
  <si>
    <t>- - - - De cilindrada superior a 4,000 cm3</t>
  </si>
  <si>
    <t>8703.24.80.00.10</t>
  </si>
  <si>
    <t>- - - - De cilindrada superior a 3,000 cm3 pero inferior o
igual a 4,000 cm3</t>
  </si>
  <si>
    <t>8703.24.80.00.20</t>
  </si>
  <si>
    <t>8703.24.90.00.10</t>
  </si>
  <si>
    <t>8703.24.90.00.20</t>
  </si>
  <si>
    <t>8703.31.51.00.00</t>
  </si>
  <si>
    <t>8703.31.52.00.00</t>
  </si>
  <si>
    <t>8703.31.53.00.10</t>
  </si>
  <si>
    <t>- - - - - Automóviles de turismo y vehículos del tipo familiar</t>
  </si>
  <si>
    <t>8703.31.53.00.90</t>
  </si>
  <si>
    <t>8703.31.54.00.10</t>
  </si>
  <si>
    <t>8703.31.54.00.90</t>
  </si>
  <si>
    <t>8703.31.59.00.10</t>
  </si>
  <si>
    <t>8703.31.59.00.90</t>
  </si>
  <si>
    <t>8703.31.61.00.00</t>
  </si>
  <si>
    <t>8703.31.62.00.00</t>
  </si>
  <si>
    <t>8703.31.63.00.10</t>
  </si>
  <si>
    <t>8703.31.63.00.90</t>
  </si>
  <si>
    <t>8703.31.64.00.10</t>
  </si>
  <si>
    <t>8703.31.64.00.90</t>
  </si>
  <si>
    <t>8703.31.69.00.10</t>
  </si>
  <si>
    <t>8703.31.69.00.90</t>
  </si>
  <si>
    <t>8703.32.61.00.10</t>
  </si>
  <si>
    <t>8703.32.61.00.20</t>
  </si>
  <si>
    <t>8703.32.62.00.10</t>
  </si>
  <si>
    <t>8703.32.62.00.20</t>
  </si>
  <si>
    <t>8703.32.63.00.11</t>
  </si>
  <si>
    <t>- - - - - - De cilindrada superior a 1,500 cm3 pero inferior o
igual a 1,600 cm3</t>
  </si>
  <si>
    <t>8703.32.63.00.12</t>
  </si>
  <si>
    <t>- - - - - - De cilindrada superior a 1,600 cm3 pero inferior o
igual a 2,000 cm3</t>
  </si>
  <si>
    <t>8703.32.63.00.91</t>
  </si>
  <si>
    <t>8703.32.63.00.92</t>
  </si>
  <si>
    <t>8703.32.64.00.11</t>
  </si>
  <si>
    <t>8703.32.64.00.12</t>
  </si>
  <si>
    <t>8703.32.64.00.21</t>
  </si>
  <si>
    <t>8703.32.64.00.22</t>
  </si>
  <si>
    <t>8703.32.64.00.91</t>
  </si>
  <si>
    <t>8703.32.64.00.92</t>
  </si>
  <si>
    <t>8703.32.69.00.11</t>
  </si>
  <si>
    <t>8703.32.69.00.12</t>
  </si>
  <si>
    <t>8703.32.69.00.21</t>
  </si>
  <si>
    <t>8703.32.69.00.22</t>
  </si>
  <si>
    <t>8703.32.69.00.91</t>
  </si>
  <si>
    <t>8703.32.69.00.92</t>
  </si>
  <si>
    <t>8703.32.71.00.00</t>
  </si>
  <si>
    <t>8703.32.72.00.00</t>
  </si>
  <si>
    <t>8703.32.73.00.10</t>
  </si>
  <si>
    <t>8703.32.73.00.90</t>
  </si>
  <si>
    <t>8703.32.74.00.10</t>
  </si>
  <si>
    <t>- - - - - Automóviles de turismo y vehículos del tipo familiar
con tracción sencilla</t>
  </si>
  <si>
    <t>8703.32.74.00.20</t>
  </si>
  <si>
    <t>- - - - - Automóviles de turismo y vehículos del tipo familiar
con tracción en las cuatro ruedas</t>
  </si>
  <si>
    <t>8703.32.74.00.90</t>
  </si>
  <si>
    <t>8703.32.79.00.10</t>
  </si>
  <si>
    <t>8703.32.79.00.20</t>
  </si>
  <si>
    <t>8703.32.79.00.90</t>
  </si>
  <si>
    <t>8703.33.61.00.10</t>
  </si>
  <si>
    <t>- - - - - De cilindrada superior a 2,500 cm3 pero inferior o
igual a 2,600 cm3</t>
  </si>
  <si>
    <t>8703.33.61.00.20</t>
  </si>
  <si>
    <t>8703.33.61.00.30</t>
  </si>
  <si>
    <t>8703.33.61.00.40</t>
  </si>
  <si>
    <t>8703.33.62.00.10</t>
  </si>
  <si>
    <t>8703.33.62.00.20</t>
  </si>
  <si>
    <t>8703.33.62.00.30</t>
  </si>
  <si>
    <t>8703.33.62.00.40</t>
  </si>
  <si>
    <t>8703.33.70.00.10</t>
  </si>
  <si>
    <t>- - - - De cilindrada superior a 2,500 cm3 pero inferior o
igual a 2,600 cm3</t>
  </si>
  <si>
    <t>8703.33.70.00.20</t>
  </si>
  <si>
    <t>- - - - De cilindrada superior a 2,600 cm3 pero inferior o
igual a 3,000 cm3</t>
  </si>
  <si>
    <t>8703.33.70.00.30</t>
  </si>
  <si>
    <t>8703.33.70.00.40</t>
  </si>
  <si>
    <t>8703.33.80.00.10</t>
  </si>
  <si>
    <t>- - - - De cilindrada superior a 2,500 cm3 pero
inferior o igual a 2,600 cm3</t>
  </si>
  <si>
    <t>8703.33.80.00.20</t>
  </si>
  <si>
    <t>- - - - De cilindrada superior a 2,600 cm3 pero
inferior o igual a 3,000 cm3</t>
  </si>
  <si>
    <t>8703.33.80.00.30</t>
  </si>
  <si>
    <t>- - - - De cilindrada superior a 3,000 cm3 pero
inferior o igual a 4,000 cm3</t>
  </si>
  <si>
    <t>8703.33.80.00.40</t>
  </si>
  <si>
    <t>8703.33.90.00.10</t>
  </si>
  <si>
    <t>8703.33.90.00.20</t>
  </si>
  <si>
    <t>8703.33.90.00.30</t>
  </si>
  <si>
    <t>8703.33.90.00.40</t>
  </si>
  <si>
    <t>8703.40.00.00.19</t>
  </si>
  <si>
    <t>8703.40.00.00.90</t>
  </si>
  <si>
    <t>8703.50.00.00.19</t>
  </si>
  <si>
    <t>8703.50.00.00.90</t>
  </si>
  <si>
    <t>8703.60.00.00.19</t>
  </si>
  <si>
    <t>8703.60.00.00.90</t>
  </si>
  <si>
    <t>8703.70.00.00.19</t>
  </si>
  <si>
    <t>8703.70.00.00.90</t>
  </si>
  <si>
    <t>8703.80.00.00.00</t>
  </si>
  <si>
    <t>- Los demás vehículos, propulsados únicamente con
motor eléctrico</t>
  </si>
  <si>
    <t>8703.90.00.00.00</t>
  </si>
  <si>
    <t>8704.21.51.00.19</t>
  </si>
  <si>
    <t>8704.21.51.00.90</t>
  </si>
  <si>
    <t>- - - - - Otros</t>
  </si>
  <si>
    <t>8704.21.59.00.19</t>
  </si>
  <si>
    <t>8704.21.59.00.90</t>
  </si>
  <si>
    <t>8704.21.61.00.00</t>
  </si>
  <si>
    <t>- - - - De peso total con carga máxima inferior o igual a 2.5
t</t>
  </si>
  <si>
    <t>8704.21.69.00.00</t>
  </si>
  <si>
    <t>8704.21.71.00.00</t>
  </si>
  <si>
    <t>8704.21.79.00.00</t>
  </si>
  <si>
    <t>8704.21.91.00.00</t>
  </si>
  <si>
    <t>8704.21.99.00.00</t>
  </si>
  <si>
    <t>8704.31.51.00.19</t>
  </si>
  <si>
    <t>8704.31.51.00.90</t>
  </si>
  <si>
    <t>8704.31.59.00.19</t>
  </si>
  <si>
    <t>8704.31.59.00.90</t>
  </si>
  <si>
    <t>8704.31.61.00.10</t>
  </si>
  <si>
    <t>- - - - - Camioneta de reparto “panel”, con capacidad de
hasta 2 t de carga</t>
  </si>
  <si>
    <t>8704.31.61.00.90</t>
  </si>
  <si>
    <t>8704.31.69.00.00</t>
  </si>
  <si>
    <t>8704.31.71.00.00</t>
  </si>
  <si>
    <t>8704.31.79.00.00</t>
  </si>
  <si>
    <t>8704.31.91.00.00</t>
  </si>
  <si>
    <t>8704.31.99.00.00</t>
  </si>
  <si>
    <t>8706.00.10.00.00</t>
  </si>
  <si>
    <t>- De autobuses</t>
  </si>
  <si>
    <t>8706.00.90.00.00</t>
  </si>
  <si>
    <t>8707.10.00.00.00</t>
  </si>
  <si>
    <t>- De vehículos de la partida 87.03</t>
  </si>
  <si>
    <t>8707.90.50.00.00</t>
  </si>
  <si>
    <t>- - De los vehículos de las partidas 87.01, 87.02 y 87.04,
excepto para los vehículos incluidos en los incisos
arancelarios 8704.21.51.00 y 8704.31.51.00</t>
  </si>
  <si>
    <t>8707.90.90.00.00</t>
  </si>
  <si>
    <t>8708.10.00.00.00</t>
  </si>
  <si>
    <t>- Parachoques (paragolpes, defensas) y sus partes</t>
  </si>
  <si>
    <t>8708.21.00.00.00</t>
  </si>
  <si>
    <t>- - Cinturones de seguridad</t>
  </si>
  <si>
    <t>8708.29.10.00.00</t>
  </si>
  <si>
    <t>- - - Claraboyas de los tipos utilizados en la carrocería de
la partida 87.02</t>
  </si>
  <si>
    <t>8708.29.90.00.00</t>
  </si>
  <si>
    <t>8708.30.10.00.00</t>
  </si>
  <si>
    <t>- - Guarniciones de frenos montadas</t>
  </si>
  <si>
    <t>8708.30.20.00.00</t>
  </si>
  <si>
    <t>- - Sistema de frenado hidrodinámico con retardo de la
transmisión, y sus partes</t>
  </si>
  <si>
    <t>8708.30.90.00.00</t>
  </si>
  <si>
    <t>8708.40.10.00.00</t>
  </si>
  <si>
    <t>- - Cajas de cambio</t>
  </si>
  <si>
    <t>8708.40.20.00.00</t>
  </si>
  <si>
    <t>- - Partes</t>
  </si>
  <si>
    <t>8708.50.10.00.00</t>
  </si>
  <si>
    <t>- - Ejes con diferencial, incluso provistos con otros
órganos de transmisión</t>
  </si>
  <si>
    <t>8708.50.20.00.00</t>
  </si>
  <si>
    <t>- - Ejes portadores y sus partes</t>
  </si>
  <si>
    <t>8708.50.90.00.00</t>
  </si>
  <si>
    <t>- - Otras partes</t>
  </si>
  <si>
    <t>8708.70.00.00.00</t>
  </si>
  <si>
    <t>- Ruedas, sus partes y accesorios</t>
  </si>
  <si>
    <t>8708.80.11.00.00</t>
  </si>
  <si>
    <t>- - - De los tipos utilizados en las puertas de equipaje de
los vehículos de la partida 87.02</t>
  </si>
  <si>
    <t>8708.80.19.00.00</t>
  </si>
  <si>
    <t>8708.80.20.00.00</t>
  </si>
  <si>
    <t>- - Sistemas de suspensión, excepto los amortiguadores</t>
  </si>
  <si>
    <t>8708.80.90.00.00</t>
  </si>
  <si>
    <t>8708.91.10.00.00</t>
  </si>
  <si>
    <t>- - - Radiadores</t>
  </si>
  <si>
    <t>8708.91.20.00.00</t>
  </si>
  <si>
    <t>- - - Partes</t>
  </si>
  <si>
    <t>8708.92.10.00.00</t>
  </si>
  <si>
    <t>- - - Silenciadores y tubos (caños) de escape</t>
  </si>
  <si>
    <t>8708.92.20.00.00</t>
  </si>
  <si>
    <t>8708.93.00.00.00</t>
  </si>
  <si>
    <t>- - Embragues y sus partes</t>
  </si>
  <si>
    <t>8708.94.10.00.00</t>
  </si>
  <si>
    <t>- - - Volantes, columnas y cajas de dirección</t>
  </si>
  <si>
    <t>8708.94.20.00.00</t>
  </si>
  <si>
    <t>8708.95.00.00.00</t>
  </si>
  <si>
    <t>- - Bolsas inflables de seguridad con sistema de inflado
(airbag); sus partes</t>
  </si>
  <si>
    <t>8708.99.00.00.00</t>
  </si>
  <si>
    <t>8711.10.20.00.00</t>
  </si>
  <si>
    <t>- - Tricimotos (trimotos)</t>
  </si>
  <si>
    <t>8711.10.90.00.00</t>
  </si>
  <si>
    <t>8711.20.20.00.00</t>
  </si>
  <si>
    <t>8711.20.90.00.00</t>
  </si>
  <si>
    <t>8711.30.20.00.00</t>
  </si>
  <si>
    <t>8711.30.90.00.00</t>
  </si>
  <si>
    <t>8711.40.20.00.00</t>
  </si>
  <si>
    <t>8711.40.90.00.00</t>
  </si>
  <si>
    <t>8711.50.20.00.00</t>
  </si>
  <si>
    <t>8711.50.90.00.00</t>
  </si>
  <si>
    <t>8711.90.00.00.00</t>
  </si>
  <si>
    <t>8714.10.10.00.00</t>
  </si>
  <si>
    <t>- - Sillines (asientos)</t>
  </si>
  <si>
    <t>8714.10.90.00.00</t>
  </si>
  <si>
    <t>8714.91.10.00.00</t>
  </si>
  <si>
    <t>- - - Cuadros y horquillas</t>
  </si>
  <si>
    <t>8714.91.90.00.00</t>
  </si>
  <si>
    <t>8714.92.20.00.00</t>
  </si>
  <si>
    <t>- - - Radios (rayos)</t>
  </si>
  <si>
    <t>8714.93.00.00.00</t>
  </si>
  <si>
    <t>- - Bujes sin freno y piñones libres</t>
  </si>
  <si>
    <t>8714.94.00.00.00</t>
  </si>
  <si>
    <t>- - Frenos, incluidos los bujes con freno, y sus partes</t>
  </si>
  <si>
    <t>8714.95.00.00.00</t>
  </si>
  <si>
    <t>8714.96.00.00.00</t>
  </si>
  <si>
    <t>- - Pedales y mecanismos de pedal, y sus partes</t>
  </si>
  <si>
    <t>8714.99.10.00.00</t>
  </si>
  <si>
    <t>- - - Manivelas (manubrios, timones, manillares),
guardabarros (loderas), cubrecadenas y parrillas
portaequipaje (excepto de plástico)</t>
  </si>
  <si>
    <t>8714.99.20.00.00</t>
  </si>
  <si>
    <t>- - - Puños (mangos) y parrillas portaequipaje (incluso para
herramientas), de plástico</t>
  </si>
  <si>
    <t>8714.99.90.00.00</t>
  </si>
  <si>
    <t>8716.10.00.00.00</t>
  </si>
  <si>
    <t>- Remolques y semirremolques para vivienda o acampar,
del tipo caravana</t>
  </si>
  <si>
    <t>8716.40.00.00.00</t>
  </si>
  <si>
    <t>- Los demás remolques y semirremolques</t>
  </si>
  <si>
    <t>8801.00.10.00.00</t>
  </si>
  <si>
    <t>- Planeadores y alas planeadoras</t>
  </si>
  <si>
    <t>8801.00.90.00.00</t>
  </si>
  <si>
    <t>8903.10.00.00.00</t>
  </si>
  <si>
    <t>- Embarcaciones inflables</t>
  </si>
  <si>
    <t>8903.91.00.00.90</t>
  </si>
  <si>
    <t>8903.92.00.00.90</t>
  </si>
  <si>
    <t>8903.99.00.00.90</t>
  </si>
  <si>
    <t>9004.10.00.00.00</t>
  </si>
  <si>
    <t>- Gafas (anteojos) de sol</t>
  </si>
  <si>
    <t>9022.19.00.00.00</t>
  </si>
  <si>
    <t>- - Para otros usos</t>
  </si>
  <si>
    <t>9022.29.00.00.00</t>
  </si>
  <si>
    <t>9022.90.00.00.00</t>
  </si>
  <si>
    <t>- Los demás, incluidas las partes y accesorios</t>
  </si>
  <si>
    <t>9023.00.00.00.90</t>
  </si>
  <si>
    <t>9027.10.00.00.00</t>
  </si>
  <si>
    <t>- Analizadores de gases o humos</t>
  </si>
  <si>
    <t>9027.90.10.00.00</t>
  </si>
  <si>
    <t>- - Micrótomos</t>
  </si>
  <si>
    <t>9101.19.10.00.00</t>
  </si>
  <si>
    <t>- - - Con indicador optoelectrónico solamente</t>
  </si>
  <si>
    <t>9102.29.00.00.00</t>
  </si>
  <si>
    <t>9111.10.00.00.00</t>
  </si>
  <si>
    <t>- Cajas de metal precioso o chapado de metal precioso
(plaqué)</t>
  </si>
  <si>
    <t>9111.20.00.00.00</t>
  </si>
  <si>
    <t>- Cajas de metal común, incluso dorado o plateado</t>
  </si>
  <si>
    <t>9111.80.00.00.00</t>
  </si>
  <si>
    <t>- Las demás cajas</t>
  </si>
  <si>
    <t>9113.10.00.00.00</t>
  </si>
  <si>
    <t>- De metal precioso o chapado de metal precioso (plaqué)</t>
  </si>
  <si>
    <t>9301.10.10.00.00</t>
  </si>
  <si>
    <t>- - Autopropulsadas</t>
  </si>
  <si>
    <t>9301.10.90.00.00</t>
  </si>
  <si>
    <t>9301.90.00.00.00</t>
  </si>
  <si>
    <t>9302.00.00.00.00</t>
  </si>
  <si>
    <t>REVOLVERES Y PISTOLAS, EXCEPTO LOS DE LAS
PARTIDAS 93.03 ó 93.04</t>
  </si>
  <si>
    <t>9303.10.00.00.00</t>
  </si>
  <si>
    <t>- Armas de avancarga</t>
  </si>
  <si>
    <t>9303.20.00.00.00</t>
  </si>
  <si>
    <t>- Las demás armas largas de caza o tiro deportivo que
tengan, por lo menos, un cañón de ánima lisa</t>
  </si>
  <si>
    <t>9303.30.00.00.00</t>
  </si>
  <si>
    <t>- Las demás armas largas de caza o tiro deportivo</t>
  </si>
  <si>
    <t>9303.90.00.00.00</t>
  </si>
  <si>
    <t>9304.00.00.00.00</t>
  </si>
  <si>
    <t>LAS DEMAS ARMAS (POR EJEMPLO: ARMAS LARGAS
Y PISTOLAS DE MUELLE (RESORTE), AIRE
COMPRIMIDO O GAS, PORRAS), EXCEPTO LAS DE LA
PARTIDA 93.07</t>
  </si>
  <si>
    <t>9305.10.00.00.00</t>
  </si>
  <si>
    <t>- De revólveres o pistolas</t>
  </si>
  <si>
    <t>9305.20.10.00.00</t>
  </si>
  <si>
    <t>- - Cañones de ánima lisa</t>
  </si>
  <si>
    <t>9305.20.90.00.00</t>
  </si>
  <si>
    <t>9305.99.00.00.00</t>
  </si>
  <si>
    <t>9306.21.00.00.00</t>
  </si>
  <si>
    <t>- - Cartuchos</t>
  </si>
  <si>
    <t>9306.29.00.00.00</t>
  </si>
  <si>
    <t>9306.30.10.00.00</t>
  </si>
  <si>
    <t>- - Cartuchos para "pistolas" de remachar o usos similares,
para pistolas de matarife, y sus partes</t>
  </si>
  <si>
    <t>9306.30.90.00.00</t>
  </si>
  <si>
    <t>- - Otros cartuchos y sus partes</t>
  </si>
  <si>
    <t>9306.90.00.00.00</t>
  </si>
  <si>
    <t>9307.00.00.00.00</t>
  </si>
  <si>
    <t>SABLES, ESPADAS, BAYONETAS, LANZAS Y DEMAS
ARMAS BLANCAS, SUS PARTES Y FUNDAS</t>
  </si>
  <si>
    <t>9405.20.00.00.00</t>
  </si>
  <si>
    <t>- Lámparas eléctricas de cabecera, mesa, oficina o de pie</t>
  </si>
  <si>
    <t>9405.40.10.00.00</t>
  </si>
  <si>
    <t>- - Con lámparas de vapor de mercurio o sodio</t>
  </si>
  <si>
    <t>9405.40.90.00.00</t>
  </si>
  <si>
    <t>9406.10.90.00.00</t>
  </si>
  <si>
    <t>9504.30.00.00.00</t>
  </si>
  <si>
    <t>- Los demás juegos activados con monedas, billetes de
banco, tarjetas bancarias, fichas o por cualquier otro</t>
  </si>
  <si>
    <t>9504.50.00.00.00</t>
  </si>
  <si>
    <t>- Videoconsolas, máquinas de videojuego, excepto las de
la subpartida 9504.30</t>
  </si>
  <si>
    <t>9505.10.00.00.00</t>
  </si>
  <si>
    <t>- Artículos para fiestas de Navidad</t>
  </si>
  <si>
    <t>9505.90.00.00.00</t>
  </si>
  <si>
    <t>9506.12.00.00.00</t>
  </si>
  <si>
    <t>- - Fijadores de esquís</t>
  </si>
  <si>
    <t>9506.21.00.00.00</t>
  </si>
  <si>
    <t>- - Deslizadores de vela</t>
  </si>
  <si>
    <t>9506.99.00.00.00</t>
  </si>
  <si>
    <t>9601.10.00.00.00</t>
  </si>
  <si>
    <t>- Marfil trabajado y sus manufacturas</t>
  </si>
  <si>
    <t>9609.90.90.00.20</t>
  </si>
  <si>
    <t>- - Crayones o rotuladores para marcar hierro, metal y
otras materias, de uso industrial</t>
  </si>
  <si>
    <t>9613.10.00.00.00</t>
  </si>
  <si>
    <t>- Encendedores de gas no recargables, de bolsillo</t>
  </si>
  <si>
    <t>9619.00.40.00.10</t>
  </si>
  <si>
    <t>9620.00.10.00.00</t>
  </si>
  <si>
    <t>- De los tipos utilizados en las máquinas y aparatos de los
capítulos 84 y 85</t>
  </si>
  <si>
    <t>Articulo segundo: Modificación Tasas del ISC</t>
  </si>
  <si>
    <t>Reformese las alicuotas del ISC en las posiciones arancelarias del Anexo I de la Ley N° 822, Ley de Concertación Tributaria, publicación en la Gaceta , Diario Oficial N° 241 del 17 de diciembre de 2012, de los suguientes bienes, las que se leerán así:</t>
  </si>
  <si>
    <t>Código SAC</t>
  </si>
  <si>
    <t>Descripción</t>
  </si>
  <si>
    <t>Alícuota ISC</t>
  </si>
  <si>
    <t>Pavo fresco o refrigerado</t>
  </si>
  <si>
    <t>Pavo congelado</t>
  </si>
  <si>
    <t>0207.27.90.00.00</t>
  </si>
  <si>
    <t>Pavo en trozos, congelado</t>
  </si>
  <si>
    <t>Pistachos con cáscara</t>
  </si>
  <si>
    <t>Pistachos sin cáscara</t>
  </si>
  <si>
    <t>Almendras con cáscara</t>
  </si>
  <si>
    <t>Uvas frescas</t>
  </si>
  <si>
    <t>Manzanas frescas</t>
  </si>
  <si>
    <t>Peras frescas</t>
  </si>
  <si>
    <t>Manzanas secas</t>
  </si>
  <si>
    <t>Avellanas con cáscara</t>
  </si>
  <si>
    <t>Avellanas sin cáscara</t>
  </si>
  <si>
    <t>Nueces de nogal con cáscara</t>
  </si>
  <si>
    <t>Castañas con cáscara</t>
  </si>
  <si>
    <t>Castañas sin cáscara</t>
  </si>
  <si>
    <t>Nueces de macadamia con cáscara</t>
  </si>
  <si>
    <t>Nueces de macadamia sin cáscara</t>
  </si>
  <si>
    <t>Nueces de cola</t>
  </si>
  <si>
    <t>Nueces de areca</t>
  </si>
  <si>
    <t>0803.90.12.00.10</t>
  </si>
  <si>
    <t>Bananas secas orgánicas</t>
  </si>
  <si>
    <t>0803.90.12.00.90</t>
  </si>
  <si>
    <t>Las demás bananas secas</t>
  </si>
  <si>
    <t>Membrillos frescos</t>
  </si>
  <si>
    <t>Albaricoques frescos</t>
  </si>
  <si>
    <t>Fresas conservadas</t>
  </si>
  <si>
    <t>Albaricoques secos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</si>
</sst>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i/>
      <sz val="11"/>
      <color theme="1"/>
      <name val="Aptos Display"/>
      <family val="2"/>
      <scheme val="major"/>
    </font>
    <font>
      <sz val="11"/>
      <color theme="1"/>
      <name val="Verdana"/>
      <family val="2"/>
    </font>
    <font>
      <b/>
      <sz val="11"/>
      <color theme="0"/>
      <name val="Aptos Display"/>
      <family val="2"/>
      <scheme val="major"/>
    </font>
    <font>
      <sz val="11"/>
      <name val="Aptos Display"/>
      <family val="2"/>
      <scheme val="major"/>
    </font>
    <font>
      <i/>
      <sz val="11"/>
      <color rgb="FF404040"/>
      <name val="Aptos Display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rgb="FFF0FAEC"/>
        <bgColor indexed="64"/>
      </patternFill>
    </fill>
    <fill>
      <patternFill patternType="solid">
        <fgColor rgb="FF046A38"/>
        <bgColor indexed="64"/>
      </patternFill>
    </fill>
    <fill>
      <patternFill patternType="solid">
        <fgColor rgb="FFDCE6F1"/>
      </patternFill>
    </fill>
    <fill>
      <patternFill patternType="solid">
        <fgColor rgb="FFF9E7F7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2">
    <xf numFmtId="0" fontId="0" fillId="0" borderId="0"/>
    <xf numFmtId="0" fontId="4" fillId="0" borderId="0"/>
  </cellStyleXfs>
  <cellXfs count="23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0" xfId="0" applyFont="1" applyFill="1"/>
    <xf numFmtId="0" fontId="5" fillId="3" borderId="2" xfId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2" fillId="0" borderId="0" xfId="0" applyFont="1"/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6" fillId="5" borderId="1" xfId="0" applyFont="1" applyFill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FCBD876A-EFFD-4273-8352-61FF18EBD548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004B9-BF6D-4F83-AE0D-CBBDDE836F3A}">
  <sheetPr>
    <tabColor rgb="FF046A38"/>
  </sheetPr>
  <dimension ref="C2:E139"/>
  <sheetViews>
    <sheetView showGridLines="0" tabSelected="1" zoomScale="85" zoomScaleNormal="85" workbookViewId="0">
      <pane ySplit="6" topLeftCell="A7" activePane="bottomLeft" state="frozen"/>
      <selection activeCell="C35" sqref="C35"/>
      <selection pane="bottomLeft" activeCell="C35" sqref="C35"/>
    </sheetView>
  </sheetViews>
  <sheetFormatPr defaultRowHeight="14.5" x14ac:dyDescent="0.35"/>
  <cols>
    <col min="1" max="2" width="2.26953125" style="3" customWidth="1"/>
    <col min="3" max="3" width="19.90625" style="3" customWidth="1"/>
    <col min="4" max="4" width="60.26953125" style="3" customWidth="1"/>
    <col min="5" max="5" width="16.81640625" style="3" customWidth="1"/>
    <col min="6" max="7" width="7.26953125" style="3" customWidth="1"/>
    <col min="8" max="16384" width="8.7265625" style="3"/>
  </cols>
  <sheetData>
    <row r="2" spans="3:5" ht="22" customHeight="1" x14ac:dyDescent="0.35">
      <c r="C2" s="1" t="s">
        <v>0</v>
      </c>
      <c r="D2" s="2"/>
      <c r="E2" s="2"/>
    </row>
    <row r="3" spans="3:5" ht="34.5" customHeight="1" x14ac:dyDescent="0.35">
      <c r="C3" s="1" t="s">
        <v>1</v>
      </c>
      <c r="D3" s="2"/>
      <c r="E3" s="2"/>
    </row>
    <row r="4" spans="3:5" ht="22" customHeight="1" x14ac:dyDescent="0.35">
      <c r="C4" s="4" t="s">
        <v>2</v>
      </c>
      <c r="D4" s="2"/>
      <c r="E4" s="2"/>
    </row>
    <row r="5" spans="3:5" x14ac:dyDescent="0.35">
      <c r="C5" s="5" t="s">
        <v>3</v>
      </c>
      <c r="D5" s="6"/>
      <c r="E5" s="6"/>
    </row>
    <row r="6" spans="3:5" ht="24" customHeight="1" x14ac:dyDescent="0.35">
      <c r="C6" s="7" t="s">
        <v>4</v>
      </c>
      <c r="D6" s="7" t="s">
        <v>5</v>
      </c>
      <c r="E6" s="7" t="s">
        <v>6</v>
      </c>
    </row>
    <row r="7" spans="3:5" ht="14" customHeight="1" x14ac:dyDescent="0.35">
      <c r="C7" s="8" t="s">
        <v>7</v>
      </c>
      <c r="D7" s="9" t="s">
        <v>8</v>
      </c>
      <c r="E7" s="8">
        <v>36</v>
      </c>
    </row>
    <row r="8" spans="3:5" ht="14" customHeight="1" x14ac:dyDescent="0.35">
      <c r="C8" s="10" t="s">
        <v>9</v>
      </c>
      <c r="D8" s="11" t="s">
        <v>10</v>
      </c>
      <c r="E8" s="10">
        <v>33</v>
      </c>
    </row>
    <row r="9" spans="3:5" ht="14" customHeight="1" x14ac:dyDescent="0.35">
      <c r="C9" s="8" t="s">
        <v>11</v>
      </c>
      <c r="D9" s="9" t="s">
        <v>12</v>
      </c>
      <c r="E9" s="8">
        <v>37</v>
      </c>
    </row>
    <row r="10" spans="3:5" ht="14" customHeight="1" x14ac:dyDescent="0.35">
      <c r="C10" s="10" t="s">
        <v>13</v>
      </c>
      <c r="D10" s="11" t="s">
        <v>14</v>
      </c>
      <c r="E10" s="10">
        <v>37</v>
      </c>
    </row>
    <row r="11" spans="3:5" ht="14" customHeight="1" x14ac:dyDescent="0.35">
      <c r="C11" s="8" t="s">
        <v>15</v>
      </c>
      <c r="D11" s="9" t="s">
        <v>16</v>
      </c>
      <c r="E11" s="8">
        <v>37</v>
      </c>
    </row>
    <row r="12" spans="3:5" ht="14" customHeight="1" x14ac:dyDescent="0.35">
      <c r="C12" s="10" t="s">
        <v>17</v>
      </c>
      <c r="D12" s="11" t="s">
        <v>18</v>
      </c>
      <c r="E12" s="10">
        <v>37</v>
      </c>
    </row>
    <row r="13" spans="3:5" ht="14" customHeight="1" x14ac:dyDescent="0.35">
      <c r="C13" s="8" t="s">
        <v>19</v>
      </c>
      <c r="D13" s="9" t="s">
        <v>20</v>
      </c>
      <c r="E13" s="8">
        <v>15</v>
      </c>
    </row>
    <row r="14" spans="3:5" ht="14" customHeight="1" x14ac:dyDescent="0.35">
      <c r="C14" s="10" t="s">
        <v>21</v>
      </c>
      <c r="D14" s="11" t="s">
        <v>22</v>
      </c>
      <c r="E14" s="10">
        <v>37</v>
      </c>
    </row>
    <row r="15" spans="3:5" ht="14" customHeight="1" x14ac:dyDescent="0.35">
      <c r="C15" s="8" t="s">
        <v>23</v>
      </c>
      <c r="D15" s="9" t="s">
        <v>24</v>
      </c>
      <c r="E15" s="8">
        <v>37</v>
      </c>
    </row>
    <row r="16" spans="3:5" ht="14" customHeight="1" x14ac:dyDescent="0.35">
      <c r="C16" s="10" t="s">
        <v>25</v>
      </c>
      <c r="D16" s="11" t="s">
        <v>26</v>
      </c>
      <c r="E16" s="10">
        <v>22</v>
      </c>
    </row>
    <row r="17" spans="3:5" ht="14" customHeight="1" x14ac:dyDescent="0.35">
      <c r="C17" s="8" t="s">
        <v>27</v>
      </c>
      <c r="D17" s="9" t="s">
        <v>28</v>
      </c>
      <c r="E17" s="8">
        <v>42</v>
      </c>
    </row>
    <row r="18" spans="3:5" ht="14" customHeight="1" x14ac:dyDescent="0.35">
      <c r="C18" s="10" t="s">
        <v>29</v>
      </c>
      <c r="D18" s="11" t="s">
        <v>30</v>
      </c>
      <c r="E18" s="10">
        <v>42</v>
      </c>
    </row>
    <row r="19" spans="3:5" ht="14" customHeight="1" x14ac:dyDescent="0.35">
      <c r="C19" s="8" t="s">
        <v>31</v>
      </c>
      <c r="D19" s="9" t="s">
        <v>32</v>
      </c>
      <c r="E19" s="8">
        <v>30</v>
      </c>
    </row>
    <row r="20" spans="3:5" ht="14" customHeight="1" x14ac:dyDescent="0.35">
      <c r="C20" s="10" t="s">
        <v>33</v>
      </c>
      <c r="D20" s="11" t="s">
        <v>18</v>
      </c>
      <c r="E20" s="10">
        <v>42</v>
      </c>
    </row>
    <row r="21" spans="3:5" ht="14" customHeight="1" x14ac:dyDescent="0.35">
      <c r="C21" s="8" t="s">
        <v>34</v>
      </c>
      <c r="D21" s="9" t="s">
        <v>35</v>
      </c>
      <c r="E21" s="8">
        <v>37</v>
      </c>
    </row>
    <row r="22" spans="3:5" ht="14" customHeight="1" x14ac:dyDescent="0.35">
      <c r="C22" s="10" t="s">
        <v>36</v>
      </c>
      <c r="D22" s="11" t="s">
        <v>37</v>
      </c>
      <c r="E22" s="10">
        <v>37</v>
      </c>
    </row>
    <row r="23" spans="3:5" ht="14" customHeight="1" x14ac:dyDescent="0.35">
      <c r="C23" s="8" t="s">
        <v>38</v>
      </c>
      <c r="D23" s="9" t="s">
        <v>39</v>
      </c>
      <c r="E23" s="8">
        <v>37</v>
      </c>
    </row>
    <row r="24" spans="3:5" ht="14" customHeight="1" x14ac:dyDescent="0.35">
      <c r="C24" s="10" t="s">
        <v>40</v>
      </c>
      <c r="D24" s="11" t="s">
        <v>37</v>
      </c>
      <c r="E24" s="10">
        <v>37</v>
      </c>
    </row>
    <row r="25" spans="3:5" ht="14" customHeight="1" x14ac:dyDescent="0.35">
      <c r="C25" s="8" t="s">
        <v>41</v>
      </c>
      <c r="D25" s="9" t="s">
        <v>42</v>
      </c>
      <c r="E25" s="8">
        <v>36</v>
      </c>
    </row>
    <row r="26" spans="3:5" ht="14" customHeight="1" x14ac:dyDescent="0.35">
      <c r="C26" s="10" t="s">
        <v>43</v>
      </c>
      <c r="D26" s="11" t="s">
        <v>44</v>
      </c>
      <c r="E26" s="10">
        <v>42</v>
      </c>
    </row>
    <row r="27" spans="3:5" ht="14" customHeight="1" x14ac:dyDescent="0.35">
      <c r="C27" s="8" t="s">
        <v>45</v>
      </c>
      <c r="D27" s="9" t="s">
        <v>30</v>
      </c>
      <c r="E27" s="8">
        <v>37</v>
      </c>
    </row>
    <row r="28" spans="3:5" ht="14" customHeight="1" x14ac:dyDescent="0.35">
      <c r="C28" s="10" t="s">
        <v>46</v>
      </c>
      <c r="D28" s="11" t="s">
        <v>47</v>
      </c>
      <c r="E28" s="10">
        <v>37</v>
      </c>
    </row>
    <row r="29" spans="3:5" ht="14" customHeight="1" x14ac:dyDescent="0.35">
      <c r="C29" s="8" t="s">
        <v>48</v>
      </c>
      <c r="D29" s="9" t="s">
        <v>39</v>
      </c>
      <c r="E29" s="8">
        <v>37</v>
      </c>
    </row>
    <row r="30" spans="3:5" ht="14" customHeight="1" x14ac:dyDescent="0.35">
      <c r="C30" s="10" t="s">
        <v>49</v>
      </c>
      <c r="D30" s="11" t="s">
        <v>37</v>
      </c>
      <c r="E30" s="10">
        <v>37</v>
      </c>
    </row>
    <row r="31" spans="3:5" ht="14" customHeight="1" x14ac:dyDescent="0.35">
      <c r="C31" s="8" t="s">
        <v>50</v>
      </c>
      <c r="D31" s="9" t="s">
        <v>51</v>
      </c>
      <c r="E31" s="8">
        <v>37</v>
      </c>
    </row>
    <row r="32" spans="3:5" ht="14" customHeight="1" x14ac:dyDescent="0.35">
      <c r="C32" s="10" t="s">
        <v>52</v>
      </c>
      <c r="D32" s="11" t="s">
        <v>53</v>
      </c>
      <c r="E32" s="10">
        <v>42</v>
      </c>
    </row>
    <row r="33" spans="3:5" ht="14" customHeight="1" x14ac:dyDescent="0.35">
      <c r="C33" s="8" t="s">
        <v>54</v>
      </c>
      <c r="D33" s="9" t="s">
        <v>55</v>
      </c>
      <c r="E33" s="8">
        <v>36</v>
      </c>
    </row>
    <row r="34" spans="3:5" ht="14" customHeight="1" x14ac:dyDescent="0.35">
      <c r="C34" s="10" t="s">
        <v>56</v>
      </c>
      <c r="D34" s="11" t="s">
        <v>57</v>
      </c>
      <c r="E34" s="10">
        <v>36</v>
      </c>
    </row>
    <row r="35" spans="3:5" ht="14" customHeight="1" x14ac:dyDescent="0.35">
      <c r="C35" s="8" t="s">
        <v>58</v>
      </c>
      <c r="D35" s="9" t="s">
        <v>59</v>
      </c>
      <c r="E35" s="8">
        <v>36</v>
      </c>
    </row>
    <row r="36" spans="3:5" ht="14" customHeight="1" x14ac:dyDescent="0.35">
      <c r="C36" s="10" t="s">
        <v>60</v>
      </c>
      <c r="D36" s="11" t="s">
        <v>61</v>
      </c>
      <c r="E36" s="10">
        <v>15</v>
      </c>
    </row>
    <row r="37" spans="3:5" ht="14" customHeight="1" x14ac:dyDescent="0.35">
      <c r="C37" s="8" t="s">
        <v>62</v>
      </c>
      <c r="D37" s="9" t="s">
        <v>63</v>
      </c>
      <c r="E37" s="8">
        <v>15</v>
      </c>
    </row>
    <row r="38" spans="3:5" ht="14" customHeight="1" x14ac:dyDescent="0.35">
      <c r="C38" s="10" t="s">
        <v>64</v>
      </c>
      <c r="D38" s="11" t="s">
        <v>65</v>
      </c>
      <c r="E38" s="10">
        <v>15</v>
      </c>
    </row>
    <row r="39" spans="3:5" ht="14" customHeight="1" x14ac:dyDescent="0.35">
      <c r="C39" s="8" t="s">
        <v>66</v>
      </c>
      <c r="D39" s="9" t="s">
        <v>67</v>
      </c>
      <c r="E39" s="8">
        <v>10</v>
      </c>
    </row>
    <row r="40" spans="3:5" ht="14" customHeight="1" x14ac:dyDescent="0.35">
      <c r="C40" s="10" t="s">
        <v>68</v>
      </c>
      <c r="D40" s="11" t="s">
        <v>18</v>
      </c>
      <c r="E40" s="10">
        <v>15</v>
      </c>
    </row>
    <row r="41" spans="3:5" ht="14" customHeight="1" x14ac:dyDescent="0.35">
      <c r="C41" s="8" t="s">
        <v>69</v>
      </c>
      <c r="D41" s="9" t="s">
        <v>70</v>
      </c>
      <c r="E41" s="8">
        <v>15</v>
      </c>
    </row>
    <row r="42" spans="3:5" ht="14" customHeight="1" x14ac:dyDescent="0.35">
      <c r="C42" s="10" t="s">
        <v>71</v>
      </c>
      <c r="D42" s="11" t="s">
        <v>72</v>
      </c>
      <c r="E42" s="10">
        <v>15</v>
      </c>
    </row>
    <row r="43" spans="3:5" ht="14" customHeight="1" x14ac:dyDescent="0.35">
      <c r="C43" s="8" t="s">
        <v>73</v>
      </c>
      <c r="D43" s="9" t="s">
        <v>74</v>
      </c>
      <c r="E43" s="8">
        <v>15</v>
      </c>
    </row>
    <row r="44" spans="3:5" ht="14" customHeight="1" x14ac:dyDescent="0.35">
      <c r="C44" s="10" t="s">
        <v>75</v>
      </c>
      <c r="D44" s="11" t="s">
        <v>76</v>
      </c>
      <c r="E44" s="10">
        <v>15</v>
      </c>
    </row>
    <row r="45" spans="3:5" ht="14" customHeight="1" x14ac:dyDescent="0.35">
      <c r="C45" s="8" t="s">
        <v>77</v>
      </c>
      <c r="D45" s="9" t="s">
        <v>78</v>
      </c>
      <c r="E45" s="8">
        <v>15</v>
      </c>
    </row>
    <row r="46" spans="3:5" ht="14" customHeight="1" x14ac:dyDescent="0.35">
      <c r="C46" s="10" t="s">
        <v>79</v>
      </c>
      <c r="D46" s="11" t="s">
        <v>80</v>
      </c>
      <c r="E46" s="10">
        <v>20</v>
      </c>
    </row>
    <row r="47" spans="3:5" ht="14" customHeight="1" x14ac:dyDescent="0.35">
      <c r="C47" s="8" t="s">
        <v>81</v>
      </c>
      <c r="D47" s="9" t="s">
        <v>82</v>
      </c>
      <c r="E47" s="8">
        <v>20</v>
      </c>
    </row>
    <row r="48" spans="3:5" ht="14" customHeight="1" x14ac:dyDescent="0.35">
      <c r="C48" s="10" t="s">
        <v>83</v>
      </c>
      <c r="D48" s="11" t="s">
        <v>84</v>
      </c>
      <c r="E48" s="10">
        <v>15</v>
      </c>
    </row>
    <row r="49" spans="3:5" ht="14" customHeight="1" x14ac:dyDescent="0.35">
      <c r="C49" s="8" t="s">
        <v>85</v>
      </c>
      <c r="D49" s="9" t="s">
        <v>86</v>
      </c>
      <c r="E49" s="8">
        <v>15</v>
      </c>
    </row>
    <row r="50" spans="3:5" ht="14" customHeight="1" x14ac:dyDescent="0.35">
      <c r="C50" s="10" t="s">
        <v>87</v>
      </c>
      <c r="D50" s="11" t="s">
        <v>88</v>
      </c>
      <c r="E50" s="10">
        <v>15</v>
      </c>
    </row>
    <row r="51" spans="3:5" ht="14" customHeight="1" x14ac:dyDescent="0.35">
      <c r="C51" s="8" t="s">
        <v>89</v>
      </c>
      <c r="D51" s="9" t="s">
        <v>90</v>
      </c>
      <c r="E51" s="8">
        <v>10</v>
      </c>
    </row>
    <row r="52" spans="3:5" ht="14" customHeight="1" x14ac:dyDescent="0.35">
      <c r="C52" s="10" t="s">
        <v>91</v>
      </c>
      <c r="D52" s="11" t="s">
        <v>92</v>
      </c>
      <c r="E52" s="10">
        <v>10</v>
      </c>
    </row>
    <row r="53" spans="3:5" ht="14" customHeight="1" x14ac:dyDescent="0.35">
      <c r="C53" s="8" t="s">
        <v>93</v>
      </c>
      <c r="D53" s="9" t="s">
        <v>18</v>
      </c>
      <c r="E53" s="8">
        <v>15</v>
      </c>
    </row>
    <row r="54" spans="3:5" ht="14" customHeight="1" x14ac:dyDescent="0.35">
      <c r="C54" s="10" t="s">
        <v>94</v>
      </c>
      <c r="D54" s="11" t="s">
        <v>92</v>
      </c>
      <c r="E54" s="10">
        <v>10</v>
      </c>
    </row>
    <row r="55" spans="3:5" ht="14" customHeight="1" x14ac:dyDescent="0.35">
      <c r="C55" s="8" t="s">
        <v>95</v>
      </c>
      <c r="D55" s="9" t="s">
        <v>18</v>
      </c>
      <c r="E55" s="8">
        <v>10</v>
      </c>
    </row>
    <row r="56" spans="3:5" ht="14" customHeight="1" x14ac:dyDescent="0.35">
      <c r="C56" s="10" t="s">
        <v>96</v>
      </c>
      <c r="D56" s="11" t="s">
        <v>97</v>
      </c>
      <c r="E56" s="10">
        <v>10</v>
      </c>
    </row>
    <row r="57" spans="3:5" ht="14" customHeight="1" x14ac:dyDescent="0.35">
      <c r="C57" s="8" t="s">
        <v>98</v>
      </c>
      <c r="D57" s="9" t="s">
        <v>99</v>
      </c>
      <c r="E57" s="8">
        <v>10</v>
      </c>
    </row>
    <row r="58" spans="3:5" ht="14" customHeight="1" x14ac:dyDescent="0.35">
      <c r="C58" s="10" t="s">
        <v>100</v>
      </c>
      <c r="D58" s="11" t="s">
        <v>82</v>
      </c>
      <c r="E58" s="10">
        <v>10</v>
      </c>
    </row>
    <row r="59" spans="3:5" ht="14" customHeight="1" x14ac:dyDescent="0.35">
      <c r="C59" s="8" t="s">
        <v>101</v>
      </c>
      <c r="D59" s="9" t="s">
        <v>102</v>
      </c>
      <c r="E59" s="8">
        <v>15</v>
      </c>
    </row>
    <row r="60" spans="3:5" ht="14" customHeight="1" x14ac:dyDescent="0.35">
      <c r="C60" s="10" t="s">
        <v>103</v>
      </c>
      <c r="D60" s="11" t="s">
        <v>104</v>
      </c>
      <c r="E60" s="10">
        <v>10</v>
      </c>
    </row>
    <row r="61" spans="3:5" ht="14" customHeight="1" x14ac:dyDescent="0.35">
      <c r="C61" s="8" t="s">
        <v>105</v>
      </c>
      <c r="D61" s="9" t="s">
        <v>74</v>
      </c>
      <c r="E61" s="8">
        <v>10</v>
      </c>
    </row>
    <row r="62" spans="3:5" ht="14" customHeight="1" x14ac:dyDescent="0.35">
      <c r="C62" s="10" t="s">
        <v>106</v>
      </c>
      <c r="D62" s="11" t="s">
        <v>107</v>
      </c>
      <c r="E62" s="10">
        <v>10</v>
      </c>
    </row>
    <row r="63" spans="3:5" ht="14" customHeight="1" x14ac:dyDescent="0.35">
      <c r="C63" s="8" t="s">
        <v>108</v>
      </c>
      <c r="D63" s="9" t="s">
        <v>24</v>
      </c>
      <c r="E63" s="8">
        <v>10</v>
      </c>
    </row>
    <row r="64" spans="3:5" ht="14" customHeight="1" x14ac:dyDescent="0.35">
      <c r="C64" s="10" t="s">
        <v>109</v>
      </c>
      <c r="D64" s="11" t="s">
        <v>110</v>
      </c>
      <c r="E64" s="10">
        <v>10</v>
      </c>
    </row>
    <row r="65" spans="3:5" ht="14" customHeight="1" x14ac:dyDescent="0.35">
      <c r="C65" s="8" t="s">
        <v>111</v>
      </c>
      <c r="D65" s="9" t="s">
        <v>86</v>
      </c>
      <c r="E65" s="8">
        <v>10</v>
      </c>
    </row>
    <row r="66" spans="3:5" ht="14" customHeight="1" x14ac:dyDescent="0.35">
      <c r="C66" s="10" t="s">
        <v>112</v>
      </c>
      <c r="D66" s="11" t="s">
        <v>113</v>
      </c>
      <c r="E66" s="10">
        <v>10</v>
      </c>
    </row>
    <row r="67" spans="3:5" ht="14" customHeight="1" x14ac:dyDescent="0.35">
      <c r="C67" s="8" t="s">
        <v>114</v>
      </c>
      <c r="D67" s="9" t="s">
        <v>115</v>
      </c>
      <c r="E67" s="8">
        <v>10</v>
      </c>
    </row>
    <row r="68" spans="3:5" ht="14" customHeight="1" x14ac:dyDescent="0.35">
      <c r="C68" s="10" t="s">
        <v>116</v>
      </c>
      <c r="D68" s="11" t="s">
        <v>117</v>
      </c>
      <c r="E68" s="10">
        <v>30</v>
      </c>
    </row>
    <row r="69" spans="3:5" ht="14" customHeight="1" x14ac:dyDescent="0.35">
      <c r="C69" s="8" t="s">
        <v>118</v>
      </c>
      <c r="D69" s="9" t="s">
        <v>119</v>
      </c>
      <c r="E69" s="8">
        <v>10</v>
      </c>
    </row>
    <row r="70" spans="3:5" ht="14" customHeight="1" x14ac:dyDescent="0.35">
      <c r="C70" s="10" t="s">
        <v>120</v>
      </c>
      <c r="D70" s="11" t="s">
        <v>121</v>
      </c>
      <c r="E70" s="10">
        <v>10</v>
      </c>
    </row>
    <row r="71" spans="3:5" ht="14" customHeight="1" x14ac:dyDescent="0.35">
      <c r="C71" s="8" t="s">
        <v>122</v>
      </c>
      <c r="D71" s="9" t="s">
        <v>123</v>
      </c>
      <c r="E71" s="8">
        <v>10</v>
      </c>
    </row>
    <row r="72" spans="3:5" ht="14" customHeight="1" x14ac:dyDescent="0.35">
      <c r="C72" s="10" t="s">
        <v>124</v>
      </c>
      <c r="D72" s="11" t="s">
        <v>125</v>
      </c>
      <c r="E72" s="10">
        <v>30</v>
      </c>
    </row>
    <row r="73" spans="3:5" ht="14" customHeight="1" x14ac:dyDescent="0.35">
      <c r="C73" s="8" t="s">
        <v>126</v>
      </c>
      <c r="D73" s="9" t="s">
        <v>127</v>
      </c>
      <c r="E73" s="8">
        <v>10</v>
      </c>
    </row>
    <row r="74" spans="3:5" ht="14" customHeight="1" x14ac:dyDescent="0.35">
      <c r="C74" s="10" t="s">
        <v>128</v>
      </c>
      <c r="D74" s="11" t="s">
        <v>18</v>
      </c>
      <c r="E74" s="10">
        <v>10</v>
      </c>
    </row>
    <row r="75" spans="3:5" ht="14" customHeight="1" x14ac:dyDescent="0.35">
      <c r="C75" s="8" t="s">
        <v>129</v>
      </c>
      <c r="D75" s="9" t="s">
        <v>127</v>
      </c>
      <c r="E75" s="8">
        <v>10</v>
      </c>
    </row>
    <row r="76" spans="3:5" ht="14" customHeight="1" x14ac:dyDescent="0.35">
      <c r="C76" s="10" t="s">
        <v>130</v>
      </c>
      <c r="D76" s="11" t="s">
        <v>18</v>
      </c>
      <c r="E76" s="10">
        <v>10</v>
      </c>
    </row>
    <row r="77" spans="3:5" ht="14" customHeight="1" x14ac:dyDescent="0.35">
      <c r="C77" s="8" t="s">
        <v>131</v>
      </c>
      <c r="D77" s="9" t="s">
        <v>127</v>
      </c>
      <c r="E77" s="8">
        <v>10</v>
      </c>
    </row>
    <row r="78" spans="3:5" ht="14" customHeight="1" x14ac:dyDescent="0.35">
      <c r="C78" s="10" t="s">
        <v>132</v>
      </c>
      <c r="D78" s="11" t="s">
        <v>18</v>
      </c>
      <c r="E78" s="10">
        <v>10</v>
      </c>
    </row>
    <row r="79" spans="3:5" ht="14" customHeight="1" x14ac:dyDescent="0.35">
      <c r="C79" s="8" t="s">
        <v>133</v>
      </c>
      <c r="D79" s="9" t="s">
        <v>127</v>
      </c>
      <c r="E79" s="8">
        <v>10</v>
      </c>
    </row>
    <row r="80" spans="3:5" ht="14" customHeight="1" x14ac:dyDescent="0.35">
      <c r="C80" s="10" t="s">
        <v>134</v>
      </c>
      <c r="D80" s="11" t="s">
        <v>18</v>
      </c>
      <c r="E80" s="10">
        <v>10</v>
      </c>
    </row>
    <row r="81" spans="3:5" ht="14" customHeight="1" x14ac:dyDescent="0.35">
      <c r="C81" s="8" t="s">
        <v>135</v>
      </c>
      <c r="D81" s="9" t="s">
        <v>136</v>
      </c>
      <c r="E81" s="8">
        <v>30</v>
      </c>
    </row>
    <row r="82" spans="3:5" ht="14" customHeight="1" x14ac:dyDescent="0.35">
      <c r="C82" s="10" t="s">
        <v>137</v>
      </c>
      <c r="D82" s="11" t="s">
        <v>138</v>
      </c>
      <c r="E82" s="10">
        <v>10</v>
      </c>
    </row>
    <row r="83" spans="3:5" ht="14" customHeight="1" x14ac:dyDescent="0.35">
      <c r="C83" s="8" t="s">
        <v>139</v>
      </c>
      <c r="D83" s="9" t="s">
        <v>140</v>
      </c>
      <c r="E83" s="8">
        <v>10</v>
      </c>
    </row>
    <row r="84" spans="3:5" ht="14" customHeight="1" x14ac:dyDescent="0.35">
      <c r="C84" s="10" t="s">
        <v>141</v>
      </c>
      <c r="D84" s="11" t="s">
        <v>142</v>
      </c>
      <c r="E84" s="10">
        <v>10</v>
      </c>
    </row>
    <row r="85" spans="3:5" ht="14" customHeight="1" x14ac:dyDescent="0.35">
      <c r="C85" s="8" t="s">
        <v>143</v>
      </c>
      <c r="D85" s="9" t="s">
        <v>18</v>
      </c>
      <c r="E85" s="8">
        <v>10</v>
      </c>
    </row>
    <row r="86" spans="3:5" ht="14" customHeight="1" x14ac:dyDescent="0.35">
      <c r="C86" s="10" t="s">
        <v>144</v>
      </c>
      <c r="D86" s="11" t="s">
        <v>145</v>
      </c>
      <c r="E86" s="10">
        <v>30</v>
      </c>
    </row>
    <row r="87" spans="3:5" ht="14" customHeight="1" x14ac:dyDescent="0.35">
      <c r="C87" s="8" t="s">
        <v>146</v>
      </c>
      <c r="D87" s="9" t="s">
        <v>147</v>
      </c>
      <c r="E87" s="8">
        <v>30</v>
      </c>
    </row>
    <row r="88" spans="3:5" ht="14" customHeight="1" x14ac:dyDescent="0.35">
      <c r="C88" s="10" t="s">
        <v>148</v>
      </c>
      <c r="D88" s="11" t="s">
        <v>149</v>
      </c>
      <c r="E88" s="10">
        <v>30</v>
      </c>
    </row>
    <row r="89" spans="3:5" ht="14" customHeight="1" x14ac:dyDescent="0.35">
      <c r="C89" s="8" t="s">
        <v>150</v>
      </c>
      <c r="D89" s="9" t="s">
        <v>145</v>
      </c>
      <c r="E89" s="8">
        <v>30</v>
      </c>
    </row>
    <row r="90" spans="3:5" ht="14" customHeight="1" x14ac:dyDescent="0.35">
      <c r="C90" s="10" t="s">
        <v>151</v>
      </c>
      <c r="D90" s="11" t="s">
        <v>147</v>
      </c>
      <c r="E90" s="10">
        <v>30</v>
      </c>
    </row>
    <row r="91" spans="3:5" ht="14" customHeight="1" x14ac:dyDescent="0.35">
      <c r="C91" s="8" t="s">
        <v>152</v>
      </c>
      <c r="D91" s="9" t="s">
        <v>149</v>
      </c>
      <c r="E91" s="8">
        <v>30</v>
      </c>
    </row>
    <row r="92" spans="3:5" ht="14" customHeight="1" x14ac:dyDescent="0.35">
      <c r="C92" s="10" t="s">
        <v>153</v>
      </c>
      <c r="D92" s="11" t="s">
        <v>154</v>
      </c>
      <c r="E92" s="10">
        <v>15</v>
      </c>
    </row>
    <row r="93" spans="3:5" ht="14" customHeight="1" x14ac:dyDescent="0.35">
      <c r="C93" s="8" t="s">
        <v>155</v>
      </c>
      <c r="D93" s="9" t="s">
        <v>74</v>
      </c>
      <c r="E93" s="8">
        <v>30</v>
      </c>
    </row>
    <row r="94" spans="3:5" ht="14" customHeight="1" x14ac:dyDescent="0.35">
      <c r="C94" s="10" t="s">
        <v>156</v>
      </c>
      <c r="D94" s="11" t="s">
        <v>157</v>
      </c>
      <c r="E94" s="10">
        <v>30</v>
      </c>
    </row>
    <row r="95" spans="3:5" ht="14" customHeight="1" x14ac:dyDescent="0.35">
      <c r="C95" s="8" t="s">
        <v>158</v>
      </c>
      <c r="D95" s="9" t="s">
        <v>159</v>
      </c>
      <c r="E95" s="8">
        <v>30</v>
      </c>
    </row>
    <row r="96" spans="3:5" ht="14" customHeight="1" x14ac:dyDescent="0.35">
      <c r="C96" s="10" t="s">
        <v>160</v>
      </c>
      <c r="D96" s="11" t="s">
        <v>161</v>
      </c>
      <c r="E96" s="10">
        <v>20</v>
      </c>
    </row>
    <row r="97" spans="3:5" ht="14" customHeight="1" x14ac:dyDescent="0.35">
      <c r="C97" s="8" t="s">
        <v>162</v>
      </c>
      <c r="D97" s="9" t="s">
        <v>82</v>
      </c>
      <c r="E97" s="8">
        <v>20</v>
      </c>
    </row>
    <row r="98" spans="3:5" ht="14" customHeight="1" x14ac:dyDescent="0.35">
      <c r="C98" s="10" t="s">
        <v>163</v>
      </c>
      <c r="D98" s="11" t="s">
        <v>74</v>
      </c>
      <c r="E98" s="10">
        <v>30</v>
      </c>
    </row>
    <row r="100" spans="3:5" ht="30" customHeight="1" x14ac:dyDescent="0.35">
      <c r="C100" s="12" t="s">
        <v>164</v>
      </c>
      <c r="D100" s="13"/>
      <c r="E100" s="13"/>
    </row>
    <row r="101" spans="3:5" ht="16" customHeight="1" x14ac:dyDescent="0.35">
      <c r="C101" s="5" t="s">
        <v>165</v>
      </c>
      <c r="D101" s="6"/>
      <c r="E101" s="6"/>
    </row>
    <row r="102" spans="3:5" x14ac:dyDescent="0.35">
      <c r="C102" s="7" t="s">
        <v>4</v>
      </c>
      <c r="D102" s="7" t="s">
        <v>5</v>
      </c>
      <c r="E102" s="7" t="s">
        <v>166</v>
      </c>
    </row>
    <row r="103" spans="3:5" ht="14" customHeight="1" x14ac:dyDescent="0.35">
      <c r="C103" s="8" t="s">
        <v>167</v>
      </c>
      <c r="D103" s="9" t="s">
        <v>168</v>
      </c>
      <c r="E103" s="8" t="s">
        <v>169</v>
      </c>
    </row>
    <row r="104" spans="3:5" ht="14" customHeight="1" x14ac:dyDescent="0.35">
      <c r="C104" s="14" t="s">
        <v>170</v>
      </c>
      <c r="D104" s="15" t="s">
        <v>171</v>
      </c>
      <c r="E104" s="14" t="s">
        <v>172</v>
      </c>
    </row>
    <row r="105" spans="3:5" ht="14" customHeight="1" x14ac:dyDescent="0.35">
      <c r="C105" s="8" t="s">
        <v>173</v>
      </c>
      <c r="D105" s="9" t="s">
        <v>24</v>
      </c>
      <c r="E105" s="8" t="s">
        <v>169</v>
      </c>
    </row>
    <row r="106" spans="3:5" ht="14" customHeight="1" x14ac:dyDescent="0.35">
      <c r="C106" s="14" t="s">
        <v>174</v>
      </c>
      <c r="D106" s="15" t="s">
        <v>175</v>
      </c>
      <c r="E106" s="14" t="s">
        <v>169</v>
      </c>
    </row>
    <row r="108" spans="3:5" ht="40" customHeight="1" x14ac:dyDescent="0.35">
      <c r="C108" s="12" t="s">
        <v>176</v>
      </c>
      <c r="D108" s="13"/>
      <c r="E108" s="13"/>
    </row>
    <row r="109" spans="3:5" ht="25" customHeight="1" x14ac:dyDescent="0.35">
      <c r="C109" s="5" t="s">
        <v>177</v>
      </c>
      <c r="D109" s="6"/>
      <c r="E109" s="6"/>
    </row>
    <row r="110" spans="3:5" ht="29" x14ac:dyDescent="0.35">
      <c r="C110" s="7" t="s">
        <v>4</v>
      </c>
      <c r="D110" s="7" t="s">
        <v>5</v>
      </c>
      <c r="E110" s="7" t="s">
        <v>178</v>
      </c>
    </row>
    <row r="111" spans="3:5" ht="14" customHeight="1" x14ac:dyDescent="0.35">
      <c r="C111" s="8" t="s">
        <v>7</v>
      </c>
      <c r="D111" s="9" t="s">
        <v>8</v>
      </c>
      <c r="E111" s="8" t="s">
        <v>179</v>
      </c>
    </row>
    <row r="112" spans="3:5" ht="14" customHeight="1" x14ac:dyDescent="0.35">
      <c r="C112" s="14" t="s">
        <v>9</v>
      </c>
      <c r="D112" s="15" t="s">
        <v>10</v>
      </c>
      <c r="E112" s="14" t="s">
        <v>179</v>
      </c>
    </row>
    <row r="113" spans="3:5" ht="14" customHeight="1" x14ac:dyDescent="0.35">
      <c r="C113" s="8" t="s">
        <v>11</v>
      </c>
      <c r="D113" s="9" t="s">
        <v>12</v>
      </c>
      <c r="E113" s="8" t="s">
        <v>179</v>
      </c>
    </row>
    <row r="114" spans="3:5" ht="14" customHeight="1" x14ac:dyDescent="0.35">
      <c r="C114" s="14" t="s">
        <v>13</v>
      </c>
      <c r="D114" s="15" t="s">
        <v>14</v>
      </c>
      <c r="E114" s="14" t="s">
        <v>179</v>
      </c>
    </row>
    <row r="115" spans="3:5" ht="14" customHeight="1" x14ac:dyDescent="0.35">
      <c r="C115" s="8" t="s">
        <v>15</v>
      </c>
      <c r="D115" s="9" t="s">
        <v>16</v>
      </c>
      <c r="E115" s="8" t="s">
        <v>179</v>
      </c>
    </row>
    <row r="116" spans="3:5" ht="14" customHeight="1" x14ac:dyDescent="0.35">
      <c r="C116" s="14" t="s">
        <v>17</v>
      </c>
      <c r="D116" s="15" t="s">
        <v>18</v>
      </c>
      <c r="E116" s="14" t="s">
        <v>179</v>
      </c>
    </row>
    <row r="117" spans="3:5" ht="14" customHeight="1" x14ac:dyDescent="0.35">
      <c r="C117" s="8" t="s">
        <v>19</v>
      </c>
      <c r="D117" s="9" t="s">
        <v>20</v>
      </c>
      <c r="E117" s="8" t="s">
        <v>179</v>
      </c>
    </row>
    <row r="118" spans="3:5" ht="14" customHeight="1" x14ac:dyDescent="0.35">
      <c r="C118" s="14" t="s">
        <v>21</v>
      </c>
      <c r="D118" s="15" t="s">
        <v>22</v>
      </c>
      <c r="E118" s="14" t="s">
        <v>179</v>
      </c>
    </row>
    <row r="119" spans="3:5" ht="14" customHeight="1" x14ac:dyDescent="0.35">
      <c r="C119" s="8" t="s">
        <v>23</v>
      </c>
      <c r="D119" s="9" t="s">
        <v>24</v>
      </c>
      <c r="E119" s="8" t="s">
        <v>179</v>
      </c>
    </row>
    <row r="120" spans="3:5" ht="14" customHeight="1" x14ac:dyDescent="0.35">
      <c r="C120" s="14" t="s">
        <v>25</v>
      </c>
      <c r="D120" s="15" t="s">
        <v>26</v>
      </c>
      <c r="E120" s="14" t="s">
        <v>179</v>
      </c>
    </row>
    <row r="121" spans="3:5" ht="14" customHeight="1" x14ac:dyDescent="0.35">
      <c r="C121" s="8" t="s">
        <v>27</v>
      </c>
      <c r="D121" s="9" t="s">
        <v>28</v>
      </c>
      <c r="E121" s="8" t="s">
        <v>179</v>
      </c>
    </row>
    <row r="122" spans="3:5" ht="14" customHeight="1" x14ac:dyDescent="0.35">
      <c r="C122" s="14" t="s">
        <v>29</v>
      </c>
      <c r="D122" s="15" t="s">
        <v>30</v>
      </c>
      <c r="E122" s="14" t="s">
        <v>179</v>
      </c>
    </row>
    <row r="123" spans="3:5" ht="14" customHeight="1" x14ac:dyDescent="0.35">
      <c r="C123" s="8" t="s">
        <v>31</v>
      </c>
      <c r="D123" s="9" t="s">
        <v>32</v>
      </c>
      <c r="E123" s="8" t="s">
        <v>179</v>
      </c>
    </row>
    <row r="124" spans="3:5" ht="14" customHeight="1" x14ac:dyDescent="0.35">
      <c r="C124" s="14" t="s">
        <v>33</v>
      </c>
      <c r="D124" s="15" t="s">
        <v>18</v>
      </c>
      <c r="E124" s="14" t="s">
        <v>179</v>
      </c>
    </row>
    <row r="125" spans="3:5" ht="14" customHeight="1" x14ac:dyDescent="0.35">
      <c r="C125" s="8" t="s">
        <v>34</v>
      </c>
      <c r="D125" s="9" t="s">
        <v>35</v>
      </c>
      <c r="E125" s="8" t="s">
        <v>179</v>
      </c>
    </row>
    <row r="126" spans="3:5" ht="14" customHeight="1" x14ac:dyDescent="0.35">
      <c r="C126" s="14" t="s">
        <v>36</v>
      </c>
      <c r="D126" s="15" t="s">
        <v>37</v>
      </c>
      <c r="E126" s="14" t="s">
        <v>179</v>
      </c>
    </row>
    <row r="127" spans="3:5" ht="14" customHeight="1" x14ac:dyDescent="0.35">
      <c r="C127" s="8" t="s">
        <v>38</v>
      </c>
      <c r="D127" s="9" t="s">
        <v>39</v>
      </c>
      <c r="E127" s="8" t="s">
        <v>179</v>
      </c>
    </row>
    <row r="128" spans="3:5" ht="14" customHeight="1" x14ac:dyDescent="0.35">
      <c r="C128" s="14" t="s">
        <v>40</v>
      </c>
      <c r="D128" s="15" t="s">
        <v>37</v>
      </c>
      <c r="E128" s="14" t="s">
        <v>179</v>
      </c>
    </row>
    <row r="129" spans="3:5" ht="14" customHeight="1" x14ac:dyDescent="0.35">
      <c r="C129" s="8" t="s">
        <v>41</v>
      </c>
      <c r="D129" s="9" t="s">
        <v>42</v>
      </c>
      <c r="E129" s="8" t="s">
        <v>179</v>
      </c>
    </row>
    <row r="130" spans="3:5" ht="14" customHeight="1" x14ac:dyDescent="0.35">
      <c r="C130" s="14" t="s">
        <v>43</v>
      </c>
      <c r="D130" s="15" t="s">
        <v>44</v>
      </c>
      <c r="E130" s="14" t="s">
        <v>179</v>
      </c>
    </row>
    <row r="131" spans="3:5" ht="14" customHeight="1" x14ac:dyDescent="0.35">
      <c r="C131" s="8" t="s">
        <v>45</v>
      </c>
      <c r="D131" s="9" t="s">
        <v>30</v>
      </c>
      <c r="E131" s="8" t="s">
        <v>179</v>
      </c>
    </row>
    <row r="132" spans="3:5" ht="14" customHeight="1" x14ac:dyDescent="0.35">
      <c r="C132" s="14" t="s">
        <v>46</v>
      </c>
      <c r="D132" s="15" t="s">
        <v>47</v>
      </c>
      <c r="E132" s="14" t="s">
        <v>179</v>
      </c>
    </row>
    <row r="133" spans="3:5" ht="14" customHeight="1" x14ac:dyDescent="0.35">
      <c r="C133" s="8" t="s">
        <v>48</v>
      </c>
      <c r="D133" s="9" t="s">
        <v>39</v>
      </c>
      <c r="E133" s="8" t="s">
        <v>179</v>
      </c>
    </row>
    <row r="134" spans="3:5" ht="14" customHeight="1" x14ac:dyDescent="0.35">
      <c r="C134" s="14" t="s">
        <v>49</v>
      </c>
      <c r="D134" s="15" t="s">
        <v>37</v>
      </c>
      <c r="E134" s="14" t="s">
        <v>179</v>
      </c>
    </row>
    <row r="135" spans="3:5" ht="14" customHeight="1" x14ac:dyDescent="0.35">
      <c r="C135" s="8" t="s">
        <v>50</v>
      </c>
      <c r="D135" s="9" t="s">
        <v>51</v>
      </c>
      <c r="E135" s="8" t="s">
        <v>179</v>
      </c>
    </row>
    <row r="136" spans="3:5" ht="14" customHeight="1" x14ac:dyDescent="0.35">
      <c r="C136" s="14" t="s">
        <v>52</v>
      </c>
      <c r="D136" s="15" t="s">
        <v>53</v>
      </c>
      <c r="E136" s="14" t="s">
        <v>179</v>
      </c>
    </row>
    <row r="137" spans="3:5" ht="14" customHeight="1" x14ac:dyDescent="0.35">
      <c r="C137" s="8" t="s">
        <v>54</v>
      </c>
      <c r="D137" s="9" t="s">
        <v>55</v>
      </c>
      <c r="E137" s="8" t="s">
        <v>179</v>
      </c>
    </row>
    <row r="138" spans="3:5" ht="14" customHeight="1" x14ac:dyDescent="0.35">
      <c r="C138" s="14" t="s">
        <v>56</v>
      </c>
      <c r="D138" s="15" t="s">
        <v>57</v>
      </c>
      <c r="E138" s="14" t="s">
        <v>179</v>
      </c>
    </row>
    <row r="139" spans="3:5" ht="14" customHeight="1" x14ac:dyDescent="0.35">
      <c r="C139" s="8" t="s">
        <v>58</v>
      </c>
      <c r="D139" s="9" t="s">
        <v>59</v>
      </c>
      <c r="E139" s="8" t="s">
        <v>179</v>
      </c>
    </row>
  </sheetData>
  <mergeCells count="8">
    <mergeCell ref="C108:E108"/>
    <mergeCell ref="C109:E109"/>
    <mergeCell ref="C2:E2"/>
    <mergeCell ref="C3:E3"/>
    <mergeCell ref="C4:E4"/>
    <mergeCell ref="C5:E5"/>
    <mergeCell ref="C100:E100"/>
    <mergeCell ref="C101:E101"/>
  </mergeCells>
  <conditionalFormatting sqref="C6:E6">
    <cfRule type="duplicateValues" dxfId="4" priority="3"/>
  </conditionalFormatting>
  <conditionalFormatting sqref="C102:E102">
    <cfRule type="duplicateValues" dxfId="3" priority="1"/>
  </conditionalFormatting>
  <conditionalFormatting sqref="C110:E110">
    <cfRule type="duplicateValues" dxfId="2" priority="2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B7CFA-C025-465E-B801-9C4511120110}">
  <sheetPr>
    <tabColor rgb="FF046A38"/>
  </sheetPr>
  <dimension ref="C2:H1582"/>
  <sheetViews>
    <sheetView showGridLines="0" zoomScaleNormal="100" workbookViewId="0">
      <pane ySplit="5" topLeftCell="A6" activePane="bottomLeft" state="frozen"/>
      <selection activeCell="C35" sqref="C35"/>
      <selection pane="bottomLeft" activeCell="C35" sqref="C35"/>
    </sheetView>
  </sheetViews>
  <sheetFormatPr defaultRowHeight="14.5" x14ac:dyDescent="0.35"/>
  <cols>
    <col min="1" max="2" width="2.54296875" style="3" customWidth="1"/>
    <col min="3" max="3" width="19.90625" style="3" customWidth="1"/>
    <col min="4" max="4" width="43" style="3" customWidth="1"/>
    <col min="5" max="7" width="7.26953125" style="3" customWidth="1"/>
    <col min="8" max="8" width="14.1796875" style="3" customWidth="1"/>
    <col min="9" max="16384" width="8.7265625" style="3"/>
  </cols>
  <sheetData>
    <row r="2" spans="3:8" ht="30.5" customHeight="1" x14ac:dyDescent="0.35">
      <c r="C2" s="1" t="s">
        <v>0</v>
      </c>
      <c r="D2" s="2"/>
      <c r="E2" s="2"/>
      <c r="F2" s="2"/>
      <c r="G2" s="2"/>
      <c r="H2" s="16"/>
    </row>
    <row r="3" spans="3:8" x14ac:dyDescent="0.35">
      <c r="C3" s="1" t="s">
        <v>180</v>
      </c>
      <c r="D3" s="2"/>
      <c r="E3" s="2"/>
      <c r="F3" s="2"/>
      <c r="G3" s="2"/>
      <c r="H3" s="16"/>
    </row>
    <row r="4" spans="3:8" ht="22" customHeight="1" x14ac:dyDescent="0.35">
      <c r="C4" s="4" t="s">
        <v>2</v>
      </c>
      <c r="D4" s="2"/>
      <c r="E4" s="2"/>
      <c r="F4" s="2"/>
      <c r="G4" s="2"/>
      <c r="H4" s="16"/>
    </row>
    <row r="5" spans="3:8" ht="30.5" customHeight="1" x14ac:dyDescent="0.35">
      <c r="C5" s="7" t="s">
        <v>4</v>
      </c>
      <c r="D5" s="7" t="s">
        <v>5</v>
      </c>
      <c r="E5" s="7" t="s">
        <v>181</v>
      </c>
      <c r="F5" s="7" t="s">
        <v>182</v>
      </c>
      <c r="G5" s="7" t="s">
        <v>183</v>
      </c>
      <c r="H5" s="7" t="s">
        <v>184</v>
      </c>
    </row>
    <row r="6" spans="3:8" ht="14" customHeight="1" x14ac:dyDescent="0.35">
      <c r="C6" s="8" t="s">
        <v>185</v>
      </c>
      <c r="D6" s="9" t="s">
        <v>186</v>
      </c>
      <c r="E6" s="8">
        <v>25</v>
      </c>
      <c r="F6" s="8">
        <v>25</v>
      </c>
      <c r="G6" s="8">
        <v>25</v>
      </c>
      <c r="H6" s="8" t="s">
        <v>187</v>
      </c>
    </row>
    <row r="7" spans="3:8" ht="14" customHeight="1" x14ac:dyDescent="0.35">
      <c r="C7" s="10" t="s">
        <v>188</v>
      </c>
      <c r="D7" s="11" t="s">
        <v>189</v>
      </c>
      <c r="E7" s="10">
        <v>25</v>
      </c>
      <c r="F7" s="10">
        <v>25</v>
      </c>
      <c r="G7" s="10">
        <v>25</v>
      </c>
      <c r="H7" s="10" t="s">
        <v>187</v>
      </c>
    </row>
    <row r="8" spans="3:8" ht="14" customHeight="1" x14ac:dyDescent="0.35">
      <c r="C8" s="8" t="s">
        <v>190</v>
      </c>
      <c r="D8" s="9" t="s">
        <v>191</v>
      </c>
      <c r="E8" s="8">
        <v>20</v>
      </c>
      <c r="F8" s="8">
        <v>20</v>
      </c>
      <c r="G8" s="8">
        <v>20</v>
      </c>
      <c r="H8" s="8" t="str">
        <f>+IFERROR(VLOOKUP(C8,'Reforma 1279'!C:E,3,FALSE),"-")</f>
        <v>-</v>
      </c>
    </row>
    <row r="9" spans="3:8" ht="14" customHeight="1" x14ac:dyDescent="0.35">
      <c r="C9" s="10" t="s">
        <v>192</v>
      </c>
      <c r="D9" s="11" t="s">
        <v>193</v>
      </c>
      <c r="E9" s="10">
        <v>20</v>
      </c>
      <c r="F9" s="10">
        <v>20</v>
      </c>
      <c r="G9" s="10">
        <v>20</v>
      </c>
      <c r="H9" s="10" t="str">
        <f>+IFERROR(VLOOKUP(C9,'Reforma 1279'!C:E,3,FALSE),"-")</f>
        <v>-</v>
      </c>
    </row>
    <row r="10" spans="3:8" ht="14" customHeight="1" x14ac:dyDescent="0.35">
      <c r="C10" s="8" t="s">
        <v>194</v>
      </c>
      <c r="D10" s="9" t="s">
        <v>195</v>
      </c>
      <c r="E10" s="8">
        <v>20</v>
      </c>
      <c r="F10" s="8">
        <v>20</v>
      </c>
      <c r="G10" s="8">
        <v>20</v>
      </c>
      <c r="H10" s="8" t="str">
        <f>+IFERROR(VLOOKUP(C10,'Reforma 1279'!C:E,3,FALSE),"-")</f>
        <v>-</v>
      </c>
    </row>
    <row r="11" spans="3:8" ht="14" customHeight="1" x14ac:dyDescent="0.35">
      <c r="C11" s="10" t="s">
        <v>196</v>
      </c>
      <c r="D11" s="11" t="s">
        <v>197</v>
      </c>
      <c r="E11" s="10">
        <v>20</v>
      </c>
      <c r="F11" s="10">
        <v>20</v>
      </c>
      <c r="G11" s="10">
        <v>20</v>
      </c>
      <c r="H11" s="10" t="str">
        <f>+IFERROR(VLOOKUP(C11,'Reforma 1279'!C:E,3,FALSE),"-")</f>
        <v>-</v>
      </c>
    </row>
    <row r="12" spans="3:8" ht="14" customHeight="1" x14ac:dyDescent="0.35">
      <c r="C12" s="8" t="s">
        <v>198</v>
      </c>
      <c r="D12" s="9" t="s">
        <v>199</v>
      </c>
      <c r="E12" s="8">
        <v>20</v>
      </c>
      <c r="F12" s="8">
        <v>20</v>
      </c>
      <c r="G12" s="8">
        <v>20</v>
      </c>
      <c r="H12" s="8" t="str">
        <f>+IFERROR(VLOOKUP(C12,'Reforma 1279'!C:E,3,FALSE),"-")</f>
        <v>-</v>
      </c>
    </row>
    <row r="13" spans="3:8" ht="14" customHeight="1" x14ac:dyDescent="0.35">
      <c r="C13" s="10" t="s">
        <v>200</v>
      </c>
      <c r="D13" s="11" t="s">
        <v>189</v>
      </c>
      <c r="E13" s="10">
        <v>15</v>
      </c>
      <c r="F13" s="10">
        <v>15</v>
      </c>
      <c r="G13" s="10">
        <v>15</v>
      </c>
      <c r="H13" s="10" t="str">
        <f>+IFERROR(VLOOKUP(C13,'Reforma 1279'!C:E,3,FALSE),"-")</f>
        <v>-</v>
      </c>
    </row>
    <row r="14" spans="3:8" ht="14" customHeight="1" x14ac:dyDescent="0.35">
      <c r="C14" s="8" t="s">
        <v>201</v>
      </c>
      <c r="D14" s="9" t="s">
        <v>202</v>
      </c>
      <c r="E14" s="8">
        <v>15</v>
      </c>
      <c r="F14" s="8">
        <v>15</v>
      </c>
      <c r="G14" s="8">
        <v>15</v>
      </c>
      <c r="H14" s="8" t="str">
        <f>+IFERROR(VLOOKUP(C14,'Reforma 1279'!C:E,3,FALSE),"-")</f>
        <v>-</v>
      </c>
    </row>
    <row r="15" spans="3:8" ht="14" customHeight="1" x14ac:dyDescent="0.35">
      <c r="C15" s="10" t="s">
        <v>203</v>
      </c>
      <c r="D15" s="11" t="s">
        <v>204</v>
      </c>
      <c r="E15" s="10">
        <v>15</v>
      </c>
      <c r="F15" s="10">
        <v>15</v>
      </c>
      <c r="G15" s="10">
        <v>15</v>
      </c>
      <c r="H15" s="10" t="str">
        <f>+IFERROR(VLOOKUP(C15,'Reforma 1279'!C:E,3,FALSE),"-")</f>
        <v>-</v>
      </c>
    </row>
    <row r="16" spans="3:8" ht="14" customHeight="1" x14ac:dyDescent="0.35">
      <c r="C16" s="8" t="s">
        <v>205</v>
      </c>
      <c r="D16" s="9" t="s">
        <v>189</v>
      </c>
      <c r="E16" s="8">
        <v>15</v>
      </c>
      <c r="F16" s="8">
        <v>15</v>
      </c>
      <c r="G16" s="8">
        <v>15</v>
      </c>
      <c r="H16" s="8" t="str">
        <f>+IFERROR(VLOOKUP(C16,'Reforma 1279'!C:E,3,FALSE),"-")</f>
        <v>-</v>
      </c>
    </row>
    <row r="17" spans="3:8" ht="14" customHeight="1" x14ac:dyDescent="0.35">
      <c r="C17" s="10" t="s">
        <v>206</v>
      </c>
      <c r="D17" s="11" t="s">
        <v>202</v>
      </c>
      <c r="E17" s="10">
        <v>15</v>
      </c>
      <c r="F17" s="10">
        <v>15</v>
      </c>
      <c r="G17" s="10">
        <v>15</v>
      </c>
      <c r="H17" s="10" t="str">
        <f>+IFERROR(VLOOKUP(C17,'Reforma 1279'!C:E,3,FALSE),"-")</f>
        <v>-</v>
      </c>
    </row>
    <row r="18" spans="3:8" ht="14" customHeight="1" x14ac:dyDescent="0.35">
      <c r="C18" s="8" t="s">
        <v>207</v>
      </c>
      <c r="D18" s="9" t="s">
        <v>204</v>
      </c>
      <c r="E18" s="8">
        <v>15</v>
      </c>
      <c r="F18" s="8">
        <v>15</v>
      </c>
      <c r="G18" s="8">
        <v>15</v>
      </c>
      <c r="H18" s="8" t="str">
        <f>+IFERROR(VLOOKUP(C18,'Reforma 1279'!C:E,3,FALSE),"-")</f>
        <v>-</v>
      </c>
    </row>
    <row r="19" spans="3:8" ht="14" customHeight="1" x14ac:dyDescent="0.35">
      <c r="C19" s="10" t="s">
        <v>208</v>
      </c>
      <c r="D19" s="11" t="s">
        <v>189</v>
      </c>
      <c r="E19" s="10">
        <v>15</v>
      </c>
      <c r="F19" s="10">
        <v>15</v>
      </c>
      <c r="G19" s="10">
        <v>15</v>
      </c>
      <c r="H19" s="10" t="str">
        <f>+IFERROR(VLOOKUP(C19,'Reforma 1279'!C:E,3,FALSE),"-")</f>
        <v>-</v>
      </c>
    </row>
    <row r="20" spans="3:8" ht="14" customHeight="1" x14ac:dyDescent="0.35">
      <c r="C20" s="8" t="s">
        <v>209</v>
      </c>
      <c r="D20" s="9" t="s">
        <v>202</v>
      </c>
      <c r="E20" s="8">
        <v>15</v>
      </c>
      <c r="F20" s="8">
        <v>15</v>
      </c>
      <c r="G20" s="8">
        <v>15</v>
      </c>
      <c r="H20" s="8" t="str">
        <f>+IFERROR(VLOOKUP(C20,'Reforma 1279'!C:E,3,FALSE),"-")</f>
        <v>-</v>
      </c>
    </row>
    <row r="21" spans="3:8" ht="14" customHeight="1" x14ac:dyDescent="0.35">
      <c r="C21" s="10" t="s">
        <v>210</v>
      </c>
      <c r="D21" s="11" t="s">
        <v>204</v>
      </c>
      <c r="E21" s="10">
        <v>15</v>
      </c>
      <c r="F21" s="10">
        <v>15</v>
      </c>
      <c r="G21" s="10">
        <v>15</v>
      </c>
      <c r="H21" s="10" t="str">
        <f>+IFERROR(VLOOKUP(C21,'Reforma 1279'!C:E,3,FALSE),"-")</f>
        <v>-</v>
      </c>
    </row>
    <row r="22" spans="3:8" ht="14" customHeight="1" x14ac:dyDescent="0.35">
      <c r="C22" s="8" t="s">
        <v>211</v>
      </c>
      <c r="D22" s="9" t="s">
        <v>212</v>
      </c>
      <c r="E22" s="8">
        <v>15</v>
      </c>
      <c r="F22" s="8">
        <v>15</v>
      </c>
      <c r="G22" s="8">
        <v>15</v>
      </c>
      <c r="H22" s="8" t="str">
        <f>+IFERROR(VLOOKUP(C22,'Reforma 1279'!C:E,3,FALSE),"-")</f>
        <v>-</v>
      </c>
    </row>
    <row r="23" spans="3:8" ht="14" customHeight="1" x14ac:dyDescent="0.35">
      <c r="C23" s="10" t="s">
        <v>213</v>
      </c>
      <c r="D23" s="11" t="s">
        <v>214</v>
      </c>
      <c r="E23" s="10">
        <v>15</v>
      </c>
      <c r="F23" s="10">
        <v>15</v>
      </c>
      <c r="G23" s="10">
        <v>15</v>
      </c>
      <c r="H23" s="10" t="str">
        <f>+IFERROR(VLOOKUP(C23,'Reforma 1279'!C:E,3,FALSE),"-")</f>
        <v>-</v>
      </c>
    </row>
    <row r="24" spans="3:8" ht="14" customHeight="1" x14ac:dyDescent="0.35">
      <c r="C24" s="8" t="s">
        <v>215</v>
      </c>
      <c r="D24" s="9" t="s">
        <v>216</v>
      </c>
      <c r="E24" s="8">
        <v>15</v>
      </c>
      <c r="F24" s="8">
        <v>15</v>
      </c>
      <c r="G24" s="8">
        <v>15</v>
      </c>
      <c r="H24" s="8" t="str">
        <f>+IFERROR(VLOOKUP(C24,'Reforma 1279'!C:E,3,FALSE),"-")</f>
        <v>-</v>
      </c>
    </row>
    <row r="25" spans="3:8" ht="14" customHeight="1" x14ac:dyDescent="0.35">
      <c r="C25" s="10" t="s">
        <v>217</v>
      </c>
      <c r="D25" s="11" t="s">
        <v>218</v>
      </c>
      <c r="E25" s="10">
        <v>15</v>
      </c>
      <c r="F25" s="10">
        <v>15</v>
      </c>
      <c r="G25" s="10">
        <v>15</v>
      </c>
      <c r="H25" s="10" t="str">
        <f>+IFERROR(VLOOKUP(C25,'Reforma 1279'!C:E,3,FALSE),"-")</f>
        <v>-</v>
      </c>
    </row>
    <row r="26" spans="3:8" ht="14" customHeight="1" x14ac:dyDescent="0.35">
      <c r="C26" s="8" t="s">
        <v>219</v>
      </c>
      <c r="D26" s="9" t="s">
        <v>220</v>
      </c>
      <c r="E26" s="8">
        <v>15</v>
      </c>
      <c r="F26" s="8">
        <v>15</v>
      </c>
      <c r="G26" s="8">
        <v>15</v>
      </c>
      <c r="H26" s="8" t="str">
        <f>+IFERROR(VLOOKUP(C26,'Reforma 1279'!C:E,3,FALSE),"-")</f>
        <v>-</v>
      </c>
    </row>
    <row r="27" spans="3:8" ht="14" customHeight="1" x14ac:dyDescent="0.35">
      <c r="C27" s="10" t="s">
        <v>221</v>
      </c>
      <c r="D27" s="11" t="s">
        <v>222</v>
      </c>
      <c r="E27" s="10">
        <v>15</v>
      </c>
      <c r="F27" s="10">
        <v>15</v>
      </c>
      <c r="G27" s="10">
        <v>15</v>
      </c>
      <c r="H27" s="10" t="str">
        <f>+IFERROR(VLOOKUP(C27,'Reforma 1279'!C:E,3,FALSE),"-")</f>
        <v>-</v>
      </c>
    </row>
    <row r="28" spans="3:8" ht="14" customHeight="1" x14ac:dyDescent="0.35">
      <c r="C28" s="8" t="s">
        <v>223</v>
      </c>
      <c r="D28" s="9" t="s">
        <v>218</v>
      </c>
      <c r="E28" s="8">
        <v>15</v>
      </c>
      <c r="F28" s="8">
        <v>15</v>
      </c>
      <c r="G28" s="8">
        <v>15</v>
      </c>
      <c r="H28" s="8" t="str">
        <f>+IFERROR(VLOOKUP(C28,'Reforma 1279'!C:E,3,FALSE),"-")</f>
        <v>-</v>
      </c>
    </row>
    <row r="29" spans="3:8" ht="14" customHeight="1" x14ac:dyDescent="0.35">
      <c r="C29" s="10" t="s">
        <v>224</v>
      </c>
      <c r="D29" s="11" t="s">
        <v>225</v>
      </c>
      <c r="E29" s="10">
        <v>15</v>
      </c>
      <c r="F29" s="10">
        <v>15</v>
      </c>
      <c r="G29" s="10">
        <v>15</v>
      </c>
      <c r="H29" s="10" t="str">
        <f>+IFERROR(VLOOKUP(C29,'Reforma 1279'!C:E,3,FALSE),"-")</f>
        <v>-</v>
      </c>
    </row>
    <row r="30" spans="3:8" ht="14" customHeight="1" x14ac:dyDescent="0.35">
      <c r="C30" s="8" t="s">
        <v>226</v>
      </c>
      <c r="D30" s="9" t="s">
        <v>227</v>
      </c>
      <c r="E30" s="8">
        <v>15</v>
      </c>
      <c r="F30" s="8">
        <v>15</v>
      </c>
      <c r="G30" s="8">
        <v>15</v>
      </c>
      <c r="H30" s="8" t="str">
        <f>+IFERROR(VLOOKUP(C30,'Reforma 1279'!C:E,3,FALSE),"-")</f>
        <v>-</v>
      </c>
    </row>
    <row r="31" spans="3:8" ht="14" customHeight="1" x14ac:dyDescent="0.35">
      <c r="C31" s="10" t="s">
        <v>228</v>
      </c>
      <c r="D31" s="11" t="s">
        <v>229</v>
      </c>
      <c r="E31" s="10">
        <v>15</v>
      </c>
      <c r="F31" s="10">
        <v>15</v>
      </c>
      <c r="G31" s="10">
        <v>15</v>
      </c>
      <c r="H31" s="10" t="str">
        <f>+IFERROR(VLOOKUP(C31,'Reforma 1279'!C:E,3,FALSE),"-")</f>
        <v>-</v>
      </c>
    </row>
    <row r="32" spans="3:8" ht="14" customHeight="1" x14ac:dyDescent="0.35">
      <c r="C32" s="8" t="s">
        <v>230</v>
      </c>
      <c r="D32" s="9" t="s">
        <v>218</v>
      </c>
      <c r="E32" s="8">
        <v>15</v>
      </c>
      <c r="F32" s="8">
        <v>15</v>
      </c>
      <c r="G32" s="8">
        <v>15</v>
      </c>
      <c r="H32" s="8" t="str">
        <f>+IFERROR(VLOOKUP(C32,'Reforma 1279'!C:E,3,FALSE),"-")</f>
        <v>-</v>
      </c>
    </row>
    <row r="33" spans="3:8" ht="14" customHeight="1" x14ac:dyDescent="0.35">
      <c r="C33" s="10" t="s">
        <v>231</v>
      </c>
      <c r="D33" s="11" t="s">
        <v>222</v>
      </c>
      <c r="E33" s="10">
        <v>15</v>
      </c>
      <c r="F33" s="10">
        <v>15</v>
      </c>
      <c r="G33" s="10">
        <v>15</v>
      </c>
      <c r="H33" s="10" t="str">
        <f>+IFERROR(VLOOKUP(C33,'Reforma 1279'!C:E,3,FALSE),"-")</f>
        <v>-</v>
      </c>
    </row>
    <row r="34" spans="3:8" ht="14" customHeight="1" x14ac:dyDescent="0.35">
      <c r="C34" s="8" t="s">
        <v>232</v>
      </c>
      <c r="D34" s="9" t="s">
        <v>115</v>
      </c>
      <c r="E34" s="8">
        <v>15</v>
      </c>
      <c r="F34" s="8">
        <v>15</v>
      </c>
      <c r="G34" s="8">
        <v>15</v>
      </c>
      <c r="H34" s="8" t="str">
        <f>+IFERROR(VLOOKUP(C34,'Reforma 1279'!C:E,3,FALSE),"-")</f>
        <v>-</v>
      </c>
    </row>
    <row r="35" spans="3:8" ht="14" customHeight="1" x14ac:dyDescent="0.35">
      <c r="C35" s="10" t="s">
        <v>233</v>
      </c>
      <c r="D35" s="11" t="s">
        <v>218</v>
      </c>
      <c r="E35" s="10">
        <v>15</v>
      </c>
      <c r="F35" s="10">
        <v>15</v>
      </c>
      <c r="G35" s="10">
        <v>15</v>
      </c>
      <c r="H35" s="10" t="str">
        <f>+IFERROR(VLOOKUP(C35,'Reforma 1279'!C:E,3,FALSE),"-")</f>
        <v>-</v>
      </c>
    </row>
    <row r="36" spans="3:8" ht="14" customHeight="1" x14ac:dyDescent="0.35">
      <c r="C36" s="8" t="s">
        <v>234</v>
      </c>
      <c r="D36" s="9" t="s">
        <v>204</v>
      </c>
      <c r="E36" s="8">
        <v>15</v>
      </c>
      <c r="F36" s="8">
        <v>15</v>
      </c>
      <c r="G36" s="8">
        <v>15</v>
      </c>
      <c r="H36" s="8" t="str">
        <f>+IFERROR(VLOOKUP(C36,'Reforma 1279'!C:E,3,FALSE),"-")</f>
        <v>-</v>
      </c>
    </row>
    <row r="37" spans="3:8" ht="14" customHeight="1" x14ac:dyDescent="0.35">
      <c r="C37" s="10" t="s">
        <v>235</v>
      </c>
      <c r="D37" s="11" t="s">
        <v>218</v>
      </c>
      <c r="E37" s="10">
        <v>15</v>
      </c>
      <c r="F37" s="10">
        <v>15</v>
      </c>
      <c r="G37" s="10">
        <v>15</v>
      </c>
      <c r="H37" s="10" t="str">
        <f>+IFERROR(VLOOKUP(C37,'Reforma 1279'!C:E,3,FALSE),"-")</f>
        <v>-</v>
      </c>
    </row>
    <row r="38" spans="3:8" ht="14" customHeight="1" x14ac:dyDescent="0.35">
      <c r="C38" s="8" t="s">
        <v>236</v>
      </c>
      <c r="D38" s="9" t="s">
        <v>204</v>
      </c>
      <c r="E38" s="8">
        <v>15</v>
      </c>
      <c r="F38" s="8">
        <v>15</v>
      </c>
      <c r="G38" s="8">
        <v>15</v>
      </c>
      <c r="H38" s="8" t="str">
        <f>+IFERROR(VLOOKUP(C38,'Reforma 1279'!C:E,3,FALSE),"-")</f>
        <v>-</v>
      </c>
    </row>
    <row r="39" spans="3:8" ht="14" customHeight="1" x14ac:dyDescent="0.35">
      <c r="C39" s="10" t="s">
        <v>237</v>
      </c>
      <c r="D39" s="11" t="s">
        <v>222</v>
      </c>
      <c r="E39" s="10">
        <v>15</v>
      </c>
      <c r="F39" s="10">
        <v>15</v>
      </c>
      <c r="G39" s="10">
        <v>15</v>
      </c>
      <c r="H39" s="10" t="str">
        <f>+IFERROR(VLOOKUP(C39,'Reforma 1279'!C:E,3,FALSE),"-")</f>
        <v>-</v>
      </c>
    </row>
    <row r="40" spans="3:8" ht="14" customHeight="1" x14ac:dyDescent="0.35">
      <c r="C40" s="8" t="s">
        <v>238</v>
      </c>
      <c r="D40" s="9" t="s">
        <v>115</v>
      </c>
      <c r="E40" s="8">
        <v>15</v>
      </c>
      <c r="F40" s="8">
        <v>15</v>
      </c>
      <c r="G40" s="8">
        <v>15</v>
      </c>
      <c r="H40" s="8" t="str">
        <f>+IFERROR(VLOOKUP(C40,'Reforma 1279'!C:E,3,FALSE),"-")</f>
        <v>-</v>
      </c>
    </row>
    <row r="41" spans="3:8" ht="14" customHeight="1" x14ac:dyDescent="0.35">
      <c r="C41" s="10" t="s">
        <v>239</v>
      </c>
      <c r="D41" s="11" t="s">
        <v>218</v>
      </c>
      <c r="E41" s="10">
        <v>15</v>
      </c>
      <c r="F41" s="10">
        <v>15</v>
      </c>
      <c r="G41" s="10">
        <v>15</v>
      </c>
      <c r="H41" s="10" t="str">
        <f>+IFERROR(VLOOKUP(C41,'Reforma 1279'!C:E,3,FALSE),"-")</f>
        <v>-</v>
      </c>
    </row>
    <row r="42" spans="3:8" ht="14" customHeight="1" x14ac:dyDescent="0.35">
      <c r="C42" s="8" t="s">
        <v>240</v>
      </c>
      <c r="D42" s="9" t="s">
        <v>204</v>
      </c>
      <c r="E42" s="8">
        <v>15</v>
      </c>
      <c r="F42" s="8">
        <v>15</v>
      </c>
      <c r="G42" s="8">
        <v>15</v>
      </c>
      <c r="H42" s="8" t="str">
        <f>+IFERROR(VLOOKUP(C42,'Reforma 1279'!C:E,3,FALSE),"-")</f>
        <v>-</v>
      </c>
    </row>
    <row r="43" spans="3:8" ht="14" customHeight="1" x14ac:dyDescent="0.35">
      <c r="C43" s="10" t="s">
        <v>241</v>
      </c>
      <c r="D43" s="11" t="s">
        <v>229</v>
      </c>
      <c r="E43" s="10">
        <v>15</v>
      </c>
      <c r="F43" s="10">
        <v>15</v>
      </c>
      <c r="G43" s="10">
        <v>15</v>
      </c>
      <c r="H43" s="10" t="str">
        <f>+IFERROR(VLOOKUP(C43,'Reforma 1279'!C:E,3,FALSE),"-")</f>
        <v>-</v>
      </c>
    </row>
    <row r="44" spans="3:8" ht="14" customHeight="1" x14ac:dyDescent="0.35">
      <c r="C44" s="8" t="s">
        <v>242</v>
      </c>
      <c r="D44" s="9" t="s">
        <v>199</v>
      </c>
      <c r="E44" s="8">
        <v>15</v>
      </c>
      <c r="F44" s="8">
        <v>15</v>
      </c>
      <c r="G44" s="8">
        <v>15</v>
      </c>
      <c r="H44" s="8" t="str">
        <f>+IFERROR(VLOOKUP(C44,'Reforma 1279'!C:E,3,FALSE),"-")</f>
        <v>-</v>
      </c>
    </row>
    <row r="45" spans="3:8" ht="14" customHeight="1" x14ac:dyDescent="0.35">
      <c r="C45" s="10" t="s">
        <v>243</v>
      </c>
      <c r="D45" s="11" t="s">
        <v>244</v>
      </c>
      <c r="E45" s="10">
        <v>15</v>
      </c>
      <c r="F45" s="10">
        <v>15</v>
      </c>
      <c r="G45" s="10">
        <v>15</v>
      </c>
      <c r="H45" s="10" t="str">
        <f>+IFERROR(VLOOKUP(C45,'Reforma 1279'!C:E,3,FALSE),"-")</f>
        <v>-</v>
      </c>
    </row>
    <row r="46" spans="3:8" ht="14" customHeight="1" x14ac:dyDescent="0.35">
      <c r="C46" s="8" t="s">
        <v>245</v>
      </c>
      <c r="D46" s="9" t="s">
        <v>199</v>
      </c>
      <c r="E46" s="8">
        <v>15</v>
      </c>
      <c r="F46" s="8">
        <v>15</v>
      </c>
      <c r="G46" s="8">
        <v>15</v>
      </c>
      <c r="H46" s="8" t="str">
        <f>+IFERROR(VLOOKUP(C46,'Reforma 1279'!C:E,3,FALSE),"-")</f>
        <v>-</v>
      </c>
    </row>
    <row r="47" spans="3:8" ht="14" customHeight="1" x14ac:dyDescent="0.35">
      <c r="C47" s="10" t="s">
        <v>246</v>
      </c>
      <c r="D47" s="11" t="s">
        <v>247</v>
      </c>
      <c r="E47" s="10">
        <v>15</v>
      </c>
      <c r="F47" s="10">
        <v>15</v>
      </c>
      <c r="G47" s="10">
        <v>15</v>
      </c>
      <c r="H47" s="10" t="str">
        <f>+IFERROR(VLOOKUP(C47,'Reforma 1279'!C:E,3,FALSE),"-")</f>
        <v>-</v>
      </c>
    </row>
    <row r="48" spans="3:8" ht="14" customHeight="1" x14ac:dyDescent="0.35">
      <c r="C48" s="8" t="s">
        <v>248</v>
      </c>
      <c r="D48" s="9" t="s">
        <v>222</v>
      </c>
      <c r="E48" s="8">
        <v>15</v>
      </c>
      <c r="F48" s="8">
        <v>15</v>
      </c>
      <c r="G48" s="8">
        <v>15</v>
      </c>
      <c r="H48" s="8" t="str">
        <f>+IFERROR(VLOOKUP(C48,'Reforma 1279'!C:E,3,FALSE),"-")</f>
        <v>-</v>
      </c>
    </row>
    <row r="49" spans="3:8" ht="14" customHeight="1" x14ac:dyDescent="0.35">
      <c r="C49" s="10" t="s">
        <v>249</v>
      </c>
      <c r="D49" s="11" t="s">
        <v>115</v>
      </c>
      <c r="E49" s="10">
        <v>15</v>
      </c>
      <c r="F49" s="10">
        <v>15</v>
      </c>
      <c r="G49" s="10">
        <v>15</v>
      </c>
      <c r="H49" s="10" t="str">
        <f>+IFERROR(VLOOKUP(C49,'Reforma 1279'!C:E,3,FALSE),"-")</f>
        <v>-</v>
      </c>
    </row>
    <row r="50" spans="3:8" ht="14" customHeight="1" x14ac:dyDescent="0.35">
      <c r="C50" s="8" t="s">
        <v>250</v>
      </c>
      <c r="D50" s="9" t="s">
        <v>218</v>
      </c>
      <c r="E50" s="8">
        <v>15</v>
      </c>
      <c r="F50" s="8">
        <v>15</v>
      </c>
      <c r="G50" s="8">
        <v>15</v>
      </c>
      <c r="H50" s="8" t="str">
        <f>+IFERROR(VLOOKUP(C50,'Reforma 1279'!C:E,3,FALSE),"-")</f>
        <v>-</v>
      </c>
    </row>
    <row r="51" spans="3:8" ht="14" customHeight="1" x14ac:dyDescent="0.35">
      <c r="C51" s="10" t="s">
        <v>251</v>
      </c>
      <c r="D51" s="11" t="s">
        <v>204</v>
      </c>
      <c r="E51" s="10">
        <v>15</v>
      </c>
      <c r="F51" s="10">
        <v>15</v>
      </c>
      <c r="G51" s="10">
        <v>15</v>
      </c>
      <c r="H51" s="10" t="str">
        <f>+IFERROR(VLOOKUP(C51,'Reforma 1279'!C:E,3,FALSE),"-")</f>
        <v>-</v>
      </c>
    </row>
    <row r="52" spans="3:8" ht="14" customHeight="1" x14ac:dyDescent="0.35">
      <c r="C52" s="8" t="s">
        <v>252</v>
      </c>
      <c r="D52" s="9" t="s">
        <v>218</v>
      </c>
      <c r="E52" s="8">
        <v>15</v>
      </c>
      <c r="F52" s="8">
        <v>15</v>
      </c>
      <c r="G52" s="8">
        <v>15</v>
      </c>
      <c r="H52" s="8" t="str">
        <f>+IFERROR(VLOOKUP(C52,'Reforma 1279'!C:E,3,FALSE),"-")</f>
        <v>-</v>
      </c>
    </row>
    <row r="53" spans="3:8" ht="14" customHeight="1" x14ac:dyDescent="0.35">
      <c r="C53" s="10" t="s">
        <v>253</v>
      </c>
      <c r="D53" s="11" t="s">
        <v>204</v>
      </c>
      <c r="E53" s="10">
        <v>15</v>
      </c>
      <c r="F53" s="10">
        <v>15</v>
      </c>
      <c r="G53" s="10">
        <v>15</v>
      </c>
      <c r="H53" s="10" t="str">
        <f>+IFERROR(VLOOKUP(C53,'Reforma 1279'!C:E,3,FALSE),"-")</f>
        <v>-</v>
      </c>
    </row>
    <row r="54" spans="3:8" ht="14" customHeight="1" x14ac:dyDescent="0.35">
      <c r="C54" s="8" t="s">
        <v>254</v>
      </c>
      <c r="D54" s="9" t="s">
        <v>229</v>
      </c>
      <c r="E54" s="8">
        <v>15</v>
      </c>
      <c r="F54" s="8">
        <v>15</v>
      </c>
      <c r="G54" s="8">
        <v>15</v>
      </c>
      <c r="H54" s="8" t="str">
        <f>+IFERROR(VLOOKUP(C54,'Reforma 1279'!C:E,3,FALSE),"-")</f>
        <v>-</v>
      </c>
    </row>
    <row r="55" spans="3:8" ht="14" customHeight="1" x14ac:dyDescent="0.35">
      <c r="C55" s="10" t="s">
        <v>255</v>
      </c>
      <c r="D55" s="11" t="s">
        <v>199</v>
      </c>
      <c r="E55" s="10">
        <v>15</v>
      </c>
      <c r="F55" s="10">
        <v>15</v>
      </c>
      <c r="G55" s="10">
        <v>15</v>
      </c>
      <c r="H55" s="10" t="str">
        <f>+IFERROR(VLOOKUP(C55,'Reforma 1279'!C:E,3,FALSE),"-")</f>
        <v>-</v>
      </c>
    </row>
    <row r="56" spans="3:8" ht="14" customHeight="1" x14ac:dyDescent="0.35">
      <c r="C56" s="8" t="s">
        <v>256</v>
      </c>
      <c r="D56" s="9" t="s">
        <v>229</v>
      </c>
      <c r="E56" s="8">
        <v>15</v>
      </c>
      <c r="F56" s="8">
        <v>15</v>
      </c>
      <c r="G56" s="8">
        <v>15</v>
      </c>
      <c r="H56" s="8" t="str">
        <f>+IFERROR(VLOOKUP(C56,'Reforma 1279'!C:E,3,FALSE),"-")</f>
        <v>-</v>
      </c>
    </row>
    <row r="57" spans="3:8" ht="14" customHeight="1" x14ac:dyDescent="0.35">
      <c r="C57" s="10" t="s">
        <v>257</v>
      </c>
      <c r="D57" s="11" t="s">
        <v>204</v>
      </c>
      <c r="E57" s="10">
        <v>15</v>
      </c>
      <c r="F57" s="10">
        <v>15</v>
      </c>
      <c r="G57" s="10">
        <v>15</v>
      </c>
      <c r="H57" s="10" t="str">
        <f>+IFERROR(VLOOKUP(C57,'Reforma 1279'!C:E,3,FALSE),"-")</f>
        <v>-</v>
      </c>
    </row>
    <row r="58" spans="3:8" ht="14" customHeight="1" x14ac:dyDescent="0.35">
      <c r="C58" s="8" t="s">
        <v>258</v>
      </c>
      <c r="D58" s="9" t="s">
        <v>218</v>
      </c>
      <c r="E58" s="8">
        <v>15</v>
      </c>
      <c r="F58" s="8">
        <v>15</v>
      </c>
      <c r="G58" s="8">
        <v>15</v>
      </c>
      <c r="H58" s="8" t="str">
        <f>+IFERROR(VLOOKUP(C58,'Reforma 1279'!C:E,3,FALSE),"-")</f>
        <v>-</v>
      </c>
    </row>
    <row r="59" spans="3:8" ht="14" customHeight="1" x14ac:dyDescent="0.35">
      <c r="C59" s="10" t="s">
        <v>259</v>
      </c>
      <c r="D59" s="11" t="s">
        <v>204</v>
      </c>
      <c r="E59" s="10">
        <v>15</v>
      </c>
      <c r="F59" s="10">
        <v>15</v>
      </c>
      <c r="G59" s="10">
        <v>15</v>
      </c>
      <c r="H59" s="10" t="str">
        <f>+IFERROR(VLOOKUP(C59,'Reforma 1279'!C:E,3,FALSE),"-")</f>
        <v>-</v>
      </c>
    </row>
    <row r="60" spans="3:8" ht="14" customHeight="1" x14ac:dyDescent="0.35">
      <c r="C60" s="8" t="s">
        <v>260</v>
      </c>
      <c r="D60" s="9" t="s">
        <v>261</v>
      </c>
      <c r="E60" s="8">
        <v>15</v>
      </c>
      <c r="F60" s="8">
        <v>15</v>
      </c>
      <c r="G60" s="8">
        <v>15</v>
      </c>
      <c r="H60" s="8" t="str">
        <f>+IFERROR(VLOOKUP(C60,'Reforma 1279'!C:E,3,FALSE),"-")</f>
        <v>-</v>
      </c>
    </row>
    <row r="61" spans="3:8" ht="14" customHeight="1" x14ac:dyDescent="0.35">
      <c r="C61" s="10" t="s">
        <v>262</v>
      </c>
      <c r="D61" s="11" t="s">
        <v>37</v>
      </c>
      <c r="E61" s="10">
        <v>15</v>
      </c>
      <c r="F61" s="10">
        <v>15</v>
      </c>
      <c r="G61" s="10">
        <v>15</v>
      </c>
      <c r="H61" s="10" t="str">
        <f>+IFERROR(VLOOKUP(C61,'Reforma 1279'!C:E,3,FALSE),"-")</f>
        <v>-</v>
      </c>
    </row>
    <row r="62" spans="3:8" ht="14" customHeight="1" x14ac:dyDescent="0.35">
      <c r="C62" s="8" t="s">
        <v>263</v>
      </c>
      <c r="D62" s="9" t="s">
        <v>218</v>
      </c>
      <c r="E62" s="8">
        <v>15</v>
      </c>
      <c r="F62" s="8">
        <v>15</v>
      </c>
      <c r="G62" s="8">
        <v>15</v>
      </c>
      <c r="H62" s="8" t="str">
        <f>+IFERROR(VLOOKUP(C62,'Reforma 1279'!C:E,3,FALSE),"-")</f>
        <v>-</v>
      </c>
    </row>
    <row r="63" spans="3:8" ht="14" customHeight="1" x14ac:dyDescent="0.35">
      <c r="C63" s="10" t="s">
        <v>264</v>
      </c>
      <c r="D63" s="11" t="s">
        <v>204</v>
      </c>
      <c r="E63" s="10">
        <v>15</v>
      </c>
      <c r="F63" s="10">
        <v>15</v>
      </c>
      <c r="G63" s="10">
        <v>15</v>
      </c>
      <c r="H63" s="10" t="str">
        <f>+IFERROR(VLOOKUP(C63,'Reforma 1279'!C:E,3,FALSE),"-")</f>
        <v>-</v>
      </c>
    </row>
    <row r="64" spans="3:8" ht="14" customHeight="1" x14ac:dyDescent="0.35">
      <c r="C64" s="8" t="s">
        <v>265</v>
      </c>
      <c r="D64" s="9" t="s">
        <v>204</v>
      </c>
      <c r="E64" s="8">
        <v>15</v>
      </c>
      <c r="F64" s="8">
        <v>15</v>
      </c>
      <c r="G64" s="8">
        <v>15</v>
      </c>
      <c r="H64" s="8" t="str">
        <f>+IFERROR(VLOOKUP(C64,'Reforma 1279'!C:E,3,FALSE),"-")</f>
        <v>-</v>
      </c>
    </row>
    <row r="65" spans="3:8" ht="14" customHeight="1" x14ac:dyDescent="0.35">
      <c r="C65" s="10" t="s">
        <v>266</v>
      </c>
      <c r="D65" s="11" t="s">
        <v>218</v>
      </c>
      <c r="E65" s="10">
        <v>15</v>
      </c>
      <c r="F65" s="10">
        <v>15</v>
      </c>
      <c r="G65" s="10">
        <v>15</v>
      </c>
      <c r="H65" s="10" t="str">
        <f>+IFERROR(VLOOKUP(C65,'Reforma 1279'!C:E,3,FALSE),"-")</f>
        <v>-</v>
      </c>
    </row>
    <row r="66" spans="3:8" ht="14" customHeight="1" x14ac:dyDescent="0.35">
      <c r="C66" s="8" t="s">
        <v>267</v>
      </c>
      <c r="D66" s="9" t="s">
        <v>218</v>
      </c>
      <c r="E66" s="8">
        <v>15</v>
      </c>
      <c r="F66" s="8">
        <v>15</v>
      </c>
      <c r="G66" s="8">
        <v>15</v>
      </c>
      <c r="H66" s="8" t="str">
        <f>+IFERROR(VLOOKUP(C66,'Reforma 1279'!C:E,3,FALSE),"-")</f>
        <v>-</v>
      </c>
    </row>
    <row r="67" spans="3:8" ht="14" customHeight="1" x14ac:dyDescent="0.35">
      <c r="C67" s="10" t="s">
        <v>268</v>
      </c>
      <c r="D67" s="11" t="s">
        <v>204</v>
      </c>
      <c r="E67" s="10">
        <v>15</v>
      </c>
      <c r="F67" s="10">
        <v>15</v>
      </c>
      <c r="G67" s="10">
        <v>15</v>
      </c>
      <c r="H67" s="10" t="str">
        <f>+IFERROR(VLOOKUP(C67,'Reforma 1279'!C:E,3,FALSE),"-")</f>
        <v>-</v>
      </c>
    </row>
    <row r="68" spans="3:8" ht="14" customHeight="1" x14ac:dyDescent="0.35">
      <c r="C68" s="8" t="s">
        <v>269</v>
      </c>
      <c r="D68" s="9" t="s">
        <v>218</v>
      </c>
      <c r="E68" s="8">
        <v>15</v>
      </c>
      <c r="F68" s="8">
        <v>15</v>
      </c>
      <c r="G68" s="8">
        <v>15</v>
      </c>
      <c r="H68" s="8" t="str">
        <f>+IFERROR(VLOOKUP(C68,'Reforma 1279'!C:E,3,FALSE),"-")</f>
        <v>-</v>
      </c>
    </row>
    <row r="69" spans="3:8" ht="14" customHeight="1" x14ac:dyDescent="0.35">
      <c r="C69" s="10" t="s">
        <v>270</v>
      </c>
      <c r="D69" s="11" t="s">
        <v>204</v>
      </c>
      <c r="E69" s="10">
        <v>15</v>
      </c>
      <c r="F69" s="10">
        <v>15</v>
      </c>
      <c r="G69" s="10">
        <v>15</v>
      </c>
      <c r="H69" s="10" t="str">
        <f>+IFERROR(VLOOKUP(C69,'Reforma 1279'!C:E,3,FALSE),"-")</f>
        <v>-</v>
      </c>
    </row>
    <row r="70" spans="3:8" ht="14" customHeight="1" x14ac:dyDescent="0.35">
      <c r="C70" s="8" t="s">
        <v>271</v>
      </c>
      <c r="D70" s="9" t="s">
        <v>218</v>
      </c>
      <c r="E70" s="8">
        <v>15</v>
      </c>
      <c r="F70" s="8">
        <v>15</v>
      </c>
      <c r="G70" s="8">
        <v>15</v>
      </c>
      <c r="H70" s="8" t="str">
        <f>+IFERROR(VLOOKUP(C70,'Reforma 1279'!C:E,3,FALSE),"-")</f>
        <v>-</v>
      </c>
    </row>
    <row r="71" spans="3:8" ht="14" customHeight="1" x14ac:dyDescent="0.35">
      <c r="C71" s="10" t="s">
        <v>272</v>
      </c>
      <c r="D71" s="11" t="s">
        <v>204</v>
      </c>
      <c r="E71" s="10">
        <v>15</v>
      </c>
      <c r="F71" s="10">
        <v>15</v>
      </c>
      <c r="G71" s="10">
        <v>15</v>
      </c>
      <c r="H71" s="10" t="str">
        <f>+IFERROR(VLOOKUP(C71,'Reforma 1279'!C:E,3,FALSE),"-")</f>
        <v>-</v>
      </c>
    </row>
    <row r="72" spans="3:8" ht="14" customHeight="1" x14ac:dyDescent="0.35">
      <c r="C72" s="8" t="s">
        <v>273</v>
      </c>
      <c r="D72" s="9" t="s">
        <v>222</v>
      </c>
      <c r="E72" s="8">
        <v>15</v>
      </c>
      <c r="F72" s="8">
        <v>15</v>
      </c>
      <c r="G72" s="8">
        <v>15</v>
      </c>
      <c r="H72" s="8" t="str">
        <f>+IFERROR(VLOOKUP(C72,'Reforma 1279'!C:E,3,FALSE),"-")</f>
        <v>-</v>
      </c>
    </row>
    <row r="73" spans="3:8" ht="14" customHeight="1" x14ac:dyDescent="0.35">
      <c r="C73" s="10" t="s">
        <v>274</v>
      </c>
      <c r="D73" s="11" t="s">
        <v>275</v>
      </c>
      <c r="E73" s="10">
        <v>15</v>
      </c>
      <c r="F73" s="10">
        <v>15</v>
      </c>
      <c r="G73" s="10">
        <v>15</v>
      </c>
      <c r="H73" s="10" t="str">
        <f>+IFERROR(VLOOKUP(C73,'Reforma 1279'!C:E,3,FALSE),"-")</f>
        <v>-</v>
      </c>
    </row>
    <row r="74" spans="3:8" ht="14" customHeight="1" x14ac:dyDescent="0.35">
      <c r="C74" s="8" t="s">
        <v>276</v>
      </c>
      <c r="D74" s="9" t="s">
        <v>218</v>
      </c>
      <c r="E74" s="8">
        <v>15</v>
      </c>
      <c r="F74" s="8">
        <v>15</v>
      </c>
      <c r="G74" s="8">
        <v>15</v>
      </c>
      <c r="H74" s="8" t="str">
        <f>+IFERROR(VLOOKUP(C74,'Reforma 1279'!C:E,3,FALSE),"-")</f>
        <v>-</v>
      </c>
    </row>
    <row r="75" spans="3:8" ht="14" customHeight="1" x14ac:dyDescent="0.35">
      <c r="C75" s="10" t="s">
        <v>277</v>
      </c>
      <c r="D75" s="11" t="s">
        <v>30</v>
      </c>
      <c r="E75" s="10">
        <v>15</v>
      </c>
      <c r="F75" s="10">
        <v>15</v>
      </c>
      <c r="G75" s="10">
        <v>15</v>
      </c>
      <c r="H75" s="10" t="str">
        <f>+IFERROR(VLOOKUP(C75,'Reforma 1279'!C:E,3,FALSE),"-")</f>
        <v>-</v>
      </c>
    </row>
    <row r="76" spans="3:8" ht="14" customHeight="1" x14ac:dyDescent="0.35">
      <c r="C76" s="8" t="s">
        <v>278</v>
      </c>
      <c r="D76" s="9" t="s">
        <v>279</v>
      </c>
      <c r="E76" s="8">
        <v>15</v>
      </c>
      <c r="F76" s="8">
        <v>15</v>
      </c>
      <c r="G76" s="8">
        <v>15</v>
      </c>
      <c r="H76" s="8" t="str">
        <f>+IFERROR(VLOOKUP(C76,'Reforma 1279'!C:E,3,FALSE),"-")</f>
        <v>-</v>
      </c>
    </row>
    <row r="77" spans="3:8" ht="14" customHeight="1" x14ac:dyDescent="0.35">
      <c r="C77" s="10" t="s">
        <v>280</v>
      </c>
      <c r="D77" s="11" t="s">
        <v>281</v>
      </c>
      <c r="E77" s="10">
        <v>15</v>
      </c>
      <c r="F77" s="10">
        <v>15</v>
      </c>
      <c r="G77" s="10">
        <v>15</v>
      </c>
      <c r="H77" s="10" t="str">
        <f>+IFERROR(VLOOKUP(C77,'Reforma 1279'!C:E,3,FALSE),"-")</f>
        <v>-</v>
      </c>
    </row>
    <row r="78" spans="3:8" ht="14" customHeight="1" x14ac:dyDescent="0.35">
      <c r="C78" s="8" t="s">
        <v>282</v>
      </c>
      <c r="D78" s="9" t="s">
        <v>283</v>
      </c>
      <c r="E78" s="8">
        <v>15</v>
      </c>
      <c r="F78" s="8">
        <v>15</v>
      </c>
      <c r="G78" s="8">
        <v>15</v>
      </c>
      <c r="H78" s="8" t="str">
        <f>+IFERROR(VLOOKUP(C78,'Reforma 1279'!C:E,3,FALSE),"-")</f>
        <v>-</v>
      </c>
    </row>
    <row r="79" spans="3:8" ht="14" customHeight="1" x14ac:dyDescent="0.35">
      <c r="C79" s="10" t="s">
        <v>284</v>
      </c>
      <c r="D79" s="11" t="s">
        <v>82</v>
      </c>
      <c r="E79" s="10">
        <v>15</v>
      </c>
      <c r="F79" s="10">
        <v>15</v>
      </c>
      <c r="G79" s="10">
        <v>15</v>
      </c>
      <c r="H79" s="10" t="str">
        <f>+IFERROR(VLOOKUP(C79,'Reforma 1279'!C:E,3,FALSE),"-")</f>
        <v>-</v>
      </c>
    </row>
    <row r="80" spans="3:8" ht="14" customHeight="1" x14ac:dyDescent="0.35">
      <c r="C80" s="8" t="s">
        <v>285</v>
      </c>
      <c r="D80" s="9" t="s">
        <v>286</v>
      </c>
      <c r="E80" s="8">
        <v>15</v>
      </c>
      <c r="F80" s="8">
        <v>15</v>
      </c>
      <c r="G80" s="8">
        <v>15</v>
      </c>
      <c r="H80" s="8" t="str">
        <f>+IFERROR(VLOOKUP(C80,'Reforma 1279'!C:E,3,FALSE),"-")</f>
        <v>-</v>
      </c>
    </row>
    <row r="81" spans="3:8" ht="14" customHeight="1" x14ac:dyDescent="0.35">
      <c r="C81" s="10" t="s">
        <v>287</v>
      </c>
      <c r="D81" s="11" t="s">
        <v>288</v>
      </c>
      <c r="E81" s="10">
        <v>15</v>
      </c>
      <c r="F81" s="10">
        <v>15</v>
      </c>
      <c r="G81" s="10">
        <v>15</v>
      </c>
      <c r="H81" s="10" t="str">
        <f>+IFERROR(VLOOKUP(C81,'Reforma 1279'!C:E,3,FALSE),"-")</f>
        <v>-</v>
      </c>
    </row>
    <row r="82" spans="3:8" ht="14" customHeight="1" x14ac:dyDescent="0.35">
      <c r="C82" s="8" t="s">
        <v>289</v>
      </c>
      <c r="D82" s="9" t="s">
        <v>82</v>
      </c>
      <c r="E82" s="8">
        <v>15</v>
      </c>
      <c r="F82" s="8">
        <v>15</v>
      </c>
      <c r="G82" s="8">
        <v>15</v>
      </c>
      <c r="H82" s="8" t="str">
        <f>+IFERROR(VLOOKUP(C82,'Reforma 1279'!C:E,3,FALSE),"-")</f>
        <v>-</v>
      </c>
    </row>
    <row r="83" spans="3:8" ht="14" customHeight="1" x14ac:dyDescent="0.35">
      <c r="C83" s="10" t="s">
        <v>290</v>
      </c>
      <c r="D83" s="11" t="s">
        <v>291</v>
      </c>
      <c r="E83" s="10">
        <v>15</v>
      </c>
      <c r="F83" s="10">
        <v>15</v>
      </c>
      <c r="G83" s="10">
        <v>15</v>
      </c>
      <c r="H83" s="10" t="str">
        <f>+IFERROR(VLOOKUP(C83,'Reforma 1279'!C:E,3,FALSE),"-")</f>
        <v>-</v>
      </c>
    </row>
    <row r="84" spans="3:8" ht="14" customHeight="1" x14ac:dyDescent="0.35">
      <c r="C84" s="8" t="s">
        <v>292</v>
      </c>
      <c r="D84" s="9" t="s">
        <v>37</v>
      </c>
      <c r="E84" s="8">
        <v>15</v>
      </c>
      <c r="F84" s="8">
        <v>15</v>
      </c>
      <c r="G84" s="8">
        <v>15</v>
      </c>
      <c r="H84" s="8" t="str">
        <f>+IFERROR(VLOOKUP(C84,'Reforma 1279'!C:E,3,FALSE),"-")</f>
        <v>-</v>
      </c>
    </row>
    <row r="85" spans="3:8" ht="14" customHeight="1" x14ac:dyDescent="0.35">
      <c r="C85" s="10" t="s">
        <v>293</v>
      </c>
      <c r="D85" s="11" t="s">
        <v>291</v>
      </c>
      <c r="E85" s="10">
        <v>15</v>
      </c>
      <c r="F85" s="10">
        <v>15</v>
      </c>
      <c r="G85" s="10">
        <v>15</v>
      </c>
      <c r="H85" s="10" t="str">
        <f>+IFERROR(VLOOKUP(C85,'Reforma 1279'!C:E,3,FALSE),"-")</f>
        <v>-</v>
      </c>
    </row>
    <row r="86" spans="3:8" ht="14" customHeight="1" x14ac:dyDescent="0.35">
      <c r="C86" s="8" t="s">
        <v>294</v>
      </c>
      <c r="D86" s="9" t="s">
        <v>295</v>
      </c>
      <c r="E86" s="8">
        <v>15</v>
      </c>
      <c r="F86" s="8">
        <v>15</v>
      </c>
      <c r="G86" s="8">
        <v>15</v>
      </c>
      <c r="H86" s="8" t="str">
        <f>+IFERROR(VLOOKUP(C86,'Reforma 1279'!C:E,3,FALSE),"-")</f>
        <v>-</v>
      </c>
    </row>
    <row r="87" spans="3:8" ht="14" customHeight="1" x14ac:dyDescent="0.35">
      <c r="C87" s="10" t="s">
        <v>296</v>
      </c>
      <c r="D87" s="11" t="s">
        <v>37</v>
      </c>
      <c r="E87" s="10">
        <v>15</v>
      </c>
      <c r="F87" s="10">
        <v>15</v>
      </c>
      <c r="G87" s="10">
        <v>15</v>
      </c>
      <c r="H87" s="10" t="str">
        <f>+IFERROR(VLOOKUP(C87,'Reforma 1279'!C:E,3,FALSE),"-")</f>
        <v>-</v>
      </c>
    </row>
    <row r="88" spans="3:8" ht="14" customHeight="1" x14ac:dyDescent="0.35">
      <c r="C88" s="8" t="s">
        <v>297</v>
      </c>
      <c r="D88" s="9" t="s">
        <v>298</v>
      </c>
      <c r="E88" s="8">
        <v>10</v>
      </c>
      <c r="F88" s="8">
        <v>10</v>
      </c>
      <c r="G88" s="8">
        <v>10</v>
      </c>
      <c r="H88" s="8" t="str">
        <f>+IFERROR(VLOOKUP(C88,'Reforma 1279'!C:E,3,FALSE),"-")</f>
        <v>-</v>
      </c>
    </row>
    <row r="89" spans="3:8" ht="14" customHeight="1" x14ac:dyDescent="0.35">
      <c r="C89" s="10" t="s">
        <v>299</v>
      </c>
      <c r="D89" s="11" t="s">
        <v>300</v>
      </c>
      <c r="E89" s="10">
        <v>10</v>
      </c>
      <c r="F89" s="10">
        <v>10</v>
      </c>
      <c r="G89" s="10">
        <v>10</v>
      </c>
      <c r="H89" s="10" t="str">
        <f>+IFERROR(VLOOKUP(C89,'Reforma 1279'!C:E,3,FALSE),"-")</f>
        <v>-</v>
      </c>
    </row>
    <row r="90" spans="3:8" ht="14" customHeight="1" x14ac:dyDescent="0.35">
      <c r="C90" s="8" t="s">
        <v>301</v>
      </c>
      <c r="D90" s="9" t="s">
        <v>302</v>
      </c>
      <c r="E90" s="8">
        <v>10</v>
      </c>
      <c r="F90" s="8">
        <v>10</v>
      </c>
      <c r="G90" s="8">
        <v>10</v>
      </c>
      <c r="H90" s="8" t="str">
        <f>+IFERROR(VLOOKUP(C90,'Reforma 1279'!C:E,3,FALSE),"-")</f>
        <v>-</v>
      </c>
    </row>
    <row r="91" spans="3:8" ht="14" customHeight="1" x14ac:dyDescent="0.35">
      <c r="C91" s="10" t="s">
        <v>303</v>
      </c>
      <c r="D91" s="11" t="s">
        <v>304</v>
      </c>
      <c r="E91" s="10">
        <v>10</v>
      </c>
      <c r="F91" s="10">
        <v>10</v>
      </c>
      <c r="G91" s="10">
        <v>10</v>
      </c>
      <c r="H91" s="10" t="str">
        <f>+IFERROR(VLOOKUP(C91,'Reforma 1279'!C:E,3,FALSE),"-")</f>
        <v>-</v>
      </c>
    </row>
    <row r="92" spans="3:8" ht="14" customHeight="1" x14ac:dyDescent="0.35">
      <c r="C92" s="8" t="s">
        <v>305</v>
      </c>
      <c r="D92" s="9" t="s">
        <v>306</v>
      </c>
      <c r="E92" s="8">
        <v>15</v>
      </c>
      <c r="F92" s="8">
        <v>15</v>
      </c>
      <c r="G92" s="8">
        <v>15</v>
      </c>
      <c r="H92" s="8" t="str">
        <f>+IFERROR(VLOOKUP(C92,'Reforma 1279'!C:E,3,FALSE),"-")</f>
        <v>-</v>
      </c>
    </row>
    <row r="93" spans="3:8" ht="14" customHeight="1" x14ac:dyDescent="0.35">
      <c r="C93" s="10" t="s">
        <v>307</v>
      </c>
      <c r="D93" s="11" t="s">
        <v>308</v>
      </c>
      <c r="E93" s="10">
        <v>15</v>
      </c>
      <c r="F93" s="10">
        <v>15</v>
      </c>
      <c r="G93" s="10">
        <v>15</v>
      </c>
      <c r="H93" s="10" t="str">
        <f>+IFERROR(VLOOKUP(C93,'Reforma 1279'!C:E,3,FALSE),"-")</f>
        <v>-</v>
      </c>
    </row>
    <row r="94" spans="3:8" ht="14" customHeight="1" x14ac:dyDescent="0.35">
      <c r="C94" s="8" t="s">
        <v>309</v>
      </c>
      <c r="D94" s="9" t="s">
        <v>310</v>
      </c>
      <c r="E94" s="8">
        <v>15</v>
      </c>
      <c r="F94" s="8">
        <v>15</v>
      </c>
      <c r="G94" s="8">
        <v>15</v>
      </c>
      <c r="H94" s="8" t="s">
        <v>187</v>
      </c>
    </row>
    <row r="95" spans="3:8" ht="14" customHeight="1" x14ac:dyDescent="0.35">
      <c r="C95" s="10" t="s">
        <v>311</v>
      </c>
      <c r="D95" s="11" t="s">
        <v>310</v>
      </c>
      <c r="E95" s="10">
        <v>10</v>
      </c>
      <c r="F95" s="10">
        <v>10</v>
      </c>
      <c r="G95" s="10">
        <v>10</v>
      </c>
      <c r="H95" s="10" t="s">
        <v>187</v>
      </c>
    </row>
    <row r="96" spans="3:8" ht="14" customHeight="1" x14ac:dyDescent="0.35">
      <c r="C96" s="8" t="s">
        <v>312</v>
      </c>
      <c r="D96" s="9" t="s">
        <v>313</v>
      </c>
      <c r="E96" s="8">
        <v>10</v>
      </c>
      <c r="F96" s="8">
        <v>10</v>
      </c>
      <c r="G96" s="8">
        <v>10</v>
      </c>
      <c r="H96" s="8" t="s">
        <v>187</v>
      </c>
    </row>
    <row r="97" spans="3:8" ht="14" customHeight="1" x14ac:dyDescent="0.35">
      <c r="C97" s="10" t="s">
        <v>314</v>
      </c>
      <c r="D97" s="11" t="s">
        <v>310</v>
      </c>
      <c r="E97" s="10">
        <v>10</v>
      </c>
      <c r="F97" s="10">
        <v>10</v>
      </c>
      <c r="G97" s="10">
        <v>10</v>
      </c>
      <c r="H97" s="10" t="s">
        <v>187</v>
      </c>
    </row>
    <row r="98" spans="3:8" ht="14" customHeight="1" x14ac:dyDescent="0.35">
      <c r="C98" s="8" t="s">
        <v>315</v>
      </c>
      <c r="D98" s="9" t="s">
        <v>310</v>
      </c>
      <c r="E98" s="8">
        <v>15</v>
      </c>
      <c r="F98" s="8">
        <v>15</v>
      </c>
      <c r="G98" s="8">
        <v>15</v>
      </c>
      <c r="H98" s="8" t="s">
        <v>187</v>
      </c>
    </row>
    <row r="99" spans="3:8" ht="14" customHeight="1" x14ac:dyDescent="0.35">
      <c r="C99" s="10" t="s">
        <v>316</v>
      </c>
      <c r="D99" s="11" t="s">
        <v>313</v>
      </c>
      <c r="E99" s="10">
        <v>15</v>
      </c>
      <c r="F99" s="10">
        <v>15</v>
      </c>
      <c r="G99" s="10">
        <v>15</v>
      </c>
      <c r="H99" s="10" t="s">
        <v>187</v>
      </c>
    </row>
    <row r="100" spans="3:8" ht="14" customHeight="1" x14ac:dyDescent="0.35">
      <c r="C100" s="8" t="s">
        <v>317</v>
      </c>
      <c r="D100" s="9" t="s">
        <v>310</v>
      </c>
      <c r="E100" s="8">
        <v>15</v>
      </c>
      <c r="F100" s="8">
        <v>15</v>
      </c>
      <c r="G100" s="8">
        <v>15</v>
      </c>
      <c r="H100" s="8" t="s">
        <v>187</v>
      </c>
    </row>
    <row r="101" spans="3:8" ht="14" customHeight="1" x14ac:dyDescent="0.35">
      <c r="C101" s="10" t="s">
        <v>318</v>
      </c>
      <c r="D101" s="11" t="s">
        <v>313</v>
      </c>
      <c r="E101" s="10">
        <v>15</v>
      </c>
      <c r="F101" s="10">
        <v>15</v>
      </c>
      <c r="G101" s="10">
        <v>15</v>
      </c>
      <c r="H101" s="10" t="s">
        <v>187</v>
      </c>
    </row>
    <row r="102" spans="3:8" ht="14" customHeight="1" x14ac:dyDescent="0.35">
      <c r="C102" s="8" t="s">
        <v>319</v>
      </c>
      <c r="D102" s="9" t="s">
        <v>310</v>
      </c>
      <c r="E102" s="8">
        <v>10</v>
      </c>
      <c r="F102" s="8">
        <v>10</v>
      </c>
      <c r="G102" s="8">
        <v>10</v>
      </c>
      <c r="H102" s="8" t="s">
        <v>187</v>
      </c>
    </row>
    <row r="103" spans="3:8" ht="14" customHeight="1" x14ac:dyDescent="0.35">
      <c r="C103" s="10" t="s">
        <v>320</v>
      </c>
      <c r="D103" s="11" t="s">
        <v>313</v>
      </c>
      <c r="E103" s="10">
        <v>10</v>
      </c>
      <c r="F103" s="10">
        <v>10</v>
      </c>
      <c r="G103" s="10">
        <v>10</v>
      </c>
      <c r="H103" s="10" t="s">
        <v>187</v>
      </c>
    </row>
    <row r="104" spans="3:8" ht="14" customHeight="1" x14ac:dyDescent="0.35">
      <c r="C104" s="8" t="s">
        <v>321</v>
      </c>
      <c r="D104" s="9" t="s">
        <v>322</v>
      </c>
      <c r="E104" s="8">
        <v>15</v>
      </c>
      <c r="F104" s="8">
        <v>15</v>
      </c>
      <c r="G104" s="8">
        <v>15</v>
      </c>
      <c r="H104" s="8" t="s">
        <v>187</v>
      </c>
    </row>
    <row r="105" spans="3:8" ht="14" customHeight="1" x14ac:dyDescent="0.35">
      <c r="C105" s="10" t="s">
        <v>323</v>
      </c>
      <c r="D105" s="11" t="s">
        <v>324</v>
      </c>
      <c r="E105" s="10">
        <v>15</v>
      </c>
      <c r="F105" s="10">
        <v>15</v>
      </c>
      <c r="G105" s="10">
        <v>15</v>
      </c>
      <c r="H105" s="10" t="s">
        <v>187</v>
      </c>
    </row>
    <row r="106" spans="3:8" ht="14" customHeight="1" x14ac:dyDescent="0.35">
      <c r="C106" s="8" t="s">
        <v>325</v>
      </c>
      <c r="D106" s="9" t="s">
        <v>326</v>
      </c>
      <c r="E106" s="8">
        <v>10</v>
      </c>
      <c r="F106" s="8">
        <v>10</v>
      </c>
      <c r="G106" s="8">
        <v>10</v>
      </c>
      <c r="H106" s="8" t="s">
        <v>187</v>
      </c>
    </row>
    <row r="107" spans="3:8" ht="14" customHeight="1" x14ac:dyDescent="0.35">
      <c r="C107" s="10" t="s">
        <v>327</v>
      </c>
      <c r="D107" s="11" t="s">
        <v>328</v>
      </c>
      <c r="E107" s="10">
        <v>25</v>
      </c>
      <c r="F107" s="10">
        <v>25</v>
      </c>
      <c r="G107" s="10">
        <v>25</v>
      </c>
      <c r="H107" s="10" t="s">
        <v>187</v>
      </c>
    </row>
    <row r="108" spans="3:8" ht="14" customHeight="1" x14ac:dyDescent="0.35">
      <c r="C108" s="8" t="s">
        <v>329</v>
      </c>
      <c r="D108" s="9" t="s">
        <v>330</v>
      </c>
      <c r="E108" s="8">
        <v>30</v>
      </c>
      <c r="F108" s="8">
        <v>30</v>
      </c>
      <c r="G108" s="8">
        <v>30</v>
      </c>
      <c r="H108" s="8" t="s">
        <v>187</v>
      </c>
    </row>
    <row r="109" spans="3:8" ht="14" customHeight="1" x14ac:dyDescent="0.35">
      <c r="C109" s="10" t="s">
        <v>331</v>
      </c>
      <c r="D109" s="11" t="s">
        <v>332</v>
      </c>
      <c r="E109" s="10">
        <v>30</v>
      </c>
      <c r="F109" s="10">
        <v>30</v>
      </c>
      <c r="G109" s="10">
        <v>30</v>
      </c>
      <c r="H109" s="10" t="s">
        <v>187</v>
      </c>
    </row>
    <row r="110" spans="3:8" ht="14" customHeight="1" x14ac:dyDescent="0.35">
      <c r="C110" s="8" t="s">
        <v>333</v>
      </c>
      <c r="D110" s="9" t="s">
        <v>334</v>
      </c>
      <c r="E110" s="8">
        <v>20</v>
      </c>
      <c r="F110" s="8">
        <v>20</v>
      </c>
      <c r="G110" s="8">
        <v>20</v>
      </c>
      <c r="H110" s="8" t="s">
        <v>187</v>
      </c>
    </row>
    <row r="111" spans="3:8" ht="14" customHeight="1" x14ac:dyDescent="0.35">
      <c r="C111" s="10" t="s">
        <v>335</v>
      </c>
      <c r="D111" s="11" t="s">
        <v>336</v>
      </c>
      <c r="E111" s="10">
        <v>20</v>
      </c>
      <c r="F111" s="10">
        <v>20</v>
      </c>
      <c r="G111" s="10">
        <v>20</v>
      </c>
      <c r="H111" s="10" t="s">
        <v>187</v>
      </c>
    </row>
    <row r="112" spans="3:8" ht="14" customHeight="1" x14ac:dyDescent="0.35">
      <c r="C112" s="8" t="s">
        <v>337</v>
      </c>
      <c r="D112" s="9" t="s">
        <v>338</v>
      </c>
      <c r="E112" s="8">
        <v>15</v>
      </c>
      <c r="F112" s="8">
        <v>15</v>
      </c>
      <c r="G112" s="8">
        <v>15</v>
      </c>
      <c r="H112" s="8" t="s">
        <v>187</v>
      </c>
    </row>
    <row r="113" spans="3:8" ht="14" customHeight="1" x14ac:dyDescent="0.35">
      <c r="C113" s="10" t="s">
        <v>339</v>
      </c>
      <c r="D113" s="11" t="s">
        <v>336</v>
      </c>
      <c r="E113" s="10">
        <v>15</v>
      </c>
      <c r="F113" s="10">
        <v>15</v>
      </c>
      <c r="G113" s="10">
        <v>15</v>
      </c>
      <c r="H113" s="10" t="s">
        <v>187</v>
      </c>
    </row>
    <row r="114" spans="3:8" ht="14" customHeight="1" x14ac:dyDescent="0.35">
      <c r="C114" s="8" t="s">
        <v>340</v>
      </c>
      <c r="D114" s="9" t="s">
        <v>341</v>
      </c>
      <c r="E114" s="8">
        <v>15</v>
      </c>
      <c r="F114" s="8">
        <v>15</v>
      </c>
      <c r="G114" s="8">
        <v>15</v>
      </c>
      <c r="H114" s="8" t="str">
        <f>+IFERROR(VLOOKUP(C114,'Reforma 1279'!C:E,3,FALSE),"-")</f>
        <v>-</v>
      </c>
    </row>
    <row r="115" spans="3:8" ht="14" customHeight="1" x14ac:dyDescent="0.35">
      <c r="C115" s="10" t="s">
        <v>342</v>
      </c>
      <c r="D115" s="11" t="s">
        <v>308</v>
      </c>
      <c r="E115" s="10">
        <v>15</v>
      </c>
      <c r="F115" s="10">
        <v>15</v>
      </c>
      <c r="G115" s="10">
        <v>15</v>
      </c>
      <c r="H115" s="10" t="s">
        <v>187</v>
      </c>
    </row>
    <row r="116" spans="3:8" ht="14" customHeight="1" x14ac:dyDescent="0.35">
      <c r="C116" s="8" t="s">
        <v>343</v>
      </c>
      <c r="D116" s="9" t="s">
        <v>344</v>
      </c>
      <c r="E116" s="8">
        <v>25</v>
      </c>
      <c r="F116" s="8">
        <v>25</v>
      </c>
      <c r="G116" s="8">
        <v>25</v>
      </c>
      <c r="H116" s="8" t="str">
        <f>+IFERROR(VLOOKUP(C116,'Reforma 1279'!C:E,3,FALSE),"-")</f>
        <v>-</v>
      </c>
    </row>
    <row r="117" spans="3:8" ht="14" customHeight="1" x14ac:dyDescent="0.35">
      <c r="C117" s="10" t="s">
        <v>345</v>
      </c>
      <c r="D117" s="11" t="s">
        <v>346</v>
      </c>
      <c r="E117" s="10">
        <v>25</v>
      </c>
      <c r="F117" s="10">
        <v>25</v>
      </c>
      <c r="G117" s="10">
        <v>25</v>
      </c>
      <c r="H117" s="10" t="str">
        <f>+IFERROR(VLOOKUP(C117,'Reforma 1279'!C:E,3,FALSE),"-")</f>
        <v>-</v>
      </c>
    </row>
    <row r="118" spans="3:8" ht="14" customHeight="1" x14ac:dyDescent="0.35">
      <c r="C118" s="8" t="s">
        <v>347</v>
      </c>
      <c r="D118" s="9" t="s">
        <v>348</v>
      </c>
      <c r="E118" s="8">
        <v>10</v>
      </c>
      <c r="F118" s="8">
        <v>10</v>
      </c>
      <c r="G118" s="8">
        <v>10</v>
      </c>
      <c r="H118" s="8" t="str">
        <f>+IFERROR(VLOOKUP(C118,'Reforma 1279'!C:E,3,FALSE),"-")</f>
        <v>-</v>
      </c>
    </row>
    <row r="119" spans="3:8" ht="14" customHeight="1" x14ac:dyDescent="0.35">
      <c r="C119" s="10" t="s">
        <v>349</v>
      </c>
      <c r="D119" s="11" t="s">
        <v>350</v>
      </c>
      <c r="E119" s="10">
        <v>10</v>
      </c>
      <c r="F119" s="10">
        <v>10</v>
      </c>
      <c r="G119" s="10">
        <v>10</v>
      </c>
      <c r="H119" s="10" t="str">
        <f>+IFERROR(VLOOKUP(C119,'Reforma 1279'!C:E,3,FALSE),"-")</f>
        <v>-</v>
      </c>
    </row>
    <row r="120" spans="3:8" ht="14" customHeight="1" x14ac:dyDescent="0.35">
      <c r="C120" s="8" t="s">
        <v>351</v>
      </c>
      <c r="D120" s="9" t="s">
        <v>352</v>
      </c>
      <c r="E120" s="8">
        <v>10</v>
      </c>
      <c r="F120" s="8">
        <v>10</v>
      </c>
      <c r="G120" s="8">
        <v>10</v>
      </c>
      <c r="H120" s="8" t="str">
        <f>+IFERROR(VLOOKUP(C120,'Reforma 1279'!C:E,3,FALSE),"-")</f>
        <v>-</v>
      </c>
    </row>
    <row r="121" spans="3:8" ht="14" customHeight="1" x14ac:dyDescent="0.35">
      <c r="C121" s="10" t="s">
        <v>353</v>
      </c>
      <c r="D121" s="11" t="s">
        <v>354</v>
      </c>
      <c r="E121" s="10">
        <v>10</v>
      </c>
      <c r="F121" s="10">
        <v>10</v>
      </c>
      <c r="G121" s="10">
        <v>10</v>
      </c>
      <c r="H121" s="10" t="str">
        <f>+IFERROR(VLOOKUP(C121,'Reforma 1279'!C:E,3,FALSE),"-")</f>
        <v>-</v>
      </c>
    </row>
    <row r="122" spans="3:8" ht="14" customHeight="1" x14ac:dyDescent="0.35">
      <c r="C122" s="8" t="s">
        <v>355</v>
      </c>
      <c r="D122" s="9" t="s">
        <v>356</v>
      </c>
      <c r="E122" s="8">
        <v>15</v>
      </c>
      <c r="F122" s="8">
        <v>15</v>
      </c>
      <c r="G122" s="8">
        <v>15</v>
      </c>
      <c r="H122" s="8" t="str">
        <f>+IFERROR(VLOOKUP(C122,'Reforma 1279'!C:E,3,FALSE),"-")</f>
        <v>-</v>
      </c>
    </row>
    <row r="123" spans="3:8" ht="14" customHeight="1" x14ac:dyDescent="0.35">
      <c r="C123" s="10" t="s">
        <v>357</v>
      </c>
      <c r="D123" s="11" t="s">
        <v>358</v>
      </c>
      <c r="E123" s="10">
        <v>15</v>
      </c>
      <c r="F123" s="10">
        <v>15</v>
      </c>
      <c r="G123" s="10">
        <v>15</v>
      </c>
      <c r="H123" s="10" t="str">
        <f>+IFERROR(VLOOKUP(C123,'Reforma 1279'!C:E,3,FALSE),"-")</f>
        <v>-</v>
      </c>
    </row>
    <row r="124" spans="3:8" ht="14" customHeight="1" x14ac:dyDescent="0.35">
      <c r="C124" s="8" t="s">
        <v>359</v>
      </c>
      <c r="D124" s="9" t="s">
        <v>360</v>
      </c>
      <c r="E124" s="8">
        <v>30</v>
      </c>
      <c r="F124" s="8">
        <v>30</v>
      </c>
      <c r="G124" s="8">
        <v>30</v>
      </c>
      <c r="H124" s="8" t="str">
        <f>+IFERROR(VLOOKUP(C124,'Reforma 1279'!C:E,3,FALSE),"-")</f>
        <v>-</v>
      </c>
    </row>
    <row r="125" spans="3:8" ht="14" customHeight="1" x14ac:dyDescent="0.35">
      <c r="C125" s="10" t="s">
        <v>361</v>
      </c>
      <c r="D125" s="11" t="s">
        <v>362</v>
      </c>
      <c r="E125" s="10">
        <v>30</v>
      </c>
      <c r="F125" s="10">
        <v>30</v>
      </c>
      <c r="G125" s="10">
        <v>30</v>
      </c>
      <c r="H125" s="10" t="str">
        <f>+IFERROR(VLOOKUP(C125,'Reforma 1279'!C:E,3,FALSE),"-")</f>
        <v>-</v>
      </c>
    </row>
    <row r="126" spans="3:8" ht="14" customHeight="1" x14ac:dyDescent="0.35">
      <c r="C126" s="8" t="s">
        <v>363</v>
      </c>
      <c r="D126" s="9" t="s">
        <v>364</v>
      </c>
      <c r="E126" s="8">
        <v>15</v>
      </c>
      <c r="F126" s="8">
        <v>15</v>
      </c>
      <c r="G126" s="8">
        <v>15</v>
      </c>
      <c r="H126" s="8" t="str">
        <f>+IFERROR(VLOOKUP(C126,'Reforma 1279'!C:E,3,FALSE),"-")</f>
        <v>-</v>
      </c>
    </row>
    <row r="127" spans="3:8" ht="14" customHeight="1" x14ac:dyDescent="0.35">
      <c r="C127" s="10" t="s">
        <v>365</v>
      </c>
      <c r="D127" s="11" t="s">
        <v>18</v>
      </c>
      <c r="E127" s="10">
        <v>15</v>
      </c>
      <c r="F127" s="10">
        <v>15</v>
      </c>
      <c r="G127" s="10">
        <v>15</v>
      </c>
      <c r="H127" s="10" t="str">
        <f>+IFERROR(VLOOKUP(C127,'Reforma 1279'!C:E,3,FALSE),"-")</f>
        <v>-</v>
      </c>
    </row>
    <row r="128" spans="3:8" ht="14" customHeight="1" x14ac:dyDescent="0.35">
      <c r="C128" s="8" t="s">
        <v>366</v>
      </c>
      <c r="D128" s="9" t="s">
        <v>367</v>
      </c>
      <c r="E128" s="8">
        <v>15</v>
      </c>
      <c r="F128" s="8">
        <v>15</v>
      </c>
      <c r="G128" s="8">
        <v>15</v>
      </c>
      <c r="H128" s="8" t="str">
        <f>+IFERROR(VLOOKUP(C128,'Reforma 1279'!C:E,3,FALSE),"-")</f>
        <v>-</v>
      </c>
    </row>
    <row r="129" spans="3:8" ht="14" customHeight="1" x14ac:dyDescent="0.35">
      <c r="C129" s="10" t="s">
        <v>368</v>
      </c>
      <c r="D129" s="11" t="s">
        <v>369</v>
      </c>
      <c r="E129" s="10">
        <v>15</v>
      </c>
      <c r="F129" s="10">
        <v>15</v>
      </c>
      <c r="G129" s="10">
        <v>15</v>
      </c>
      <c r="H129" s="10" t="str">
        <f>+IFERROR(VLOOKUP(C129,'Reforma 1279'!C:E,3,FALSE),"-")</f>
        <v>-</v>
      </c>
    </row>
    <row r="130" spans="3:8" ht="14" customHeight="1" x14ac:dyDescent="0.35">
      <c r="C130" s="8" t="s">
        <v>370</v>
      </c>
      <c r="D130" s="9" t="s">
        <v>371</v>
      </c>
      <c r="E130" s="8">
        <v>15</v>
      </c>
      <c r="F130" s="8">
        <v>15</v>
      </c>
      <c r="G130" s="8">
        <v>15</v>
      </c>
      <c r="H130" s="8" t="str">
        <f>+IFERROR(VLOOKUP(C130,'Reforma 1279'!C:E,3,FALSE),"-")</f>
        <v>-</v>
      </c>
    </row>
    <row r="131" spans="3:8" ht="14" customHeight="1" x14ac:dyDescent="0.35">
      <c r="C131" s="10" t="s">
        <v>372</v>
      </c>
      <c r="D131" s="11" t="s">
        <v>373</v>
      </c>
      <c r="E131" s="10">
        <v>15</v>
      </c>
      <c r="F131" s="10">
        <v>15</v>
      </c>
      <c r="G131" s="10">
        <v>15</v>
      </c>
      <c r="H131" s="10" t="str">
        <f>+IFERROR(VLOOKUP(C131,'Reforma 1279'!C:E,3,FALSE),"-")</f>
        <v>-</v>
      </c>
    </row>
    <row r="132" spans="3:8" ht="14" customHeight="1" x14ac:dyDescent="0.35">
      <c r="C132" s="8" t="s">
        <v>374</v>
      </c>
      <c r="D132" s="9" t="s">
        <v>375</v>
      </c>
      <c r="E132" s="8">
        <v>15</v>
      </c>
      <c r="F132" s="8">
        <v>15</v>
      </c>
      <c r="G132" s="8">
        <v>15</v>
      </c>
      <c r="H132" s="8" t="str">
        <f>+IFERROR(VLOOKUP(C132,'Reforma 1279'!C:E,3,FALSE),"-")</f>
        <v>-</v>
      </c>
    </row>
    <row r="133" spans="3:8" ht="14" customHeight="1" x14ac:dyDescent="0.35">
      <c r="C133" s="10" t="s">
        <v>376</v>
      </c>
      <c r="D133" s="11" t="s">
        <v>377</v>
      </c>
      <c r="E133" s="10">
        <v>15</v>
      </c>
      <c r="F133" s="10">
        <v>15</v>
      </c>
      <c r="G133" s="10">
        <v>15</v>
      </c>
      <c r="H133" s="10" t="str">
        <f>+IFERROR(VLOOKUP(C133,'Reforma 1279'!C:E,3,FALSE),"-")</f>
        <v>-</v>
      </c>
    </row>
    <row r="134" spans="3:8" ht="14" customHeight="1" x14ac:dyDescent="0.35">
      <c r="C134" s="8" t="s">
        <v>378</v>
      </c>
      <c r="D134" s="9" t="s">
        <v>379</v>
      </c>
      <c r="E134" s="8">
        <v>15</v>
      </c>
      <c r="F134" s="8">
        <v>15</v>
      </c>
      <c r="G134" s="8">
        <v>15</v>
      </c>
      <c r="H134" s="8" t="str">
        <f>+IFERROR(VLOOKUP(C134,'Reforma 1279'!C:E,3,FALSE),"-")</f>
        <v>-</v>
      </c>
    </row>
    <row r="135" spans="3:8" ht="14" customHeight="1" x14ac:dyDescent="0.35">
      <c r="C135" s="10" t="s">
        <v>380</v>
      </c>
      <c r="D135" s="11" t="s">
        <v>381</v>
      </c>
      <c r="E135" s="10">
        <v>15</v>
      </c>
      <c r="F135" s="10">
        <v>15</v>
      </c>
      <c r="G135" s="10">
        <v>15</v>
      </c>
      <c r="H135" s="10" t="str">
        <f>+IFERROR(VLOOKUP(C135,'Reforma 1279'!C:E,3,FALSE),"-")</f>
        <v>-</v>
      </c>
    </row>
    <row r="136" spans="3:8" ht="14" customHeight="1" x14ac:dyDescent="0.35">
      <c r="C136" s="8" t="s">
        <v>382</v>
      </c>
      <c r="D136" s="9" t="s">
        <v>383</v>
      </c>
      <c r="E136" s="8">
        <v>15</v>
      </c>
      <c r="F136" s="8">
        <v>15</v>
      </c>
      <c r="G136" s="8">
        <v>15</v>
      </c>
      <c r="H136" s="8" t="str">
        <f>+IFERROR(VLOOKUP(C136,'Reforma 1279'!C:E,3,FALSE),"-")</f>
        <v>-</v>
      </c>
    </row>
    <row r="137" spans="3:8" ht="14" customHeight="1" x14ac:dyDescent="0.35">
      <c r="C137" s="10" t="s">
        <v>384</v>
      </c>
      <c r="D137" s="11" t="s">
        <v>385</v>
      </c>
      <c r="E137" s="10">
        <v>15</v>
      </c>
      <c r="F137" s="10">
        <v>15</v>
      </c>
      <c r="G137" s="10">
        <v>15</v>
      </c>
      <c r="H137" s="10" t="str">
        <f>+IFERROR(VLOOKUP(C137,'Reforma 1279'!C:E,3,FALSE),"-")</f>
        <v>-</v>
      </c>
    </row>
    <row r="138" spans="3:8" ht="14" customHeight="1" x14ac:dyDescent="0.35">
      <c r="C138" s="8" t="s">
        <v>386</v>
      </c>
      <c r="D138" s="9" t="s">
        <v>18</v>
      </c>
      <c r="E138" s="8">
        <v>15</v>
      </c>
      <c r="F138" s="8">
        <v>15</v>
      </c>
      <c r="G138" s="8">
        <v>15</v>
      </c>
      <c r="H138" s="8" t="str">
        <f>+IFERROR(VLOOKUP(C138,'Reforma 1279'!C:E,3,FALSE),"-")</f>
        <v>-</v>
      </c>
    </row>
    <row r="139" spans="3:8" ht="14" customHeight="1" x14ac:dyDescent="0.35">
      <c r="C139" s="10" t="s">
        <v>387</v>
      </c>
      <c r="D139" s="11" t="s">
        <v>388</v>
      </c>
      <c r="E139" s="10">
        <v>15</v>
      </c>
      <c r="F139" s="10">
        <v>15</v>
      </c>
      <c r="G139" s="10">
        <v>15</v>
      </c>
      <c r="H139" s="10" t="str">
        <f>+IFERROR(VLOOKUP(C139,'Reforma 1279'!C:E,3,FALSE),"-")</f>
        <v>-</v>
      </c>
    </row>
    <row r="140" spans="3:8" ht="14" customHeight="1" x14ac:dyDescent="0.35">
      <c r="C140" s="8" t="s">
        <v>389</v>
      </c>
      <c r="D140" s="9" t="s">
        <v>390</v>
      </c>
      <c r="E140" s="8">
        <v>15</v>
      </c>
      <c r="F140" s="8">
        <v>15</v>
      </c>
      <c r="G140" s="8">
        <v>15</v>
      </c>
      <c r="H140" s="8" t="str">
        <f>+IFERROR(VLOOKUP(C140,'Reforma 1279'!C:E,3,FALSE),"-")</f>
        <v>-</v>
      </c>
    </row>
    <row r="141" spans="3:8" ht="14" customHeight="1" x14ac:dyDescent="0.35">
      <c r="C141" s="10" t="s">
        <v>391</v>
      </c>
      <c r="D141" s="11" t="s">
        <v>392</v>
      </c>
      <c r="E141" s="10">
        <v>15</v>
      </c>
      <c r="F141" s="10">
        <v>15</v>
      </c>
      <c r="G141" s="10">
        <v>15</v>
      </c>
      <c r="H141" s="10" t="str">
        <f>+IFERROR(VLOOKUP(C141,'Reforma 1279'!C:E,3,FALSE),"-")</f>
        <v>-</v>
      </c>
    </row>
    <row r="142" spans="3:8" ht="14" customHeight="1" x14ac:dyDescent="0.35">
      <c r="C142" s="8" t="s">
        <v>393</v>
      </c>
      <c r="D142" s="9" t="s">
        <v>18</v>
      </c>
      <c r="E142" s="8">
        <v>15</v>
      </c>
      <c r="F142" s="8">
        <v>15</v>
      </c>
      <c r="G142" s="8">
        <v>15</v>
      </c>
      <c r="H142" s="8" t="str">
        <f>+IFERROR(VLOOKUP(C142,'Reforma 1279'!C:E,3,FALSE),"-")</f>
        <v>-</v>
      </c>
    </row>
    <row r="143" spans="3:8" ht="14" customHeight="1" x14ac:dyDescent="0.35">
      <c r="C143" s="10" t="s">
        <v>394</v>
      </c>
      <c r="D143" s="11" t="s">
        <v>395</v>
      </c>
      <c r="E143" s="10">
        <v>2</v>
      </c>
      <c r="F143" s="10">
        <v>2</v>
      </c>
      <c r="G143" s="10">
        <v>2</v>
      </c>
      <c r="H143" s="10" t="str">
        <f>+IFERROR(VLOOKUP(C143,'Reforma 1279'!C:E,3,FALSE),"-")</f>
        <v>-</v>
      </c>
    </row>
    <row r="144" spans="3:8" ht="14" customHeight="1" x14ac:dyDescent="0.35">
      <c r="C144" s="8" t="s">
        <v>396</v>
      </c>
      <c r="D144" s="9" t="s">
        <v>397</v>
      </c>
      <c r="E144" s="8">
        <v>2</v>
      </c>
      <c r="F144" s="8">
        <v>2</v>
      </c>
      <c r="G144" s="8">
        <v>2</v>
      </c>
      <c r="H144" s="8" t="str">
        <f>+IFERROR(VLOOKUP(C144,'Reforma 1279'!C:E,3,FALSE),"-")</f>
        <v>-</v>
      </c>
    </row>
    <row r="145" spans="3:8" ht="14" customHeight="1" x14ac:dyDescent="0.35">
      <c r="C145" s="10" t="s">
        <v>398</v>
      </c>
      <c r="D145" s="11" t="s">
        <v>399</v>
      </c>
      <c r="E145" s="10">
        <v>2</v>
      </c>
      <c r="F145" s="10">
        <v>2</v>
      </c>
      <c r="G145" s="10">
        <v>2</v>
      </c>
      <c r="H145" s="10" t="str">
        <f>+IFERROR(VLOOKUP(C145,'Reforma 1279'!C:E,3,FALSE),"-")</f>
        <v>-</v>
      </c>
    </row>
    <row r="146" spans="3:8" ht="14" customHeight="1" x14ac:dyDescent="0.35">
      <c r="C146" s="8" t="s">
        <v>400</v>
      </c>
      <c r="D146" s="9" t="s">
        <v>401</v>
      </c>
      <c r="E146" s="8">
        <v>2</v>
      </c>
      <c r="F146" s="8">
        <v>2</v>
      </c>
      <c r="G146" s="8">
        <v>2</v>
      </c>
      <c r="H146" s="8" t="str">
        <f>+IFERROR(VLOOKUP(C146,'Reforma 1279'!C:E,3,FALSE),"-")</f>
        <v>-</v>
      </c>
    </row>
    <row r="147" spans="3:8" ht="14" customHeight="1" x14ac:dyDescent="0.35">
      <c r="C147" s="10" t="s">
        <v>402</v>
      </c>
      <c r="D147" s="11" t="s">
        <v>403</v>
      </c>
      <c r="E147" s="10">
        <v>2</v>
      </c>
      <c r="F147" s="10">
        <v>2</v>
      </c>
      <c r="G147" s="10">
        <v>2</v>
      </c>
      <c r="H147" s="10" t="str">
        <f>+IFERROR(VLOOKUP(C147,'Reforma 1279'!C:E,3,FALSE),"-")</f>
        <v>-</v>
      </c>
    </row>
    <row r="148" spans="3:8" ht="14" customHeight="1" x14ac:dyDescent="0.35">
      <c r="C148" s="8" t="s">
        <v>404</v>
      </c>
      <c r="D148" s="9" t="s">
        <v>405</v>
      </c>
      <c r="E148" s="8">
        <v>2</v>
      </c>
      <c r="F148" s="8">
        <v>2</v>
      </c>
      <c r="G148" s="8">
        <v>2</v>
      </c>
      <c r="H148" s="8" t="str">
        <f>+IFERROR(VLOOKUP(C148,'Reforma 1279'!C:E,3,FALSE),"-")</f>
        <v>-</v>
      </c>
    </row>
    <row r="149" spans="3:8" ht="14" customHeight="1" x14ac:dyDescent="0.35">
      <c r="C149" s="10" t="s">
        <v>406</v>
      </c>
      <c r="D149" s="11" t="s">
        <v>30</v>
      </c>
      <c r="E149" s="10">
        <v>2</v>
      </c>
      <c r="F149" s="10">
        <v>2</v>
      </c>
      <c r="G149" s="10">
        <v>2</v>
      </c>
      <c r="H149" s="10" t="str">
        <f>+IFERROR(VLOOKUP(C149,'Reforma 1279'!C:E,3,FALSE),"-")</f>
        <v>-</v>
      </c>
    </row>
    <row r="150" spans="3:8" ht="14" customHeight="1" x14ac:dyDescent="0.35">
      <c r="C150" s="8" t="s">
        <v>407</v>
      </c>
      <c r="D150" s="9" t="s">
        <v>408</v>
      </c>
      <c r="E150" s="8">
        <v>10</v>
      </c>
      <c r="F150" s="8">
        <v>10</v>
      </c>
      <c r="G150" s="8">
        <v>10</v>
      </c>
      <c r="H150" s="8" t="str">
        <f>+IFERROR(VLOOKUP(C150,'Reforma 1279'!C:E,3,FALSE),"-")</f>
        <v>-</v>
      </c>
    </row>
    <row r="151" spans="3:8" ht="14" customHeight="1" x14ac:dyDescent="0.35">
      <c r="C151" s="10" t="s">
        <v>409</v>
      </c>
      <c r="D151" s="11" t="s">
        <v>410</v>
      </c>
      <c r="E151" s="10">
        <v>20</v>
      </c>
      <c r="F151" s="10">
        <v>20</v>
      </c>
      <c r="G151" s="10">
        <v>20</v>
      </c>
      <c r="H151" s="10" t="str">
        <f>+IFERROR(VLOOKUP(C151,'Reforma 1279'!C:E,3,FALSE),"-")</f>
        <v>-</v>
      </c>
    </row>
    <row r="152" spans="3:8" ht="14" customHeight="1" x14ac:dyDescent="0.35">
      <c r="C152" s="8" t="s">
        <v>411</v>
      </c>
      <c r="D152" s="9" t="s">
        <v>37</v>
      </c>
      <c r="E152" s="8">
        <v>10</v>
      </c>
      <c r="F152" s="8">
        <v>10</v>
      </c>
      <c r="G152" s="8">
        <v>10</v>
      </c>
      <c r="H152" s="8" t="str">
        <f>+IFERROR(VLOOKUP(C152,'Reforma 1279'!C:E,3,FALSE),"-")</f>
        <v>-</v>
      </c>
    </row>
    <row r="153" spans="3:8" ht="14" customHeight="1" x14ac:dyDescent="0.35">
      <c r="C153" s="10" t="s">
        <v>412</v>
      </c>
      <c r="D153" s="11" t="s">
        <v>413</v>
      </c>
      <c r="E153" s="10">
        <v>10</v>
      </c>
      <c r="F153" s="10">
        <v>10</v>
      </c>
      <c r="G153" s="10">
        <v>10</v>
      </c>
      <c r="H153" s="10" t="str">
        <f>+IFERROR(VLOOKUP(C153,'Reforma 1279'!C:E,3,FALSE),"-")</f>
        <v>-</v>
      </c>
    </row>
    <row r="154" spans="3:8" ht="14" customHeight="1" x14ac:dyDescent="0.35">
      <c r="C154" s="8" t="s">
        <v>414</v>
      </c>
      <c r="D154" s="9" t="s">
        <v>415</v>
      </c>
      <c r="E154" s="8">
        <v>10</v>
      </c>
      <c r="F154" s="8">
        <v>10</v>
      </c>
      <c r="G154" s="8">
        <v>10</v>
      </c>
      <c r="H154" s="8" t="str">
        <f>+IFERROR(VLOOKUP(C154,'Reforma 1279'!C:E,3,FALSE),"-")</f>
        <v>-</v>
      </c>
    </row>
    <row r="155" spans="3:8" ht="14" customHeight="1" x14ac:dyDescent="0.35">
      <c r="C155" s="10" t="s">
        <v>416</v>
      </c>
      <c r="D155" s="11" t="s">
        <v>417</v>
      </c>
      <c r="E155" s="10">
        <v>15</v>
      </c>
      <c r="F155" s="10">
        <v>15</v>
      </c>
      <c r="G155" s="10">
        <v>15</v>
      </c>
      <c r="H155" s="10" t="str">
        <f>+IFERROR(VLOOKUP(C155,'Reforma 1279'!C:E,3,FALSE),"-")</f>
        <v>-</v>
      </c>
    </row>
    <row r="156" spans="3:8" ht="14" customHeight="1" x14ac:dyDescent="0.35">
      <c r="C156" s="8" t="s">
        <v>418</v>
      </c>
      <c r="D156" s="9" t="s">
        <v>419</v>
      </c>
      <c r="E156" s="8">
        <v>10</v>
      </c>
      <c r="F156" s="8">
        <v>10</v>
      </c>
      <c r="G156" s="8">
        <v>10</v>
      </c>
      <c r="H156" s="8" t="str">
        <f>+IFERROR(VLOOKUP(C156,'Reforma 1279'!C:E,3,FALSE),"-")</f>
        <v>-</v>
      </c>
    </row>
    <row r="157" spans="3:8" ht="14" customHeight="1" x14ac:dyDescent="0.35">
      <c r="C157" s="10" t="s">
        <v>420</v>
      </c>
      <c r="D157" s="11" t="s">
        <v>308</v>
      </c>
      <c r="E157" s="10">
        <v>10</v>
      </c>
      <c r="F157" s="10">
        <v>10</v>
      </c>
      <c r="G157" s="10">
        <v>10</v>
      </c>
      <c r="H157" s="10" t="str">
        <f>+IFERROR(VLOOKUP(C157,'Reforma 1279'!C:E,3,FALSE),"-")</f>
        <v>-</v>
      </c>
    </row>
    <row r="158" spans="3:8" ht="14" customHeight="1" x14ac:dyDescent="0.35">
      <c r="C158" s="8" t="s">
        <v>421</v>
      </c>
      <c r="D158" s="9" t="s">
        <v>422</v>
      </c>
      <c r="E158" s="8">
        <v>20</v>
      </c>
      <c r="F158" s="8">
        <v>20</v>
      </c>
      <c r="G158" s="8">
        <v>20</v>
      </c>
      <c r="H158" s="8" t="str">
        <f>+IFERROR(VLOOKUP(C158,'Reforma 1279'!C:E,3,FALSE),"-")</f>
        <v>-</v>
      </c>
    </row>
    <row r="159" spans="3:8" ht="14" customHeight="1" x14ac:dyDescent="0.35">
      <c r="C159" s="10" t="s">
        <v>423</v>
      </c>
      <c r="D159" s="11" t="s">
        <v>424</v>
      </c>
      <c r="E159" s="10">
        <v>15</v>
      </c>
      <c r="F159" s="10">
        <v>15</v>
      </c>
      <c r="G159" s="10">
        <v>15</v>
      </c>
      <c r="H159" s="10" t="str">
        <f>+IFERROR(VLOOKUP(C159,'Reforma 1279'!C:E,3,FALSE),"-")</f>
        <v>-</v>
      </c>
    </row>
    <row r="160" spans="3:8" ht="14" customHeight="1" x14ac:dyDescent="0.35">
      <c r="C160" s="8" t="s">
        <v>425</v>
      </c>
      <c r="D160" s="9" t="s">
        <v>24</v>
      </c>
      <c r="E160" s="8">
        <v>10</v>
      </c>
      <c r="F160" s="8">
        <v>10</v>
      </c>
      <c r="G160" s="8">
        <v>10</v>
      </c>
      <c r="H160" s="8" t="str">
        <f>+IFERROR(VLOOKUP(C160,'Reforma 1279'!C:E,3,FALSE),"-")</f>
        <v>-</v>
      </c>
    </row>
    <row r="161" spans="3:8" ht="14" customHeight="1" x14ac:dyDescent="0.35">
      <c r="C161" s="10" t="s">
        <v>426</v>
      </c>
      <c r="D161" s="11" t="s">
        <v>427</v>
      </c>
      <c r="E161" s="10">
        <v>10</v>
      </c>
      <c r="F161" s="10">
        <v>10</v>
      </c>
      <c r="G161" s="10">
        <v>10</v>
      </c>
      <c r="H161" s="10" t="str">
        <f>+IFERROR(VLOOKUP(C161,'Reforma 1279'!C:E,3,FALSE),"-")</f>
        <v>-</v>
      </c>
    </row>
    <row r="162" spans="3:8" ht="14" customHeight="1" x14ac:dyDescent="0.35">
      <c r="C162" s="8" t="s">
        <v>428</v>
      </c>
      <c r="D162" s="9" t="s">
        <v>429</v>
      </c>
      <c r="E162" s="8">
        <v>10</v>
      </c>
      <c r="F162" s="8">
        <v>10</v>
      </c>
      <c r="G162" s="8">
        <v>10</v>
      </c>
      <c r="H162" s="8" t="str">
        <f>+IFERROR(VLOOKUP(C162,'Reforma 1279'!C:E,3,FALSE),"-")</f>
        <v>-</v>
      </c>
    </row>
    <row r="163" spans="3:8" ht="14" customHeight="1" x14ac:dyDescent="0.35">
      <c r="C163" s="10" t="s">
        <v>430</v>
      </c>
      <c r="D163" s="11" t="s">
        <v>431</v>
      </c>
      <c r="E163" s="10">
        <v>20</v>
      </c>
      <c r="F163" s="10">
        <v>20</v>
      </c>
      <c r="G163" s="10">
        <v>20</v>
      </c>
      <c r="H163" s="10" t="str">
        <f>+IFERROR(VLOOKUP(C163,'Reforma 1279'!C:E,3,FALSE),"-")</f>
        <v>-</v>
      </c>
    </row>
    <row r="164" spans="3:8" ht="14" customHeight="1" x14ac:dyDescent="0.35">
      <c r="C164" s="8" t="s">
        <v>432</v>
      </c>
      <c r="D164" s="9" t="s">
        <v>30</v>
      </c>
      <c r="E164" s="8">
        <v>15</v>
      </c>
      <c r="F164" s="8">
        <v>15</v>
      </c>
      <c r="G164" s="8">
        <v>15</v>
      </c>
      <c r="H164" s="8" t="str">
        <f>+IFERROR(VLOOKUP(C164,'Reforma 1279'!C:E,3,FALSE),"-")</f>
        <v>-</v>
      </c>
    </row>
    <row r="165" spans="3:8" ht="14" customHeight="1" x14ac:dyDescent="0.35">
      <c r="C165" s="10" t="s">
        <v>433</v>
      </c>
      <c r="D165" s="11" t="s">
        <v>434</v>
      </c>
      <c r="E165" s="10">
        <v>10</v>
      </c>
      <c r="F165" s="10">
        <v>10</v>
      </c>
      <c r="G165" s="10">
        <v>10</v>
      </c>
      <c r="H165" s="10" t="str">
        <f>+IFERROR(VLOOKUP(C165,'Reforma 1279'!C:E,3,FALSE),"-")</f>
        <v>-</v>
      </c>
    </row>
    <row r="166" spans="3:8" ht="14" customHeight="1" x14ac:dyDescent="0.35">
      <c r="C166" s="8" t="s">
        <v>435</v>
      </c>
      <c r="D166" s="9" t="s">
        <v>436</v>
      </c>
      <c r="E166" s="8">
        <v>25</v>
      </c>
      <c r="F166" s="8">
        <v>25</v>
      </c>
      <c r="G166" s="8">
        <v>25</v>
      </c>
      <c r="H166" s="8" t="str">
        <f>+IFERROR(VLOOKUP(C166,'Reforma 1279'!C:E,3,FALSE),"-")</f>
        <v>-</v>
      </c>
    </row>
    <row r="167" spans="3:8" ht="14" customHeight="1" x14ac:dyDescent="0.35">
      <c r="C167" s="10" t="s">
        <v>437</v>
      </c>
      <c r="D167" s="11" t="s">
        <v>37</v>
      </c>
      <c r="E167" s="10">
        <v>25</v>
      </c>
      <c r="F167" s="10">
        <v>25</v>
      </c>
      <c r="G167" s="10">
        <v>25</v>
      </c>
      <c r="H167" s="10" t="str">
        <f>+IFERROR(VLOOKUP(C167,'Reforma 1279'!C:E,3,FALSE),"-")</f>
        <v>-</v>
      </c>
    </row>
    <row r="168" spans="3:8" ht="14" customHeight="1" x14ac:dyDescent="0.35">
      <c r="C168" s="8" t="s">
        <v>438</v>
      </c>
      <c r="D168" s="9" t="s">
        <v>115</v>
      </c>
      <c r="E168" s="8">
        <v>10</v>
      </c>
      <c r="F168" s="8">
        <v>10</v>
      </c>
      <c r="G168" s="8">
        <v>10</v>
      </c>
      <c r="H168" s="8" t="str">
        <f>+IFERROR(VLOOKUP(C168,'Reforma 1279'!C:E,3,FALSE),"-")</f>
        <v>-</v>
      </c>
    </row>
    <row r="169" spans="3:8" ht="14" customHeight="1" x14ac:dyDescent="0.35">
      <c r="C169" s="10" t="s">
        <v>439</v>
      </c>
      <c r="D169" s="11" t="s">
        <v>440</v>
      </c>
      <c r="E169" s="10">
        <v>10</v>
      </c>
      <c r="F169" s="10">
        <v>10</v>
      </c>
      <c r="G169" s="10">
        <v>10</v>
      </c>
      <c r="H169" s="10" t="str">
        <f>+IFERROR(VLOOKUP(C169,'Reforma 1279'!C:E,3,FALSE),"-")</f>
        <v>-</v>
      </c>
    </row>
    <row r="170" spans="3:8" ht="14" customHeight="1" x14ac:dyDescent="0.35">
      <c r="C170" s="8" t="s">
        <v>441</v>
      </c>
      <c r="D170" s="9" t="s">
        <v>442</v>
      </c>
      <c r="E170" s="8">
        <v>10</v>
      </c>
      <c r="F170" s="8">
        <v>10</v>
      </c>
      <c r="G170" s="8">
        <v>10</v>
      </c>
      <c r="H170" s="8" t="str">
        <f>+IFERROR(VLOOKUP(C170,'Reforma 1279'!C:E,3,FALSE),"-")</f>
        <v>-</v>
      </c>
    </row>
    <row r="171" spans="3:8" ht="14" customHeight="1" x14ac:dyDescent="0.35">
      <c r="C171" s="10" t="s">
        <v>443</v>
      </c>
      <c r="D171" s="11" t="s">
        <v>37</v>
      </c>
      <c r="E171" s="10">
        <v>10</v>
      </c>
      <c r="F171" s="10">
        <v>10</v>
      </c>
      <c r="G171" s="10">
        <v>10</v>
      </c>
      <c r="H171" s="10" t="str">
        <f>+IFERROR(VLOOKUP(C171,'Reforma 1279'!C:E,3,FALSE),"-")</f>
        <v>-</v>
      </c>
    </row>
    <row r="172" spans="3:8" ht="14" customHeight="1" x14ac:dyDescent="0.35">
      <c r="C172" s="8" t="s">
        <v>444</v>
      </c>
      <c r="D172" s="9" t="s">
        <v>445</v>
      </c>
      <c r="E172" s="8">
        <v>10</v>
      </c>
      <c r="F172" s="8">
        <v>10</v>
      </c>
      <c r="G172" s="8">
        <v>10</v>
      </c>
      <c r="H172" s="8" t="str">
        <f>+IFERROR(VLOOKUP(C172,'Reforma 1279'!C:E,3,FALSE),"-")</f>
        <v>-</v>
      </c>
    </row>
    <row r="173" spans="3:8" ht="14" customHeight="1" x14ac:dyDescent="0.35">
      <c r="C173" s="10" t="s">
        <v>446</v>
      </c>
      <c r="D173" s="11" t="s">
        <v>18</v>
      </c>
      <c r="E173" s="10">
        <v>10</v>
      </c>
      <c r="F173" s="10">
        <v>10</v>
      </c>
      <c r="G173" s="10">
        <v>10</v>
      </c>
      <c r="H173" s="10" t="str">
        <f>+IFERROR(VLOOKUP(C173,'Reforma 1279'!C:E,3,FALSE),"-")</f>
        <v>-</v>
      </c>
    </row>
    <row r="174" spans="3:8" ht="14" customHeight="1" x14ac:dyDescent="0.35">
      <c r="C174" s="8" t="s">
        <v>447</v>
      </c>
      <c r="D174" s="9" t="s">
        <v>448</v>
      </c>
      <c r="E174" s="8">
        <v>10</v>
      </c>
      <c r="F174" s="8">
        <v>10</v>
      </c>
      <c r="G174" s="8">
        <v>10</v>
      </c>
      <c r="H174" s="8" t="str">
        <f>+IFERROR(VLOOKUP(C174,'Reforma 1279'!C:E,3,FALSE),"-")</f>
        <v>-</v>
      </c>
    </row>
    <row r="175" spans="3:8" ht="14" customHeight="1" x14ac:dyDescent="0.35">
      <c r="C175" s="10" t="s">
        <v>449</v>
      </c>
      <c r="D175" s="11" t="s">
        <v>450</v>
      </c>
      <c r="E175" s="10">
        <v>10</v>
      </c>
      <c r="F175" s="10">
        <v>10</v>
      </c>
      <c r="G175" s="10">
        <v>10</v>
      </c>
      <c r="H175" s="10" t="str">
        <f>+IFERROR(VLOOKUP(C175,'Reforma 1279'!C:E,3,FALSE),"-")</f>
        <v>-</v>
      </c>
    </row>
    <row r="176" spans="3:8" ht="14" customHeight="1" x14ac:dyDescent="0.35">
      <c r="C176" s="8" t="s">
        <v>451</v>
      </c>
      <c r="D176" s="9" t="s">
        <v>37</v>
      </c>
      <c r="E176" s="8">
        <v>10</v>
      </c>
      <c r="F176" s="8">
        <v>10</v>
      </c>
      <c r="G176" s="8">
        <v>10</v>
      </c>
      <c r="H176" s="8" t="str">
        <f>+IFERROR(VLOOKUP(C176,'Reforma 1279'!C:E,3,FALSE),"-")</f>
        <v>-</v>
      </c>
    </row>
    <row r="177" spans="3:8" ht="14" customHeight="1" x14ac:dyDescent="0.35">
      <c r="C177" s="10" t="s">
        <v>452</v>
      </c>
      <c r="D177" s="11" t="s">
        <v>453</v>
      </c>
      <c r="E177" s="10">
        <v>10</v>
      </c>
      <c r="F177" s="10">
        <v>10</v>
      </c>
      <c r="G177" s="10">
        <v>10</v>
      </c>
      <c r="H177" s="10" t="str">
        <f>+IFERROR(VLOOKUP(C177,'Reforma 1279'!C:E,3,FALSE),"-")</f>
        <v>-</v>
      </c>
    </row>
    <row r="178" spans="3:8" ht="14" customHeight="1" x14ac:dyDescent="0.35">
      <c r="C178" s="8" t="s">
        <v>454</v>
      </c>
      <c r="D178" s="9" t="s">
        <v>455</v>
      </c>
      <c r="E178" s="8">
        <v>10</v>
      </c>
      <c r="F178" s="8">
        <v>10</v>
      </c>
      <c r="G178" s="8">
        <v>10</v>
      </c>
      <c r="H178" s="8" t="str">
        <f>+IFERROR(VLOOKUP(C178,'Reforma 1279'!C:E,3,FALSE),"-")</f>
        <v>-</v>
      </c>
    </row>
    <row r="179" spans="3:8" ht="14" customHeight="1" x14ac:dyDescent="0.35">
      <c r="C179" s="10" t="s">
        <v>456</v>
      </c>
      <c r="D179" s="11" t="s">
        <v>37</v>
      </c>
      <c r="E179" s="10">
        <v>10</v>
      </c>
      <c r="F179" s="10">
        <v>10</v>
      </c>
      <c r="G179" s="10">
        <v>10</v>
      </c>
      <c r="H179" s="10" t="str">
        <f>+IFERROR(VLOOKUP(C179,'Reforma 1279'!C:E,3,FALSE),"-")</f>
        <v>-</v>
      </c>
    </row>
    <row r="180" spans="3:8" ht="14" customHeight="1" x14ac:dyDescent="0.35">
      <c r="C180" s="8" t="s">
        <v>457</v>
      </c>
      <c r="D180" s="9" t="s">
        <v>458</v>
      </c>
      <c r="E180" s="8">
        <v>10</v>
      </c>
      <c r="F180" s="8">
        <v>10</v>
      </c>
      <c r="G180" s="8">
        <v>10</v>
      </c>
      <c r="H180" s="8" t="str">
        <f>+IFERROR(VLOOKUP(C180,'Reforma 1279'!C:E,3,FALSE),"-")</f>
        <v>-</v>
      </c>
    </row>
    <row r="181" spans="3:8" ht="14" customHeight="1" x14ac:dyDescent="0.35">
      <c r="C181" s="10" t="s">
        <v>459</v>
      </c>
      <c r="D181" s="11" t="s">
        <v>460</v>
      </c>
      <c r="E181" s="10">
        <v>15</v>
      </c>
      <c r="F181" s="10">
        <v>15</v>
      </c>
      <c r="G181" s="10">
        <v>15</v>
      </c>
      <c r="H181" s="10" t="str">
        <f>+IFERROR(VLOOKUP(C181,'Reforma 1279'!C:E,3,FALSE),"-")</f>
        <v>-</v>
      </c>
    </row>
    <row r="182" spans="3:8" ht="14" customHeight="1" x14ac:dyDescent="0.35">
      <c r="C182" s="8" t="s">
        <v>461</v>
      </c>
      <c r="D182" s="9" t="s">
        <v>37</v>
      </c>
      <c r="E182" s="8">
        <v>20</v>
      </c>
      <c r="F182" s="8">
        <v>20</v>
      </c>
      <c r="G182" s="8">
        <v>20</v>
      </c>
      <c r="H182" s="8" t="str">
        <f>+IFERROR(VLOOKUP(C182,'Reforma 1279'!C:E,3,FALSE),"-")</f>
        <v>-</v>
      </c>
    </row>
    <row r="183" spans="3:8" ht="14" customHeight="1" x14ac:dyDescent="0.35">
      <c r="C183" s="10" t="s">
        <v>462</v>
      </c>
      <c r="D183" s="11" t="s">
        <v>463</v>
      </c>
      <c r="E183" s="10">
        <v>10</v>
      </c>
      <c r="F183" s="10">
        <v>10</v>
      </c>
      <c r="G183" s="10">
        <v>10</v>
      </c>
      <c r="H183" s="10" t="str">
        <f>+IFERROR(VLOOKUP(C183,'Reforma 1279'!C:E,3,FALSE),"-")</f>
        <v>-</v>
      </c>
    </row>
    <row r="184" spans="3:8" ht="14" customHeight="1" x14ac:dyDescent="0.35">
      <c r="C184" s="8" t="s">
        <v>464</v>
      </c>
      <c r="D184" s="9" t="s">
        <v>465</v>
      </c>
      <c r="E184" s="8">
        <v>10</v>
      </c>
      <c r="F184" s="8">
        <v>10</v>
      </c>
      <c r="G184" s="8">
        <v>10</v>
      </c>
      <c r="H184" s="8" t="str">
        <f>+IFERROR(VLOOKUP(C184,'Reforma 1279'!C:E,3,FALSE),"-")</f>
        <v>-</v>
      </c>
    </row>
    <row r="185" spans="3:8" ht="14" customHeight="1" x14ac:dyDescent="0.35">
      <c r="C185" s="10" t="s">
        <v>466</v>
      </c>
      <c r="D185" s="11" t="s">
        <v>467</v>
      </c>
      <c r="E185" s="10">
        <v>10</v>
      </c>
      <c r="F185" s="10">
        <v>10</v>
      </c>
      <c r="G185" s="10">
        <v>10</v>
      </c>
      <c r="H185" s="10" t="str">
        <f>+IFERROR(VLOOKUP(C185,'Reforma 1279'!C:E,3,FALSE),"-")</f>
        <v>-</v>
      </c>
    </row>
    <row r="186" spans="3:8" ht="14" customHeight="1" x14ac:dyDescent="0.35">
      <c r="C186" s="8" t="s">
        <v>468</v>
      </c>
      <c r="D186" s="9" t="s">
        <v>463</v>
      </c>
      <c r="E186" s="8">
        <v>10</v>
      </c>
      <c r="F186" s="8">
        <v>10</v>
      </c>
      <c r="G186" s="8">
        <v>10</v>
      </c>
      <c r="H186" s="8" t="str">
        <f>+IFERROR(VLOOKUP(C186,'Reforma 1279'!C:E,3,FALSE),"-")</f>
        <v>-</v>
      </c>
    </row>
    <row r="187" spans="3:8" ht="14" customHeight="1" x14ac:dyDescent="0.35">
      <c r="C187" s="10" t="s">
        <v>469</v>
      </c>
      <c r="D187" s="11" t="s">
        <v>470</v>
      </c>
      <c r="E187" s="10">
        <v>10</v>
      </c>
      <c r="F187" s="10">
        <v>10</v>
      </c>
      <c r="G187" s="10">
        <v>10</v>
      </c>
      <c r="H187" s="10" t="str">
        <f>+IFERROR(VLOOKUP(C187,'Reforma 1279'!C:E,3,FALSE),"-")</f>
        <v>-</v>
      </c>
    </row>
    <row r="188" spans="3:8" ht="14" customHeight="1" x14ac:dyDescent="0.35">
      <c r="C188" s="8" t="s">
        <v>471</v>
      </c>
      <c r="D188" s="9" t="s">
        <v>472</v>
      </c>
      <c r="E188" s="8">
        <v>15</v>
      </c>
      <c r="F188" s="8">
        <v>15</v>
      </c>
      <c r="G188" s="8">
        <v>15</v>
      </c>
      <c r="H188" s="8" t="str">
        <f>+IFERROR(VLOOKUP(C188,'Reforma 1279'!C:E,3,FALSE),"-")</f>
        <v>-</v>
      </c>
    </row>
    <row r="189" spans="3:8" ht="14" customHeight="1" x14ac:dyDescent="0.35">
      <c r="C189" s="10" t="s">
        <v>473</v>
      </c>
      <c r="D189" s="11" t="s">
        <v>474</v>
      </c>
      <c r="E189" s="10">
        <v>15</v>
      </c>
      <c r="F189" s="10">
        <v>15</v>
      </c>
      <c r="G189" s="10">
        <v>15</v>
      </c>
      <c r="H189" s="10" t="str">
        <f>+IFERROR(VLOOKUP(C189,'Reforma 1279'!C:E,3,FALSE),"-")</f>
        <v>-</v>
      </c>
    </row>
    <row r="190" spans="3:8" ht="14" customHeight="1" x14ac:dyDescent="0.35">
      <c r="C190" s="8" t="s">
        <v>475</v>
      </c>
      <c r="D190" s="9" t="s">
        <v>476</v>
      </c>
      <c r="E190" s="8">
        <v>10</v>
      </c>
      <c r="F190" s="8">
        <v>10</v>
      </c>
      <c r="G190" s="8">
        <v>10</v>
      </c>
      <c r="H190" s="8" t="str">
        <f>+IFERROR(VLOOKUP(C190,'Reforma 1279'!C:E,3,FALSE),"-")</f>
        <v>-</v>
      </c>
    </row>
    <row r="191" spans="3:8" ht="14" customHeight="1" x14ac:dyDescent="0.35">
      <c r="C191" s="10" t="s">
        <v>477</v>
      </c>
      <c r="D191" s="11" t="s">
        <v>478</v>
      </c>
      <c r="E191" s="10">
        <v>10</v>
      </c>
      <c r="F191" s="10">
        <v>10</v>
      </c>
      <c r="G191" s="10">
        <v>10</v>
      </c>
      <c r="H191" s="10" t="str">
        <f>+IFERROR(VLOOKUP(C191,'Reforma 1279'!C:E,3,FALSE),"-")</f>
        <v>-</v>
      </c>
    </row>
    <row r="192" spans="3:8" ht="14" customHeight="1" x14ac:dyDescent="0.35">
      <c r="C192" s="8" t="s">
        <v>479</v>
      </c>
      <c r="D192" s="9" t="s">
        <v>480</v>
      </c>
      <c r="E192" s="8">
        <v>10</v>
      </c>
      <c r="F192" s="8">
        <v>10</v>
      </c>
      <c r="G192" s="8">
        <v>10</v>
      </c>
      <c r="H192" s="8" t="str">
        <f>+IFERROR(VLOOKUP(C192,'Reforma 1279'!C:E,3,FALSE),"-")</f>
        <v>-</v>
      </c>
    </row>
    <row r="193" spans="3:8" ht="14" customHeight="1" x14ac:dyDescent="0.35">
      <c r="C193" s="10" t="s">
        <v>481</v>
      </c>
      <c r="D193" s="11" t="s">
        <v>482</v>
      </c>
      <c r="E193" s="10">
        <v>10</v>
      </c>
      <c r="F193" s="10">
        <v>10</v>
      </c>
      <c r="G193" s="10">
        <v>10</v>
      </c>
      <c r="H193" s="10" t="str">
        <f>+IFERROR(VLOOKUP(C193,'Reforma 1279'!C:E,3,FALSE),"-")</f>
        <v>-</v>
      </c>
    </row>
    <row r="194" spans="3:8" ht="14" customHeight="1" x14ac:dyDescent="0.35">
      <c r="C194" s="8" t="s">
        <v>483</v>
      </c>
      <c r="D194" s="9" t="s">
        <v>204</v>
      </c>
      <c r="E194" s="8">
        <v>10</v>
      </c>
      <c r="F194" s="8">
        <v>10</v>
      </c>
      <c r="G194" s="8">
        <v>10</v>
      </c>
      <c r="H194" s="8" t="str">
        <f>+IFERROR(VLOOKUP(C194,'Reforma 1279'!C:E,3,FALSE),"-")</f>
        <v>-</v>
      </c>
    </row>
    <row r="195" spans="3:8" ht="14" customHeight="1" x14ac:dyDescent="0.35">
      <c r="C195" s="10" t="s">
        <v>484</v>
      </c>
      <c r="D195" s="11" t="s">
        <v>485</v>
      </c>
      <c r="E195" s="10">
        <v>10</v>
      </c>
      <c r="F195" s="10">
        <v>10</v>
      </c>
      <c r="G195" s="10">
        <v>10</v>
      </c>
      <c r="H195" s="10" t="str">
        <f>+IFERROR(VLOOKUP(C195,'Reforma 1279'!C:E,3,FALSE),"-")</f>
        <v>-</v>
      </c>
    </row>
    <row r="196" spans="3:8" ht="14" customHeight="1" x14ac:dyDescent="0.35">
      <c r="C196" s="8" t="s">
        <v>486</v>
      </c>
      <c r="D196" s="9" t="s">
        <v>204</v>
      </c>
      <c r="E196" s="8">
        <v>10</v>
      </c>
      <c r="F196" s="8">
        <v>10</v>
      </c>
      <c r="G196" s="8">
        <v>10</v>
      </c>
      <c r="H196" s="8" t="str">
        <f>+IFERROR(VLOOKUP(C196,'Reforma 1279'!C:E,3,FALSE),"-")</f>
        <v>-</v>
      </c>
    </row>
    <row r="197" spans="3:8" ht="14" customHeight="1" x14ac:dyDescent="0.35">
      <c r="C197" s="10" t="s">
        <v>487</v>
      </c>
      <c r="D197" s="11" t="s">
        <v>488</v>
      </c>
      <c r="E197" s="10">
        <v>10</v>
      </c>
      <c r="F197" s="10">
        <v>10</v>
      </c>
      <c r="G197" s="10">
        <v>10</v>
      </c>
      <c r="H197" s="10" t="str">
        <f>+IFERROR(VLOOKUP(C197,'Reforma 1279'!C:E,3,FALSE),"-")</f>
        <v>-</v>
      </c>
    </row>
    <row r="198" spans="3:8" ht="14" customHeight="1" x14ac:dyDescent="0.35">
      <c r="C198" s="8" t="s">
        <v>489</v>
      </c>
      <c r="D198" s="9" t="s">
        <v>490</v>
      </c>
      <c r="E198" s="8">
        <v>10</v>
      </c>
      <c r="F198" s="8">
        <v>10</v>
      </c>
      <c r="G198" s="8">
        <v>10</v>
      </c>
      <c r="H198" s="8" t="str">
        <f>+IFERROR(VLOOKUP(C198,'Reforma 1279'!C:E,3,FALSE),"-")</f>
        <v>-</v>
      </c>
    </row>
    <row r="199" spans="3:8" ht="14" customHeight="1" x14ac:dyDescent="0.35">
      <c r="C199" s="10" t="s">
        <v>491</v>
      </c>
      <c r="D199" s="11" t="s">
        <v>204</v>
      </c>
      <c r="E199" s="10">
        <v>10</v>
      </c>
      <c r="F199" s="10">
        <v>10</v>
      </c>
      <c r="G199" s="10">
        <v>10</v>
      </c>
      <c r="H199" s="10" t="str">
        <f>+IFERROR(VLOOKUP(C199,'Reforma 1279'!C:E,3,FALSE),"-")</f>
        <v>-</v>
      </c>
    </row>
    <row r="200" spans="3:8" ht="14" customHeight="1" x14ac:dyDescent="0.35">
      <c r="C200" s="8" t="s">
        <v>492</v>
      </c>
      <c r="D200" s="9" t="s">
        <v>493</v>
      </c>
      <c r="E200" s="8">
        <v>10</v>
      </c>
      <c r="F200" s="8">
        <v>10</v>
      </c>
      <c r="G200" s="8">
        <v>10</v>
      </c>
      <c r="H200" s="8" t="str">
        <f>+IFERROR(VLOOKUP(C200,'Reforma 1279'!C:E,3,FALSE),"-")</f>
        <v>-</v>
      </c>
    </row>
    <row r="201" spans="3:8" ht="14" customHeight="1" x14ac:dyDescent="0.35">
      <c r="C201" s="10" t="s">
        <v>494</v>
      </c>
      <c r="D201" s="11" t="s">
        <v>495</v>
      </c>
      <c r="E201" s="10">
        <v>10</v>
      </c>
      <c r="F201" s="10">
        <v>10</v>
      </c>
      <c r="G201" s="10">
        <v>10</v>
      </c>
      <c r="H201" s="10" t="str">
        <f>+IFERROR(VLOOKUP(C201,'Reforma 1279'!C:E,3,FALSE),"-")</f>
        <v>-</v>
      </c>
    </row>
    <row r="202" spans="3:8" ht="14" customHeight="1" x14ac:dyDescent="0.35">
      <c r="C202" s="8" t="s">
        <v>496</v>
      </c>
      <c r="D202" s="9" t="s">
        <v>332</v>
      </c>
      <c r="E202" s="8">
        <v>10</v>
      </c>
      <c r="F202" s="8">
        <v>10</v>
      </c>
      <c r="G202" s="8">
        <v>10</v>
      </c>
      <c r="H202" s="8" t="str">
        <f>+IFERROR(VLOOKUP(C202,'Reforma 1279'!C:E,3,FALSE),"-")</f>
        <v>-</v>
      </c>
    </row>
    <row r="203" spans="3:8" ht="14" customHeight="1" x14ac:dyDescent="0.35">
      <c r="C203" s="10" t="s">
        <v>497</v>
      </c>
      <c r="D203" s="11" t="s">
        <v>336</v>
      </c>
      <c r="E203" s="10">
        <v>10</v>
      </c>
      <c r="F203" s="10">
        <v>10</v>
      </c>
      <c r="G203" s="10">
        <v>10</v>
      </c>
      <c r="H203" s="10" t="str">
        <f>+IFERROR(VLOOKUP(C203,'Reforma 1279'!C:E,3,FALSE),"-")</f>
        <v>-</v>
      </c>
    </row>
    <row r="204" spans="3:8" ht="14" customHeight="1" x14ac:dyDescent="0.35">
      <c r="C204" s="8" t="s">
        <v>498</v>
      </c>
      <c r="D204" s="9" t="s">
        <v>499</v>
      </c>
      <c r="E204" s="8">
        <v>10</v>
      </c>
      <c r="F204" s="8">
        <v>10</v>
      </c>
      <c r="G204" s="8">
        <v>10</v>
      </c>
      <c r="H204" s="8" t="str">
        <f>+IFERROR(VLOOKUP(C204,'Reforma 1279'!C:E,3,FALSE),"-")</f>
        <v>-</v>
      </c>
    </row>
    <row r="205" spans="3:8" ht="14" customHeight="1" x14ac:dyDescent="0.35">
      <c r="C205" s="10" t="s">
        <v>500</v>
      </c>
      <c r="D205" s="11" t="s">
        <v>501</v>
      </c>
      <c r="E205" s="10">
        <v>10</v>
      </c>
      <c r="F205" s="10">
        <v>10</v>
      </c>
      <c r="G205" s="10">
        <v>10</v>
      </c>
      <c r="H205" s="10" t="str">
        <f>+IFERROR(VLOOKUP(C205,'Reforma 1279'!C:E,3,FALSE),"-")</f>
        <v>-</v>
      </c>
    </row>
    <row r="206" spans="3:8" ht="14" customHeight="1" x14ac:dyDescent="0.35">
      <c r="C206" s="8" t="s">
        <v>502</v>
      </c>
      <c r="D206" s="9" t="s">
        <v>503</v>
      </c>
      <c r="E206" s="8">
        <v>10</v>
      </c>
      <c r="F206" s="8">
        <v>10</v>
      </c>
      <c r="G206" s="8">
        <v>10</v>
      </c>
      <c r="H206" s="8" t="str">
        <f>+IFERROR(VLOOKUP(C206,'Reforma 1279'!C:E,3,FALSE),"-")</f>
        <v>-</v>
      </c>
    </row>
    <row r="207" spans="3:8" ht="14" customHeight="1" x14ac:dyDescent="0.35">
      <c r="C207" s="10" t="s">
        <v>504</v>
      </c>
      <c r="D207" s="11" t="s">
        <v>505</v>
      </c>
      <c r="E207" s="10">
        <v>10</v>
      </c>
      <c r="F207" s="10">
        <v>10</v>
      </c>
      <c r="G207" s="10">
        <v>10</v>
      </c>
      <c r="H207" s="10" t="str">
        <f>+IFERROR(VLOOKUP(C207,'Reforma 1279'!C:E,3,FALSE),"-")</f>
        <v>-</v>
      </c>
    </row>
    <row r="208" spans="3:8" ht="14" customHeight="1" x14ac:dyDescent="0.35">
      <c r="C208" s="8" t="s">
        <v>506</v>
      </c>
      <c r="D208" s="9" t="s">
        <v>507</v>
      </c>
      <c r="E208" s="8">
        <v>30</v>
      </c>
      <c r="F208" s="8">
        <v>30</v>
      </c>
      <c r="G208" s="8">
        <v>30</v>
      </c>
      <c r="H208" s="8" t="str">
        <f>+IFERROR(VLOOKUP(C208,'Reforma 1279'!C:E,3,FALSE),"-")</f>
        <v>-</v>
      </c>
    </row>
    <row r="209" spans="3:8" ht="14" customHeight="1" x14ac:dyDescent="0.35">
      <c r="C209" s="10" t="s">
        <v>508</v>
      </c>
      <c r="D209" s="11" t="s">
        <v>509</v>
      </c>
      <c r="E209" s="10">
        <v>30</v>
      </c>
      <c r="F209" s="10">
        <v>30</v>
      </c>
      <c r="G209" s="10">
        <v>30</v>
      </c>
      <c r="H209" s="10" t="str">
        <f>+IFERROR(VLOOKUP(C209,'Reforma 1279'!C:E,3,FALSE),"-")</f>
        <v>-</v>
      </c>
    </row>
    <row r="210" spans="3:8" ht="14" customHeight="1" x14ac:dyDescent="0.35">
      <c r="C210" s="8" t="s">
        <v>510</v>
      </c>
      <c r="D210" s="9" t="s">
        <v>511</v>
      </c>
      <c r="E210" s="8">
        <v>30</v>
      </c>
      <c r="F210" s="8">
        <v>30</v>
      </c>
      <c r="G210" s="8">
        <v>30</v>
      </c>
      <c r="H210" s="8" t="str">
        <f>+IFERROR(VLOOKUP(C210,'Reforma 1279'!C:E,3,FALSE),"-")</f>
        <v>-</v>
      </c>
    </row>
    <row r="211" spans="3:8" ht="14" customHeight="1" x14ac:dyDescent="0.35">
      <c r="C211" s="10" t="s">
        <v>512</v>
      </c>
      <c r="D211" s="11" t="s">
        <v>204</v>
      </c>
      <c r="E211" s="10">
        <v>30</v>
      </c>
      <c r="F211" s="10">
        <v>30</v>
      </c>
      <c r="G211" s="10">
        <v>30</v>
      </c>
      <c r="H211" s="10" t="str">
        <f>+IFERROR(VLOOKUP(C211,'Reforma 1279'!C:E,3,FALSE),"-")</f>
        <v>-</v>
      </c>
    </row>
    <row r="212" spans="3:8" ht="14" customHeight="1" x14ac:dyDescent="0.35">
      <c r="C212" s="8" t="s">
        <v>513</v>
      </c>
      <c r="D212" s="9" t="s">
        <v>514</v>
      </c>
      <c r="E212" s="8">
        <v>9</v>
      </c>
      <c r="F212" s="8">
        <v>9</v>
      </c>
      <c r="G212" s="8">
        <v>9</v>
      </c>
      <c r="H212" s="8" t="str">
        <f>+IFERROR(VLOOKUP(C212,'Reforma 1279'!C:E,3,FALSE),"-")</f>
        <v>-</v>
      </c>
    </row>
    <row r="213" spans="3:8" ht="14" customHeight="1" x14ac:dyDescent="0.35">
      <c r="C213" s="10" t="s">
        <v>515</v>
      </c>
      <c r="D213" s="11" t="s">
        <v>516</v>
      </c>
      <c r="E213" s="10">
        <v>9</v>
      </c>
      <c r="F213" s="10">
        <v>9</v>
      </c>
      <c r="G213" s="10">
        <v>9</v>
      </c>
      <c r="H213" s="10" t="str">
        <f>+IFERROR(VLOOKUP(C213,'Reforma 1279'!C:E,3,FALSE),"-")</f>
        <v>-</v>
      </c>
    </row>
    <row r="214" spans="3:8" ht="14" customHeight="1" x14ac:dyDescent="0.35">
      <c r="C214" s="8" t="s">
        <v>517</v>
      </c>
      <c r="D214" s="9" t="s">
        <v>204</v>
      </c>
      <c r="E214" s="8">
        <v>9</v>
      </c>
      <c r="F214" s="8">
        <v>9</v>
      </c>
      <c r="G214" s="8">
        <v>9</v>
      </c>
      <c r="H214" s="8" t="str">
        <f>+IFERROR(VLOOKUP(C214,'Reforma 1279'!C:E,3,FALSE),"-")</f>
        <v>-</v>
      </c>
    </row>
    <row r="215" spans="3:8" ht="14" customHeight="1" x14ac:dyDescent="0.35">
      <c r="C215" s="10" t="s">
        <v>518</v>
      </c>
      <c r="D215" s="11" t="s">
        <v>519</v>
      </c>
      <c r="E215" s="10">
        <v>9</v>
      </c>
      <c r="F215" s="10">
        <v>9</v>
      </c>
      <c r="G215" s="10">
        <v>9</v>
      </c>
      <c r="H215" s="10" t="str">
        <f>+IFERROR(VLOOKUP(C215,'Reforma 1279'!C:E,3,FALSE),"-")</f>
        <v>-</v>
      </c>
    </row>
    <row r="216" spans="3:8" ht="14" customHeight="1" x14ac:dyDescent="0.35">
      <c r="C216" s="8" t="s">
        <v>520</v>
      </c>
      <c r="D216" s="9" t="s">
        <v>521</v>
      </c>
      <c r="E216" s="8">
        <v>9</v>
      </c>
      <c r="F216" s="8">
        <v>9</v>
      </c>
      <c r="G216" s="8">
        <v>9</v>
      </c>
      <c r="H216" s="8" t="str">
        <f>+IFERROR(VLOOKUP(C216,'Reforma 1279'!C:E,3,FALSE),"-")</f>
        <v>-</v>
      </c>
    </row>
    <row r="217" spans="3:8" ht="14" customHeight="1" x14ac:dyDescent="0.35">
      <c r="C217" s="10" t="s">
        <v>522</v>
      </c>
      <c r="D217" s="11" t="s">
        <v>18</v>
      </c>
      <c r="E217" s="10">
        <v>9</v>
      </c>
      <c r="F217" s="10">
        <v>9</v>
      </c>
      <c r="G217" s="10">
        <v>9</v>
      </c>
      <c r="H217" s="10" t="str">
        <f>+IFERROR(VLOOKUP(C217,'Reforma 1279'!C:E,3,FALSE),"-")</f>
        <v>-</v>
      </c>
    </row>
    <row r="218" spans="3:8" ht="14" customHeight="1" x14ac:dyDescent="0.35">
      <c r="C218" s="8" t="s">
        <v>523</v>
      </c>
      <c r="D218" s="9" t="s">
        <v>521</v>
      </c>
      <c r="E218" s="8">
        <v>9</v>
      </c>
      <c r="F218" s="8">
        <v>9</v>
      </c>
      <c r="G218" s="8">
        <v>9</v>
      </c>
      <c r="H218" s="8" t="str">
        <f>+IFERROR(VLOOKUP(C218,'Reforma 1279'!C:E,3,FALSE),"-")</f>
        <v>-</v>
      </c>
    </row>
    <row r="219" spans="3:8" ht="14" customHeight="1" x14ac:dyDescent="0.35">
      <c r="C219" s="10" t="s">
        <v>524</v>
      </c>
      <c r="D219" s="11" t="s">
        <v>204</v>
      </c>
      <c r="E219" s="10">
        <v>9</v>
      </c>
      <c r="F219" s="10">
        <v>9</v>
      </c>
      <c r="G219" s="10">
        <v>9</v>
      </c>
      <c r="H219" s="10" t="str">
        <f>+IFERROR(VLOOKUP(C219,'Reforma 1279'!C:E,3,FALSE),"-")</f>
        <v>-</v>
      </c>
    </row>
    <row r="220" spans="3:8" ht="14" customHeight="1" x14ac:dyDescent="0.35">
      <c r="C220" s="8" t="s">
        <v>525</v>
      </c>
      <c r="D220" s="9" t="s">
        <v>526</v>
      </c>
      <c r="E220" s="8">
        <v>9</v>
      </c>
      <c r="F220" s="8">
        <v>9</v>
      </c>
      <c r="G220" s="8">
        <v>9</v>
      </c>
      <c r="H220" s="8" t="str">
        <f>+IFERROR(VLOOKUP(C220,'Reforma 1279'!C:E,3,FALSE),"-")</f>
        <v>-</v>
      </c>
    </row>
    <row r="221" spans="3:8" ht="14" customHeight="1" x14ac:dyDescent="0.35">
      <c r="C221" s="10" t="s">
        <v>527</v>
      </c>
      <c r="D221" s="11" t="s">
        <v>528</v>
      </c>
      <c r="E221" s="10">
        <v>9</v>
      </c>
      <c r="F221" s="10">
        <v>9</v>
      </c>
      <c r="G221" s="10">
        <v>9</v>
      </c>
      <c r="H221" s="10" t="str">
        <f>+IFERROR(VLOOKUP(C221,'Reforma 1279'!C:E,3,FALSE),"-")</f>
        <v>-</v>
      </c>
    </row>
    <row r="222" spans="3:8" ht="14" customHeight="1" x14ac:dyDescent="0.35">
      <c r="C222" s="8" t="s">
        <v>529</v>
      </c>
      <c r="D222" s="9" t="s">
        <v>530</v>
      </c>
      <c r="E222" s="8">
        <v>9</v>
      </c>
      <c r="F222" s="8">
        <v>9</v>
      </c>
      <c r="G222" s="8">
        <v>9</v>
      </c>
      <c r="H222" s="8" t="str">
        <f>+IFERROR(VLOOKUP(C222,'Reforma 1279'!C:E,3,FALSE),"-")</f>
        <v>-</v>
      </c>
    </row>
    <row r="223" spans="3:8" ht="14" customHeight="1" x14ac:dyDescent="0.35">
      <c r="C223" s="10" t="s">
        <v>531</v>
      </c>
      <c r="D223" s="11" t="s">
        <v>532</v>
      </c>
      <c r="E223" s="10">
        <v>9</v>
      </c>
      <c r="F223" s="10">
        <v>9</v>
      </c>
      <c r="G223" s="10">
        <v>9</v>
      </c>
      <c r="H223" s="10" t="str">
        <f>+IFERROR(VLOOKUP(C223,'Reforma 1279'!C:E,3,FALSE),"-")</f>
        <v>-</v>
      </c>
    </row>
    <row r="224" spans="3:8" ht="14" customHeight="1" x14ac:dyDescent="0.35">
      <c r="C224" s="8" t="s">
        <v>533</v>
      </c>
      <c r="D224" s="9" t="s">
        <v>534</v>
      </c>
      <c r="E224" s="8">
        <v>9</v>
      </c>
      <c r="F224" s="8">
        <v>9</v>
      </c>
      <c r="G224" s="8">
        <v>9</v>
      </c>
      <c r="H224" s="8" t="str">
        <f>+IFERROR(VLOOKUP(C224,'Reforma 1279'!C:E,3,FALSE),"-")</f>
        <v>-</v>
      </c>
    </row>
    <row r="225" spans="3:8" ht="14" customHeight="1" x14ac:dyDescent="0.35">
      <c r="C225" s="10" t="s">
        <v>535</v>
      </c>
      <c r="D225" s="11" t="s">
        <v>204</v>
      </c>
      <c r="E225" s="10">
        <v>9</v>
      </c>
      <c r="F225" s="10">
        <v>9</v>
      </c>
      <c r="G225" s="10">
        <v>9</v>
      </c>
      <c r="H225" s="10" t="str">
        <f>+IFERROR(VLOOKUP(C225,'Reforma 1279'!C:E,3,FALSE),"-")</f>
        <v>-</v>
      </c>
    </row>
    <row r="226" spans="3:8" ht="14" customHeight="1" x14ac:dyDescent="0.35">
      <c r="C226" s="8" t="s">
        <v>536</v>
      </c>
      <c r="D226" s="9" t="s">
        <v>537</v>
      </c>
      <c r="E226" s="8">
        <v>9</v>
      </c>
      <c r="F226" s="8">
        <v>9</v>
      </c>
      <c r="G226" s="8">
        <v>9</v>
      </c>
      <c r="H226" s="8" t="str">
        <f>+IFERROR(VLOOKUP(C226,'Reforma 1279'!C:E,3,FALSE),"-")</f>
        <v>-</v>
      </c>
    </row>
    <row r="227" spans="3:8" ht="14" customHeight="1" x14ac:dyDescent="0.35">
      <c r="C227" s="10" t="s">
        <v>538</v>
      </c>
      <c r="D227" s="11" t="s">
        <v>539</v>
      </c>
      <c r="E227" s="10">
        <v>10</v>
      </c>
      <c r="F227" s="10">
        <v>10</v>
      </c>
      <c r="G227" s="10">
        <v>10</v>
      </c>
      <c r="H227" s="10" t="str">
        <f>+IFERROR(VLOOKUP(C227,'Reforma 1279'!C:E,3,FALSE),"-")</f>
        <v>-</v>
      </c>
    </row>
    <row r="228" spans="3:8" ht="14" customHeight="1" x14ac:dyDescent="0.35">
      <c r="C228" s="8" t="s">
        <v>540</v>
      </c>
      <c r="D228" s="9" t="s">
        <v>37</v>
      </c>
      <c r="E228" s="8">
        <v>10</v>
      </c>
      <c r="F228" s="8">
        <v>10</v>
      </c>
      <c r="G228" s="8">
        <v>10</v>
      </c>
      <c r="H228" s="8" t="str">
        <f>+IFERROR(VLOOKUP(C228,'Reforma 1279'!C:E,3,FALSE),"-")</f>
        <v>-</v>
      </c>
    </row>
    <row r="229" spans="3:8" ht="14" customHeight="1" x14ac:dyDescent="0.35">
      <c r="C229" s="10" t="s">
        <v>541</v>
      </c>
      <c r="D229" s="11" t="s">
        <v>542</v>
      </c>
      <c r="E229" s="10">
        <v>9</v>
      </c>
      <c r="F229" s="10">
        <v>9</v>
      </c>
      <c r="G229" s="10">
        <v>9</v>
      </c>
      <c r="H229" s="10" t="str">
        <f>+IFERROR(VLOOKUP(C229,'Reforma 1279'!C:E,3,FALSE),"-")</f>
        <v>-</v>
      </c>
    </row>
    <row r="230" spans="3:8" ht="14" customHeight="1" x14ac:dyDescent="0.35">
      <c r="C230" s="8" t="s">
        <v>543</v>
      </c>
      <c r="D230" s="9" t="s">
        <v>544</v>
      </c>
      <c r="E230" s="8">
        <v>11</v>
      </c>
      <c r="F230" s="8">
        <v>13</v>
      </c>
      <c r="G230" s="8">
        <v>15</v>
      </c>
      <c r="H230" s="8" t="str">
        <f>+IFERROR(VLOOKUP(C230,'Reforma 1279'!C:E,3,FALSE),"-")</f>
        <v>-</v>
      </c>
    </row>
    <row r="231" spans="3:8" ht="14" customHeight="1" x14ac:dyDescent="0.35">
      <c r="C231" s="17" t="s">
        <v>545</v>
      </c>
      <c r="D231" s="11" t="s">
        <v>24</v>
      </c>
      <c r="E231" s="10">
        <v>11</v>
      </c>
      <c r="F231" s="10">
        <v>13</v>
      </c>
      <c r="G231" s="10">
        <v>15</v>
      </c>
      <c r="H231" s="10" t="str">
        <f>+IFERROR(VLOOKUP(C231,'Reforma 1279'!C:E,3,FALSE),"-")</f>
        <v>-</v>
      </c>
    </row>
    <row r="232" spans="3:8" ht="14" customHeight="1" x14ac:dyDescent="0.35">
      <c r="C232" s="8" t="s">
        <v>546</v>
      </c>
      <c r="D232" s="9" t="s">
        <v>547</v>
      </c>
      <c r="E232" s="8">
        <v>11</v>
      </c>
      <c r="F232" s="8">
        <v>13</v>
      </c>
      <c r="G232" s="8">
        <v>15</v>
      </c>
      <c r="H232" s="8" t="str">
        <f>+IFERROR(VLOOKUP(C232,'Reforma 1279'!C:E,3,FALSE),"-")</f>
        <v>-</v>
      </c>
    </row>
    <row r="233" spans="3:8" ht="14" customHeight="1" x14ac:dyDescent="0.35">
      <c r="C233" s="17" t="s">
        <v>548</v>
      </c>
      <c r="D233" s="11" t="s">
        <v>308</v>
      </c>
      <c r="E233" s="10">
        <v>11</v>
      </c>
      <c r="F233" s="10">
        <v>13</v>
      </c>
      <c r="G233" s="10">
        <v>15</v>
      </c>
      <c r="H233" s="10" t="str">
        <f>+IFERROR(VLOOKUP(C233,'Reforma 1279'!C:E,3,FALSE),"-")</f>
        <v>-</v>
      </c>
    </row>
    <row r="234" spans="3:8" ht="14" customHeight="1" x14ac:dyDescent="0.35">
      <c r="C234" s="8" t="s">
        <v>549</v>
      </c>
      <c r="D234" s="9" t="s">
        <v>550</v>
      </c>
      <c r="E234" s="8">
        <v>15</v>
      </c>
      <c r="F234" s="8">
        <v>15</v>
      </c>
      <c r="G234" s="8">
        <v>15</v>
      </c>
      <c r="H234" s="8" t="str">
        <f>+IFERROR(VLOOKUP(C234,'Reforma 1279'!C:E,3,FALSE),"-")</f>
        <v>-</v>
      </c>
    </row>
    <row r="235" spans="3:8" ht="14" customHeight="1" x14ac:dyDescent="0.35">
      <c r="C235" s="10" t="s">
        <v>551</v>
      </c>
      <c r="D235" s="11" t="s">
        <v>59</v>
      </c>
      <c r="E235" s="10">
        <v>11</v>
      </c>
      <c r="F235" s="10">
        <v>13</v>
      </c>
      <c r="G235" s="10">
        <v>15</v>
      </c>
      <c r="H235" s="10" t="str">
        <f>+IFERROR(VLOOKUP(C235,'Reforma 1279'!C:E,3,FALSE),"-")</f>
        <v>-</v>
      </c>
    </row>
    <row r="236" spans="3:8" ht="14" customHeight="1" x14ac:dyDescent="0.35">
      <c r="C236" s="17" t="s">
        <v>552</v>
      </c>
      <c r="D236" s="9" t="s">
        <v>553</v>
      </c>
      <c r="E236" s="8">
        <v>11</v>
      </c>
      <c r="F236" s="8">
        <v>13</v>
      </c>
      <c r="G236" s="8">
        <v>15</v>
      </c>
      <c r="H236" s="8" t="str">
        <f>+IFERROR(VLOOKUP(C236,'Reforma 1279'!C:E,3,FALSE),"-")</f>
        <v>-</v>
      </c>
    </row>
    <row r="237" spans="3:8" ht="14" customHeight="1" x14ac:dyDescent="0.35">
      <c r="C237" s="17" t="s">
        <v>554</v>
      </c>
      <c r="D237" s="11" t="s">
        <v>59</v>
      </c>
      <c r="E237" s="10">
        <v>11</v>
      </c>
      <c r="F237" s="10">
        <v>13</v>
      </c>
      <c r="G237" s="10">
        <v>15</v>
      </c>
      <c r="H237" s="10" t="str">
        <f>+IFERROR(VLOOKUP(C237,'Reforma 1279'!C:E,3,FALSE),"-")</f>
        <v>-</v>
      </c>
    </row>
    <row r="238" spans="3:8" ht="14" customHeight="1" x14ac:dyDescent="0.35">
      <c r="C238" s="8" t="s">
        <v>555</v>
      </c>
      <c r="D238" s="9" t="s">
        <v>556</v>
      </c>
      <c r="E238" s="8">
        <v>5</v>
      </c>
      <c r="F238" s="8">
        <v>5</v>
      </c>
      <c r="G238" s="8">
        <v>5</v>
      </c>
      <c r="H238" s="8" t="str">
        <f>+IFERROR(VLOOKUP(C238,'Reforma 1279'!C:E,3,FALSE),"-")</f>
        <v>-</v>
      </c>
    </row>
    <row r="239" spans="3:8" ht="14" customHeight="1" x14ac:dyDescent="0.35">
      <c r="C239" s="10" t="s">
        <v>557</v>
      </c>
      <c r="D239" s="11" t="s">
        <v>558</v>
      </c>
      <c r="E239" s="10">
        <v>5</v>
      </c>
      <c r="F239" s="10">
        <v>5</v>
      </c>
      <c r="G239" s="10">
        <v>5</v>
      </c>
      <c r="H239" s="10" t="str">
        <f>+IFERROR(VLOOKUP(C239,'Reforma 1279'!C:E,3,FALSE),"-")</f>
        <v>-</v>
      </c>
    </row>
    <row r="240" spans="3:8" ht="14" customHeight="1" x14ac:dyDescent="0.35">
      <c r="C240" s="8" t="s">
        <v>559</v>
      </c>
      <c r="D240" s="9" t="s">
        <v>560</v>
      </c>
      <c r="E240" s="8">
        <v>5</v>
      </c>
      <c r="F240" s="8">
        <v>5</v>
      </c>
      <c r="G240" s="8">
        <v>5</v>
      </c>
      <c r="H240" s="8" t="str">
        <f>+IFERROR(VLOOKUP(C240,'Reforma 1279'!C:E,3,FALSE),"-")</f>
        <v>-</v>
      </c>
    </row>
    <row r="241" spans="3:8" ht="14" customHeight="1" x14ac:dyDescent="0.35">
      <c r="C241" s="10" t="s">
        <v>561</v>
      </c>
      <c r="D241" s="11" t="s">
        <v>562</v>
      </c>
      <c r="E241" s="10">
        <v>5</v>
      </c>
      <c r="F241" s="10">
        <v>5</v>
      </c>
      <c r="G241" s="10">
        <v>5</v>
      </c>
      <c r="H241" s="10" t="str">
        <f>+IFERROR(VLOOKUP(C241,'Reforma 1279'!C:E,3,FALSE),"-")</f>
        <v>-</v>
      </c>
    </row>
    <row r="242" spans="3:8" ht="14" customHeight="1" x14ac:dyDescent="0.35">
      <c r="C242" s="8" t="s">
        <v>563</v>
      </c>
      <c r="D242" s="9" t="s">
        <v>564</v>
      </c>
      <c r="E242" s="8">
        <v>5</v>
      </c>
      <c r="F242" s="8">
        <v>5</v>
      </c>
      <c r="G242" s="8">
        <v>5</v>
      </c>
      <c r="H242" s="8" t="str">
        <f>+IFERROR(VLOOKUP(C242,'Reforma 1279'!C:E,3,FALSE),"-")</f>
        <v>-</v>
      </c>
    </row>
    <row r="243" spans="3:8" ht="14" customHeight="1" x14ac:dyDescent="0.35">
      <c r="C243" s="10" t="s">
        <v>565</v>
      </c>
      <c r="D243" s="11" t="s">
        <v>566</v>
      </c>
      <c r="E243" s="10">
        <v>5</v>
      </c>
      <c r="F243" s="10">
        <v>5</v>
      </c>
      <c r="G243" s="10">
        <v>5</v>
      </c>
      <c r="H243" s="10" t="str">
        <f>+IFERROR(VLOOKUP(C243,'Reforma 1279'!C:E,3,FALSE),"-")</f>
        <v>-</v>
      </c>
    </row>
    <row r="244" spans="3:8" ht="14" customHeight="1" x14ac:dyDescent="0.35">
      <c r="C244" s="8" t="s">
        <v>567</v>
      </c>
      <c r="D244" s="9" t="s">
        <v>37</v>
      </c>
      <c r="E244" s="8">
        <v>5</v>
      </c>
      <c r="F244" s="8">
        <v>5</v>
      </c>
      <c r="G244" s="8">
        <v>5</v>
      </c>
      <c r="H244" s="8" t="str">
        <f>+IFERROR(VLOOKUP(C244,'Reforma 1279'!C:E,3,FALSE),"-")</f>
        <v>-</v>
      </c>
    </row>
    <row r="245" spans="3:8" ht="14" customHeight="1" x14ac:dyDescent="0.35">
      <c r="C245" s="10" t="s">
        <v>568</v>
      </c>
      <c r="D245" s="11" t="s">
        <v>569</v>
      </c>
      <c r="E245" s="10">
        <v>5</v>
      </c>
      <c r="F245" s="10">
        <v>5</v>
      </c>
      <c r="G245" s="10">
        <v>5</v>
      </c>
      <c r="H245" s="10" t="str">
        <f>+IFERROR(VLOOKUP(C245,'Reforma 1279'!C:E,3,FALSE),"-")</f>
        <v>-</v>
      </c>
    </row>
    <row r="246" spans="3:8" ht="14" customHeight="1" x14ac:dyDescent="0.35">
      <c r="C246" s="8" t="s">
        <v>570</v>
      </c>
      <c r="D246" s="9" t="s">
        <v>571</v>
      </c>
      <c r="E246" s="8">
        <v>5</v>
      </c>
      <c r="F246" s="8">
        <v>5</v>
      </c>
      <c r="G246" s="8">
        <v>5</v>
      </c>
      <c r="H246" s="8" t="str">
        <f>+IFERROR(VLOOKUP(C246,'Reforma 1279'!C:E,3,FALSE),"-")</f>
        <v>-</v>
      </c>
    </row>
    <row r="247" spans="3:8" ht="14" customHeight="1" x14ac:dyDescent="0.35">
      <c r="C247" s="10" t="s">
        <v>572</v>
      </c>
      <c r="D247" s="11" t="s">
        <v>573</v>
      </c>
      <c r="E247" s="10">
        <v>5</v>
      </c>
      <c r="F247" s="10">
        <v>5</v>
      </c>
      <c r="G247" s="10">
        <v>5</v>
      </c>
      <c r="H247" s="10" t="str">
        <f>+IFERROR(VLOOKUP(C247,'Reforma 1279'!C:E,3,FALSE),"-")</f>
        <v>-</v>
      </c>
    </row>
    <row r="248" spans="3:8" ht="14" customHeight="1" x14ac:dyDescent="0.35">
      <c r="C248" s="8" t="s">
        <v>574</v>
      </c>
      <c r="D248" s="9" t="s">
        <v>575</v>
      </c>
      <c r="E248" s="8">
        <v>5</v>
      </c>
      <c r="F248" s="8">
        <v>5</v>
      </c>
      <c r="G248" s="8">
        <v>5</v>
      </c>
      <c r="H248" s="8" t="str">
        <f>+IFERROR(VLOOKUP(C248,'Reforma 1279'!C:E,3,FALSE),"-")</f>
        <v>-</v>
      </c>
    </row>
    <row r="249" spans="3:8" ht="14" customHeight="1" x14ac:dyDescent="0.35">
      <c r="C249" s="10" t="s">
        <v>576</v>
      </c>
      <c r="D249" s="11" t="s">
        <v>577</v>
      </c>
      <c r="E249" s="10">
        <v>5</v>
      </c>
      <c r="F249" s="10">
        <v>5</v>
      </c>
      <c r="G249" s="10">
        <v>5</v>
      </c>
      <c r="H249" s="10" t="str">
        <f>+IFERROR(VLOOKUP(C249,'Reforma 1279'!C:E,3,FALSE),"-")</f>
        <v>-</v>
      </c>
    </row>
    <row r="250" spans="3:8" ht="14" customHeight="1" x14ac:dyDescent="0.35">
      <c r="C250" s="8" t="s">
        <v>578</v>
      </c>
      <c r="D250" s="9" t="s">
        <v>579</v>
      </c>
      <c r="E250" s="8">
        <v>5</v>
      </c>
      <c r="F250" s="8">
        <v>5</v>
      </c>
      <c r="G250" s="8">
        <v>5</v>
      </c>
      <c r="H250" s="8" t="str">
        <f>+IFERROR(VLOOKUP(C250,'Reforma 1279'!C:E,3,FALSE),"-")</f>
        <v>-</v>
      </c>
    </row>
    <row r="251" spans="3:8" ht="14" customHeight="1" x14ac:dyDescent="0.35">
      <c r="C251" s="10" t="s">
        <v>580</v>
      </c>
      <c r="D251" s="11" t="s">
        <v>581</v>
      </c>
      <c r="E251" s="10">
        <v>5</v>
      </c>
      <c r="F251" s="10">
        <v>5</v>
      </c>
      <c r="G251" s="10">
        <v>5</v>
      </c>
      <c r="H251" s="10" t="str">
        <f>+IFERROR(VLOOKUP(C251,'Reforma 1279'!C:E,3,FALSE),"-")</f>
        <v>-</v>
      </c>
    </row>
    <row r="252" spans="3:8" ht="14" customHeight="1" x14ac:dyDescent="0.35">
      <c r="C252" s="8" t="s">
        <v>582</v>
      </c>
      <c r="D252" s="9" t="s">
        <v>583</v>
      </c>
      <c r="E252" s="8">
        <v>5</v>
      </c>
      <c r="F252" s="8">
        <v>5</v>
      </c>
      <c r="G252" s="8">
        <v>5</v>
      </c>
      <c r="H252" s="8" t="str">
        <f>+IFERROR(VLOOKUP(C252,'Reforma 1279'!C:E,3,FALSE),"-")</f>
        <v>-</v>
      </c>
    </row>
    <row r="253" spans="3:8" ht="14" customHeight="1" x14ac:dyDescent="0.35">
      <c r="C253" s="10" t="s">
        <v>584</v>
      </c>
      <c r="D253" s="11" t="s">
        <v>585</v>
      </c>
      <c r="E253" s="10">
        <v>5</v>
      </c>
      <c r="F253" s="10">
        <v>5</v>
      </c>
      <c r="G253" s="10">
        <v>5</v>
      </c>
      <c r="H253" s="10" t="str">
        <f>+IFERROR(VLOOKUP(C253,'Reforma 1279'!C:E,3,FALSE),"-")</f>
        <v>-</v>
      </c>
    </row>
    <row r="254" spans="3:8" ht="14" customHeight="1" x14ac:dyDescent="0.35">
      <c r="C254" s="8" t="s">
        <v>586</v>
      </c>
      <c r="D254" s="9" t="s">
        <v>587</v>
      </c>
      <c r="E254" s="8">
        <v>5</v>
      </c>
      <c r="F254" s="8">
        <v>5</v>
      </c>
      <c r="G254" s="8">
        <v>5</v>
      </c>
      <c r="H254" s="8" t="str">
        <f>+IFERROR(VLOOKUP(C254,'Reforma 1279'!C:E,3,FALSE),"-")</f>
        <v>-</v>
      </c>
    </row>
    <row r="255" spans="3:8" ht="14" customHeight="1" x14ac:dyDescent="0.35">
      <c r="C255" s="10" t="s">
        <v>588</v>
      </c>
      <c r="D255" s="11" t="s">
        <v>24</v>
      </c>
      <c r="E255" s="10">
        <v>5</v>
      </c>
      <c r="F255" s="10">
        <v>5</v>
      </c>
      <c r="G255" s="10">
        <v>5</v>
      </c>
      <c r="H255" s="10" t="str">
        <f>+IFERROR(VLOOKUP(C255,'Reforma 1279'!C:E,3,FALSE),"-")</f>
        <v>-</v>
      </c>
    </row>
    <row r="256" spans="3:8" ht="14" customHeight="1" x14ac:dyDescent="0.35">
      <c r="C256" s="8" t="s">
        <v>589</v>
      </c>
      <c r="D256" s="9" t="s">
        <v>590</v>
      </c>
      <c r="E256" s="8">
        <v>5</v>
      </c>
      <c r="F256" s="8">
        <v>5</v>
      </c>
      <c r="G256" s="8">
        <v>5</v>
      </c>
      <c r="H256" s="8" t="str">
        <f>+IFERROR(VLOOKUP(C256,'Reforma 1279'!C:E,3,FALSE),"-")</f>
        <v>-</v>
      </c>
    </row>
    <row r="257" spans="3:8" ht="14" customHeight="1" x14ac:dyDescent="0.35">
      <c r="C257" s="10" t="s">
        <v>591</v>
      </c>
      <c r="D257" s="11" t="s">
        <v>18</v>
      </c>
      <c r="E257" s="10">
        <v>5</v>
      </c>
      <c r="F257" s="10">
        <v>5</v>
      </c>
      <c r="G257" s="10">
        <v>5</v>
      </c>
      <c r="H257" s="10" t="str">
        <f>+IFERROR(VLOOKUP(C257,'Reforma 1279'!C:E,3,FALSE),"-")</f>
        <v>-</v>
      </c>
    </row>
    <row r="258" spans="3:8" ht="14" customHeight="1" x14ac:dyDescent="0.35">
      <c r="C258" s="8" t="s">
        <v>592</v>
      </c>
      <c r="D258" s="9" t="s">
        <v>593</v>
      </c>
      <c r="E258" s="8">
        <v>5</v>
      </c>
      <c r="F258" s="8">
        <v>5</v>
      </c>
      <c r="G258" s="8">
        <v>5</v>
      </c>
      <c r="H258" s="8" t="str">
        <f>+IFERROR(VLOOKUP(C258,'Reforma 1279'!C:E,3,FALSE),"-")</f>
        <v>-</v>
      </c>
    </row>
    <row r="259" spans="3:8" ht="14" customHeight="1" x14ac:dyDescent="0.35">
      <c r="C259" s="10" t="s">
        <v>594</v>
      </c>
      <c r="D259" s="11" t="s">
        <v>18</v>
      </c>
      <c r="E259" s="10">
        <v>5</v>
      </c>
      <c r="F259" s="10">
        <v>5</v>
      </c>
      <c r="G259" s="10">
        <v>5</v>
      </c>
      <c r="H259" s="10" t="str">
        <f>+IFERROR(VLOOKUP(C259,'Reforma 1279'!C:E,3,FALSE),"-")</f>
        <v>-</v>
      </c>
    </row>
    <row r="260" spans="3:8" ht="14" customHeight="1" x14ac:dyDescent="0.35">
      <c r="C260" s="8" t="s">
        <v>595</v>
      </c>
      <c r="D260" s="9" t="s">
        <v>596</v>
      </c>
      <c r="E260" s="8">
        <v>5</v>
      </c>
      <c r="F260" s="8">
        <v>5</v>
      </c>
      <c r="G260" s="8">
        <v>5</v>
      </c>
      <c r="H260" s="8" t="str">
        <f>+IFERROR(VLOOKUP(C260,'Reforma 1279'!C:E,3,FALSE),"-")</f>
        <v>-</v>
      </c>
    </row>
    <row r="261" spans="3:8" ht="14" customHeight="1" x14ac:dyDescent="0.35">
      <c r="C261" s="10" t="s">
        <v>597</v>
      </c>
      <c r="D261" s="11" t="s">
        <v>598</v>
      </c>
      <c r="E261" s="10">
        <v>5</v>
      </c>
      <c r="F261" s="10">
        <v>5</v>
      </c>
      <c r="G261" s="10">
        <v>5</v>
      </c>
      <c r="H261" s="10" t="str">
        <f>+IFERROR(VLOOKUP(C261,'Reforma 1279'!C:E,3,FALSE),"-")</f>
        <v>-</v>
      </c>
    </row>
    <row r="262" spans="3:8" ht="14" customHeight="1" x14ac:dyDescent="0.35">
      <c r="C262" s="8" t="s">
        <v>599</v>
      </c>
      <c r="D262" s="9" t="s">
        <v>600</v>
      </c>
      <c r="E262" s="8">
        <v>5</v>
      </c>
      <c r="F262" s="8">
        <v>5</v>
      </c>
      <c r="G262" s="8">
        <v>5</v>
      </c>
      <c r="H262" s="8" t="str">
        <f>+IFERROR(VLOOKUP(C262,'Reforma 1279'!C:E,3,FALSE),"-")</f>
        <v>-</v>
      </c>
    </row>
    <row r="263" spans="3:8" ht="14" customHeight="1" x14ac:dyDescent="0.35">
      <c r="C263" s="10" t="s">
        <v>601</v>
      </c>
      <c r="D263" s="11" t="s">
        <v>602</v>
      </c>
      <c r="E263" s="10">
        <v>5</v>
      </c>
      <c r="F263" s="10">
        <v>5</v>
      </c>
      <c r="G263" s="10">
        <v>5</v>
      </c>
      <c r="H263" s="10" t="str">
        <f>+IFERROR(VLOOKUP(C263,'Reforma 1279'!C:E,3,FALSE),"-")</f>
        <v>-</v>
      </c>
    </row>
    <row r="264" spans="3:8" ht="14" customHeight="1" x14ac:dyDescent="0.35">
      <c r="C264" s="8" t="s">
        <v>603</v>
      </c>
      <c r="D264" s="9" t="s">
        <v>18</v>
      </c>
      <c r="E264" s="8">
        <v>5</v>
      </c>
      <c r="F264" s="8">
        <v>5</v>
      </c>
      <c r="G264" s="8">
        <v>5</v>
      </c>
      <c r="H264" s="8" t="str">
        <f>+IFERROR(VLOOKUP(C264,'Reforma 1279'!C:E,3,FALSE),"-")</f>
        <v>-</v>
      </c>
    </row>
    <row r="265" spans="3:8" ht="14" customHeight="1" x14ac:dyDescent="0.35">
      <c r="C265" s="10" t="s">
        <v>604</v>
      </c>
      <c r="D265" s="11" t="s">
        <v>605</v>
      </c>
      <c r="E265" s="10">
        <v>5</v>
      </c>
      <c r="F265" s="10">
        <v>5</v>
      </c>
      <c r="G265" s="10">
        <v>5</v>
      </c>
      <c r="H265" s="10" t="str">
        <f>+IFERROR(VLOOKUP(C265,'Reforma 1279'!C:E,3,FALSE),"-")</f>
        <v>-</v>
      </c>
    </row>
    <row r="266" spans="3:8" ht="14" customHeight="1" x14ac:dyDescent="0.35">
      <c r="C266" s="8" t="s">
        <v>606</v>
      </c>
      <c r="D266" s="9" t="s">
        <v>74</v>
      </c>
      <c r="E266" s="8">
        <v>5</v>
      </c>
      <c r="F266" s="8">
        <v>5</v>
      </c>
      <c r="G266" s="8">
        <v>5</v>
      </c>
      <c r="H266" s="8" t="str">
        <f>+IFERROR(VLOOKUP(C266,'Reforma 1279'!C:E,3,FALSE),"-")</f>
        <v>-</v>
      </c>
    </row>
    <row r="267" spans="3:8" ht="14" customHeight="1" x14ac:dyDescent="0.35">
      <c r="C267" s="10" t="s">
        <v>607</v>
      </c>
      <c r="D267" s="11" t="s">
        <v>608</v>
      </c>
      <c r="E267" s="10">
        <v>29</v>
      </c>
      <c r="F267" s="10">
        <v>29</v>
      </c>
      <c r="G267" s="10">
        <v>29</v>
      </c>
      <c r="H267" s="10" t="str">
        <f>+IFERROR(VLOOKUP(C267,'Reforma 1279'!C:E,3,FALSE),"-")</f>
        <v>-</v>
      </c>
    </row>
    <row r="268" spans="3:8" ht="14" customHeight="1" x14ac:dyDescent="0.35">
      <c r="C268" s="8" t="s">
        <v>609</v>
      </c>
      <c r="D268" s="9" t="s">
        <v>59</v>
      </c>
      <c r="E268" s="8">
        <v>100</v>
      </c>
      <c r="F268" s="8">
        <v>100</v>
      </c>
      <c r="G268" s="8">
        <v>100</v>
      </c>
      <c r="H268" s="8" t="str">
        <f>+IFERROR(VLOOKUP(C268,'Reforma 1279'!C:E,3,FALSE),"-")</f>
        <v>-</v>
      </c>
    </row>
    <row r="269" spans="3:8" ht="14" customHeight="1" x14ac:dyDescent="0.35">
      <c r="C269" s="10" t="s">
        <v>610</v>
      </c>
      <c r="D269" s="11" t="s">
        <v>611</v>
      </c>
      <c r="E269" s="10">
        <v>14</v>
      </c>
      <c r="F269" s="10">
        <v>14</v>
      </c>
      <c r="G269" s="10">
        <v>14</v>
      </c>
      <c r="H269" s="10" t="str">
        <f>+IFERROR(VLOOKUP(C269,'Reforma 1279'!C:E,3,FALSE),"-")</f>
        <v>-</v>
      </c>
    </row>
    <row r="270" spans="3:8" ht="14" customHeight="1" x14ac:dyDescent="0.35">
      <c r="C270" s="8" t="s">
        <v>612</v>
      </c>
      <c r="D270" s="9" t="s">
        <v>59</v>
      </c>
      <c r="E270" s="8">
        <v>14</v>
      </c>
      <c r="F270" s="8">
        <v>14</v>
      </c>
      <c r="G270" s="8">
        <v>14</v>
      </c>
      <c r="H270" s="8" t="str">
        <f>+IFERROR(VLOOKUP(C270,'Reforma 1279'!C:E,3,FALSE),"-")</f>
        <v>-</v>
      </c>
    </row>
    <row r="271" spans="3:8" ht="14" customHeight="1" x14ac:dyDescent="0.35">
      <c r="C271" s="10" t="s">
        <v>613</v>
      </c>
      <c r="D271" s="11" t="s">
        <v>204</v>
      </c>
      <c r="E271" s="10">
        <v>14</v>
      </c>
      <c r="F271" s="10">
        <v>14</v>
      </c>
      <c r="G271" s="10">
        <v>14</v>
      </c>
      <c r="H271" s="10" t="str">
        <f>+IFERROR(VLOOKUP(C271,'Reforma 1279'!C:E,3,FALSE),"-")</f>
        <v>-</v>
      </c>
    </row>
    <row r="272" spans="3:8" ht="14" customHeight="1" x14ac:dyDescent="0.35">
      <c r="C272" s="8" t="s">
        <v>614</v>
      </c>
      <c r="D272" s="9" t="s">
        <v>615</v>
      </c>
      <c r="E272" s="8">
        <v>13</v>
      </c>
      <c r="F272" s="8">
        <v>13</v>
      </c>
      <c r="G272" s="8">
        <v>13</v>
      </c>
      <c r="H272" s="8" t="str">
        <f>+IFERROR(VLOOKUP(C272,'Reforma 1279'!C:E,3,FALSE),"-")</f>
        <v>-</v>
      </c>
    </row>
    <row r="273" spans="3:8" ht="14" customHeight="1" x14ac:dyDescent="0.35">
      <c r="C273" s="10" t="s">
        <v>616</v>
      </c>
      <c r="D273" s="11" t="s">
        <v>617</v>
      </c>
      <c r="E273" s="10">
        <v>14</v>
      </c>
      <c r="F273" s="10">
        <v>14</v>
      </c>
      <c r="G273" s="10">
        <v>14</v>
      </c>
      <c r="H273" s="10" t="str">
        <f>+IFERROR(VLOOKUP(C273,'Reforma 1279'!C:E,3,FALSE),"-")</f>
        <v>-</v>
      </c>
    </row>
    <row r="274" spans="3:8" ht="14" customHeight="1" x14ac:dyDescent="0.35">
      <c r="C274" s="8" t="s">
        <v>618</v>
      </c>
      <c r="D274" s="9" t="s">
        <v>619</v>
      </c>
      <c r="E274" s="8">
        <v>19</v>
      </c>
      <c r="F274" s="8">
        <v>19</v>
      </c>
      <c r="G274" s="8">
        <v>19</v>
      </c>
      <c r="H274" s="8" t="str">
        <f>+IFERROR(VLOOKUP(C274,'Reforma 1279'!C:E,3,FALSE),"-")</f>
        <v>-</v>
      </c>
    </row>
    <row r="275" spans="3:8" ht="14" customHeight="1" x14ac:dyDescent="0.35">
      <c r="C275" s="10" t="s">
        <v>620</v>
      </c>
      <c r="D275" s="11" t="s">
        <v>621</v>
      </c>
      <c r="E275" s="10">
        <v>100</v>
      </c>
      <c r="F275" s="10">
        <v>100</v>
      </c>
      <c r="G275" s="10">
        <v>100</v>
      </c>
      <c r="H275" s="10" t="str">
        <f>+IFERROR(VLOOKUP(C275,'Reforma 1279'!C:E,3,FALSE),"-")</f>
        <v>-</v>
      </c>
    </row>
    <row r="276" spans="3:8" ht="14" customHeight="1" x14ac:dyDescent="0.35">
      <c r="C276" s="8" t="s">
        <v>622</v>
      </c>
      <c r="D276" s="9" t="s">
        <v>18</v>
      </c>
      <c r="E276" s="8">
        <v>100</v>
      </c>
      <c r="F276" s="8">
        <v>100</v>
      </c>
      <c r="G276" s="8">
        <v>100</v>
      </c>
      <c r="H276" s="8" t="str">
        <f>+IFERROR(VLOOKUP(C276,'Reforma 1279'!C:E,3,FALSE),"-")</f>
        <v>-</v>
      </c>
    </row>
    <row r="277" spans="3:8" ht="14" customHeight="1" x14ac:dyDescent="0.35">
      <c r="C277" s="10" t="s">
        <v>623</v>
      </c>
      <c r="D277" s="11" t="s">
        <v>624</v>
      </c>
      <c r="E277" s="10">
        <v>12</v>
      </c>
      <c r="F277" s="10">
        <v>12</v>
      </c>
      <c r="G277" s="10">
        <v>12</v>
      </c>
      <c r="H277" s="10" t="str">
        <f>+IFERROR(VLOOKUP(C277,'Reforma 1279'!C:E,3,FALSE),"-")</f>
        <v>-</v>
      </c>
    </row>
    <row r="278" spans="3:8" ht="14" customHeight="1" x14ac:dyDescent="0.35">
      <c r="C278" s="8" t="s">
        <v>625</v>
      </c>
      <c r="D278" s="9" t="s">
        <v>626</v>
      </c>
      <c r="E278" s="8">
        <v>12</v>
      </c>
      <c r="F278" s="8">
        <v>12</v>
      </c>
      <c r="G278" s="8">
        <v>12</v>
      </c>
      <c r="H278" s="8" t="str">
        <f>+IFERROR(VLOOKUP(C278,'Reforma 1279'!C:E,3,FALSE),"-")</f>
        <v>-</v>
      </c>
    </row>
    <row r="279" spans="3:8" ht="14" customHeight="1" x14ac:dyDescent="0.35">
      <c r="C279" s="10" t="s">
        <v>627</v>
      </c>
      <c r="D279" s="11" t="s">
        <v>30</v>
      </c>
      <c r="E279" s="10">
        <v>12</v>
      </c>
      <c r="F279" s="10">
        <v>12</v>
      </c>
      <c r="G279" s="10">
        <v>12</v>
      </c>
      <c r="H279" s="10" t="str">
        <f>+IFERROR(VLOOKUP(C279,'Reforma 1279'!C:E,3,FALSE),"-")</f>
        <v>-</v>
      </c>
    </row>
    <row r="280" spans="3:8" ht="14" customHeight="1" x14ac:dyDescent="0.35">
      <c r="C280" s="8" t="s">
        <v>628</v>
      </c>
      <c r="D280" s="9" t="s">
        <v>629</v>
      </c>
      <c r="E280" s="8">
        <v>5</v>
      </c>
      <c r="F280" s="8">
        <v>5</v>
      </c>
      <c r="G280" s="8">
        <v>5</v>
      </c>
      <c r="H280" s="8" t="str">
        <f>+IFERROR(VLOOKUP(C280,'Reforma 1279'!C:E,3,FALSE),"-")</f>
        <v>-</v>
      </c>
    </row>
    <row r="281" spans="3:8" ht="14" customHeight="1" x14ac:dyDescent="0.35">
      <c r="C281" s="10" t="s">
        <v>630</v>
      </c>
      <c r="D281" s="11" t="s">
        <v>631</v>
      </c>
      <c r="E281" s="10">
        <v>5</v>
      </c>
      <c r="F281" s="10">
        <v>5</v>
      </c>
      <c r="G281" s="10">
        <v>5</v>
      </c>
      <c r="H281" s="10" t="str">
        <f>+IFERROR(VLOOKUP(C281,'Reforma 1279'!C:E,3,FALSE),"-")</f>
        <v>-</v>
      </c>
    </row>
    <row r="282" spans="3:8" ht="14" customHeight="1" x14ac:dyDescent="0.35">
      <c r="C282" s="8" t="s">
        <v>632</v>
      </c>
      <c r="D282" s="9" t="s">
        <v>18</v>
      </c>
      <c r="E282" s="8">
        <v>5</v>
      </c>
      <c r="F282" s="8">
        <v>5</v>
      </c>
      <c r="G282" s="8">
        <v>5</v>
      </c>
      <c r="H282" s="8" t="str">
        <f>+IFERROR(VLOOKUP(C282,'Reforma 1279'!C:E,3,FALSE),"-")</f>
        <v>-</v>
      </c>
    </row>
    <row r="283" spans="3:8" ht="14" customHeight="1" x14ac:dyDescent="0.35">
      <c r="C283" s="10" t="s">
        <v>633</v>
      </c>
      <c r="D283" s="11" t="s">
        <v>634</v>
      </c>
      <c r="E283" s="10">
        <v>5</v>
      </c>
      <c r="F283" s="10">
        <v>5</v>
      </c>
      <c r="G283" s="10">
        <v>5</v>
      </c>
      <c r="H283" s="10" t="str">
        <f>+IFERROR(VLOOKUP(C283,'Reforma 1279'!C:E,3,FALSE),"-")</f>
        <v>-</v>
      </c>
    </row>
    <row r="284" spans="3:8" ht="14" customHeight="1" x14ac:dyDescent="0.35">
      <c r="C284" s="8" t="s">
        <v>635</v>
      </c>
      <c r="D284" s="9" t="s">
        <v>636</v>
      </c>
      <c r="E284" s="8">
        <v>5</v>
      </c>
      <c r="F284" s="8">
        <v>5</v>
      </c>
      <c r="G284" s="8">
        <v>5</v>
      </c>
      <c r="H284" s="8" t="str">
        <f>+IFERROR(VLOOKUP(C284,'Reforma 1279'!C:E,3,FALSE),"-")</f>
        <v>-</v>
      </c>
    </row>
    <row r="285" spans="3:8" ht="14" customHeight="1" x14ac:dyDescent="0.35">
      <c r="C285" s="10" t="s">
        <v>637</v>
      </c>
      <c r="D285" s="11" t="s">
        <v>18</v>
      </c>
      <c r="E285" s="10">
        <v>5</v>
      </c>
      <c r="F285" s="10">
        <v>5</v>
      </c>
      <c r="G285" s="10">
        <v>5</v>
      </c>
      <c r="H285" s="10" t="str">
        <f>+IFERROR(VLOOKUP(C285,'Reforma 1279'!C:E,3,FALSE),"-")</f>
        <v>-</v>
      </c>
    </row>
    <row r="286" spans="3:8" ht="14" customHeight="1" x14ac:dyDescent="0.35">
      <c r="C286" s="8" t="s">
        <v>638</v>
      </c>
      <c r="D286" s="9" t="s">
        <v>639</v>
      </c>
      <c r="E286" s="8">
        <v>5</v>
      </c>
      <c r="F286" s="8">
        <v>5</v>
      </c>
      <c r="G286" s="8">
        <v>5</v>
      </c>
      <c r="H286" s="8" t="str">
        <f>+IFERROR(VLOOKUP(C286,'Reforma 1279'!C:E,3,FALSE),"-")</f>
        <v>-</v>
      </c>
    </row>
    <row r="287" spans="3:8" ht="14" customHeight="1" x14ac:dyDescent="0.35">
      <c r="C287" s="10" t="s">
        <v>640</v>
      </c>
      <c r="D287" s="11" t="s">
        <v>641</v>
      </c>
      <c r="E287" s="10">
        <v>5</v>
      </c>
      <c r="F287" s="10">
        <v>5</v>
      </c>
      <c r="G287" s="10">
        <v>5</v>
      </c>
      <c r="H287" s="10" t="str">
        <f>+IFERROR(VLOOKUP(C287,'Reforma 1279'!C:E,3,FALSE),"-")</f>
        <v>-</v>
      </c>
    </row>
    <row r="288" spans="3:8" ht="14" customHeight="1" x14ac:dyDescent="0.35">
      <c r="C288" s="8" t="s">
        <v>642</v>
      </c>
      <c r="D288" s="9" t="s">
        <v>643</v>
      </c>
      <c r="E288" s="8">
        <v>5</v>
      </c>
      <c r="F288" s="8">
        <v>5</v>
      </c>
      <c r="G288" s="8">
        <v>5</v>
      </c>
      <c r="H288" s="8" t="str">
        <f>+IFERROR(VLOOKUP(C288,'Reforma 1279'!C:E,3,FALSE),"-")</f>
        <v>-</v>
      </c>
    </row>
    <row r="289" spans="3:8" ht="14" customHeight="1" x14ac:dyDescent="0.35">
      <c r="C289" s="10" t="s">
        <v>644</v>
      </c>
      <c r="D289" s="11" t="s">
        <v>645</v>
      </c>
      <c r="E289" s="10">
        <v>5</v>
      </c>
      <c r="F289" s="10">
        <v>5</v>
      </c>
      <c r="G289" s="10">
        <v>5</v>
      </c>
      <c r="H289" s="10" t="str">
        <f>+IFERROR(VLOOKUP(C289,'Reforma 1279'!C:E,3,FALSE),"-")</f>
        <v>-</v>
      </c>
    </row>
    <row r="290" spans="3:8" ht="14" customHeight="1" x14ac:dyDescent="0.35">
      <c r="C290" s="8" t="s">
        <v>646</v>
      </c>
      <c r="D290" s="9" t="s">
        <v>647</v>
      </c>
      <c r="E290" s="8">
        <v>5</v>
      </c>
      <c r="F290" s="8">
        <v>5</v>
      </c>
      <c r="G290" s="8">
        <v>5</v>
      </c>
      <c r="H290" s="8" t="str">
        <f>+IFERROR(VLOOKUP(C290,'Reforma 1279'!C:E,3,FALSE),"-")</f>
        <v>-</v>
      </c>
    </row>
    <row r="291" spans="3:8" ht="14" customHeight="1" x14ac:dyDescent="0.35">
      <c r="C291" s="10" t="s">
        <v>648</v>
      </c>
      <c r="D291" s="11" t="s">
        <v>18</v>
      </c>
      <c r="E291" s="10">
        <v>5</v>
      </c>
      <c r="F291" s="10">
        <v>5</v>
      </c>
      <c r="G291" s="10">
        <v>5</v>
      </c>
      <c r="H291" s="10" t="str">
        <f>+IFERROR(VLOOKUP(C291,'Reforma 1279'!C:E,3,FALSE),"-")</f>
        <v>-</v>
      </c>
    </row>
    <row r="292" spans="3:8" ht="14" customHeight="1" x14ac:dyDescent="0.35">
      <c r="C292" s="8" t="s">
        <v>649</v>
      </c>
      <c r="D292" s="9" t="s">
        <v>650</v>
      </c>
      <c r="E292" s="8">
        <v>5</v>
      </c>
      <c r="F292" s="8">
        <v>5</v>
      </c>
      <c r="G292" s="8">
        <v>5</v>
      </c>
      <c r="H292" s="8" t="str">
        <f>+IFERROR(VLOOKUP(C292,'Reforma 1279'!C:E,3,FALSE),"-")</f>
        <v>-</v>
      </c>
    </row>
    <row r="293" spans="3:8" ht="14" customHeight="1" x14ac:dyDescent="0.35">
      <c r="C293" s="10" t="s">
        <v>651</v>
      </c>
      <c r="D293" s="11" t="s">
        <v>652</v>
      </c>
      <c r="E293" s="10">
        <v>5</v>
      </c>
      <c r="F293" s="10">
        <v>5</v>
      </c>
      <c r="G293" s="10">
        <v>5</v>
      </c>
      <c r="H293" s="10" t="str">
        <f>+IFERROR(VLOOKUP(C293,'Reforma 1279'!C:E,3,FALSE),"-")</f>
        <v>-</v>
      </c>
    </row>
    <row r="294" spans="3:8" ht="14" customHeight="1" x14ac:dyDescent="0.35">
      <c r="C294" s="8" t="s">
        <v>653</v>
      </c>
      <c r="D294" s="9" t="s">
        <v>654</v>
      </c>
      <c r="E294" s="8">
        <v>5</v>
      </c>
      <c r="F294" s="8">
        <v>5</v>
      </c>
      <c r="G294" s="8">
        <v>5</v>
      </c>
      <c r="H294" s="8" t="str">
        <f>+IFERROR(VLOOKUP(C294,'Reforma 1279'!C:E,3,FALSE),"-")</f>
        <v>-</v>
      </c>
    </row>
    <row r="295" spans="3:8" ht="14" customHeight="1" x14ac:dyDescent="0.35">
      <c r="C295" s="10" t="s">
        <v>655</v>
      </c>
      <c r="D295" s="11" t="s">
        <v>656</v>
      </c>
      <c r="E295" s="10">
        <v>5</v>
      </c>
      <c r="F295" s="10">
        <v>5</v>
      </c>
      <c r="G295" s="10">
        <v>5</v>
      </c>
      <c r="H295" s="10" t="str">
        <f>+IFERROR(VLOOKUP(C295,'Reforma 1279'!C:E,3,FALSE),"-")</f>
        <v>-</v>
      </c>
    </row>
    <row r="296" spans="3:8" ht="14" customHeight="1" x14ac:dyDescent="0.35">
      <c r="C296" s="8" t="s">
        <v>657</v>
      </c>
      <c r="D296" s="9" t="s">
        <v>658</v>
      </c>
      <c r="E296" s="8">
        <v>5</v>
      </c>
      <c r="F296" s="8">
        <v>5</v>
      </c>
      <c r="G296" s="8">
        <v>5</v>
      </c>
      <c r="H296" s="8" t="str">
        <f>+IFERROR(VLOOKUP(C296,'Reforma 1279'!C:E,3,FALSE),"-")</f>
        <v>-</v>
      </c>
    </row>
    <row r="297" spans="3:8" ht="14" customHeight="1" x14ac:dyDescent="0.35">
      <c r="C297" s="10" t="s">
        <v>659</v>
      </c>
      <c r="D297" s="11" t="s">
        <v>660</v>
      </c>
      <c r="E297" s="10">
        <v>5</v>
      </c>
      <c r="F297" s="10">
        <v>5</v>
      </c>
      <c r="G297" s="10">
        <v>5</v>
      </c>
      <c r="H297" s="10" t="str">
        <f>+IFERROR(VLOOKUP(C297,'Reforma 1279'!C:E,3,FALSE),"-")</f>
        <v>-</v>
      </c>
    </row>
    <row r="298" spans="3:8" ht="14" customHeight="1" x14ac:dyDescent="0.35">
      <c r="C298" s="8" t="s">
        <v>661</v>
      </c>
      <c r="D298" s="9" t="s">
        <v>662</v>
      </c>
      <c r="E298" s="8">
        <v>5</v>
      </c>
      <c r="F298" s="8">
        <v>5</v>
      </c>
      <c r="G298" s="8">
        <v>5</v>
      </c>
      <c r="H298" s="8" t="str">
        <f>+IFERROR(VLOOKUP(C298,'Reforma 1279'!C:E,3,FALSE),"-")</f>
        <v>-</v>
      </c>
    </row>
    <row r="299" spans="3:8" ht="14" customHeight="1" x14ac:dyDescent="0.35">
      <c r="C299" s="10" t="s">
        <v>663</v>
      </c>
      <c r="D299" s="11" t="s">
        <v>664</v>
      </c>
      <c r="E299" s="10">
        <v>5</v>
      </c>
      <c r="F299" s="10">
        <v>5</v>
      </c>
      <c r="G299" s="10">
        <v>5</v>
      </c>
      <c r="H299" s="10" t="str">
        <f>+IFERROR(VLOOKUP(C299,'Reforma 1279'!C:E,3,FALSE),"-")</f>
        <v>-</v>
      </c>
    </row>
    <row r="300" spans="3:8" ht="14" customHeight="1" x14ac:dyDescent="0.35">
      <c r="C300" s="8" t="s">
        <v>665</v>
      </c>
      <c r="D300" s="9" t="s">
        <v>666</v>
      </c>
      <c r="E300" s="8">
        <v>5</v>
      </c>
      <c r="F300" s="8">
        <v>5</v>
      </c>
      <c r="G300" s="8">
        <v>5</v>
      </c>
      <c r="H300" s="8" t="str">
        <f>+IFERROR(VLOOKUP(C300,'Reforma 1279'!C:E,3,FALSE),"-")</f>
        <v>-</v>
      </c>
    </row>
    <row r="301" spans="3:8" ht="14" customHeight="1" x14ac:dyDescent="0.35">
      <c r="C301" s="10" t="s">
        <v>667</v>
      </c>
      <c r="D301" s="11" t="s">
        <v>668</v>
      </c>
      <c r="E301" s="10">
        <v>5</v>
      </c>
      <c r="F301" s="10">
        <v>5</v>
      </c>
      <c r="G301" s="10">
        <v>5</v>
      </c>
      <c r="H301" s="10" t="str">
        <f>+IFERROR(VLOOKUP(C301,'Reforma 1279'!C:E,3,FALSE),"-")</f>
        <v>-</v>
      </c>
    </row>
    <row r="302" spans="3:8" ht="14" customHeight="1" x14ac:dyDescent="0.35">
      <c r="C302" s="8" t="s">
        <v>669</v>
      </c>
      <c r="D302" s="9" t="s">
        <v>670</v>
      </c>
      <c r="E302" s="8">
        <v>5</v>
      </c>
      <c r="F302" s="8">
        <v>5</v>
      </c>
      <c r="G302" s="8">
        <v>5</v>
      </c>
      <c r="H302" s="8" t="str">
        <f>+IFERROR(VLOOKUP(C302,'Reforma 1279'!C:E,3,FALSE),"-")</f>
        <v>-</v>
      </c>
    </row>
    <row r="303" spans="3:8" ht="14" customHeight="1" x14ac:dyDescent="0.35">
      <c r="C303" s="10" t="s">
        <v>671</v>
      </c>
      <c r="D303" s="11" t="s">
        <v>672</v>
      </c>
      <c r="E303" s="10">
        <v>5</v>
      </c>
      <c r="F303" s="10">
        <v>5</v>
      </c>
      <c r="G303" s="10">
        <v>5</v>
      </c>
      <c r="H303" s="10" t="str">
        <f>+IFERROR(VLOOKUP(C303,'Reforma 1279'!C:E,3,FALSE),"-")</f>
        <v>-</v>
      </c>
    </row>
    <row r="304" spans="3:8" ht="14" customHeight="1" x14ac:dyDescent="0.35">
      <c r="C304" s="8" t="s">
        <v>673</v>
      </c>
      <c r="D304" s="9" t="s">
        <v>674</v>
      </c>
      <c r="E304" s="8">
        <v>5</v>
      </c>
      <c r="F304" s="8">
        <v>5</v>
      </c>
      <c r="G304" s="8">
        <v>5</v>
      </c>
      <c r="H304" s="8" t="str">
        <f>+IFERROR(VLOOKUP(C304,'Reforma 1279'!C:E,3,FALSE),"-")</f>
        <v>-</v>
      </c>
    </row>
    <row r="305" spans="3:8" ht="14" customHeight="1" x14ac:dyDescent="0.35">
      <c r="C305" s="10" t="s">
        <v>675</v>
      </c>
      <c r="D305" s="11" t="s">
        <v>676</v>
      </c>
      <c r="E305" s="10">
        <v>5</v>
      </c>
      <c r="F305" s="10">
        <v>5</v>
      </c>
      <c r="G305" s="10">
        <v>5</v>
      </c>
      <c r="H305" s="10" t="str">
        <f>+IFERROR(VLOOKUP(C305,'Reforma 1279'!C:E,3,FALSE),"-")</f>
        <v>-</v>
      </c>
    </row>
    <row r="306" spans="3:8" ht="14" customHeight="1" x14ac:dyDescent="0.35">
      <c r="C306" s="8" t="s">
        <v>677</v>
      </c>
      <c r="D306" s="9" t="s">
        <v>678</v>
      </c>
      <c r="E306" s="8">
        <v>5</v>
      </c>
      <c r="F306" s="8">
        <v>5</v>
      </c>
      <c r="G306" s="8">
        <v>5</v>
      </c>
      <c r="H306" s="8" t="str">
        <f>+IFERROR(VLOOKUP(C306,'Reforma 1279'!C:E,3,FALSE),"-")</f>
        <v>-</v>
      </c>
    </row>
    <row r="307" spans="3:8" ht="14" customHeight="1" x14ac:dyDescent="0.35">
      <c r="C307" s="10" t="s">
        <v>679</v>
      </c>
      <c r="D307" s="11" t="s">
        <v>680</v>
      </c>
      <c r="E307" s="10">
        <v>5</v>
      </c>
      <c r="F307" s="10">
        <v>5</v>
      </c>
      <c r="G307" s="10">
        <v>5</v>
      </c>
      <c r="H307" s="10" t="str">
        <f>+IFERROR(VLOOKUP(C307,'Reforma 1279'!C:E,3,FALSE),"-")</f>
        <v>-</v>
      </c>
    </row>
    <row r="308" spans="3:8" ht="14" customHeight="1" x14ac:dyDescent="0.35">
      <c r="C308" s="8" t="s">
        <v>681</v>
      </c>
      <c r="D308" s="9" t="s">
        <v>682</v>
      </c>
      <c r="E308" s="8">
        <v>5</v>
      </c>
      <c r="F308" s="8">
        <v>5</v>
      </c>
      <c r="G308" s="8">
        <v>5</v>
      </c>
      <c r="H308" s="8" t="str">
        <f>+IFERROR(VLOOKUP(C308,'Reforma 1279'!C:E,3,FALSE),"-")</f>
        <v>-</v>
      </c>
    </row>
    <row r="309" spans="3:8" ht="14" customHeight="1" x14ac:dyDescent="0.35">
      <c r="C309" s="10" t="s">
        <v>683</v>
      </c>
      <c r="D309" s="11" t="s">
        <v>684</v>
      </c>
      <c r="E309" s="10">
        <v>5</v>
      </c>
      <c r="F309" s="10">
        <v>5</v>
      </c>
      <c r="G309" s="10">
        <v>5</v>
      </c>
      <c r="H309" s="10" t="str">
        <f>+IFERROR(VLOOKUP(C309,'Reforma 1279'!C:E,3,FALSE),"-")</f>
        <v>-</v>
      </c>
    </row>
    <row r="310" spans="3:8" ht="14" customHeight="1" x14ac:dyDescent="0.35">
      <c r="C310" s="8" t="s">
        <v>685</v>
      </c>
      <c r="D310" s="9" t="s">
        <v>686</v>
      </c>
      <c r="E310" s="8">
        <v>5</v>
      </c>
      <c r="F310" s="8">
        <v>5</v>
      </c>
      <c r="G310" s="8">
        <v>5</v>
      </c>
      <c r="H310" s="8" t="str">
        <f>+IFERROR(VLOOKUP(C310,'Reforma 1279'!C:E,3,FALSE),"-")</f>
        <v>-</v>
      </c>
    </row>
    <row r="311" spans="3:8" ht="14" customHeight="1" x14ac:dyDescent="0.35">
      <c r="C311" s="10" t="s">
        <v>687</v>
      </c>
      <c r="D311" s="11" t="s">
        <v>688</v>
      </c>
      <c r="E311" s="10">
        <v>5</v>
      </c>
      <c r="F311" s="10">
        <v>5</v>
      </c>
      <c r="G311" s="10">
        <v>5</v>
      </c>
      <c r="H311" s="10" t="str">
        <f>+IFERROR(VLOOKUP(C311,'Reforma 1279'!C:E,3,FALSE),"-")</f>
        <v>-</v>
      </c>
    </row>
    <row r="312" spans="3:8" ht="14" customHeight="1" x14ac:dyDescent="0.35">
      <c r="C312" s="8" t="s">
        <v>689</v>
      </c>
      <c r="D312" s="9" t="s">
        <v>690</v>
      </c>
      <c r="E312" s="8">
        <v>5</v>
      </c>
      <c r="F312" s="8">
        <v>5</v>
      </c>
      <c r="G312" s="8">
        <v>5</v>
      </c>
      <c r="H312" s="8" t="str">
        <f>+IFERROR(VLOOKUP(C312,'Reforma 1279'!C:E,3,FALSE),"-")</f>
        <v>-</v>
      </c>
    </row>
    <row r="313" spans="3:8" ht="14" customHeight="1" x14ac:dyDescent="0.35">
      <c r="C313" s="10" t="s">
        <v>691</v>
      </c>
      <c r="D313" s="11" t="s">
        <v>692</v>
      </c>
      <c r="E313" s="10">
        <v>5</v>
      </c>
      <c r="F313" s="10">
        <v>5</v>
      </c>
      <c r="G313" s="10">
        <v>5</v>
      </c>
      <c r="H313" s="10" t="str">
        <f>+IFERROR(VLOOKUP(C313,'Reforma 1279'!C:E,3,FALSE),"-")</f>
        <v>-</v>
      </c>
    </row>
    <row r="314" spans="3:8" ht="14" customHeight="1" x14ac:dyDescent="0.35">
      <c r="C314" s="8" t="s">
        <v>693</v>
      </c>
      <c r="D314" s="9" t="s">
        <v>694</v>
      </c>
      <c r="E314" s="8">
        <v>5</v>
      </c>
      <c r="F314" s="8">
        <v>5</v>
      </c>
      <c r="G314" s="8">
        <v>5</v>
      </c>
      <c r="H314" s="8" t="str">
        <f>+IFERROR(VLOOKUP(C314,'Reforma 1279'!C:E,3,FALSE),"-")</f>
        <v>-</v>
      </c>
    </row>
    <row r="315" spans="3:8" ht="14" customHeight="1" x14ac:dyDescent="0.35">
      <c r="C315" s="10" t="s">
        <v>695</v>
      </c>
      <c r="D315" s="11" t="s">
        <v>24</v>
      </c>
      <c r="E315" s="10">
        <v>5</v>
      </c>
      <c r="F315" s="10">
        <v>5</v>
      </c>
      <c r="G315" s="10">
        <v>5</v>
      </c>
      <c r="H315" s="10" t="str">
        <f>+IFERROR(VLOOKUP(C315,'Reforma 1279'!C:E,3,FALSE),"-")</f>
        <v>-</v>
      </c>
    </row>
    <row r="316" spans="3:8" ht="14" customHeight="1" x14ac:dyDescent="0.35">
      <c r="C316" s="8" t="s">
        <v>696</v>
      </c>
      <c r="D316" s="9" t="s">
        <v>697</v>
      </c>
      <c r="E316" s="8">
        <v>5</v>
      </c>
      <c r="F316" s="8">
        <v>5</v>
      </c>
      <c r="G316" s="8">
        <v>5</v>
      </c>
      <c r="H316" s="8" t="str">
        <f>+IFERROR(VLOOKUP(C316,'Reforma 1279'!C:E,3,FALSE),"-")</f>
        <v>-</v>
      </c>
    </row>
    <row r="317" spans="3:8" ht="14" customHeight="1" x14ac:dyDescent="0.35">
      <c r="C317" s="10" t="s">
        <v>698</v>
      </c>
      <c r="D317" s="11" t="s">
        <v>699</v>
      </c>
      <c r="E317" s="10">
        <v>5</v>
      </c>
      <c r="F317" s="10">
        <v>5</v>
      </c>
      <c r="G317" s="10">
        <v>5</v>
      </c>
      <c r="H317" s="10" t="str">
        <f>+IFERROR(VLOOKUP(C317,'Reforma 1279'!C:E,3,FALSE),"-")</f>
        <v>-</v>
      </c>
    </row>
    <row r="318" spans="3:8" ht="14" customHeight="1" x14ac:dyDescent="0.35">
      <c r="C318" s="8" t="s">
        <v>700</v>
      </c>
      <c r="D318" s="9" t="s">
        <v>701</v>
      </c>
      <c r="E318" s="8">
        <v>5</v>
      </c>
      <c r="F318" s="8">
        <v>5</v>
      </c>
      <c r="G318" s="8">
        <v>5</v>
      </c>
      <c r="H318" s="8" t="str">
        <f>+IFERROR(VLOOKUP(C318,'Reforma 1279'!C:E,3,FALSE),"-")</f>
        <v>-</v>
      </c>
    </row>
    <row r="319" spans="3:8" ht="14" customHeight="1" x14ac:dyDescent="0.35">
      <c r="C319" s="10" t="s">
        <v>702</v>
      </c>
      <c r="D319" s="11" t="s">
        <v>703</v>
      </c>
      <c r="E319" s="10">
        <v>5</v>
      </c>
      <c r="F319" s="10">
        <v>5</v>
      </c>
      <c r="G319" s="10">
        <v>5</v>
      </c>
      <c r="H319" s="10" t="str">
        <f>+IFERROR(VLOOKUP(C319,'Reforma 1279'!C:E,3,FALSE),"-")</f>
        <v>-</v>
      </c>
    </row>
    <row r="320" spans="3:8" ht="14" customHeight="1" x14ac:dyDescent="0.35">
      <c r="C320" s="8" t="s">
        <v>704</v>
      </c>
      <c r="D320" s="9" t="s">
        <v>705</v>
      </c>
      <c r="E320" s="8">
        <v>5</v>
      </c>
      <c r="F320" s="8">
        <v>5</v>
      </c>
      <c r="G320" s="8">
        <v>5</v>
      </c>
      <c r="H320" s="8" t="str">
        <f>+IFERROR(VLOOKUP(C320,'Reforma 1279'!C:E,3,FALSE),"-")</f>
        <v>-</v>
      </c>
    </row>
    <row r="321" spans="3:8" ht="14" customHeight="1" x14ac:dyDescent="0.35">
      <c r="C321" s="10" t="s">
        <v>706</v>
      </c>
      <c r="D321" s="11" t="s">
        <v>37</v>
      </c>
      <c r="E321" s="10">
        <v>5</v>
      </c>
      <c r="F321" s="10">
        <v>5</v>
      </c>
      <c r="G321" s="10">
        <v>5</v>
      </c>
      <c r="H321" s="10" t="str">
        <f>+IFERROR(VLOOKUP(C321,'Reforma 1279'!C:E,3,FALSE),"-")</f>
        <v>-</v>
      </c>
    </row>
    <row r="322" spans="3:8" ht="14" customHeight="1" x14ac:dyDescent="0.35">
      <c r="C322" s="8" t="s">
        <v>707</v>
      </c>
      <c r="D322" s="9" t="s">
        <v>708</v>
      </c>
      <c r="E322" s="8">
        <v>5</v>
      </c>
      <c r="F322" s="8">
        <v>5</v>
      </c>
      <c r="G322" s="8">
        <v>5</v>
      </c>
      <c r="H322" s="8" t="str">
        <f>+IFERROR(VLOOKUP(C322,'Reforma 1279'!C:E,3,FALSE),"-")</f>
        <v>-</v>
      </c>
    </row>
    <row r="323" spans="3:8" ht="14" customHeight="1" x14ac:dyDescent="0.35">
      <c r="C323" s="10" t="s">
        <v>709</v>
      </c>
      <c r="D323" s="11" t="s">
        <v>710</v>
      </c>
      <c r="E323" s="10">
        <v>5</v>
      </c>
      <c r="F323" s="10">
        <v>5</v>
      </c>
      <c r="G323" s="10">
        <v>5</v>
      </c>
      <c r="H323" s="10" t="str">
        <f>+IFERROR(VLOOKUP(C323,'Reforma 1279'!C:E,3,FALSE),"-")</f>
        <v>-</v>
      </c>
    </row>
    <row r="324" spans="3:8" ht="14" customHeight="1" x14ac:dyDescent="0.35">
      <c r="C324" s="8" t="s">
        <v>711</v>
      </c>
      <c r="D324" s="9" t="s">
        <v>712</v>
      </c>
      <c r="E324" s="8">
        <v>5</v>
      </c>
      <c r="F324" s="8">
        <v>5</v>
      </c>
      <c r="G324" s="8">
        <v>5</v>
      </c>
      <c r="H324" s="8" t="str">
        <f>+IFERROR(VLOOKUP(C324,'Reforma 1279'!C:E,3,FALSE),"-")</f>
        <v>-</v>
      </c>
    </row>
    <row r="325" spans="3:8" ht="14" customHeight="1" x14ac:dyDescent="0.35">
      <c r="C325" s="10" t="s">
        <v>713</v>
      </c>
      <c r="D325" s="11" t="s">
        <v>714</v>
      </c>
      <c r="E325" s="10">
        <v>5</v>
      </c>
      <c r="F325" s="10">
        <v>5</v>
      </c>
      <c r="G325" s="10">
        <v>5</v>
      </c>
      <c r="H325" s="10" t="str">
        <f>+IFERROR(VLOOKUP(C325,'Reforma 1279'!C:E,3,FALSE),"-")</f>
        <v>-</v>
      </c>
    </row>
    <row r="326" spans="3:8" ht="14" customHeight="1" x14ac:dyDescent="0.35">
      <c r="C326" s="8" t="s">
        <v>715</v>
      </c>
      <c r="D326" s="9" t="s">
        <v>716</v>
      </c>
      <c r="E326" s="8">
        <v>5</v>
      </c>
      <c r="F326" s="8">
        <v>5</v>
      </c>
      <c r="G326" s="8">
        <v>5</v>
      </c>
      <c r="H326" s="8" t="str">
        <f>+IFERROR(VLOOKUP(C326,'Reforma 1279'!C:E,3,FALSE),"-")</f>
        <v>-</v>
      </c>
    </row>
    <row r="327" spans="3:8" ht="14" customHeight="1" x14ac:dyDescent="0.35">
      <c r="C327" s="10" t="s">
        <v>717</v>
      </c>
      <c r="D327" s="11" t="s">
        <v>718</v>
      </c>
      <c r="E327" s="10">
        <v>5</v>
      </c>
      <c r="F327" s="10">
        <v>5</v>
      </c>
      <c r="G327" s="10">
        <v>5</v>
      </c>
      <c r="H327" s="10" t="str">
        <f>+IFERROR(VLOOKUP(C327,'Reforma 1279'!C:E,3,FALSE),"-")</f>
        <v>-</v>
      </c>
    </row>
    <row r="328" spans="3:8" ht="14" customHeight="1" x14ac:dyDescent="0.35">
      <c r="C328" s="8" t="s">
        <v>719</v>
      </c>
      <c r="D328" s="9" t="s">
        <v>720</v>
      </c>
      <c r="E328" s="8">
        <v>5</v>
      </c>
      <c r="F328" s="8">
        <v>5</v>
      </c>
      <c r="G328" s="8">
        <v>5</v>
      </c>
      <c r="H328" s="8" t="str">
        <f>+IFERROR(VLOOKUP(C328,'Reforma 1279'!C:E,3,FALSE),"-")</f>
        <v>-</v>
      </c>
    </row>
    <row r="329" spans="3:8" ht="14" customHeight="1" x14ac:dyDescent="0.35">
      <c r="C329" s="10" t="s">
        <v>721</v>
      </c>
      <c r="D329" s="11" t="s">
        <v>722</v>
      </c>
      <c r="E329" s="10">
        <v>5</v>
      </c>
      <c r="F329" s="10">
        <v>5</v>
      </c>
      <c r="G329" s="10">
        <v>5</v>
      </c>
      <c r="H329" s="10" t="str">
        <f>+IFERROR(VLOOKUP(C329,'Reforma 1279'!C:E,3,FALSE),"-")</f>
        <v>-</v>
      </c>
    </row>
    <row r="330" spans="3:8" ht="14" customHeight="1" x14ac:dyDescent="0.35">
      <c r="C330" s="8" t="s">
        <v>723</v>
      </c>
      <c r="D330" s="9" t="s">
        <v>724</v>
      </c>
      <c r="E330" s="8">
        <v>5</v>
      </c>
      <c r="F330" s="8">
        <v>5</v>
      </c>
      <c r="G330" s="8">
        <v>5</v>
      </c>
      <c r="H330" s="8" t="str">
        <f>+IFERROR(VLOOKUP(C330,'Reforma 1279'!C:E,3,FALSE),"-")</f>
        <v>-</v>
      </c>
    </row>
    <row r="331" spans="3:8" ht="14" customHeight="1" x14ac:dyDescent="0.35">
      <c r="C331" s="10" t="s">
        <v>725</v>
      </c>
      <c r="D331" s="11" t="s">
        <v>726</v>
      </c>
      <c r="E331" s="10">
        <v>5</v>
      </c>
      <c r="F331" s="10">
        <v>5</v>
      </c>
      <c r="G331" s="10">
        <v>5</v>
      </c>
      <c r="H331" s="10" t="str">
        <f>+IFERROR(VLOOKUP(C331,'Reforma 1279'!C:E,3,FALSE),"-")</f>
        <v>-</v>
      </c>
    </row>
    <row r="332" spans="3:8" ht="14" customHeight="1" x14ac:dyDescent="0.35">
      <c r="C332" s="8" t="s">
        <v>727</v>
      </c>
      <c r="D332" s="9" t="s">
        <v>722</v>
      </c>
      <c r="E332" s="8">
        <v>5</v>
      </c>
      <c r="F332" s="8">
        <v>5</v>
      </c>
      <c r="G332" s="8">
        <v>5</v>
      </c>
      <c r="H332" s="8" t="str">
        <f>+IFERROR(VLOOKUP(C332,'Reforma 1279'!C:E,3,FALSE),"-")</f>
        <v>-</v>
      </c>
    </row>
    <row r="333" spans="3:8" ht="14" customHeight="1" x14ac:dyDescent="0.35">
      <c r="C333" s="10" t="s">
        <v>728</v>
      </c>
      <c r="D333" s="11" t="s">
        <v>729</v>
      </c>
      <c r="E333" s="10">
        <v>5</v>
      </c>
      <c r="F333" s="10">
        <v>5</v>
      </c>
      <c r="G333" s="10">
        <v>5</v>
      </c>
      <c r="H333" s="10" t="str">
        <f>+IFERROR(VLOOKUP(C333,'Reforma 1279'!C:E,3,FALSE),"-")</f>
        <v>-</v>
      </c>
    </row>
    <row r="334" spans="3:8" ht="14" customHeight="1" x14ac:dyDescent="0.35">
      <c r="C334" s="8" t="s">
        <v>730</v>
      </c>
      <c r="D334" s="9" t="s">
        <v>731</v>
      </c>
      <c r="E334" s="8">
        <v>5</v>
      </c>
      <c r="F334" s="8">
        <v>5</v>
      </c>
      <c r="G334" s="8">
        <v>5</v>
      </c>
      <c r="H334" s="8" t="str">
        <f>+IFERROR(VLOOKUP(C334,'Reforma 1279'!C:E,3,FALSE),"-")</f>
        <v>-</v>
      </c>
    </row>
    <row r="335" spans="3:8" ht="14" customHeight="1" x14ac:dyDescent="0.35">
      <c r="C335" s="10" t="s">
        <v>732</v>
      </c>
      <c r="D335" s="11" t="s">
        <v>204</v>
      </c>
      <c r="E335" s="10">
        <v>5</v>
      </c>
      <c r="F335" s="10">
        <v>5</v>
      </c>
      <c r="G335" s="10">
        <v>5</v>
      </c>
      <c r="H335" s="10" t="str">
        <f>+IFERROR(VLOOKUP(C335,'Reforma 1279'!C:E,3,FALSE),"-")</f>
        <v>-</v>
      </c>
    </row>
    <row r="336" spans="3:8" ht="14" customHeight="1" x14ac:dyDescent="0.35">
      <c r="C336" s="8" t="s">
        <v>733</v>
      </c>
      <c r="D336" s="9" t="s">
        <v>734</v>
      </c>
      <c r="E336" s="8">
        <v>5</v>
      </c>
      <c r="F336" s="8">
        <v>5</v>
      </c>
      <c r="G336" s="8">
        <v>5</v>
      </c>
      <c r="H336" s="8" t="str">
        <f>+IFERROR(VLOOKUP(C336,'Reforma 1279'!C:E,3,FALSE),"-")</f>
        <v>-</v>
      </c>
    </row>
    <row r="337" spans="3:8" ht="14" customHeight="1" x14ac:dyDescent="0.35">
      <c r="C337" s="10" t="s">
        <v>735</v>
      </c>
      <c r="D337" s="11" t="s">
        <v>18</v>
      </c>
      <c r="E337" s="10">
        <v>5</v>
      </c>
      <c r="F337" s="10">
        <v>5</v>
      </c>
      <c r="G337" s="10">
        <v>5</v>
      </c>
      <c r="H337" s="10" t="str">
        <f>+IFERROR(VLOOKUP(C337,'Reforma 1279'!C:E,3,FALSE),"-")</f>
        <v>-</v>
      </c>
    </row>
    <row r="338" spans="3:8" ht="14" customHeight="1" x14ac:dyDescent="0.35">
      <c r="C338" s="8" t="s">
        <v>736</v>
      </c>
      <c r="D338" s="9" t="s">
        <v>18</v>
      </c>
      <c r="E338" s="8">
        <v>5</v>
      </c>
      <c r="F338" s="8">
        <v>5</v>
      </c>
      <c r="G338" s="8">
        <v>5</v>
      </c>
      <c r="H338" s="8" t="str">
        <f>+IFERROR(VLOOKUP(C338,'Reforma 1279'!C:E,3,FALSE),"-")</f>
        <v>-</v>
      </c>
    </row>
    <row r="339" spans="3:8" ht="14" customHeight="1" x14ac:dyDescent="0.35">
      <c r="C339" s="10" t="s">
        <v>737</v>
      </c>
      <c r="D339" s="11" t="s">
        <v>30</v>
      </c>
      <c r="E339" s="10">
        <v>5</v>
      </c>
      <c r="F339" s="10">
        <v>5</v>
      </c>
      <c r="G339" s="10">
        <v>5</v>
      </c>
      <c r="H339" s="10" t="str">
        <f>+IFERROR(VLOOKUP(C339,'Reforma 1279'!C:E,3,FALSE),"-")</f>
        <v>-</v>
      </c>
    </row>
    <row r="340" spans="3:8" ht="14" customHeight="1" x14ac:dyDescent="0.35">
      <c r="C340" s="8" t="s">
        <v>738</v>
      </c>
      <c r="D340" s="9" t="s">
        <v>739</v>
      </c>
      <c r="E340" s="8">
        <v>5</v>
      </c>
      <c r="F340" s="8">
        <v>5</v>
      </c>
      <c r="G340" s="8">
        <v>5</v>
      </c>
      <c r="H340" s="8" t="str">
        <f>+IFERROR(VLOOKUP(C340,'Reforma 1279'!C:E,3,FALSE),"-")</f>
        <v>-</v>
      </c>
    </row>
    <row r="341" spans="3:8" ht="14" customHeight="1" x14ac:dyDescent="0.35">
      <c r="C341" s="10" t="s">
        <v>740</v>
      </c>
      <c r="D341" s="11" t="s">
        <v>741</v>
      </c>
      <c r="E341" s="10">
        <v>5</v>
      </c>
      <c r="F341" s="10">
        <v>5</v>
      </c>
      <c r="G341" s="10">
        <v>5</v>
      </c>
      <c r="H341" s="10" t="str">
        <f>+IFERROR(VLOOKUP(C341,'Reforma 1279'!C:E,3,FALSE),"-")</f>
        <v>-</v>
      </c>
    </row>
    <row r="342" spans="3:8" ht="14" customHeight="1" x14ac:dyDescent="0.35">
      <c r="C342" s="8" t="s">
        <v>742</v>
      </c>
      <c r="D342" s="9" t="s">
        <v>743</v>
      </c>
      <c r="E342" s="8">
        <v>5</v>
      </c>
      <c r="F342" s="8">
        <v>5</v>
      </c>
      <c r="G342" s="8">
        <v>5</v>
      </c>
      <c r="H342" s="8" t="str">
        <f>+IFERROR(VLOOKUP(C342,'Reforma 1279'!C:E,3,FALSE),"-")</f>
        <v>-</v>
      </c>
    </row>
    <row r="343" spans="3:8" ht="14" customHeight="1" x14ac:dyDescent="0.35">
      <c r="C343" s="10" t="s">
        <v>744</v>
      </c>
      <c r="D343" s="11" t="s">
        <v>37</v>
      </c>
      <c r="E343" s="10">
        <v>5</v>
      </c>
      <c r="F343" s="10">
        <v>5</v>
      </c>
      <c r="G343" s="10">
        <v>5</v>
      </c>
      <c r="H343" s="10" t="str">
        <f>+IFERROR(VLOOKUP(C343,'Reforma 1279'!C:E,3,FALSE),"-")</f>
        <v>-</v>
      </c>
    </row>
    <row r="344" spans="3:8" ht="14" customHeight="1" x14ac:dyDescent="0.35">
      <c r="C344" s="8" t="s">
        <v>745</v>
      </c>
      <c r="D344" s="9" t="s">
        <v>722</v>
      </c>
      <c r="E344" s="8">
        <v>5</v>
      </c>
      <c r="F344" s="8">
        <v>5</v>
      </c>
      <c r="G344" s="8">
        <v>5</v>
      </c>
      <c r="H344" s="8" t="str">
        <f>+IFERROR(VLOOKUP(C344,'Reforma 1279'!C:E,3,FALSE),"-")</f>
        <v>-</v>
      </c>
    </row>
    <row r="345" spans="3:8" ht="14" customHeight="1" x14ac:dyDescent="0.35">
      <c r="C345" s="10" t="s">
        <v>746</v>
      </c>
      <c r="D345" s="11" t="s">
        <v>729</v>
      </c>
      <c r="E345" s="10">
        <v>5</v>
      </c>
      <c r="F345" s="10">
        <v>5</v>
      </c>
      <c r="G345" s="10">
        <v>5</v>
      </c>
      <c r="H345" s="10" t="str">
        <f>+IFERROR(VLOOKUP(C345,'Reforma 1279'!C:E,3,FALSE),"-")</f>
        <v>-</v>
      </c>
    </row>
    <row r="346" spans="3:8" ht="14" customHeight="1" x14ac:dyDescent="0.35">
      <c r="C346" s="8" t="s">
        <v>747</v>
      </c>
      <c r="D346" s="9" t="s">
        <v>748</v>
      </c>
      <c r="E346" s="8">
        <v>5</v>
      </c>
      <c r="F346" s="8">
        <v>5</v>
      </c>
      <c r="G346" s="8">
        <v>5</v>
      </c>
      <c r="H346" s="8" t="str">
        <f>+IFERROR(VLOOKUP(C346,'Reforma 1279'!C:E,3,FALSE),"-")</f>
        <v>-</v>
      </c>
    </row>
    <row r="347" spans="3:8" ht="14" customHeight="1" x14ac:dyDescent="0.35">
      <c r="C347" s="10" t="s">
        <v>749</v>
      </c>
      <c r="D347" s="11" t="s">
        <v>750</v>
      </c>
      <c r="E347" s="10">
        <v>5</v>
      </c>
      <c r="F347" s="10">
        <v>5</v>
      </c>
      <c r="G347" s="10">
        <v>5</v>
      </c>
      <c r="H347" s="10" t="str">
        <f>+IFERROR(VLOOKUP(C347,'Reforma 1279'!C:E,3,FALSE),"-")</f>
        <v>-</v>
      </c>
    </row>
    <row r="348" spans="3:8" ht="14" customHeight="1" x14ac:dyDescent="0.35">
      <c r="C348" s="8" t="s">
        <v>751</v>
      </c>
      <c r="D348" s="9" t="s">
        <v>752</v>
      </c>
      <c r="E348" s="8">
        <v>5</v>
      </c>
      <c r="F348" s="8">
        <v>5</v>
      </c>
      <c r="G348" s="8">
        <v>5</v>
      </c>
      <c r="H348" s="8" t="str">
        <f>+IFERROR(VLOOKUP(C348,'Reforma 1279'!C:E,3,FALSE),"-")</f>
        <v>-</v>
      </c>
    </row>
    <row r="349" spans="3:8" ht="14" customHeight="1" x14ac:dyDescent="0.35">
      <c r="C349" s="10" t="s">
        <v>753</v>
      </c>
      <c r="D349" s="11" t="s">
        <v>754</v>
      </c>
      <c r="E349" s="10">
        <v>5</v>
      </c>
      <c r="F349" s="10">
        <v>5</v>
      </c>
      <c r="G349" s="10">
        <v>5</v>
      </c>
      <c r="H349" s="10" t="str">
        <f>+IFERROR(VLOOKUP(C349,'Reforma 1279'!C:E,3,FALSE),"-")</f>
        <v>-</v>
      </c>
    </row>
    <row r="350" spans="3:8" ht="14" customHeight="1" x14ac:dyDescent="0.35">
      <c r="C350" s="8" t="s">
        <v>755</v>
      </c>
      <c r="D350" s="9" t="s">
        <v>756</v>
      </c>
      <c r="E350" s="8">
        <v>5</v>
      </c>
      <c r="F350" s="8">
        <v>5</v>
      </c>
      <c r="G350" s="8">
        <v>5</v>
      </c>
      <c r="H350" s="8" t="str">
        <f>+IFERROR(VLOOKUP(C350,'Reforma 1279'!C:E,3,FALSE),"-")</f>
        <v>-</v>
      </c>
    </row>
    <row r="351" spans="3:8" ht="14" customHeight="1" x14ac:dyDescent="0.35">
      <c r="C351" s="10" t="s">
        <v>757</v>
      </c>
      <c r="D351" s="11" t="s">
        <v>18</v>
      </c>
      <c r="E351" s="10">
        <v>5</v>
      </c>
      <c r="F351" s="10">
        <v>5</v>
      </c>
      <c r="G351" s="10">
        <v>5</v>
      </c>
      <c r="H351" s="10" t="str">
        <f>+IFERROR(VLOOKUP(C351,'Reforma 1279'!C:E,3,FALSE),"-")</f>
        <v>-</v>
      </c>
    </row>
    <row r="352" spans="3:8" ht="14" customHeight="1" x14ac:dyDescent="0.35">
      <c r="C352" s="8" t="s">
        <v>758</v>
      </c>
      <c r="D352" s="9" t="s">
        <v>759</v>
      </c>
      <c r="E352" s="8">
        <v>5</v>
      </c>
      <c r="F352" s="8">
        <v>5</v>
      </c>
      <c r="G352" s="8">
        <v>5</v>
      </c>
      <c r="H352" s="8" t="str">
        <f>+IFERROR(VLOOKUP(C352,'Reforma 1279'!C:E,3,FALSE),"-")</f>
        <v>-</v>
      </c>
    </row>
    <row r="353" spans="3:8" ht="14" customHeight="1" x14ac:dyDescent="0.35">
      <c r="C353" s="10" t="s">
        <v>760</v>
      </c>
      <c r="D353" s="11" t="s">
        <v>761</v>
      </c>
      <c r="E353" s="10">
        <v>5</v>
      </c>
      <c r="F353" s="10">
        <v>5</v>
      </c>
      <c r="G353" s="10">
        <v>5</v>
      </c>
      <c r="H353" s="10" t="str">
        <f>+IFERROR(VLOOKUP(C353,'Reforma 1279'!C:E,3,FALSE),"-")</f>
        <v>-</v>
      </c>
    </row>
    <row r="354" spans="3:8" ht="14" customHeight="1" x14ac:dyDescent="0.35">
      <c r="C354" s="8" t="s">
        <v>762</v>
      </c>
      <c r="D354" s="9" t="s">
        <v>763</v>
      </c>
      <c r="E354" s="8">
        <v>5</v>
      </c>
      <c r="F354" s="8">
        <v>5</v>
      </c>
      <c r="G354" s="8">
        <v>5</v>
      </c>
      <c r="H354" s="8" t="str">
        <f>+IFERROR(VLOOKUP(C354,'Reforma 1279'!C:E,3,FALSE),"-")</f>
        <v>-</v>
      </c>
    </row>
    <row r="355" spans="3:8" ht="14" customHeight="1" x14ac:dyDescent="0.35">
      <c r="C355" s="10" t="s">
        <v>764</v>
      </c>
      <c r="D355" s="11" t="s">
        <v>765</v>
      </c>
      <c r="E355" s="10">
        <v>5</v>
      </c>
      <c r="F355" s="10">
        <v>5</v>
      </c>
      <c r="G355" s="10">
        <v>5</v>
      </c>
      <c r="H355" s="10" t="str">
        <f>+IFERROR(VLOOKUP(C355,'Reforma 1279'!C:E,3,FALSE),"-")</f>
        <v>-</v>
      </c>
    </row>
    <row r="356" spans="3:8" ht="14" customHeight="1" x14ac:dyDescent="0.35">
      <c r="C356" s="8" t="s">
        <v>766</v>
      </c>
      <c r="D356" s="9" t="s">
        <v>767</v>
      </c>
      <c r="E356" s="8">
        <v>5</v>
      </c>
      <c r="F356" s="8">
        <v>5</v>
      </c>
      <c r="G356" s="8">
        <v>5</v>
      </c>
      <c r="H356" s="8" t="str">
        <f>+IFERROR(VLOOKUP(C356,'Reforma 1279'!C:E,3,FALSE),"-")</f>
        <v>-</v>
      </c>
    </row>
    <row r="357" spans="3:8" ht="14" customHeight="1" x14ac:dyDescent="0.35">
      <c r="C357" s="10" t="s">
        <v>768</v>
      </c>
      <c r="D357" s="11" t="s">
        <v>18</v>
      </c>
      <c r="E357" s="10">
        <v>5</v>
      </c>
      <c r="F357" s="10">
        <v>5</v>
      </c>
      <c r="G357" s="10">
        <v>5</v>
      </c>
      <c r="H357" s="10" t="str">
        <f>+IFERROR(VLOOKUP(C357,'Reforma 1279'!C:E,3,FALSE),"-")</f>
        <v>-</v>
      </c>
    </row>
    <row r="358" spans="3:8" ht="14" customHeight="1" x14ac:dyDescent="0.35">
      <c r="C358" s="8" t="s">
        <v>769</v>
      </c>
      <c r="D358" s="9" t="s">
        <v>770</v>
      </c>
      <c r="E358" s="8">
        <v>5</v>
      </c>
      <c r="F358" s="8">
        <v>5</v>
      </c>
      <c r="G358" s="8">
        <v>5</v>
      </c>
      <c r="H358" s="8" t="str">
        <f>+IFERROR(VLOOKUP(C358,'Reforma 1279'!C:E,3,FALSE),"-")</f>
        <v>-</v>
      </c>
    </row>
    <row r="359" spans="3:8" ht="14" customHeight="1" x14ac:dyDescent="0.35">
      <c r="C359" s="10" t="s">
        <v>771</v>
      </c>
      <c r="D359" s="11" t="s">
        <v>772</v>
      </c>
      <c r="E359" s="10">
        <v>5</v>
      </c>
      <c r="F359" s="10">
        <v>5</v>
      </c>
      <c r="G359" s="10">
        <v>5</v>
      </c>
      <c r="H359" s="10" t="str">
        <f>+IFERROR(VLOOKUP(C359,'Reforma 1279'!C:E,3,FALSE),"-")</f>
        <v>-</v>
      </c>
    </row>
    <row r="360" spans="3:8" ht="14" customHeight="1" x14ac:dyDescent="0.35">
      <c r="C360" s="8" t="s">
        <v>773</v>
      </c>
      <c r="D360" s="9" t="s">
        <v>18</v>
      </c>
      <c r="E360" s="8">
        <v>5</v>
      </c>
      <c r="F360" s="8">
        <v>5</v>
      </c>
      <c r="G360" s="8">
        <v>5</v>
      </c>
      <c r="H360" s="8" t="str">
        <f>+IFERROR(VLOOKUP(C360,'Reforma 1279'!C:E,3,FALSE),"-")</f>
        <v>-</v>
      </c>
    </row>
    <row r="361" spans="3:8" ht="14" customHeight="1" x14ac:dyDescent="0.35">
      <c r="C361" s="10" t="s">
        <v>774</v>
      </c>
      <c r="D361" s="11" t="s">
        <v>754</v>
      </c>
      <c r="E361" s="10">
        <v>5</v>
      </c>
      <c r="F361" s="10">
        <v>5</v>
      </c>
      <c r="G361" s="10">
        <v>5</v>
      </c>
      <c r="H361" s="10" t="str">
        <f>+IFERROR(VLOOKUP(C361,'Reforma 1279'!C:E,3,FALSE),"-")</f>
        <v>-</v>
      </c>
    </row>
    <row r="362" spans="3:8" ht="14" customHeight="1" x14ac:dyDescent="0.35">
      <c r="C362" s="8" t="s">
        <v>775</v>
      </c>
      <c r="D362" s="9" t="s">
        <v>37</v>
      </c>
      <c r="E362" s="8">
        <v>5</v>
      </c>
      <c r="F362" s="8">
        <v>5</v>
      </c>
      <c r="G362" s="8">
        <v>5</v>
      </c>
      <c r="H362" s="8" t="str">
        <f>+IFERROR(VLOOKUP(C362,'Reforma 1279'!C:E,3,FALSE),"-")</f>
        <v>-</v>
      </c>
    </row>
    <row r="363" spans="3:8" ht="14" customHeight="1" x14ac:dyDescent="0.35">
      <c r="C363" s="10" t="s">
        <v>776</v>
      </c>
      <c r="D363" s="11" t="s">
        <v>777</v>
      </c>
      <c r="E363" s="10">
        <v>5</v>
      </c>
      <c r="F363" s="10">
        <v>5</v>
      </c>
      <c r="G363" s="10">
        <v>5</v>
      </c>
      <c r="H363" s="10" t="str">
        <f>+IFERROR(VLOOKUP(C363,'Reforma 1279'!C:E,3,FALSE),"-")</f>
        <v>-</v>
      </c>
    </row>
    <row r="364" spans="3:8" ht="14" customHeight="1" x14ac:dyDescent="0.35">
      <c r="C364" s="8" t="s">
        <v>778</v>
      </c>
      <c r="D364" s="9" t="s">
        <v>779</v>
      </c>
      <c r="E364" s="8">
        <v>5</v>
      </c>
      <c r="F364" s="8">
        <v>5</v>
      </c>
      <c r="G364" s="8">
        <v>5</v>
      </c>
      <c r="H364" s="8" t="str">
        <f>+IFERROR(VLOOKUP(C364,'Reforma 1279'!C:E,3,FALSE),"-")</f>
        <v>-</v>
      </c>
    </row>
    <row r="365" spans="3:8" ht="14" customHeight="1" x14ac:dyDescent="0.35">
      <c r="C365" s="10" t="s">
        <v>780</v>
      </c>
      <c r="D365" s="11" t="s">
        <v>781</v>
      </c>
      <c r="E365" s="10">
        <v>5</v>
      </c>
      <c r="F365" s="10">
        <v>5</v>
      </c>
      <c r="G365" s="10">
        <v>5</v>
      </c>
      <c r="H365" s="10" t="str">
        <f>+IFERROR(VLOOKUP(C365,'Reforma 1279'!C:E,3,FALSE),"-")</f>
        <v>-</v>
      </c>
    </row>
    <row r="366" spans="3:8" ht="14" customHeight="1" x14ac:dyDescent="0.35">
      <c r="C366" s="8" t="s">
        <v>782</v>
      </c>
      <c r="D366" s="9" t="s">
        <v>783</v>
      </c>
      <c r="E366" s="8">
        <v>5</v>
      </c>
      <c r="F366" s="8">
        <v>5</v>
      </c>
      <c r="G366" s="8">
        <v>5</v>
      </c>
      <c r="H366" s="8" t="str">
        <f>+IFERROR(VLOOKUP(C366,'Reforma 1279'!C:E,3,FALSE),"-")</f>
        <v>-</v>
      </c>
    </row>
    <row r="367" spans="3:8" ht="14" customHeight="1" x14ac:dyDescent="0.35">
      <c r="C367" s="10" t="s">
        <v>784</v>
      </c>
      <c r="D367" s="11" t="s">
        <v>37</v>
      </c>
      <c r="E367" s="10">
        <v>5</v>
      </c>
      <c r="F367" s="10">
        <v>5</v>
      </c>
      <c r="G367" s="10">
        <v>5</v>
      </c>
      <c r="H367" s="10" t="str">
        <f>+IFERROR(VLOOKUP(C367,'Reforma 1279'!C:E,3,FALSE),"-")</f>
        <v>-</v>
      </c>
    </row>
    <row r="368" spans="3:8" ht="14" customHeight="1" x14ac:dyDescent="0.35">
      <c r="C368" s="8" t="s">
        <v>785</v>
      </c>
      <c r="D368" s="9" t="s">
        <v>786</v>
      </c>
      <c r="E368" s="8">
        <v>5</v>
      </c>
      <c r="F368" s="8">
        <v>5</v>
      </c>
      <c r="G368" s="8">
        <v>5</v>
      </c>
      <c r="H368" s="8" t="str">
        <f>+IFERROR(VLOOKUP(C368,'Reforma 1279'!C:E,3,FALSE),"-")</f>
        <v>-</v>
      </c>
    </row>
    <row r="369" spans="3:8" ht="14" customHeight="1" x14ac:dyDescent="0.35">
      <c r="C369" s="10" t="s">
        <v>787</v>
      </c>
      <c r="D369" s="11" t="s">
        <v>18</v>
      </c>
      <c r="E369" s="10">
        <v>5</v>
      </c>
      <c r="F369" s="10">
        <v>5</v>
      </c>
      <c r="G369" s="10">
        <v>5</v>
      </c>
      <c r="H369" s="10" t="str">
        <f>+IFERROR(VLOOKUP(C369,'Reforma 1279'!C:E,3,FALSE),"-")</f>
        <v>-</v>
      </c>
    </row>
    <row r="370" spans="3:8" ht="14" customHeight="1" x14ac:dyDescent="0.35">
      <c r="C370" s="8" t="s">
        <v>788</v>
      </c>
      <c r="D370" s="9" t="s">
        <v>789</v>
      </c>
      <c r="E370" s="8">
        <v>5</v>
      </c>
      <c r="F370" s="8">
        <v>5</v>
      </c>
      <c r="G370" s="8">
        <v>5</v>
      </c>
      <c r="H370" s="8" t="str">
        <f>+IFERROR(VLOOKUP(C370,'Reforma 1279'!C:E,3,FALSE),"-")</f>
        <v>-</v>
      </c>
    </row>
    <row r="371" spans="3:8" ht="14" customHeight="1" x14ac:dyDescent="0.35">
      <c r="C371" s="10" t="s">
        <v>790</v>
      </c>
      <c r="D371" s="11" t="s">
        <v>791</v>
      </c>
      <c r="E371" s="10">
        <v>5</v>
      </c>
      <c r="F371" s="10">
        <v>5</v>
      </c>
      <c r="G371" s="10">
        <v>5</v>
      </c>
      <c r="H371" s="10" t="str">
        <f>+IFERROR(VLOOKUP(C371,'Reforma 1279'!C:E,3,FALSE),"-")</f>
        <v>-</v>
      </c>
    </row>
    <row r="372" spans="3:8" ht="14" customHeight="1" x14ac:dyDescent="0.35">
      <c r="C372" s="8" t="s">
        <v>792</v>
      </c>
      <c r="D372" s="9" t="s">
        <v>793</v>
      </c>
      <c r="E372" s="8">
        <v>5</v>
      </c>
      <c r="F372" s="8">
        <v>5</v>
      </c>
      <c r="G372" s="8">
        <v>5</v>
      </c>
      <c r="H372" s="8" t="str">
        <f>+IFERROR(VLOOKUP(C372,'Reforma 1279'!C:E,3,FALSE),"-")</f>
        <v>-</v>
      </c>
    </row>
    <row r="373" spans="3:8" ht="14" customHeight="1" x14ac:dyDescent="0.35">
      <c r="C373" s="10" t="s">
        <v>794</v>
      </c>
      <c r="D373" s="11" t="s">
        <v>37</v>
      </c>
      <c r="E373" s="10">
        <v>5</v>
      </c>
      <c r="F373" s="10">
        <v>5</v>
      </c>
      <c r="G373" s="10">
        <v>5</v>
      </c>
      <c r="H373" s="10" t="str">
        <f>+IFERROR(VLOOKUP(C373,'Reforma 1279'!C:E,3,FALSE),"-")</f>
        <v>-</v>
      </c>
    </row>
    <row r="374" spans="3:8" ht="14" customHeight="1" x14ac:dyDescent="0.35">
      <c r="C374" s="8" t="s">
        <v>795</v>
      </c>
      <c r="D374" s="9" t="s">
        <v>796</v>
      </c>
      <c r="E374" s="8">
        <v>5</v>
      </c>
      <c r="F374" s="8">
        <v>5</v>
      </c>
      <c r="G374" s="8">
        <v>5</v>
      </c>
      <c r="H374" s="8" t="str">
        <f>+IFERROR(VLOOKUP(C374,'Reforma 1279'!C:E,3,FALSE),"-")</f>
        <v>-</v>
      </c>
    </row>
    <row r="375" spans="3:8" ht="14" customHeight="1" x14ac:dyDescent="0.35">
      <c r="C375" s="10" t="s">
        <v>797</v>
      </c>
      <c r="D375" s="11" t="s">
        <v>18</v>
      </c>
      <c r="E375" s="10">
        <v>5</v>
      </c>
      <c r="F375" s="10">
        <v>5</v>
      </c>
      <c r="G375" s="10">
        <v>5</v>
      </c>
      <c r="H375" s="10" t="str">
        <f>+IFERROR(VLOOKUP(C375,'Reforma 1279'!C:E,3,FALSE),"-")</f>
        <v>-</v>
      </c>
    </row>
    <row r="376" spans="3:8" ht="14" customHeight="1" x14ac:dyDescent="0.35">
      <c r="C376" s="8" t="s">
        <v>798</v>
      </c>
      <c r="D376" s="9" t="s">
        <v>799</v>
      </c>
      <c r="E376" s="8">
        <v>5</v>
      </c>
      <c r="F376" s="8">
        <v>5</v>
      </c>
      <c r="G376" s="8">
        <v>5</v>
      </c>
      <c r="H376" s="8" t="str">
        <f>+IFERROR(VLOOKUP(C376,'Reforma 1279'!C:E,3,FALSE),"-")</f>
        <v>-</v>
      </c>
    </row>
    <row r="377" spans="3:8" ht="14" customHeight="1" x14ac:dyDescent="0.35">
      <c r="C377" s="10" t="s">
        <v>800</v>
      </c>
      <c r="D377" s="11" t="s">
        <v>801</v>
      </c>
      <c r="E377" s="10">
        <v>5</v>
      </c>
      <c r="F377" s="10">
        <v>5</v>
      </c>
      <c r="G377" s="10">
        <v>5</v>
      </c>
      <c r="H377" s="10" t="str">
        <f>+IFERROR(VLOOKUP(C377,'Reforma 1279'!C:E,3,FALSE),"-")</f>
        <v>-</v>
      </c>
    </row>
    <row r="378" spans="3:8" ht="14" customHeight="1" x14ac:dyDescent="0.35">
      <c r="C378" s="8" t="s">
        <v>802</v>
      </c>
      <c r="D378" s="9" t="s">
        <v>803</v>
      </c>
      <c r="E378" s="8">
        <v>5</v>
      </c>
      <c r="F378" s="8">
        <v>5</v>
      </c>
      <c r="G378" s="8">
        <v>5</v>
      </c>
      <c r="H378" s="8" t="str">
        <f>+IFERROR(VLOOKUP(C378,'Reforma 1279'!C:E,3,FALSE),"-")</f>
        <v>-</v>
      </c>
    </row>
    <row r="379" spans="3:8" ht="14" customHeight="1" x14ac:dyDescent="0.35">
      <c r="C379" s="10" t="s">
        <v>804</v>
      </c>
      <c r="D379" s="11" t="s">
        <v>805</v>
      </c>
      <c r="E379" s="10">
        <v>5</v>
      </c>
      <c r="F379" s="10">
        <v>5</v>
      </c>
      <c r="G379" s="10">
        <v>5</v>
      </c>
      <c r="H379" s="10" t="str">
        <f>+IFERROR(VLOOKUP(C379,'Reforma 1279'!C:E,3,FALSE),"-")</f>
        <v>-</v>
      </c>
    </row>
    <row r="380" spans="3:8" ht="14" customHeight="1" x14ac:dyDescent="0.35">
      <c r="C380" s="8" t="s">
        <v>806</v>
      </c>
      <c r="D380" s="9" t="s">
        <v>807</v>
      </c>
      <c r="E380" s="8">
        <v>5</v>
      </c>
      <c r="F380" s="8">
        <v>5</v>
      </c>
      <c r="G380" s="8">
        <v>5</v>
      </c>
      <c r="H380" s="8" t="str">
        <f>+IFERROR(VLOOKUP(C380,'Reforma 1279'!C:E,3,FALSE),"-")</f>
        <v>-</v>
      </c>
    </row>
    <row r="381" spans="3:8" ht="14" customHeight="1" x14ac:dyDescent="0.35">
      <c r="C381" s="10" t="s">
        <v>808</v>
      </c>
      <c r="D381" s="11" t="s">
        <v>809</v>
      </c>
      <c r="E381" s="10">
        <v>5</v>
      </c>
      <c r="F381" s="10">
        <v>5</v>
      </c>
      <c r="G381" s="10">
        <v>5</v>
      </c>
      <c r="H381" s="10" t="str">
        <f>+IFERROR(VLOOKUP(C381,'Reforma 1279'!C:E,3,FALSE),"-")</f>
        <v>-</v>
      </c>
    </row>
    <row r="382" spans="3:8" ht="14" customHeight="1" x14ac:dyDescent="0.35">
      <c r="C382" s="8" t="s">
        <v>810</v>
      </c>
      <c r="D382" s="9" t="s">
        <v>811</v>
      </c>
      <c r="E382" s="8">
        <v>5</v>
      </c>
      <c r="F382" s="8">
        <v>5</v>
      </c>
      <c r="G382" s="8">
        <v>5</v>
      </c>
      <c r="H382" s="8" t="str">
        <f>+IFERROR(VLOOKUP(C382,'Reforma 1279'!C:E,3,FALSE),"-")</f>
        <v>-</v>
      </c>
    </row>
    <row r="383" spans="3:8" ht="14" customHeight="1" x14ac:dyDescent="0.35">
      <c r="C383" s="10" t="s">
        <v>812</v>
      </c>
      <c r="D383" s="11" t="s">
        <v>10</v>
      </c>
      <c r="E383" s="10">
        <v>5</v>
      </c>
      <c r="F383" s="10">
        <v>5</v>
      </c>
      <c r="G383" s="10">
        <v>5</v>
      </c>
      <c r="H383" s="10" t="str">
        <f>+IFERROR(VLOOKUP(C383,'Reforma 1279'!C:E,3,FALSE),"-")</f>
        <v>-</v>
      </c>
    </row>
    <row r="384" spans="3:8" ht="14" customHeight="1" x14ac:dyDescent="0.35">
      <c r="C384" s="8" t="s">
        <v>813</v>
      </c>
      <c r="D384" s="9" t="s">
        <v>814</v>
      </c>
      <c r="E384" s="8">
        <v>5</v>
      </c>
      <c r="F384" s="8">
        <v>5</v>
      </c>
      <c r="G384" s="8">
        <v>5</v>
      </c>
      <c r="H384" s="8" t="str">
        <f>+IFERROR(VLOOKUP(C384,'Reforma 1279'!C:E,3,FALSE),"-")</f>
        <v>-</v>
      </c>
    </row>
    <row r="385" spans="3:8" ht="14" customHeight="1" x14ac:dyDescent="0.35">
      <c r="C385" s="10" t="s">
        <v>815</v>
      </c>
      <c r="D385" s="11" t="s">
        <v>816</v>
      </c>
      <c r="E385" s="10">
        <v>5</v>
      </c>
      <c r="F385" s="10">
        <v>5</v>
      </c>
      <c r="G385" s="10">
        <v>5</v>
      </c>
      <c r="H385" s="10" t="str">
        <f>+IFERROR(VLOOKUP(C385,'Reforma 1279'!C:E,3,FALSE),"-")</f>
        <v>-</v>
      </c>
    </row>
    <row r="386" spans="3:8" ht="14" customHeight="1" x14ac:dyDescent="0.35">
      <c r="C386" s="8" t="s">
        <v>817</v>
      </c>
      <c r="D386" s="9" t="s">
        <v>24</v>
      </c>
      <c r="E386" s="8">
        <v>5</v>
      </c>
      <c r="F386" s="8">
        <v>5</v>
      </c>
      <c r="G386" s="8">
        <v>5</v>
      </c>
      <c r="H386" s="8" t="str">
        <f>+IFERROR(VLOOKUP(C386,'Reforma 1279'!C:E,3,FALSE),"-")</f>
        <v>-</v>
      </c>
    </row>
    <row r="387" spans="3:8" ht="14" customHeight="1" x14ac:dyDescent="0.35">
      <c r="C387" s="10" t="s">
        <v>818</v>
      </c>
      <c r="D387" s="11" t="s">
        <v>819</v>
      </c>
      <c r="E387" s="10">
        <v>5</v>
      </c>
      <c r="F387" s="10">
        <v>5</v>
      </c>
      <c r="G387" s="10">
        <v>5</v>
      </c>
      <c r="H387" s="10" t="str">
        <f>+IFERROR(VLOOKUP(C387,'Reforma 1279'!C:E,3,FALSE),"-")</f>
        <v>-</v>
      </c>
    </row>
    <row r="388" spans="3:8" ht="14" customHeight="1" x14ac:dyDescent="0.35">
      <c r="C388" s="8" t="s">
        <v>820</v>
      </c>
      <c r="D388" s="9" t="s">
        <v>821</v>
      </c>
      <c r="E388" s="8">
        <v>5</v>
      </c>
      <c r="F388" s="8">
        <v>5</v>
      </c>
      <c r="G388" s="8">
        <v>5</v>
      </c>
      <c r="H388" s="8" t="str">
        <f>+IFERROR(VLOOKUP(C388,'Reforma 1279'!C:E,3,FALSE),"-")</f>
        <v>-</v>
      </c>
    </row>
    <row r="389" spans="3:8" ht="14" customHeight="1" x14ac:dyDescent="0.35">
      <c r="C389" s="10" t="s">
        <v>822</v>
      </c>
      <c r="D389" s="11" t="s">
        <v>24</v>
      </c>
      <c r="E389" s="10">
        <v>5</v>
      </c>
      <c r="F389" s="10">
        <v>5</v>
      </c>
      <c r="G389" s="10">
        <v>5</v>
      </c>
      <c r="H389" s="10" t="str">
        <f>+IFERROR(VLOOKUP(C389,'Reforma 1279'!C:E,3,FALSE),"-")</f>
        <v>-</v>
      </c>
    </row>
    <row r="390" spans="3:8" ht="14" customHeight="1" x14ac:dyDescent="0.35">
      <c r="C390" s="8" t="s">
        <v>823</v>
      </c>
      <c r="D390" s="9" t="s">
        <v>824</v>
      </c>
      <c r="E390" s="8">
        <v>5</v>
      </c>
      <c r="F390" s="8">
        <v>5</v>
      </c>
      <c r="G390" s="8">
        <v>5</v>
      </c>
      <c r="H390" s="8" t="str">
        <f>+IFERROR(VLOOKUP(C390,'Reforma 1279'!C:E,3,FALSE),"-")</f>
        <v>-</v>
      </c>
    </row>
    <row r="391" spans="3:8" ht="14" customHeight="1" x14ac:dyDescent="0.35">
      <c r="C391" s="10" t="s">
        <v>825</v>
      </c>
      <c r="D391" s="11" t="s">
        <v>826</v>
      </c>
      <c r="E391" s="10">
        <v>5</v>
      </c>
      <c r="F391" s="10">
        <v>5</v>
      </c>
      <c r="G391" s="10">
        <v>5</v>
      </c>
      <c r="H391" s="10" t="str">
        <f>+IFERROR(VLOOKUP(C391,'Reforma 1279'!C:E,3,FALSE),"-")</f>
        <v>-</v>
      </c>
    </row>
    <row r="392" spans="3:8" ht="14" customHeight="1" x14ac:dyDescent="0.35">
      <c r="C392" s="8" t="s">
        <v>827</v>
      </c>
      <c r="D392" s="9" t="s">
        <v>828</v>
      </c>
      <c r="E392" s="8">
        <v>5</v>
      </c>
      <c r="F392" s="8">
        <v>5</v>
      </c>
      <c r="G392" s="8">
        <v>5</v>
      </c>
      <c r="H392" s="8" t="str">
        <f>+IFERROR(VLOOKUP(C392,'Reforma 1279'!C:E,3,FALSE),"-")</f>
        <v>-</v>
      </c>
    </row>
    <row r="393" spans="3:8" ht="14" customHeight="1" x14ac:dyDescent="0.35">
      <c r="C393" s="10" t="s">
        <v>829</v>
      </c>
      <c r="D393" s="11" t="s">
        <v>830</v>
      </c>
      <c r="E393" s="10">
        <v>5</v>
      </c>
      <c r="F393" s="10">
        <v>5</v>
      </c>
      <c r="G393" s="10">
        <v>5</v>
      </c>
      <c r="H393" s="10" t="str">
        <f>+IFERROR(VLOOKUP(C393,'Reforma 1279'!C:E,3,FALSE),"-")</f>
        <v>-</v>
      </c>
    </row>
    <row r="394" spans="3:8" ht="14" customHeight="1" x14ac:dyDescent="0.35">
      <c r="C394" s="8" t="s">
        <v>831</v>
      </c>
      <c r="D394" s="9" t="s">
        <v>832</v>
      </c>
      <c r="E394" s="8">
        <v>5</v>
      </c>
      <c r="F394" s="8">
        <v>5</v>
      </c>
      <c r="G394" s="8">
        <v>5</v>
      </c>
      <c r="H394" s="8" t="str">
        <f>+IFERROR(VLOOKUP(C394,'Reforma 1279'!C:E,3,FALSE),"-")</f>
        <v>-</v>
      </c>
    </row>
    <row r="395" spans="3:8" ht="14" customHeight="1" x14ac:dyDescent="0.35">
      <c r="C395" s="10" t="s">
        <v>833</v>
      </c>
      <c r="D395" s="11" t="s">
        <v>834</v>
      </c>
      <c r="E395" s="10">
        <v>5</v>
      </c>
      <c r="F395" s="10">
        <v>5</v>
      </c>
      <c r="G395" s="10">
        <v>5</v>
      </c>
      <c r="H395" s="10" t="str">
        <f>+IFERROR(VLOOKUP(C395,'Reforma 1279'!C:E,3,FALSE),"-")</f>
        <v>-</v>
      </c>
    </row>
    <row r="396" spans="3:8" ht="14" customHeight="1" x14ac:dyDescent="0.35">
      <c r="C396" s="8" t="s">
        <v>835</v>
      </c>
      <c r="D396" s="9" t="s">
        <v>204</v>
      </c>
      <c r="E396" s="8">
        <v>5</v>
      </c>
      <c r="F396" s="8">
        <v>5</v>
      </c>
      <c r="G396" s="8">
        <v>5</v>
      </c>
      <c r="H396" s="8" t="str">
        <f>+IFERROR(VLOOKUP(C396,'Reforma 1279'!C:E,3,FALSE),"-")</f>
        <v>-</v>
      </c>
    </row>
    <row r="397" spans="3:8" ht="14" customHeight="1" x14ac:dyDescent="0.35">
      <c r="C397" s="10" t="s">
        <v>836</v>
      </c>
      <c r="D397" s="11" t="s">
        <v>837</v>
      </c>
      <c r="E397" s="10">
        <v>5</v>
      </c>
      <c r="F397" s="10">
        <v>5</v>
      </c>
      <c r="G397" s="10">
        <v>5</v>
      </c>
      <c r="H397" s="10" t="str">
        <f>+IFERROR(VLOOKUP(C397,'Reforma 1279'!C:E,3,FALSE),"-")</f>
        <v>-</v>
      </c>
    </row>
    <row r="398" spans="3:8" ht="14" customHeight="1" x14ac:dyDescent="0.35">
      <c r="C398" s="8" t="s">
        <v>838</v>
      </c>
      <c r="D398" s="9" t="s">
        <v>839</v>
      </c>
      <c r="E398" s="8">
        <v>5</v>
      </c>
      <c r="F398" s="8">
        <v>5</v>
      </c>
      <c r="G398" s="8">
        <v>5</v>
      </c>
      <c r="H398" s="8" t="str">
        <f>+IFERROR(VLOOKUP(C398,'Reforma 1279'!C:E,3,FALSE),"-")</f>
        <v>-</v>
      </c>
    </row>
    <row r="399" spans="3:8" ht="14" customHeight="1" x14ac:dyDescent="0.35">
      <c r="C399" s="10" t="s">
        <v>840</v>
      </c>
      <c r="D399" s="11" t="s">
        <v>841</v>
      </c>
      <c r="E399" s="10">
        <v>5</v>
      </c>
      <c r="F399" s="10">
        <v>5</v>
      </c>
      <c r="G399" s="10">
        <v>5</v>
      </c>
      <c r="H399" s="10" t="str">
        <f>+IFERROR(VLOOKUP(C399,'Reforma 1279'!C:E,3,FALSE),"-")</f>
        <v>-</v>
      </c>
    </row>
    <row r="400" spans="3:8" ht="14" customHeight="1" x14ac:dyDescent="0.35">
      <c r="C400" s="8" t="s">
        <v>842</v>
      </c>
      <c r="D400" s="9" t="s">
        <v>843</v>
      </c>
      <c r="E400" s="8">
        <v>5</v>
      </c>
      <c r="F400" s="8">
        <v>5</v>
      </c>
      <c r="G400" s="8">
        <v>5</v>
      </c>
      <c r="H400" s="8" t="str">
        <f>+IFERROR(VLOOKUP(C400,'Reforma 1279'!C:E,3,FALSE),"-")</f>
        <v>-</v>
      </c>
    </row>
    <row r="401" spans="3:8" ht="14" customHeight="1" x14ac:dyDescent="0.35">
      <c r="C401" s="10" t="s">
        <v>844</v>
      </c>
      <c r="D401" s="11" t="s">
        <v>845</v>
      </c>
      <c r="E401" s="10">
        <v>5</v>
      </c>
      <c r="F401" s="10">
        <v>5</v>
      </c>
      <c r="G401" s="10">
        <v>5</v>
      </c>
      <c r="H401" s="10" t="str">
        <f>+IFERROR(VLOOKUP(C401,'Reforma 1279'!C:E,3,FALSE),"-")</f>
        <v>-</v>
      </c>
    </row>
    <row r="402" spans="3:8" ht="14" customHeight="1" x14ac:dyDescent="0.35">
      <c r="C402" s="8" t="s">
        <v>846</v>
      </c>
      <c r="D402" s="9" t="s">
        <v>204</v>
      </c>
      <c r="E402" s="8">
        <v>5</v>
      </c>
      <c r="F402" s="8">
        <v>5</v>
      </c>
      <c r="G402" s="8">
        <v>5</v>
      </c>
      <c r="H402" s="8" t="str">
        <f>+IFERROR(VLOOKUP(C402,'Reforma 1279'!C:E,3,FALSE),"-")</f>
        <v>-</v>
      </c>
    </row>
    <row r="403" spans="3:8" ht="14" customHeight="1" x14ac:dyDescent="0.35">
      <c r="C403" s="10" t="s">
        <v>847</v>
      </c>
      <c r="D403" s="11" t="s">
        <v>848</v>
      </c>
      <c r="E403" s="10">
        <v>5</v>
      </c>
      <c r="F403" s="10">
        <v>5</v>
      </c>
      <c r="G403" s="10">
        <v>5</v>
      </c>
      <c r="H403" s="10" t="str">
        <f>+IFERROR(VLOOKUP(C403,'Reforma 1279'!C:E,3,FALSE),"-")</f>
        <v>-</v>
      </c>
    </row>
    <row r="404" spans="3:8" ht="14" customHeight="1" x14ac:dyDescent="0.35">
      <c r="C404" s="8" t="s">
        <v>849</v>
      </c>
      <c r="D404" s="9" t="s">
        <v>850</v>
      </c>
      <c r="E404" s="8">
        <v>5</v>
      </c>
      <c r="F404" s="8">
        <v>5</v>
      </c>
      <c r="G404" s="8">
        <v>5</v>
      </c>
      <c r="H404" s="8" t="str">
        <f>+IFERROR(VLOOKUP(C404,'Reforma 1279'!C:E,3,FALSE),"-")</f>
        <v>-</v>
      </c>
    </row>
    <row r="405" spans="3:8" ht="14" customHeight="1" x14ac:dyDescent="0.35">
      <c r="C405" s="10" t="s">
        <v>851</v>
      </c>
      <c r="D405" s="11" t="s">
        <v>852</v>
      </c>
      <c r="E405" s="10">
        <v>5</v>
      </c>
      <c r="F405" s="10">
        <v>5</v>
      </c>
      <c r="G405" s="10">
        <v>5</v>
      </c>
      <c r="H405" s="10" t="str">
        <f>+IFERROR(VLOOKUP(C405,'Reforma 1279'!C:E,3,FALSE),"-")</f>
        <v>-</v>
      </c>
    </row>
    <row r="406" spans="3:8" ht="14" customHeight="1" x14ac:dyDescent="0.35">
      <c r="C406" s="8" t="s">
        <v>853</v>
      </c>
      <c r="D406" s="9" t="s">
        <v>18</v>
      </c>
      <c r="E406" s="8">
        <v>5</v>
      </c>
      <c r="F406" s="8">
        <v>5</v>
      </c>
      <c r="G406" s="8">
        <v>5</v>
      </c>
      <c r="H406" s="8" t="str">
        <f>+IFERROR(VLOOKUP(C406,'Reforma 1279'!C:E,3,FALSE),"-")</f>
        <v>-</v>
      </c>
    </row>
    <row r="407" spans="3:8" ht="14" customHeight="1" x14ac:dyDescent="0.35">
      <c r="C407" s="10" t="s">
        <v>854</v>
      </c>
      <c r="D407" s="11" t="s">
        <v>855</v>
      </c>
      <c r="E407" s="10">
        <v>5</v>
      </c>
      <c r="F407" s="10">
        <v>5</v>
      </c>
      <c r="G407" s="10">
        <v>5</v>
      </c>
      <c r="H407" s="10" t="str">
        <f>+IFERROR(VLOOKUP(C407,'Reforma 1279'!C:E,3,FALSE),"-")</f>
        <v>-</v>
      </c>
    </row>
    <row r="408" spans="3:8" ht="14" customHeight="1" x14ac:dyDescent="0.35">
      <c r="C408" s="8" t="s">
        <v>856</v>
      </c>
      <c r="D408" s="9" t="s">
        <v>857</v>
      </c>
      <c r="E408" s="8">
        <v>5</v>
      </c>
      <c r="F408" s="8">
        <v>5</v>
      </c>
      <c r="G408" s="8">
        <v>5</v>
      </c>
      <c r="H408" s="8" t="str">
        <f>+IFERROR(VLOOKUP(C408,'Reforma 1279'!C:E,3,FALSE),"-")</f>
        <v>-</v>
      </c>
    </row>
    <row r="409" spans="3:8" ht="14" customHeight="1" x14ac:dyDescent="0.35">
      <c r="C409" s="10" t="s">
        <v>858</v>
      </c>
      <c r="D409" s="11" t="s">
        <v>859</v>
      </c>
      <c r="E409" s="10">
        <v>5</v>
      </c>
      <c r="F409" s="10">
        <v>5</v>
      </c>
      <c r="G409" s="10">
        <v>5</v>
      </c>
      <c r="H409" s="10" t="str">
        <f>+IFERROR(VLOOKUP(C409,'Reforma 1279'!C:E,3,FALSE),"-")</f>
        <v>-</v>
      </c>
    </row>
    <row r="410" spans="3:8" ht="14" customHeight="1" x14ac:dyDescent="0.35">
      <c r="C410" s="8" t="s">
        <v>860</v>
      </c>
      <c r="D410" s="9" t="s">
        <v>861</v>
      </c>
      <c r="E410" s="8">
        <v>5</v>
      </c>
      <c r="F410" s="8">
        <v>5</v>
      </c>
      <c r="G410" s="8">
        <v>5</v>
      </c>
      <c r="H410" s="8" t="str">
        <f>+IFERROR(VLOOKUP(C410,'Reforma 1279'!C:E,3,FALSE),"-")</f>
        <v>-</v>
      </c>
    </row>
    <row r="411" spans="3:8" ht="14" customHeight="1" x14ac:dyDescent="0.35">
      <c r="C411" s="10" t="s">
        <v>862</v>
      </c>
      <c r="D411" s="11" t="s">
        <v>59</v>
      </c>
      <c r="E411" s="10">
        <v>5</v>
      </c>
      <c r="F411" s="10">
        <v>5</v>
      </c>
      <c r="G411" s="10">
        <v>5</v>
      </c>
      <c r="H411" s="10" t="str">
        <f>+IFERROR(VLOOKUP(C411,'Reforma 1279'!C:E,3,FALSE),"-")</f>
        <v>-</v>
      </c>
    </row>
    <row r="412" spans="3:8" ht="14" customHeight="1" x14ac:dyDescent="0.35">
      <c r="C412" s="8" t="s">
        <v>863</v>
      </c>
      <c r="D412" s="9" t="s">
        <v>864</v>
      </c>
      <c r="E412" s="8">
        <v>5</v>
      </c>
      <c r="F412" s="8">
        <v>5</v>
      </c>
      <c r="G412" s="8">
        <v>5</v>
      </c>
      <c r="H412" s="8" t="str">
        <f>+IFERROR(VLOOKUP(C412,'Reforma 1279'!C:E,3,FALSE),"-")</f>
        <v>-</v>
      </c>
    </row>
    <row r="413" spans="3:8" ht="14" customHeight="1" x14ac:dyDescent="0.35">
      <c r="C413" s="10" t="s">
        <v>865</v>
      </c>
      <c r="D413" s="11" t="s">
        <v>866</v>
      </c>
      <c r="E413" s="10">
        <v>5</v>
      </c>
      <c r="F413" s="10">
        <v>5</v>
      </c>
      <c r="G413" s="10">
        <v>5</v>
      </c>
      <c r="H413" s="10" t="str">
        <f>+IFERROR(VLOOKUP(C413,'Reforma 1279'!C:E,3,FALSE),"-")</f>
        <v>-</v>
      </c>
    </row>
    <row r="414" spans="3:8" ht="14" customHeight="1" x14ac:dyDescent="0.35">
      <c r="C414" s="8" t="s">
        <v>867</v>
      </c>
      <c r="D414" s="9" t="s">
        <v>868</v>
      </c>
      <c r="E414" s="8">
        <v>5</v>
      </c>
      <c r="F414" s="8">
        <v>5</v>
      </c>
      <c r="G414" s="8">
        <v>5</v>
      </c>
      <c r="H414" s="8" t="str">
        <f>+IFERROR(VLOOKUP(C414,'Reforma 1279'!C:E,3,FALSE),"-")</f>
        <v>-</v>
      </c>
    </row>
    <row r="415" spans="3:8" ht="14" customHeight="1" x14ac:dyDescent="0.35">
      <c r="C415" s="10" t="s">
        <v>869</v>
      </c>
      <c r="D415" s="11" t="s">
        <v>59</v>
      </c>
      <c r="E415" s="10">
        <v>5</v>
      </c>
      <c r="F415" s="10">
        <v>5</v>
      </c>
      <c r="G415" s="10">
        <v>5</v>
      </c>
      <c r="H415" s="10" t="str">
        <f>+IFERROR(VLOOKUP(C415,'Reforma 1279'!C:E,3,FALSE),"-")</f>
        <v>-</v>
      </c>
    </row>
    <row r="416" spans="3:8" ht="14" customHeight="1" x14ac:dyDescent="0.35">
      <c r="C416" s="8" t="s">
        <v>870</v>
      </c>
      <c r="D416" s="9" t="s">
        <v>871</v>
      </c>
      <c r="E416" s="8">
        <v>5</v>
      </c>
      <c r="F416" s="8">
        <v>5</v>
      </c>
      <c r="G416" s="8">
        <v>5</v>
      </c>
      <c r="H416" s="8" t="str">
        <f>+IFERROR(VLOOKUP(C416,'Reforma 1279'!C:E,3,FALSE),"-")</f>
        <v>-</v>
      </c>
    </row>
    <row r="417" spans="3:8" ht="14" customHeight="1" x14ac:dyDescent="0.35">
      <c r="C417" s="10" t="s">
        <v>872</v>
      </c>
      <c r="D417" s="11" t="s">
        <v>204</v>
      </c>
      <c r="E417" s="10">
        <v>5</v>
      </c>
      <c r="F417" s="10">
        <v>5</v>
      </c>
      <c r="G417" s="10">
        <v>5</v>
      </c>
      <c r="H417" s="10" t="str">
        <f>+IFERROR(VLOOKUP(C417,'Reforma 1279'!C:E,3,FALSE),"-")</f>
        <v>-</v>
      </c>
    </row>
    <row r="418" spans="3:8" ht="14" customHeight="1" x14ac:dyDescent="0.35">
      <c r="C418" s="8" t="s">
        <v>873</v>
      </c>
      <c r="D418" s="9" t="s">
        <v>874</v>
      </c>
      <c r="E418" s="8">
        <v>5</v>
      </c>
      <c r="F418" s="8">
        <v>5</v>
      </c>
      <c r="G418" s="8">
        <v>5</v>
      </c>
      <c r="H418" s="8" t="str">
        <f>+IFERROR(VLOOKUP(C418,'Reforma 1279'!C:E,3,FALSE),"-")</f>
        <v>-</v>
      </c>
    </row>
    <row r="419" spans="3:8" ht="14" customHeight="1" x14ac:dyDescent="0.35">
      <c r="C419" s="10" t="s">
        <v>875</v>
      </c>
      <c r="D419" s="11" t="s">
        <v>876</v>
      </c>
      <c r="E419" s="10">
        <v>5</v>
      </c>
      <c r="F419" s="10">
        <v>5</v>
      </c>
      <c r="G419" s="10">
        <v>5</v>
      </c>
      <c r="H419" s="10" t="str">
        <f>+IFERROR(VLOOKUP(C419,'Reforma 1279'!C:E,3,FALSE),"-")</f>
        <v>-</v>
      </c>
    </row>
    <row r="420" spans="3:8" ht="14" customHeight="1" x14ac:dyDescent="0.35">
      <c r="C420" s="8" t="s">
        <v>877</v>
      </c>
      <c r="D420" s="9" t="s">
        <v>878</v>
      </c>
      <c r="E420" s="8">
        <v>5</v>
      </c>
      <c r="F420" s="8">
        <v>5</v>
      </c>
      <c r="G420" s="8">
        <v>5</v>
      </c>
      <c r="H420" s="8" t="str">
        <f>+IFERROR(VLOOKUP(C420,'Reforma 1279'!C:E,3,FALSE),"-")</f>
        <v>-</v>
      </c>
    </row>
    <row r="421" spans="3:8" ht="14" customHeight="1" x14ac:dyDescent="0.35">
      <c r="C421" s="10" t="s">
        <v>879</v>
      </c>
      <c r="D421" s="11" t="s">
        <v>880</v>
      </c>
      <c r="E421" s="10">
        <v>5</v>
      </c>
      <c r="F421" s="10">
        <v>5</v>
      </c>
      <c r="G421" s="10">
        <v>5</v>
      </c>
      <c r="H421" s="10" t="str">
        <f>+IFERROR(VLOOKUP(C421,'Reforma 1279'!C:E,3,FALSE),"-")</f>
        <v>-</v>
      </c>
    </row>
    <row r="422" spans="3:8" ht="14" customHeight="1" x14ac:dyDescent="0.35">
      <c r="C422" s="8" t="s">
        <v>881</v>
      </c>
      <c r="D422" s="9" t="s">
        <v>882</v>
      </c>
      <c r="E422" s="8">
        <v>5</v>
      </c>
      <c r="F422" s="8">
        <v>5</v>
      </c>
      <c r="G422" s="8">
        <v>5</v>
      </c>
      <c r="H422" s="8" t="str">
        <f>+IFERROR(VLOOKUP(C422,'Reforma 1279'!C:E,3,FALSE),"-")</f>
        <v>-</v>
      </c>
    </row>
    <row r="423" spans="3:8" ht="14" customHeight="1" x14ac:dyDescent="0.35">
      <c r="C423" s="10" t="s">
        <v>883</v>
      </c>
      <c r="D423" s="11" t="s">
        <v>884</v>
      </c>
      <c r="E423" s="10">
        <v>5</v>
      </c>
      <c r="F423" s="10">
        <v>5</v>
      </c>
      <c r="G423" s="10">
        <v>5</v>
      </c>
      <c r="H423" s="10" t="str">
        <f>+IFERROR(VLOOKUP(C423,'Reforma 1279'!C:E,3,FALSE),"-")</f>
        <v>-</v>
      </c>
    </row>
    <row r="424" spans="3:8" ht="14" customHeight="1" x14ac:dyDescent="0.35">
      <c r="C424" s="8" t="s">
        <v>885</v>
      </c>
      <c r="D424" s="9" t="s">
        <v>886</v>
      </c>
      <c r="E424" s="8">
        <v>5</v>
      </c>
      <c r="F424" s="8">
        <v>5</v>
      </c>
      <c r="G424" s="8">
        <v>5</v>
      </c>
      <c r="H424" s="8" t="str">
        <f>+IFERROR(VLOOKUP(C424,'Reforma 1279'!C:E,3,FALSE),"-")</f>
        <v>-</v>
      </c>
    </row>
    <row r="425" spans="3:8" ht="14" customHeight="1" x14ac:dyDescent="0.35">
      <c r="C425" s="10" t="s">
        <v>887</v>
      </c>
      <c r="D425" s="11" t="s">
        <v>888</v>
      </c>
      <c r="E425" s="10">
        <v>5</v>
      </c>
      <c r="F425" s="10">
        <v>5</v>
      </c>
      <c r="G425" s="10">
        <v>5</v>
      </c>
      <c r="H425" s="10" t="str">
        <f>+IFERROR(VLOOKUP(C425,'Reforma 1279'!C:E,3,FALSE),"-")</f>
        <v>-</v>
      </c>
    </row>
    <row r="426" spans="3:8" ht="14" customHeight="1" x14ac:dyDescent="0.35">
      <c r="C426" s="8" t="s">
        <v>889</v>
      </c>
      <c r="D426" s="9" t="s">
        <v>890</v>
      </c>
      <c r="E426" s="8">
        <v>5</v>
      </c>
      <c r="F426" s="8">
        <v>5</v>
      </c>
      <c r="G426" s="8">
        <v>5</v>
      </c>
      <c r="H426" s="8" t="str">
        <f>+IFERROR(VLOOKUP(C426,'Reforma 1279'!C:E,3,FALSE),"-")</f>
        <v>-</v>
      </c>
    </row>
    <row r="427" spans="3:8" ht="14" customHeight="1" x14ac:dyDescent="0.35">
      <c r="C427" s="10" t="s">
        <v>891</v>
      </c>
      <c r="D427" s="11" t="s">
        <v>892</v>
      </c>
      <c r="E427" s="10">
        <v>5</v>
      </c>
      <c r="F427" s="10">
        <v>5</v>
      </c>
      <c r="G427" s="10">
        <v>5</v>
      </c>
      <c r="H427" s="10" t="str">
        <f>+IFERROR(VLOOKUP(C427,'Reforma 1279'!C:E,3,FALSE),"-")</f>
        <v>-</v>
      </c>
    </row>
    <row r="428" spans="3:8" ht="14" customHeight="1" x14ac:dyDescent="0.35">
      <c r="C428" s="8" t="s">
        <v>893</v>
      </c>
      <c r="D428" s="9" t="s">
        <v>894</v>
      </c>
      <c r="E428" s="8">
        <v>5</v>
      </c>
      <c r="F428" s="8">
        <v>5</v>
      </c>
      <c r="G428" s="8">
        <v>5</v>
      </c>
      <c r="H428" s="8" t="str">
        <f>+IFERROR(VLOOKUP(C428,'Reforma 1279'!C:E,3,FALSE),"-")</f>
        <v>-</v>
      </c>
    </row>
    <row r="429" spans="3:8" ht="14" customHeight="1" x14ac:dyDescent="0.35">
      <c r="C429" s="10" t="s">
        <v>895</v>
      </c>
      <c r="D429" s="11" t="s">
        <v>896</v>
      </c>
      <c r="E429" s="10">
        <v>5</v>
      </c>
      <c r="F429" s="10">
        <v>5</v>
      </c>
      <c r="G429" s="10">
        <v>5</v>
      </c>
      <c r="H429" s="10" t="str">
        <f>+IFERROR(VLOOKUP(C429,'Reforma 1279'!C:E,3,FALSE),"-")</f>
        <v>-</v>
      </c>
    </row>
    <row r="430" spans="3:8" ht="14" customHeight="1" x14ac:dyDescent="0.35">
      <c r="C430" s="8" t="s">
        <v>897</v>
      </c>
      <c r="D430" s="9" t="s">
        <v>898</v>
      </c>
      <c r="E430" s="8">
        <v>5</v>
      </c>
      <c r="F430" s="8">
        <v>5</v>
      </c>
      <c r="G430" s="8">
        <v>5</v>
      </c>
      <c r="H430" s="8" t="str">
        <f>+IFERROR(VLOOKUP(C430,'Reforma 1279'!C:E,3,FALSE),"-")</f>
        <v>-</v>
      </c>
    </row>
    <row r="431" spans="3:8" ht="14" customHeight="1" x14ac:dyDescent="0.35">
      <c r="C431" s="10" t="s">
        <v>899</v>
      </c>
      <c r="D431" s="11" t="s">
        <v>900</v>
      </c>
      <c r="E431" s="10">
        <v>5</v>
      </c>
      <c r="F431" s="10">
        <v>5</v>
      </c>
      <c r="G431" s="10">
        <v>5</v>
      </c>
      <c r="H431" s="10" t="str">
        <f>+IFERROR(VLOOKUP(C431,'Reforma 1279'!C:E,3,FALSE),"-")</f>
        <v>-</v>
      </c>
    </row>
    <row r="432" spans="3:8" ht="14" customHeight="1" x14ac:dyDescent="0.35">
      <c r="C432" s="8" t="s">
        <v>901</v>
      </c>
      <c r="D432" s="9" t="s">
        <v>902</v>
      </c>
      <c r="E432" s="8">
        <v>5</v>
      </c>
      <c r="F432" s="8">
        <v>5</v>
      </c>
      <c r="G432" s="8">
        <v>5</v>
      </c>
      <c r="H432" s="8" t="str">
        <f>+IFERROR(VLOOKUP(C432,'Reforma 1279'!C:E,3,FALSE),"-")</f>
        <v>-</v>
      </c>
    </row>
    <row r="433" spans="3:8" ht="14" customHeight="1" x14ac:dyDescent="0.35">
      <c r="C433" s="10" t="s">
        <v>903</v>
      </c>
      <c r="D433" s="11" t="s">
        <v>904</v>
      </c>
      <c r="E433" s="10">
        <v>5</v>
      </c>
      <c r="F433" s="10">
        <v>5</v>
      </c>
      <c r="G433" s="10">
        <v>5</v>
      </c>
      <c r="H433" s="10" t="str">
        <f>+IFERROR(VLOOKUP(C433,'Reforma 1279'!C:E,3,FALSE),"-")</f>
        <v>-</v>
      </c>
    </row>
    <row r="434" spans="3:8" ht="14" customHeight="1" x14ac:dyDescent="0.35">
      <c r="C434" s="8" t="s">
        <v>905</v>
      </c>
      <c r="D434" s="9" t="s">
        <v>906</v>
      </c>
      <c r="E434" s="8">
        <v>5</v>
      </c>
      <c r="F434" s="8">
        <v>5</v>
      </c>
      <c r="G434" s="8">
        <v>5</v>
      </c>
      <c r="H434" s="8" t="str">
        <f>+IFERROR(VLOOKUP(C434,'Reforma 1279'!C:E,3,FALSE),"-")</f>
        <v>-</v>
      </c>
    </row>
    <row r="435" spans="3:8" ht="14" customHeight="1" x14ac:dyDescent="0.35">
      <c r="C435" s="10" t="s">
        <v>907</v>
      </c>
      <c r="D435" s="11" t="s">
        <v>908</v>
      </c>
      <c r="E435" s="10">
        <v>5</v>
      </c>
      <c r="F435" s="10">
        <v>5</v>
      </c>
      <c r="G435" s="10">
        <v>5</v>
      </c>
      <c r="H435" s="10" t="str">
        <f>+IFERROR(VLOOKUP(C435,'Reforma 1279'!C:E,3,FALSE),"-")</f>
        <v>-</v>
      </c>
    </row>
    <row r="436" spans="3:8" ht="14" customHeight="1" x14ac:dyDescent="0.35">
      <c r="C436" s="8" t="s">
        <v>909</v>
      </c>
      <c r="D436" s="9" t="s">
        <v>910</v>
      </c>
      <c r="E436" s="8">
        <v>5</v>
      </c>
      <c r="F436" s="8">
        <v>5</v>
      </c>
      <c r="G436" s="8">
        <v>5</v>
      </c>
      <c r="H436" s="8" t="str">
        <f>+IFERROR(VLOOKUP(C436,'Reforma 1279'!C:E,3,FALSE),"-")</f>
        <v>-</v>
      </c>
    </row>
    <row r="437" spans="3:8" ht="14" customHeight="1" x14ac:dyDescent="0.35">
      <c r="C437" s="10" t="s">
        <v>911</v>
      </c>
      <c r="D437" s="11" t="s">
        <v>912</v>
      </c>
      <c r="E437" s="10">
        <v>5</v>
      </c>
      <c r="F437" s="10">
        <v>5</v>
      </c>
      <c r="G437" s="10">
        <v>5</v>
      </c>
      <c r="H437" s="10" t="str">
        <f>+IFERROR(VLOOKUP(C437,'Reforma 1279'!C:E,3,FALSE),"-")</f>
        <v>-</v>
      </c>
    </row>
    <row r="438" spans="3:8" ht="14" customHeight="1" x14ac:dyDescent="0.35">
      <c r="C438" s="8" t="s">
        <v>913</v>
      </c>
      <c r="D438" s="9" t="s">
        <v>914</v>
      </c>
      <c r="E438" s="8">
        <v>5</v>
      </c>
      <c r="F438" s="8">
        <v>5</v>
      </c>
      <c r="G438" s="8">
        <v>5</v>
      </c>
      <c r="H438" s="8" t="str">
        <f>+IFERROR(VLOOKUP(C438,'Reforma 1279'!C:E,3,FALSE),"-")</f>
        <v>-</v>
      </c>
    </row>
    <row r="439" spans="3:8" ht="14" customHeight="1" x14ac:dyDescent="0.35">
      <c r="C439" s="10" t="s">
        <v>915</v>
      </c>
      <c r="D439" s="11" t="s">
        <v>204</v>
      </c>
      <c r="E439" s="10">
        <v>5</v>
      </c>
      <c r="F439" s="10">
        <v>5</v>
      </c>
      <c r="G439" s="10">
        <v>5</v>
      </c>
      <c r="H439" s="10" t="str">
        <f>+IFERROR(VLOOKUP(C439,'Reforma 1279'!C:E,3,FALSE),"-")</f>
        <v>-</v>
      </c>
    </row>
    <row r="440" spans="3:8" ht="14" customHeight="1" x14ac:dyDescent="0.35">
      <c r="C440" s="8" t="s">
        <v>916</v>
      </c>
      <c r="D440" s="9" t="s">
        <v>917</v>
      </c>
      <c r="E440" s="8">
        <v>5</v>
      </c>
      <c r="F440" s="8">
        <v>5</v>
      </c>
      <c r="G440" s="8">
        <v>5</v>
      </c>
      <c r="H440" s="8" t="str">
        <f>+IFERROR(VLOOKUP(C440,'Reforma 1279'!C:E,3,FALSE),"-")</f>
        <v>-</v>
      </c>
    </row>
    <row r="441" spans="3:8" ht="14" customHeight="1" x14ac:dyDescent="0.35">
      <c r="C441" s="10" t="s">
        <v>918</v>
      </c>
      <c r="D441" s="11" t="s">
        <v>919</v>
      </c>
      <c r="E441" s="10">
        <v>5</v>
      </c>
      <c r="F441" s="10">
        <v>5</v>
      </c>
      <c r="G441" s="10">
        <v>5</v>
      </c>
      <c r="H441" s="10" t="str">
        <f>+IFERROR(VLOOKUP(C441,'Reforma 1279'!C:E,3,FALSE),"-")</f>
        <v>-</v>
      </c>
    </row>
    <row r="442" spans="3:8" ht="14" customHeight="1" x14ac:dyDescent="0.35">
      <c r="C442" s="8" t="s">
        <v>920</v>
      </c>
      <c r="D442" s="9" t="s">
        <v>59</v>
      </c>
      <c r="E442" s="8">
        <v>5</v>
      </c>
      <c r="F442" s="8">
        <v>5</v>
      </c>
      <c r="G442" s="8">
        <v>5</v>
      </c>
      <c r="H442" s="8" t="str">
        <f>+IFERROR(VLOOKUP(C442,'Reforma 1279'!C:E,3,FALSE),"-")</f>
        <v>-</v>
      </c>
    </row>
    <row r="443" spans="3:8" ht="14" customHeight="1" x14ac:dyDescent="0.35">
      <c r="C443" s="10" t="s">
        <v>921</v>
      </c>
      <c r="D443" s="11" t="s">
        <v>922</v>
      </c>
      <c r="E443" s="10">
        <v>5</v>
      </c>
      <c r="F443" s="10">
        <v>5</v>
      </c>
      <c r="G443" s="10">
        <v>5</v>
      </c>
      <c r="H443" s="10" t="str">
        <f>+IFERROR(VLOOKUP(C443,'Reforma 1279'!C:E,3,FALSE),"-")</f>
        <v>-</v>
      </c>
    </row>
    <row r="444" spans="3:8" ht="14" customHeight="1" x14ac:dyDescent="0.35">
      <c r="C444" s="8" t="s">
        <v>923</v>
      </c>
      <c r="D444" s="9" t="s">
        <v>924</v>
      </c>
      <c r="E444" s="8">
        <v>5</v>
      </c>
      <c r="F444" s="8">
        <v>5</v>
      </c>
      <c r="G444" s="8">
        <v>5</v>
      </c>
      <c r="H444" s="8" t="str">
        <f>+IFERROR(VLOOKUP(C444,'Reforma 1279'!C:E,3,FALSE),"-")</f>
        <v>-</v>
      </c>
    </row>
    <row r="445" spans="3:8" ht="14" customHeight="1" x14ac:dyDescent="0.35">
      <c r="C445" s="10" t="s">
        <v>925</v>
      </c>
      <c r="D445" s="11" t="s">
        <v>59</v>
      </c>
      <c r="E445" s="10">
        <v>5</v>
      </c>
      <c r="F445" s="10">
        <v>5</v>
      </c>
      <c r="G445" s="10">
        <v>5</v>
      </c>
      <c r="H445" s="10" t="str">
        <f>+IFERROR(VLOOKUP(C445,'Reforma 1279'!C:E,3,FALSE),"-")</f>
        <v>-</v>
      </c>
    </row>
    <row r="446" spans="3:8" ht="14" customHeight="1" x14ac:dyDescent="0.35">
      <c r="C446" s="8" t="s">
        <v>926</v>
      </c>
      <c r="D446" s="9" t="s">
        <v>927</v>
      </c>
      <c r="E446" s="8">
        <v>5</v>
      </c>
      <c r="F446" s="8">
        <v>5</v>
      </c>
      <c r="G446" s="8">
        <v>5</v>
      </c>
      <c r="H446" s="8" t="str">
        <f>+IFERROR(VLOOKUP(C446,'Reforma 1279'!C:E,3,FALSE),"-")</f>
        <v>-</v>
      </c>
    </row>
    <row r="447" spans="3:8" ht="14" customHeight="1" x14ac:dyDescent="0.35">
      <c r="C447" s="10" t="s">
        <v>928</v>
      </c>
      <c r="D447" s="11" t="s">
        <v>929</v>
      </c>
      <c r="E447" s="10">
        <v>5</v>
      </c>
      <c r="F447" s="10">
        <v>5</v>
      </c>
      <c r="G447" s="10">
        <v>5</v>
      </c>
      <c r="H447" s="10" t="str">
        <f>+IFERROR(VLOOKUP(C447,'Reforma 1279'!C:E,3,FALSE),"-")</f>
        <v>-</v>
      </c>
    </row>
    <row r="448" spans="3:8" ht="14" customHeight="1" x14ac:dyDescent="0.35">
      <c r="C448" s="8" t="s">
        <v>930</v>
      </c>
      <c r="D448" s="9" t="s">
        <v>204</v>
      </c>
      <c r="E448" s="8">
        <v>5</v>
      </c>
      <c r="F448" s="8">
        <v>5</v>
      </c>
      <c r="G448" s="8">
        <v>5</v>
      </c>
      <c r="H448" s="8" t="str">
        <f>+IFERROR(VLOOKUP(C448,'Reforma 1279'!C:E,3,FALSE),"-")</f>
        <v>-</v>
      </c>
    </row>
    <row r="449" spans="3:8" ht="14" customHeight="1" x14ac:dyDescent="0.35">
      <c r="C449" s="10" t="s">
        <v>931</v>
      </c>
      <c r="D449" s="11" t="s">
        <v>932</v>
      </c>
      <c r="E449" s="10">
        <v>5</v>
      </c>
      <c r="F449" s="10">
        <v>5</v>
      </c>
      <c r="G449" s="10">
        <v>5</v>
      </c>
      <c r="H449" s="10" t="str">
        <f>+IFERROR(VLOOKUP(C449,'Reforma 1279'!C:E,3,FALSE),"-")</f>
        <v>-</v>
      </c>
    </row>
    <row r="450" spans="3:8" ht="14" customHeight="1" x14ac:dyDescent="0.35">
      <c r="C450" s="8" t="s">
        <v>933</v>
      </c>
      <c r="D450" s="9" t="s">
        <v>934</v>
      </c>
      <c r="E450" s="8">
        <v>5</v>
      </c>
      <c r="F450" s="8">
        <v>5</v>
      </c>
      <c r="G450" s="8">
        <v>5</v>
      </c>
      <c r="H450" s="8" t="str">
        <f>+IFERROR(VLOOKUP(C450,'Reforma 1279'!C:E,3,FALSE),"-")</f>
        <v>-</v>
      </c>
    </row>
    <row r="451" spans="3:8" ht="14" customHeight="1" x14ac:dyDescent="0.35">
      <c r="C451" s="10" t="s">
        <v>935</v>
      </c>
      <c r="D451" s="11" t="s">
        <v>936</v>
      </c>
      <c r="E451" s="10">
        <v>5</v>
      </c>
      <c r="F451" s="10">
        <v>5</v>
      </c>
      <c r="G451" s="10">
        <v>5</v>
      </c>
      <c r="H451" s="10" t="str">
        <f>+IFERROR(VLOOKUP(C451,'Reforma 1279'!C:E,3,FALSE),"-")</f>
        <v>-</v>
      </c>
    </row>
    <row r="452" spans="3:8" ht="14" customHeight="1" x14ac:dyDescent="0.35">
      <c r="C452" s="8" t="s">
        <v>937</v>
      </c>
      <c r="D452" s="9" t="s">
        <v>938</v>
      </c>
      <c r="E452" s="8">
        <v>5</v>
      </c>
      <c r="F452" s="8">
        <v>5</v>
      </c>
      <c r="G452" s="8">
        <v>5</v>
      </c>
      <c r="H452" s="8" t="str">
        <f>+IFERROR(VLOOKUP(C452,'Reforma 1279'!C:E,3,FALSE),"-")</f>
        <v>-</v>
      </c>
    </row>
    <row r="453" spans="3:8" ht="14" customHeight="1" x14ac:dyDescent="0.35">
      <c r="C453" s="10" t="s">
        <v>939</v>
      </c>
      <c r="D453" s="11" t="s">
        <v>940</v>
      </c>
      <c r="E453" s="10">
        <v>5</v>
      </c>
      <c r="F453" s="10">
        <v>5</v>
      </c>
      <c r="G453" s="10">
        <v>5</v>
      </c>
      <c r="H453" s="10" t="str">
        <f>+IFERROR(VLOOKUP(C453,'Reforma 1279'!C:E,3,FALSE),"-")</f>
        <v>-</v>
      </c>
    </row>
    <row r="454" spans="3:8" ht="14" customHeight="1" x14ac:dyDescent="0.35">
      <c r="C454" s="8" t="s">
        <v>941</v>
      </c>
      <c r="D454" s="9" t="s">
        <v>942</v>
      </c>
      <c r="E454" s="8">
        <v>5</v>
      </c>
      <c r="F454" s="8">
        <v>5</v>
      </c>
      <c r="G454" s="8">
        <v>5</v>
      </c>
      <c r="H454" s="8" t="str">
        <f>+IFERROR(VLOOKUP(C454,'Reforma 1279'!C:E,3,FALSE),"-")</f>
        <v>-</v>
      </c>
    </row>
    <row r="455" spans="3:8" ht="14" customHeight="1" x14ac:dyDescent="0.35">
      <c r="C455" s="10" t="s">
        <v>943</v>
      </c>
      <c r="D455" s="11" t="s">
        <v>204</v>
      </c>
      <c r="E455" s="10">
        <v>5</v>
      </c>
      <c r="F455" s="10">
        <v>5</v>
      </c>
      <c r="G455" s="10">
        <v>5</v>
      </c>
      <c r="H455" s="10" t="str">
        <f>+IFERROR(VLOOKUP(C455,'Reforma 1279'!C:E,3,FALSE),"-")</f>
        <v>-</v>
      </c>
    </row>
    <row r="456" spans="3:8" ht="14" customHeight="1" x14ac:dyDescent="0.35">
      <c r="C456" s="8" t="s">
        <v>944</v>
      </c>
      <c r="D456" s="9" t="s">
        <v>945</v>
      </c>
      <c r="E456" s="8">
        <v>5</v>
      </c>
      <c r="F456" s="8">
        <v>5</v>
      </c>
      <c r="G456" s="8">
        <v>5</v>
      </c>
      <c r="H456" s="8" t="str">
        <f>+IFERROR(VLOOKUP(C456,'Reforma 1279'!C:E,3,FALSE),"-")</f>
        <v>-</v>
      </c>
    </row>
    <row r="457" spans="3:8" ht="14" customHeight="1" x14ac:dyDescent="0.35">
      <c r="C457" s="10" t="s">
        <v>946</v>
      </c>
      <c r="D457" s="11" t="s">
        <v>947</v>
      </c>
      <c r="E457" s="10">
        <v>5</v>
      </c>
      <c r="F457" s="10">
        <v>5</v>
      </c>
      <c r="G457" s="10">
        <v>5</v>
      </c>
      <c r="H457" s="10" t="str">
        <f>+IFERROR(VLOOKUP(C457,'Reforma 1279'!C:E,3,FALSE),"-")</f>
        <v>-</v>
      </c>
    </row>
    <row r="458" spans="3:8" ht="14" customHeight="1" x14ac:dyDescent="0.35">
      <c r="C458" s="8" t="s">
        <v>948</v>
      </c>
      <c r="D458" s="9" t="s">
        <v>949</v>
      </c>
      <c r="E458" s="8">
        <v>5</v>
      </c>
      <c r="F458" s="8">
        <v>5</v>
      </c>
      <c r="G458" s="8">
        <v>5</v>
      </c>
      <c r="H458" s="8" t="str">
        <f>+IFERROR(VLOOKUP(C458,'Reforma 1279'!C:E,3,FALSE),"-")</f>
        <v>-</v>
      </c>
    </row>
    <row r="459" spans="3:8" ht="14" customHeight="1" x14ac:dyDescent="0.35">
      <c r="C459" s="10" t="s">
        <v>950</v>
      </c>
      <c r="D459" s="11" t="s">
        <v>951</v>
      </c>
      <c r="E459" s="10">
        <v>5</v>
      </c>
      <c r="F459" s="10">
        <v>5</v>
      </c>
      <c r="G459" s="10">
        <v>5</v>
      </c>
      <c r="H459" s="10" t="str">
        <f>+IFERROR(VLOOKUP(C459,'Reforma 1279'!C:E,3,FALSE),"-")</f>
        <v>-</v>
      </c>
    </row>
    <row r="460" spans="3:8" ht="14" customHeight="1" x14ac:dyDescent="0.35">
      <c r="C460" s="8" t="s">
        <v>952</v>
      </c>
      <c r="D460" s="9" t="s">
        <v>953</v>
      </c>
      <c r="E460" s="8">
        <v>5</v>
      </c>
      <c r="F460" s="8">
        <v>5</v>
      </c>
      <c r="G460" s="8">
        <v>5</v>
      </c>
      <c r="H460" s="8" t="str">
        <f>+IFERROR(VLOOKUP(C460,'Reforma 1279'!C:E,3,FALSE),"-")</f>
        <v>-</v>
      </c>
    </row>
    <row r="461" spans="3:8" ht="14" customHeight="1" x14ac:dyDescent="0.35">
      <c r="C461" s="10" t="s">
        <v>954</v>
      </c>
      <c r="D461" s="11" t="s">
        <v>18</v>
      </c>
      <c r="E461" s="10">
        <v>5</v>
      </c>
      <c r="F461" s="10">
        <v>5</v>
      </c>
      <c r="G461" s="10">
        <v>5</v>
      </c>
      <c r="H461" s="10" t="str">
        <f>+IFERROR(VLOOKUP(C461,'Reforma 1279'!C:E,3,FALSE),"-")</f>
        <v>-</v>
      </c>
    </row>
    <row r="462" spans="3:8" ht="14" customHeight="1" x14ac:dyDescent="0.35">
      <c r="C462" s="8" t="s">
        <v>955</v>
      </c>
      <c r="D462" s="9" t="s">
        <v>956</v>
      </c>
      <c r="E462" s="8">
        <v>5</v>
      </c>
      <c r="F462" s="8">
        <v>5</v>
      </c>
      <c r="G462" s="8">
        <v>5</v>
      </c>
      <c r="H462" s="8" t="str">
        <f>+IFERROR(VLOOKUP(C462,'Reforma 1279'!C:E,3,FALSE),"-")</f>
        <v>-</v>
      </c>
    </row>
    <row r="463" spans="3:8" ht="14" customHeight="1" x14ac:dyDescent="0.35">
      <c r="C463" s="10" t="s">
        <v>957</v>
      </c>
      <c r="D463" s="11" t="s">
        <v>958</v>
      </c>
      <c r="E463" s="10">
        <v>5</v>
      </c>
      <c r="F463" s="10">
        <v>5</v>
      </c>
      <c r="G463" s="10">
        <v>5</v>
      </c>
      <c r="H463" s="10" t="str">
        <f>+IFERROR(VLOOKUP(C463,'Reforma 1279'!C:E,3,FALSE),"-")</f>
        <v>-</v>
      </c>
    </row>
    <row r="464" spans="3:8" ht="14" customHeight="1" x14ac:dyDescent="0.35">
      <c r="C464" s="8" t="s">
        <v>959</v>
      </c>
      <c r="D464" s="9" t="s">
        <v>960</v>
      </c>
      <c r="E464" s="8">
        <v>5</v>
      </c>
      <c r="F464" s="8">
        <v>5</v>
      </c>
      <c r="G464" s="8">
        <v>5</v>
      </c>
      <c r="H464" s="8" t="str">
        <f>+IFERROR(VLOOKUP(C464,'Reforma 1279'!C:E,3,FALSE),"-")</f>
        <v>-</v>
      </c>
    </row>
    <row r="465" spans="3:8" ht="14" customHeight="1" x14ac:dyDescent="0.35">
      <c r="C465" s="10" t="s">
        <v>961</v>
      </c>
      <c r="D465" s="11" t="s">
        <v>962</v>
      </c>
      <c r="E465" s="10">
        <v>5</v>
      </c>
      <c r="F465" s="10">
        <v>5</v>
      </c>
      <c r="G465" s="10">
        <v>5</v>
      </c>
      <c r="H465" s="10" t="str">
        <f>+IFERROR(VLOOKUP(C465,'Reforma 1279'!C:E,3,FALSE),"-")</f>
        <v>-</v>
      </c>
    </row>
    <row r="466" spans="3:8" ht="14" customHeight="1" x14ac:dyDescent="0.35">
      <c r="C466" s="8" t="s">
        <v>963</v>
      </c>
      <c r="D466" s="9" t="s">
        <v>964</v>
      </c>
      <c r="E466" s="8">
        <v>5</v>
      </c>
      <c r="F466" s="8">
        <v>5</v>
      </c>
      <c r="G466" s="8">
        <v>5</v>
      </c>
      <c r="H466" s="8" t="str">
        <f>+IFERROR(VLOOKUP(C466,'Reforma 1279'!C:E,3,FALSE),"-")</f>
        <v>-</v>
      </c>
    </row>
    <row r="467" spans="3:8" ht="14" customHeight="1" x14ac:dyDescent="0.35">
      <c r="C467" s="10" t="s">
        <v>965</v>
      </c>
      <c r="D467" s="11" t="s">
        <v>966</v>
      </c>
      <c r="E467" s="10">
        <v>5</v>
      </c>
      <c r="F467" s="10">
        <v>5</v>
      </c>
      <c r="G467" s="10">
        <v>5</v>
      </c>
      <c r="H467" s="10" t="str">
        <f>+IFERROR(VLOOKUP(C467,'Reforma 1279'!C:E,3,FALSE),"-")</f>
        <v>-</v>
      </c>
    </row>
    <row r="468" spans="3:8" ht="14" customHeight="1" x14ac:dyDescent="0.35">
      <c r="C468" s="8" t="s">
        <v>967</v>
      </c>
      <c r="D468" s="9" t="s">
        <v>968</v>
      </c>
      <c r="E468" s="8">
        <v>5</v>
      </c>
      <c r="F468" s="8">
        <v>5</v>
      </c>
      <c r="G468" s="8">
        <v>5</v>
      </c>
      <c r="H468" s="8" t="str">
        <f>+IFERROR(VLOOKUP(C468,'Reforma 1279'!C:E,3,FALSE),"-")</f>
        <v>-</v>
      </c>
    </row>
    <row r="469" spans="3:8" ht="14" customHeight="1" x14ac:dyDescent="0.35">
      <c r="C469" s="10" t="s">
        <v>969</v>
      </c>
      <c r="D469" s="11" t="s">
        <v>970</v>
      </c>
      <c r="E469" s="10">
        <v>5</v>
      </c>
      <c r="F469" s="10">
        <v>5</v>
      </c>
      <c r="G469" s="10">
        <v>5</v>
      </c>
      <c r="H469" s="10" t="str">
        <f>+IFERROR(VLOOKUP(C469,'Reforma 1279'!C:E,3,FALSE),"-")</f>
        <v>-</v>
      </c>
    </row>
    <row r="470" spans="3:8" ht="14" customHeight="1" x14ac:dyDescent="0.35">
      <c r="C470" s="8" t="s">
        <v>971</v>
      </c>
      <c r="D470" s="9" t="s">
        <v>972</v>
      </c>
      <c r="E470" s="8">
        <v>5</v>
      </c>
      <c r="F470" s="8">
        <v>5</v>
      </c>
      <c r="G470" s="8">
        <v>5</v>
      </c>
      <c r="H470" s="8" t="str">
        <f>+IFERROR(VLOOKUP(C470,'Reforma 1279'!C:E,3,FALSE),"-")</f>
        <v>-</v>
      </c>
    </row>
    <row r="471" spans="3:8" ht="14" customHeight="1" x14ac:dyDescent="0.35">
      <c r="C471" s="10" t="s">
        <v>973</v>
      </c>
      <c r="D471" s="11" t="s">
        <v>974</v>
      </c>
      <c r="E471" s="10">
        <v>5</v>
      </c>
      <c r="F471" s="10">
        <v>5</v>
      </c>
      <c r="G471" s="10">
        <v>5</v>
      </c>
      <c r="H471" s="10" t="str">
        <f>+IFERROR(VLOOKUP(C471,'Reforma 1279'!C:E,3,FALSE),"-")</f>
        <v>-</v>
      </c>
    </row>
    <row r="472" spans="3:8" ht="14" customHeight="1" x14ac:dyDescent="0.35">
      <c r="C472" s="8" t="s">
        <v>975</v>
      </c>
      <c r="D472" s="9" t="s">
        <v>204</v>
      </c>
      <c r="E472" s="8">
        <v>5</v>
      </c>
      <c r="F472" s="8">
        <v>5</v>
      </c>
      <c r="G472" s="8">
        <v>5</v>
      </c>
      <c r="H472" s="8" t="str">
        <f>+IFERROR(VLOOKUP(C472,'Reforma 1279'!C:E,3,FALSE),"-")</f>
        <v>-</v>
      </c>
    </row>
    <row r="473" spans="3:8" ht="14" customHeight="1" x14ac:dyDescent="0.35">
      <c r="C473" s="10" t="s">
        <v>976</v>
      </c>
      <c r="D473" s="11" t="s">
        <v>977</v>
      </c>
      <c r="E473" s="10">
        <v>30</v>
      </c>
      <c r="F473" s="10">
        <v>30</v>
      </c>
      <c r="G473" s="10">
        <v>30</v>
      </c>
      <c r="H473" s="10" t="str">
        <f>+IFERROR(VLOOKUP(C473,'Reforma 1279'!C:E,3,FALSE),"-")</f>
        <v>-</v>
      </c>
    </row>
    <row r="474" spans="3:8" ht="14" customHeight="1" x14ac:dyDescent="0.35">
      <c r="C474" s="8" t="s">
        <v>978</v>
      </c>
      <c r="D474" s="9" t="s">
        <v>979</v>
      </c>
      <c r="E474" s="8">
        <v>5</v>
      </c>
      <c r="F474" s="8">
        <v>5</v>
      </c>
      <c r="G474" s="8">
        <v>5</v>
      </c>
      <c r="H474" s="8" t="str">
        <f>+IFERROR(VLOOKUP(C474,'Reforma 1279'!C:E,3,FALSE),"-")</f>
        <v>-</v>
      </c>
    </row>
    <row r="475" spans="3:8" ht="14" customHeight="1" x14ac:dyDescent="0.35">
      <c r="C475" s="10" t="s">
        <v>980</v>
      </c>
      <c r="D475" s="11" t="s">
        <v>981</v>
      </c>
      <c r="E475" s="10">
        <v>5</v>
      </c>
      <c r="F475" s="10">
        <v>5</v>
      </c>
      <c r="G475" s="10">
        <v>5</v>
      </c>
      <c r="H475" s="10" t="str">
        <f>+IFERROR(VLOOKUP(C475,'Reforma 1279'!C:E,3,FALSE),"-")</f>
        <v>-</v>
      </c>
    </row>
    <row r="476" spans="3:8" ht="14" customHeight="1" x14ac:dyDescent="0.35">
      <c r="C476" s="8" t="s">
        <v>982</v>
      </c>
      <c r="D476" s="9" t="s">
        <v>983</v>
      </c>
      <c r="E476" s="8">
        <v>5</v>
      </c>
      <c r="F476" s="8">
        <v>5</v>
      </c>
      <c r="G476" s="8">
        <v>5</v>
      </c>
      <c r="H476" s="8" t="str">
        <f>+IFERROR(VLOOKUP(C476,'Reforma 1279'!C:E,3,FALSE),"-")</f>
        <v>-</v>
      </c>
    </row>
    <row r="477" spans="3:8" ht="14" customHeight="1" x14ac:dyDescent="0.35">
      <c r="C477" s="10" t="s">
        <v>984</v>
      </c>
      <c r="D477" s="11" t="s">
        <v>59</v>
      </c>
      <c r="E477" s="10">
        <v>5</v>
      </c>
      <c r="F477" s="10">
        <v>5</v>
      </c>
      <c r="G477" s="10">
        <v>5</v>
      </c>
      <c r="H477" s="10" t="str">
        <f>+IFERROR(VLOOKUP(C477,'Reforma 1279'!C:E,3,FALSE),"-")</f>
        <v>-</v>
      </c>
    </row>
    <row r="478" spans="3:8" ht="14" customHeight="1" x14ac:dyDescent="0.35">
      <c r="C478" s="8" t="s">
        <v>985</v>
      </c>
      <c r="D478" s="9" t="s">
        <v>986</v>
      </c>
      <c r="E478" s="8">
        <v>5</v>
      </c>
      <c r="F478" s="8">
        <v>5</v>
      </c>
      <c r="G478" s="8">
        <v>5</v>
      </c>
      <c r="H478" s="8" t="str">
        <f>+IFERROR(VLOOKUP(C478,'Reforma 1279'!C:E,3,FALSE),"-")</f>
        <v>-</v>
      </c>
    </row>
    <row r="479" spans="3:8" ht="14" customHeight="1" x14ac:dyDescent="0.35">
      <c r="C479" s="10" t="s">
        <v>987</v>
      </c>
      <c r="D479" s="11" t="s">
        <v>18</v>
      </c>
      <c r="E479" s="10">
        <v>5</v>
      </c>
      <c r="F479" s="10">
        <v>5</v>
      </c>
      <c r="G479" s="10">
        <v>5</v>
      </c>
      <c r="H479" s="10" t="str">
        <f>+IFERROR(VLOOKUP(C479,'Reforma 1279'!C:E,3,FALSE),"-")</f>
        <v>-</v>
      </c>
    </row>
    <row r="480" spans="3:8" ht="14" customHeight="1" x14ac:dyDescent="0.35">
      <c r="C480" s="8" t="s">
        <v>988</v>
      </c>
      <c r="D480" s="9" t="s">
        <v>989</v>
      </c>
      <c r="E480" s="8">
        <v>5</v>
      </c>
      <c r="F480" s="8">
        <v>5</v>
      </c>
      <c r="G480" s="8">
        <v>5</v>
      </c>
      <c r="H480" s="8" t="str">
        <f>+IFERROR(VLOOKUP(C480,'Reforma 1279'!C:E,3,FALSE),"-")</f>
        <v>-</v>
      </c>
    </row>
    <row r="481" spans="3:8" ht="14" customHeight="1" x14ac:dyDescent="0.35">
      <c r="C481" s="10" t="s">
        <v>990</v>
      </c>
      <c r="D481" s="11" t="s">
        <v>991</v>
      </c>
      <c r="E481" s="10">
        <v>5</v>
      </c>
      <c r="F481" s="10">
        <v>5</v>
      </c>
      <c r="G481" s="10">
        <v>5</v>
      </c>
      <c r="H481" s="10" t="str">
        <f>+IFERROR(VLOOKUP(C481,'Reforma 1279'!C:E,3,FALSE),"-")</f>
        <v>-</v>
      </c>
    </row>
    <row r="482" spans="3:8" ht="14" customHeight="1" x14ac:dyDescent="0.35">
      <c r="C482" s="8" t="s">
        <v>992</v>
      </c>
      <c r="D482" s="9" t="s">
        <v>993</v>
      </c>
      <c r="E482" s="8">
        <v>5</v>
      </c>
      <c r="F482" s="8">
        <v>5</v>
      </c>
      <c r="G482" s="8">
        <v>5</v>
      </c>
      <c r="H482" s="8" t="str">
        <f>+IFERROR(VLOOKUP(C482,'Reforma 1279'!C:E,3,FALSE),"-")</f>
        <v>-</v>
      </c>
    </row>
    <row r="483" spans="3:8" ht="14" customHeight="1" x14ac:dyDescent="0.35">
      <c r="C483" s="10" t="s">
        <v>994</v>
      </c>
      <c r="D483" s="11" t="s">
        <v>204</v>
      </c>
      <c r="E483" s="10">
        <v>5</v>
      </c>
      <c r="F483" s="10">
        <v>5</v>
      </c>
      <c r="G483" s="10">
        <v>5</v>
      </c>
      <c r="H483" s="10" t="str">
        <f>+IFERROR(VLOOKUP(C483,'Reforma 1279'!C:E,3,FALSE),"-")</f>
        <v>-</v>
      </c>
    </row>
    <row r="484" spans="3:8" ht="14" customHeight="1" x14ac:dyDescent="0.35">
      <c r="C484" s="8" t="s">
        <v>995</v>
      </c>
      <c r="D484" s="9" t="s">
        <v>204</v>
      </c>
      <c r="E484" s="8">
        <v>5</v>
      </c>
      <c r="F484" s="8">
        <v>5</v>
      </c>
      <c r="G484" s="8">
        <v>5</v>
      </c>
      <c r="H484" s="8" t="str">
        <f>+IFERROR(VLOOKUP(C484,'Reforma 1279'!C:E,3,FALSE),"-")</f>
        <v>-</v>
      </c>
    </row>
    <row r="485" spans="3:8" ht="14" customHeight="1" x14ac:dyDescent="0.35">
      <c r="C485" s="10" t="s">
        <v>996</v>
      </c>
      <c r="D485" s="11" t="s">
        <v>997</v>
      </c>
      <c r="E485" s="10">
        <v>5</v>
      </c>
      <c r="F485" s="10">
        <v>5</v>
      </c>
      <c r="G485" s="10">
        <v>5</v>
      </c>
      <c r="H485" s="10" t="str">
        <f>+IFERROR(VLOOKUP(C485,'Reforma 1279'!C:E,3,FALSE),"-")</f>
        <v>-</v>
      </c>
    </row>
    <row r="486" spans="3:8" ht="14" customHeight="1" x14ac:dyDescent="0.35">
      <c r="C486" s="8" t="s">
        <v>998</v>
      </c>
      <c r="D486" s="9" t="s">
        <v>999</v>
      </c>
      <c r="E486" s="8">
        <v>5</v>
      </c>
      <c r="F486" s="8">
        <v>5</v>
      </c>
      <c r="G486" s="8">
        <v>5</v>
      </c>
      <c r="H486" s="8" t="str">
        <f>+IFERROR(VLOOKUP(C486,'Reforma 1279'!C:E,3,FALSE),"-")</f>
        <v>-</v>
      </c>
    </row>
    <row r="487" spans="3:8" ht="14" customHeight="1" x14ac:dyDescent="0.35">
      <c r="C487" s="10" t="s">
        <v>1000</v>
      </c>
      <c r="D487" s="11" t="s">
        <v>1001</v>
      </c>
      <c r="E487" s="10">
        <v>5</v>
      </c>
      <c r="F487" s="10">
        <v>5</v>
      </c>
      <c r="G487" s="10">
        <v>5</v>
      </c>
      <c r="H487" s="10" t="str">
        <f>+IFERROR(VLOOKUP(C487,'Reforma 1279'!C:E,3,FALSE),"-")</f>
        <v>-</v>
      </c>
    </row>
    <row r="488" spans="3:8" ht="14" customHeight="1" x14ac:dyDescent="0.35">
      <c r="C488" s="8" t="s">
        <v>1002</v>
      </c>
      <c r="D488" s="9" t="s">
        <v>1003</v>
      </c>
      <c r="E488" s="8">
        <v>5</v>
      </c>
      <c r="F488" s="8">
        <v>5</v>
      </c>
      <c r="G488" s="8">
        <v>5</v>
      </c>
      <c r="H488" s="8" t="str">
        <f>+IFERROR(VLOOKUP(C488,'Reforma 1279'!C:E,3,FALSE),"-")</f>
        <v>-</v>
      </c>
    </row>
    <row r="489" spans="3:8" ht="14" customHeight="1" x14ac:dyDescent="0.35">
      <c r="C489" s="10" t="s">
        <v>1004</v>
      </c>
      <c r="D489" s="11" t="s">
        <v>18</v>
      </c>
      <c r="E489" s="10">
        <v>5</v>
      </c>
      <c r="F489" s="10">
        <v>5</v>
      </c>
      <c r="G489" s="10">
        <v>5</v>
      </c>
      <c r="H489" s="10" t="str">
        <f>+IFERROR(VLOOKUP(C489,'Reforma 1279'!C:E,3,FALSE),"-")</f>
        <v>-</v>
      </c>
    </row>
    <row r="490" spans="3:8" ht="14" customHeight="1" x14ac:dyDescent="0.35">
      <c r="C490" s="8" t="s">
        <v>1005</v>
      </c>
      <c r="D490" s="9" t="s">
        <v>1006</v>
      </c>
      <c r="E490" s="8">
        <v>5</v>
      </c>
      <c r="F490" s="8">
        <v>5</v>
      </c>
      <c r="G490" s="8">
        <v>5</v>
      </c>
      <c r="H490" s="8" t="str">
        <f>+IFERROR(VLOOKUP(C490,'Reforma 1279'!C:E,3,FALSE),"-")</f>
        <v>-</v>
      </c>
    </row>
    <row r="491" spans="3:8" ht="14" customHeight="1" x14ac:dyDescent="0.35">
      <c r="C491" s="10" t="s">
        <v>1007</v>
      </c>
      <c r="D491" s="11" t="s">
        <v>1008</v>
      </c>
      <c r="E491" s="10">
        <v>5</v>
      </c>
      <c r="F491" s="10">
        <v>5</v>
      </c>
      <c r="G491" s="10">
        <v>5</v>
      </c>
      <c r="H491" s="10" t="str">
        <f>+IFERROR(VLOOKUP(C491,'Reforma 1279'!C:E,3,FALSE),"-")</f>
        <v>-</v>
      </c>
    </row>
    <row r="492" spans="3:8" ht="14" customHeight="1" x14ac:dyDescent="0.35">
      <c r="C492" s="8" t="s">
        <v>1009</v>
      </c>
      <c r="D492" s="9" t="s">
        <v>1010</v>
      </c>
      <c r="E492" s="8">
        <v>5</v>
      </c>
      <c r="F492" s="8">
        <v>5</v>
      </c>
      <c r="G492" s="8">
        <v>5</v>
      </c>
      <c r="H492" s="8" t="str">
        <f>+IFERROR(VLOOKUP(C492,'Reforma 1279'!C:E,3,FALSE),"-")</f>
        <v>-</v>
      </c>
    </row>
    <row r="493" spans="3:8" ht="14" customHeight="1" x14ac:dyDescent="0.35">
      <c r="C493" s="10" t="s">
        <v>1011</v>
      </c>
      <c r="D493" s="11" t="s">
        <v>1012</v>
      </c>
      <c r="E493" s="10">
        <v>5</v>
      </c>
      <c r="F493" s="10">
        <v>5</v>
      </c>
      <c r="G493" s="10">
        <v>5</v>
      </c>
      <c r="H493" s="10" t="str">
        <f>+IFERROR(VLOOKUP(C493,'Reforma 1279'!C:E,3,FALSE),"-")</f>
        <v>-</v>
      </c>
    </row>
    <row r="494" spans="3:8" ht="14" customHeight="1" x14ac:dyDescent="0.35">
      <c r="C494" s="8" t="s">
        <v>1013</v>
      </c>
      <c r="D494" s="9" t="s">
        <v>199</v>
      </c>
      <c r="E494" s="8">
        <v>5</v>
      </c>
      <c r="F494" s="8">
        <v>5</v>
      </c>
      <c r="G494" s="8">
        <v>5</v>
      </c>
      <c r="H494" s="8" t="str">
        <f>+IFERROR(VLOOKUP(C494,'Reforma 1279'!C:E,3,FALSE),"-")</f>
        <v>-</v>
      </c>
    </row>
    <row r="495" spans="3:8" ht="14" customHeight="1" x14ac:dyDescent="0.35">
      <c r="C495" s="10" t="s">
        <v>1014</v>
      </c>
      <c r="D495" s="11" t="s">
        <v>18</v>
      </c>
      <c r="E495" s="10">
        <v>5</v>
      </c>
      <c r="F495" s="10">
        <v>5</v>
      </c>
      <c r="G495" s="10">
        <v>5</v>
      </c>
      <c r="H495" s="10" t="str">
        <f>+IFERROR(VLOOKUP(C495,'Reforma 1279'!C:E,3,FALSE),"-")</f>
        <v>-</v>
      </c>
    </row>
    <row r="496" spans="3:8" ht="14" customHeight="1" x14ac:dyDescent="0.35">
      <c r="C496" s="8" t="s">
        <v>1015</v>
      </c>
      <c r="D496" s="9" t="s">
        <v>1016</v>
      </c>
      <c r="E496" s="8">
        <v>5</v>
      </c>
      <c r="F496" s="8">
        <v>5</v>
      </c>
      <c r="G496" s="8">
        <v>5</v>
      </c>
      <c r="H496" s="8" t="str">
        <f>+IFERROR(VLOOKUP(C496,'Reforma 1279'!C:E,3,FALSE),"-")</f>
        <v>-</v>
      </c>
    </row>
    <row r="497" spans="3:8" ht="14" customHeight="1" x14ac:dyDescent="0.35">
      <c r="C497" s="10" t="s">
        <v>1017</v>
      </c>
      <c r="D497" s="11" t="s">
        <v>1018</v>
      </c>
      <c r="E497" s="10">
        <v>5</v>
      </c>
      <c r="F497" s="10">
        <v>5</v>
      </c>
      <c r="G497" s="10">
        <v>5</v>
      </c>
      <c r="H497" s="10" t="str">
        <f>+IFERROR(VLOOKUP(C497,'Reforma 1279'!C:E,3,FALSE),"-")</f>
        <v>-</v>
      </c>
    </row>
    <row r="498" spans="3:8" ht="14" customHeight="1" x14ac:dyDescent="0.35">
      <c r="C498" s="8" t="s">
        <v>1019</v>
      </c>
      <c r="D498" s="9" t="s">
        <v>1020</v>
      </c>
      <c r="E498" s="8">
        <v>5</v>
      </c>
      <c r="F498" s="8">
        <v>5</v>
      </c>
      <c r="G498" s="8">
        <v>5</v>
      </c>
      <c r="H498" s="8" t="str">
        <f>+IFERROR(VLOOKUP(C498,'Reforma 1279'!C:E,3,FALSE),"-")</f>
        <v>-</v>
      </c>
    </row>
    <row r="499" spans="3:8" ht="14" customHeight="1" x14ac:dyDescent="0.35">
      <c r="C499" s="10" t="s">
        <v>1021</v>
      </c>
      <c r="D499" s="11" t="s">
        <v>204</v>
      </c>
      <c r="E499" s="10">
        <v>5</v>
      </c>
      <c r="F499" s="10">
        <v>5</v>
      </c>
      <c r="G499" s="10">
        <v>5</v>
      </c>
      <c r="H499" s="10" t="str">
        <f>+IFERROR(VLOOKUP(C499,'Reforma 1279'!C:E,3,FALSE),"-")</f>
        <v>-</v>
      </c>
    </row>
    <row r="500" spans="3:8" ht="14" customHeight="1" x14ac:dyDescent="0.35">
      <c r="C500" s="8" t="s">
        <v>1022</v>
      </c>
      <c r="D500" s="9" t="s">
        <v>1023</v>
      </c>
      <c r="E500" s="8">
        <v>5</v>
      </c>
      <c r="F500" s="8">
        <v>5</v>
      </c>
      <c r="G500" s="8">
        <v>5</v>
      </c>
      <c r="H500" s="8" t="str">
        <f>+IFERROR(VLOOKUP(C500,'Reforma 1279'!C:E,3,FALSE),"-")</f>
        <v>-</v>
      </c>
    </row>
    <row r="501" spans="3:8" ht="14" customHeight="1" x14ac:dyDescent="0.35">
      <c r="C501" s="10" t="s">
        <v>1024</v>
      </c>
      <c r="D501" s="11" t="s">
        <v>1025</v>
      </c>
      <c r="E501" s="10">
        <v>5</v>
      </c>
      <c r="F501" s="10">
        <v>5</v>
      </c>
      <c r="G501" s="10">
        <v>5</v>
      </c>
      <c r="H501" s="10" t="str">
        <f>+IFERROR(VLOOKUP(C501,'Reforma 1279'!C:E,3,FALSE),"-")</f>
        <v>-</v>
      </c>
    </row>
    <row r="502" spans="3:8" ht="14" customHeight="1" x14ac:dyDescent="0.35">
      <c r="C502" s="8" t="s">
        <v>1026</v>
      </c>
      <c r="D502" s="9" t="s">
        <v>1027</v>
      </c>
      <c r="E502" s="8">
        <v>5</v>
      </c>
      <c r="F502" s="8">
        <v>5</v>
      </c>
      <c r="G502" s="8">
        <v>5</v>
      </c>
      <c r="H502" s="8" t="str">
        <f>+IFERROR(VLOOKUP(C502,'Reforma 1279'!C:E,3,FALSE),"-")</f>
        <v>-</v>
      </c>
    </row>
    <row r="503" spans="3:8" ht="14" customHeight="1" x14ac:dyDescent="0.35">
      <c r="C503" s="10" t="s">
        <v>1028</v>
      </c>
      <c r="D503" s="11" t="s">
        <v>1029</v>
      </c>
      <c r="E503" s="10">
        <v>5</v>
      </c>
      <c r="F503" s="10">
        <v>5</v>
      </c>
      <c r="G503" s="10">
        <v>5</v>
      </c>
      <c r="H503" s="10" t="str">
        <f>+IFERROR(VLOOKUP(C503,'Reforma 1279'!C:E,3,FALSE),"-")</f>
        <v>-</v>
      </c>
    </row>
    <row r="504" spans="3:8" ht="14" customHeight="1" x14ac:dyDescent="0.35">
      <c r="C504" s="8" t="s">
        <v>1030</v>
      </c>
      <c r="D504" s="9" t="s">
        <v>1031</v>
      </c>
      <c r="E504" s="8">
        <v>5</v>
      </c>
      <c r="F504" s="8">
        <v>5</v>
      </c>
      <c r="G504" s="8">
        <v>5</v>
      </c>
      <c r="H504" s="8" t="str">
        <f>+IFERROR(VLOOKUP(C504,'Reforma 1279'!C:E,3,FALSE),"-")</f>
        <v>-</v>
      </c>
    </row>
    <row r="505" spans="3:8" ht="14" customHeight="1" x14ac:dyDescent="0.35">
      <c r="C505" s="10" t="s">
        <v>1032</v>
      </c>
      <c r="D505" s="11" t="s">
        <v>1033</v>
      </c>
      <c r="E505" s="10">
        <v>5</v>
      </c>
      <c r="F505" s="10">
        <v>5</v>
      </c>
      <c r="G505" s="10">
        <v>5</v>
      </c>
      <c r="H505" s="10" t="str">
        <f>+IFERROR(VLOOKUP(C505,'Reforma 1279'!C:E,3,FALSE),"-")</f>
        <v>-</v>
      </c>
    </row>
    <row r="506" spans="3:8" ht="14" customHeight="1" x14ac:dyDescent="0.35">
      <c r="C506" s="8" t="s">
        <v>1034</v>
      </c>
      <c r="D506" s="9" t="s">
        <v>24</v>
      </c>
      <c r="E506" s="8">
        <v>5</v>
      </c>
      <c r="F506" s="8">
        <v>5</v>
      </c>
      <c r="G506" s="8">
        <v>5</v>
      </c>
      <c r="H506" s="8" t="str">
        <f>+IFERROR(VLOOKUP(C506,'Reforma 1279'!C:E,3,FALSE),"-")</f>
        <v>-</v>
      </c>
    </row>
    <row r="507" spans="3:8" ht="14" customHeight="1" x14ac:dyDescent="0.35">
      <c r="C507" s="10" t="s">
        <v>1035</v>
      </c>
      <c r="D507" s="11" t="s">
        <v>1036</v>
      </c>
      <c r="E507" s="10">
        <v>5</v>
      </c>
      <c r="F507" s="10">
        <v>5</v>
      </c>
      <c r="G507" s="10">
        <v>5</v>
      </c>
      <c r="H507" s="10" t="str">
        <f>+IFERROR(VLOOKUP(C507,'Reforma 1279'!C:E,3,FALSE),"-")</f>
        <v>-</v>
      </c>
    </row>
    <row r="508" spans="3:8" ht="14" customHeight="1" x14ac:dyDescent="0.35">
      <c r="C508" s="8" t="s">
        <v>1037</v>
      </c>
      <c r="D508" s="9" t="s">
        <v>1038</v>
      </c>
      <c r="E508" s="8">
        <v>5</v>
      </c>
      <c r="F508" s="8">
        <v>5</v>
      </c>
      <c r="G508" s="8">
        <v>5</v>
      </c>
      <c r="H508" s="8" t="str">
        <f>+IFERROR(VLOOKUP(C508,'Reforma 1279'!C:E,3,FALSE),"-")</f>
        <v>-</v>
      </c>
    </row>
    <row r="509" spans="3:8" ht="14" customHeight="1" x14ac:dyDescent="0.35">
      <c r="C509" s="10" t="s">
        <v>1039</v>
      </c>
      <c r="D509" s="11" t="s">
        <v>1040</v>
      </c>
      <c r="E509" s="10">
        <v>5</v>
      </c>
      <c r="F509" s="10">
        <v>5</v>
      </c>
      <c r="G509" s="10">
        <v>5</v>
      </c>
      <c r="H509" s="10" t="str">
        <f>+IFERROR(VLOOKUP(C509,'Reforma 1279'!C:E,3,FALSE),"-")</f>
        <v>-</v>
      </c>
    </row>
    <row r="510" spans="3:8" ht="14" customHeight="1" x14ac:dyDescent="0.35">
      <c r="C510" s="8" t="s">
        <v>1041</v>
      </c>
      <c r="D510" s="9" t="s">
        <v>204</v>
      </c>
      <c r="E510" s="8">
        <v>5</v>
      </c>
      <c r="F510" s="8">
        <v>5</v>
      </c>
      <c r="G510" s="8">
        <v>5</v>
      </c>
      <c r="H510" s="8" t="str">
        <f>+IFERROR(VLOOKUP(C510,'Reforma 1279'!C:E,3,FALSE),"-")</f>
        <v>-</v>
      </c>
    </row>
    <row r="511" spans="3:8" ht="14" customHeight="1" x14ac:dyDescent="0.35">
      <c r="C511" s="10" t="s">
        <v>1042</v>
      </c>
      <c r="D511" s="11" t="s">
        <v>1043</v>
      </c>
      <c r="E511" s="10">
        <v>5</v>
      </c>
      <c r="F511" s="10">
        <v>5</v>
      </c>
      <c r="G511" s="10">
        <v>5</v>
      </c>
      <c r="H511" s="10" t="str">
        <f>+IFERROR(VLOOKUP(C511,'Reforma 1279'!C:E,3,FALSE),"-")</f>
        <v>-</v>
      </c>
    </row>
    <row r="512" spans="3:8" ht="14" customHeight="1" x14ac:dyDescent="0.35">
      <c r="C512" s="8" t="s">
        <v>1044</v>
      </c>
      <c r="D512" s="9" t="s">
        <v>1045</v>
      </c>
      <c r="E512" s="8">
        <v>5</v>
      </c>
      <c r="F512" s="8">
        <v>5</v>
      </c>
      <c r="G512" s="8">
        <v>5</v>
      </c>
      <c r="H512" s="8" t="str">
        <f>+IFERROR(VLOOKUP(C512,'Reforma 1279'!C:E,3,FALSE),"-")</f>
        <v>-</v>
      </c>
    </row>
    <row r="513" spans="3:8" ht="14" customHeight="1" x14ac:dyDescent="0.35">
      <c r="C513" s="10" t="s">
        <v>1046</v>
      </c>
      <c r="D513" s="11" t="s">
        <v>1047</v>
      </c>
      <c r="E513" s="10">
        <v>5</v>
      </c>
      <c r="F513" s="10">
        <v>5</v>
      </c>
      <c r="G513" s="10">
        <v>5</v>
      </c>
      <c r="H513" s="10" t="str">
        <f>+IFERROR(VLOOKUP(C513,'Reforma 1279'!C:E,3,FALSE),"-")</f>
        <v>-</v>
      </c>
    </row>
    <row r="514" spans="3:8" ht="14" customHeight="1" x14ac:dyDescent="0.35">
      <c r="C514" s="8" t="s">
        <v>1048</v>
      </c>
      <c r="D514" s="9" t="s">
        <v>1049</v>
      </c>
      <c r="E514" s="8">
        <v>5</v>
      </c>
      <c r="F514" s="8">
        <v>5</v>
      </c>
      <c r="G514" s="8">
        <v>5</v>
      </c>
      <c r="H514" s="8" t="str">
        <f>+IFERROR(VLOOKUP(C514,'Reforma 1279'!C:E,3,FALSE),"-")</f>
        <v>-</v>
      </c>
    </row>
    <row r="515" spans="3:8" ht="14" customHeight="1" x14ac:dyDescent="0.35">
      <c r="C515" s="10" t="s">
        <v>1050</v>
      </c>
      <c r="D515" s="11" t="s">
        <v>1051</v>
      </c>
      <c r="E515" s="10">
        <v>5</v>
      </c>
      <c r="F515" s="10">
        <v>5</v>
      </c>
      <c r="G515" s="10">
        <v>5</v>
      </c>
      <c r="H515" s="10" t="str">
        <f>+IFERROR(VLOOKUP(C515,'Reforma 1279'!C:E,3,FALSE),"-")</f>
        <v>-</v>
      </c>
    </row>
    <row r="516" spans="3:8" ht="14" customHeight="1" x14ac:dyDescent="0.35">
      <c r="C516" s="8" t="s">
        <v>1052</v>
      </c>
      <c r="D516" s="9" t="s">
        <v>1053</v>
      </c>
      <c r="E516" s="8">
        <v>5</v>
      </c>
      <c r="F516" s="8">
        <v>5</v>
      </c>
      <c r="G516" s="8">
        <v>5</v>
      </c>
      <c r="H516" s="8" t="str">
        <f>+IFERROR(VLOOKUP(C516,'Reforma 1279'!C:E,3,FALSE),"-")</f>
        <v>-</v>
      </c>
    </row>
    <row r="517" spans="3:8" ht="14" customHeight="1" x14ac:dyDescent="0.35">
      <c r="C517" s="10" t="s">
        <v>1054</v>
      </c>
      <c r="D517" s="11" t="s">
        <v>82</v>
      </c>
      <c r="E517" s="10">
        <v>5</v>
      </c>
      <c r="F517" s="10">
        <v>5</v>
      </c>
      <c r="G517" s="10">
        <v>5</v>
      </c>
      <c r="H517" s="10" t="str">
        <f>+IFERROR(VLOOKUP(C517,'Reforma 1279'!C:E,3,FALSE),"-")</f>
        <v>-</v>
      </c>
    </row>
    <row r="518" spans="3:8" ht="14" customHeight="1" x14ac:dyDescent="0.35">
      <c r="C518" s="8" t="s">
        <v>1055</v>
      </c>
      <c r="D518" s="9" t="s">
        <v>1056</v>
      </c>
      <c r="E518" s="8">
        <v>5</v>
      </c>
      <c r="F518" s="8">
        <v>5</v>
      </c>
      <c r="G518" s="8">
        <v>5</v>
      </c>
      <c r="H518" s="8" t="str">
        <f>+IFERROR(VLOOKUP(C518,'Reforma 1279'!C:E,3,FALSE),"-")</f>
        <v>-</v>
      </c>
    </row>
    <row r="519" spans="3:8" ht="14" customHeight="1" x14ac:dyDescent="0.35">
      <c r="C519" s="10" t="s">
        <v>1057</v>
      </c>
      <c r="D519" s="11" t="s">
        <v>1058</v>
      </c>
      <c r="E519" s="10">
        <v>5</v>
      </c>
      <c r="F519" s="10">
        <v>5</v>
      </c>
      <c r="G519" s="10">
        <v>5</v>
      </c>
      <c r="H519" s="10" t="str">
        <f>+IFERROR(VLOOKUP(C519,'Reforma 1279'!C:E,3,FALSE),"-")</f>
        <v>-</v>
      </c>
    </row>
    <row r="520" spans="3:8" ht="14" customHeight="1" x14ac:dyDescent="0.35">
      <c r="C520" s="8" t="s">
        <v>1059</v>
      </c>
      <c r="D520" s="9" t="s">
        <v>115</v>
      </c>
      <c r="E520" s="8">
        <v>5</v>
      </c>
      <c r="F520" s="8">
        <v>5</v>
      </c>
      <c r="G520" s="8">
        <v>5</v>
      </c>
      <c r="H520" s="8" t="str">
        <f>+IFERROR(VLOOKUP(C520,'Reforma 1279'!C:E,3,FALSE),"-")</f>
        <v>-</v>
      </c>
    </row>
    <row r="521" spans="3:8" ht="14" customHeight="1" x14ac:dyDescent="0.35">
      <c r="C521" s="10" t="s">
        <v>1060</v>
      </c>
      <c r="D521" s="11" t="s">
        <v>1061</v>
      </c>
      <c r="E521" s="10">
        <v>5</v>
      </c>
      <c r="F521" s="10">
        <v>5</v>
      </c>
      <c r="G521" s="10">
        <v>5</v>
      </c>
      <c r="H521" s="10" t="str">
        <f>+IFERROR(VLOOKUP(C521,'Reforma 1279'!C:E,3,FALSE),"-")</f>
        <v>-</v>
      </c>
    </row>
    <row r="522" spans="3:8" ht="14" customHeight="1" x14ac:dyDescent="0.35">
      <c r="C522" s="8" t="s">
        <v>1062</v>
      </c>
      <c r="D522" s="9" t="s">
        <v>82</v>
      </c>
      <c r="E522" s="8">
        <v>5</v>
      </c>
      <c r="F522" s="8">
        <v>5</v>
      </c>
      <c r="G522" s="8">
        <v>5</v>
      </c>
      <c r="H522" s="8" t="str">
        <f>+IFERROR(VLOOKUP(C522,'Reforma 1279'!C:E,3,FALSE),"-")</f>
        <v>-</v>
      </c>
    </row>
    <row r="523" spans="3:8" ht="14" customHeight="1" x14ac:dyDescent="0.35">
      <c r="C523" s="10" t="s">
        <v>1063</v>
      </c>
      <c r="D523" s="11" t="s">
        <v>1064</v>
      </c>
      <c r="E523" s="10">
        <v>5</v>
      </c>
      <c r="F523" s="10">
        <v>5</v>
      </c>
      <c r="G523" s="10">
        <v>5</v>
      </c>
      <c r="H523" s="10" t="str">
        <f>+IFERROR(VLOOKUP(C523,'Reforma 1279'!C:E,3,FALSE),"-")</f>
        <v>-</v>
      </c>
    </row>
    <row r="524" spans="3:8" ht="14" customHeight="1" x14ac:dyDescent="0.35">
      <c r="C524" s="8" t="s">
        <v>1065</v>
      </c>
      <c r="D524" s="9" t="s">
        <v>1066</v>
      </c>
      <c r="E524" s="8">
        <v>5</v>
      </c>
      <c r="F524" s="8">
        <v>5</v>
      </c>
      <c r="G524" s="8">
        <v>5</v>
      </c>
      <c r="H524" s="8" t="str">
        <f>+IFERROR(VLOOKUP(C524,'Reforma 1279'!C:E,3,FALSE),"-")</f>
        <v>-</v>
      </c>
    </row>
    <row r="525" spans="3:8" ht="14" customHeight="1" x14ac:dyDescent="0.35">
      <c r="C525" s="10" t="s">
        <v>1067</v>
      </c>
      <c r="D525" s="11" t="s">
        <v>1068</v>
      </c>
      <c r="E525" s="10">
        <v>5</v>
      </c>
      <c r="F525" s="10">
        <v>5</v>
      </c>
      <c r="G525" s="10">
        <v>5</v>
      </c>
      <c r="H525" s="10" t="str">
        <f>+IFERROR(VLOOKUP(C525,'Reforma 1279'!C:E,3,FALSE),"-")</f>
        <v>-</v>
      </c>
    </row>
    <row r="526" spans="3:8" ht="14" customHeight="1" x14ac:dyDescent="0.35">
      <c r="C526" s="8" t="s">
        <v>1069</v>
      </c>
      <c r="D526" s="9" t="s">
        <v>82</v>
      </c>
      <c r="E526" s="8">
        <v>5</v>
      </c>
      <c r="F526" s="8">
        <v>5</v>
      </c>
      <c r="G526" s="8">
        <v>5</v>
      </c>
      <c r="H526" s="8" t="str">
        <f>+IFERROR(VLOOKUP(C526,'Reforma 1279'!C:E,3,FALSE),"-")</f>
        <v>-</v>
      </c>
    </row>
    <row r="527" spans="3:8" ht="14" customHeight="1" x14ac:dyDescent="0.35">
      <c r="C527" s="10" t="s">
        <v>1070</v>
      </c>
      <c r="D527" s="11" t="s">
        <v>1071</v>
      </c>
      <c r="E527" s="10">
        <v>5</v>
      </c>
      <c r="F527" s="10">
        <v>5</v>
      </c>
      <c r="G527" s="10">
        <v>5</v>
      </c>
      <c r="H527" s="10" t="str">
        <f>+IFERROR(VLOOKUP(C527,'Reforma 1279'!C:E,3,FALSE),"-")</f>
        <v>-</v>
      </c>
    </row>
    <row r="528" spans="3:8" ht="14" customHeight="1" x14ac:dyDescent="0.35">
      <c r="C528" s="8" t="s">
        <v>1072</v>
      </c>
      <c r="D528" s="9" t="s">
        <v>18</v>
      </c>
      <c r="E528" s="8">
        <v>5</v>
      </c>
      <c r="F528" s="8">
        <v>5</v>
      </c>
      <c r="G528" s="8">
        <v>5</v>
      </c>
      <c r="H528" s="8" t="str">
        <f>+IFERROR(VLOOKUP(C528,'Reforma 1279'!C:E,3,FALSE),"-")</f>
        <v>-</v>
      </c>
    </row>
    <row r="529" spans="3:8" ht="14" customHeight="1" x14ac:dyDescent="0.35">
      <c r="C529" s="10" t="s">
        <v>1073</v>
      </c>
      <c r="D529" s="11" t="s">
        <v>1074</v>
      </c>
      <c r="E529" s="10">
        <v>5</v>
      </c>
      <c r="F529" s="10">
        <v>5</v>
      </c>
      <c r="G529" s="10">
        <v>5</v>
      </c>
      <c r="H529" s="10" t="str">
        <f>+IFERROR(VLOOKUP(C529,'Reforma 1279'!C:E,3,FALSE),"-")</f>
        <v>-</v>
      </c>
    </row>
    <row r="530" spans="3:8" ht="14" customHeight="1" x14ac:dyDescent="0.35">
      <c r="C530" s="8" t="s">
        <v>1075</v>
      </c>
      <c r="D530" s="9" t="s">
        <v>1076</v>
      </c>
      <c r="E530" s="8"/>
      <c r="F530" s="8"/>
      <c r="G530" s="8"/>
      <c r="H530" s="8" t="str">
        <f>+IFERROR(VLOOKUP(C530,'Reforma 1279'!C:E,3,FALSE),"-")</f>
        <v>-</v>
      </c>
    </row>
    <row r="531" spans="3:8" ht="14" customHeight="1" x14ac:dyDescent="0.35">
      <c r="C531" s="10" t="s">
        <v>1077</v>
      </c>
      <c r="D531" s="11" t="s">
        <v>1078</v>
      </c>
      <c r="E531" s="10"/>
      <c r="F531" s="10"/>
      <c r="G531" s="10"/>
      <c r="H531" s="10" t="str">
        <f>+IFERROR(VLOOKUP(C531,'Reforma 1279'!C:E,3,FALSE),"-")</f>
        <v>-</v>
      </c>
    </row>
    <row r="532" spans="3:8" ht="14" customHeight="1" x14ac:dyDescent="0.35">
      <c r="C532" s="8" t="s">
        <v>1079</v>
      </c>
      <c r="D532" s="9" t="s">
        <v>1080</v>
      </c>
      <c r="E532" s="8" t="s">
        <v>1081</v>
      </c>
      <c r="F532" s="8"/>
      <c r="G532" s="8"/>
      <c r="H532" s="8" t="str">
        <f>+IFERROR(VLOOKUP(C532,'Reforma 1279'!C:E,3,FALSE),"-")</f>
        <v>-</v>
      </c>
    </row>
    <row r="533" spans="3:8" ht="14" customHeight="1" x14ac:dyDescent="0.35">
      <c r="C533" s="10" t="s">
        <v>1082</v>
      </c>
      <c r="D533" s="11" t="s">
        <v>1083</v>
      </c>
      <c r="E533" s="10"/>
      <c r="F533" s="10"/>
      <c r="G533" s="10"/>
      <c r="H533" s="10" t="str">
        <f>+IFERROR(VLOOKUP(C533,'Reforma 1279'!C:E,3,FALSE),"-")</f>
        <v>-</v>
      </c>
    </row>
    <row r="534" spans="3:8" ht="14" customHeight="1" x14ac:dyDescent="0.35">
      <c r="C534" s="8" t="s">
        <v>1084</v>
      </c>
      <c r="D534" s="9" t="s">
        <v>1085</v>
      </c>
      <c r="E534" s="8"/>
      <c r="F534" s="8"/>
      <c r="G534" s="8"/>
      <c r="H534" s="8" t="str">
        <f>+IFERROR(VLOOKUP(C534,'Reforma 1279'!C:E,3,FALSE),"-")</f>
        <v>-</v>
      </c>
    </row>
    <row r="535" spans="3:8" ht="14" customHeight="1" x14ac:dyDescent="0.35">
      <c r="C535" s="10" t="s">
        <v>1086</v>
      </c>
      <c r="D535" s="11" t="s">
        <v>1087</v>
      </c>
      <c r="E535" s="10"/>
      <c r="F535" s="10"/>
      <c r="G535" s="10"/>
      <c r="H535" s="10" t="str">
        <f>+IFERROR(VLOOKUP(C535,'Reforma 1279'!C:E,3,FALSE),"-")</f>
        <v>-</v>
      </c>
    </row>
    <row r="536" spans="3:8" ht="14" customHeight="1" x14ac:dyDescent="0.35">
      <c r="C536" s="8" t="s">
        <v>1088</v>
      </c>
      <c r="D536" s="9" t="s">
        <v>115</v>
      </c>
      <c r="E536" s="8"/>
      <c r="F536" s="8"/>
      <c r="G536" s="8"/>
      <c r="H536" s="8" t="str">
        <f>+IFERROR(VLOOKUP(C536,'Reforma 1279'!C:E,3,FALSE),"-")</f>
        <v>-</v>
      </c>
    </row>
    <row r="537" spans="3:8" ht="14" customHeight="1" x14ac:dyDescent="0.35">
      <c r="C537" s="10" t="s">
        <v>1089</v>
      </c>
      <c r="D537" s="11" t="s">
        <v>1090</v>
      </c>
      <c r="E537" s="10"/>
      <c r="F537" s="10"/>
      <c r="G537" s="10"/>
      <c r="H537" s="10" t="str">
        <f>+IFERROR(VLOOKUP(C537,'Reforma 1279'!C:E,3,FALSE),"-")</f>
        <v>-</v>
      </c>
    </row>
    <row r="538" spans="3:8" ht="14" customHeight="1" x14ac:dyDescent="0.35">
      <c r="C538" s="8" t="s">
        <v>1091</v>
      </c>
      <c r="D538" s="9" t="s">
        <v>1092</v>
      </c>
      <c r="E538" s="8"/>
      <c r="F538" s="8"/>
      <c r="G538" s="8"/>
      <c r="H538" s="8" t="str">
        <f>+IFERROR(VLOOKUP(C538,'Reforma 1279'!C:E,3,FALSE),"-")</f>
        <v>-</v>
      </c>
    </row>
    <row r="539" spans="3:8" ht="14" customHeight="1" x14ac:dyDescent="0.35">
      <c r="C539" s="10" t="s">
        <v>1093</v>
      </c>
      <c r="D539" s="11" t="s">
        <v>1094</v>
      </c>
      <c r="E539" s="10"/>
      <c r="F539" s="10"/>
      <c r="G539" s="10"/>
      <c r="H539" s="10" t="str">
        <f>+IFERROR(VLOOKUP(C539,'Reforma 1279'!C:E,3,FALSE),"-")</f>
        <v>-</v>
      </c>
    </row>
    <row r="540" spans="3:8" ht="14" customHeight="1" x14ac:dyDescent="0.35">
      <c r="C540" s="8" t="s">
        <v>1095</v>
      </c>
      <c r="D540" s="9" t="s">
        <v>1096</v>
      </c>
      <c r="E540" s="8"/>
      <c r="F540" s="8"/>
      <c r="G540" s="8"/>
      <c r="H540" s="8" t="str">
        <f>+IFERROR(VLOOKUP(C540,'Reforma 1279'!C:E,3,FALSE),"-")</f>
        <v>-</v>
      </c>
    </row>
    <row r="541" spans="3:8" ht="14" customHeight="1" x14ac:dyDescent="0.35">
      <c r="C541" s="10" t="s">
        <v>1097</v>
      </c>
      <c r="D541" s="11" t="s">
        <v>1098</v>
      </c>
      <c r="E541" s="10"/>
      <c r="F541" s="10"/>
      <c r="G541" s="10"/>
      <c r="H541" s="10" t="str">
        <f>+IFERROR(VLOOKUP(C541,'Reforma 1279'!C:E,3,FALSE),"-")</f>
        <v>-</v>
      </c>
    </row>
    <row r="542" spans="3:8" ht="14" customHeight="1" x14ac:dyDescent="0.35">
      <c r="C542" s="8" t="s">
        <v>1099</v>
      </c>
      <c r="D542" s="9" t="s">
        <v>1100</v>
      </c>
      <c r="E542" s="8"/>
      <c r="F542" s="8"/>
      <c r="G542" s="8"/>
      <c r="H542" s="8" t="str">
        <f>+IFERROR(VLOOKUP(C542,'Reforma 1279'!C:E,3,FALSE),"-")</f>
        <v>-</v>
      </c>
    </row>
    <row r="543" spans="3:8" ht="14" customHeight="1" x14ac:dyDescent="0.35">
      <c r="C543" s="10" t="s">
        <v>1101</v>
      </c>
      <c r="D543" s="11" t="s">
        <v>204</v>
      </c>
      <c r="E543" s="10"/>
      <c r="F543" s="10"/>
      <c r="G543" s="10"/>
      <c r="H543" s="10" t="str">
        <f>+IFERROR(VLOOKUP(C543,'Reforma 1279'!C:E,3,FALSE),"-")</f>
        <v>-</v>
      </c>
    </row>
    <row r="544" spans="3:8" ht="14" customHeight="1" x14ac:dyDescent="0.35">
      <c r="C544" s="8" t="s">
        <v>1102</v>
      </c>
      <c r="D544" s="9" t="s">
        <v>1103</v>
      </c>
      <c r="E544" s="8"/>
      <c r="F544" s="8"/>
      <c r="G544" s="8"/>
      <c r="H544" s="8" t="str">
        <f>+IFERROR(VLOOKUP(C544,'Reforma 1279'!C:E,3,FALSE),"-")</f>
        <v>-</v>
      </c>
    </row>
    <row r="545" spans="3:8" ht="14" customHeight="1" x14ac:dyDescent="0.35">
      <c r="C545" s="10" t="s">
        <v>1104</v>
      </c>
      <c r="D545" s="11" t="s">
        <v>1105</v>
      </c>
      <c r="E545" s="10"/>
      <c r="F545" s="10"/>
      <c r="G545" s="10"/>
      <c r="H545" s="10" t="str">
        <f>+IFERROR(VLOOKUP(C545,'Reforma 1279'!C:E,3,FALSE),"-")</f>
        <v>-</v>
      </c>
    </row>
    <row r="546" spans="3:8" ht="14" customHeight="1" x14ac:dyDescent="0.35">
      <c r="C546" s="8" t="s">
        <v>1106</v>
      </c>
      <c r="D546" s="9" t="s">
        <v>1107</v>
      </c>
      <c r="E546" s="8"/>
      <c r="F546" s="8"/>
      <c r="G546" s="8"/>
      <c r="H546" s="8" t="str">
        <f>+IFERROR(VLOOKUP(C546,'Reforma 1279'!C:E,3,FALSE),"-")</f>
        <v>-</v>
      </c>
    </row>
    <row r="547" spans="3:8" ht="14" customHeight="1" x14ac:dyDescent="0.35">
      <c r="C547" s="10" t="s">
        <v>1108</v>
      </c>
      <c r="D547" s="11" t="s">
        <v>1109</v>
      </c>
      <c r="E547" s="10"/>
      <c r="F547" s="10"/>
      <c r="G547" s="10"/>
      <c r="H547" s="10" t="str">
        <f>+IFERROR(VLOOKUP(C547,'Reforma 1279'!C:E,3,FALSE),"-")</f>
        <v>-</v>
      </c>
    </row>
    <row r="548" spans="3:8" ht="14" customHeight="1" x14ac:dyDescent="0.35">
      <c r="C548" s="8" t="s">
        <v>1110</v>
      </c>
      <c r="D548" s="9" t="s">
        <v>18</v>
      </c>
      <c r="E548" s="8"/>
      <c r="F548" s="8"/>
      <c r="G548" s="8"/>
      <c r="H548" s="8" t="str">
        <f>+IFERROR(VLOOKUP(C548,'Reforma 1279'!C:E,3,FALSE),"-")</f>
        <v>-</v>
      </c>
    </row>
    <row r="549" spans="3:8" ht="14" customHeight="1" x14ac:dyDescent="0.35">
      <c r="C549" s="10" t="s">
        <v>1111</v>
      </c>
      <c r="D549" s="11" t="s">
        <v>1112</v>
      </c>
      <c r="E549" s="10"/>
      <c r="F549" s="10"/>
      <c r="G549" s="10"/>
      <c r="H549" s="10" t="str">
        <f>+IFERROR(VLOOKUP(C549,'Reforma 1279'!C:E,3,FALSE),"-")</f>
        <v>-</v>
      </c>
    </row>
    <row r="550" spans="3:8" ht="14" customHeight="1" x14ac:dyDescent="0.35">
      <c r="C550" s="8" t="s">
        <v>1113</v>
      </c>
      <c r="D550" s="9" t="s">
        <v>1114</v>
      </c>
      <c r="E550" s="8"/>
      <c r="F550" s="8"/>
      <c r="G550" s="8"/>
      <c r="H550" s="8" t="str">
        <f>+IFERROR(VLOOKUP(C550,'Reforma 1279'!C:E,3,FALSE),"-")</f>
        <v>-</v>
      </c>
    </row>
    <row r="551" spans="3:8" ht="14" customHeight="1" x14ac:dyDescent="0.35">
      <c r="C551" s="10" t="s">
        <v>1115</v>
      </c>
      <c r="D551" s="11" t="s">
        <v>1116</v>
      </c>
      <c r="E551" s="10"/>
      <c r="F551" s="10"/>
      <c r="G551" s="10"/>
      <c r="H551" s="10" t="str">
        <f>+IFERROR(VLOOKUP(C551,'Reforma 1279'!C:E,3,FALSE),"-")</f>
        <v>-</v>
      </c>
    </row>
    <row r="552" spans="3:8" ht="14" customHeight="1" x14ac:dyDescent="0.35">
      <c r="C552" s="8" t="s">
        <v>1117</v>
      </c>
      <c r="D552" s="9" t="s">
        <v>1118</v>
      </c>
      <c r="E552" s="8"/>
      <c r="F552" s="8"/>
      <c r="G552" s="8"/>
      <c r="H552" s="8" t="str">
        <f>+IFERROR(VLOOKUP(C552,'Reforma 1279'!C:E,3,FALSE),"-")</f>
        <v>-</v>
      </c>
    </row>
    <row r="553" spans="3:8" ht="14" customHeight="1" x14ac:dyDescent="0.35">
      <c r="C553" s="10" t="s">
        <v>1119</v>
      </c>
      <c r="D553" s="11" t="s">
        <v>204</v>
      </c>
      <c r="E553" s="10"/>
      <c r="F553" s="10"/>
      <c r="G553" s="10"/>
      <c r="H553" s="10" t="str">
        <f>+IFERROR(VLOOKUP(C553,'Reforma 1279'!C:E,3,FALSE),"-")</f>
        <v>-</v>
      </c>
    </row>
    <row r="554" spans="3:8" ht="14" customHeight="1" x14ac:dyDescent="0.35">
      <c r="C554" s="8" t="s">
        <v>1120</v>
      </c>
      <c r="D554" s="9" t="s">
        <v>1121</v>
      </c>
      <c r="E554" s="8"/>
      <c r="F554" s="8"/>
      <c r="G554" s="8"/>
      <c r="H554" s="8" t="str">
        <f>+IFERROR(VLOOKUP(C554,'Reforma 1279'!C:E,3,FALSE),"-")</f>
        <v>-</v>
      </c>
    </row>
    <row r="555" spans="3:8" ht="14" customHeight="1" x14ac:dyDescent="0.35">
      <c r="C555" s="10" t="s">
        <v>1122</v>
      </c>
      <c r="D555" s="11" t="s">
        <v>1123</v>
      </c>
      <c r="E555" s="10"/>
      <c r="F555" s="10"/>
      <c r="G555" s="10"/>
      <c r="H555" s="10" t="str">
        <f>+IFERROR(VLOOKUP(C555,'Reforma 1279'!C:E,3,FALSE),"-")</f>
        <v>-</v>
      </c>
    </row>
    <row r="556" spans="3:8" ht="14" customHeight="1" x14ac:dyDescent="0.35">
      <c r="C556" s="8" t="s">
        <v>1124</v>
      </c>
      <c r="D556" s="9" t="s">
        <v>1125</v>
      </c>
      <c r="E556" s="8"/>
      <c r="F556" s="8"/>
      <c r="G556" s="8"/>
      <c r="H556" s="8" t="str">
        <f>+IFERROR(VLOOKUP(C556,'Reforma 1279'!C:E,3,FALSE),"-")</f>
        <v>-</v>
      </c>
    </row>
    <row r="557" spans="3:8" ht="14" customHeight="1" x14ac:dyDescent="0.35">
      <c r="C557" s="10" t="s">
        <v>1126</v>
      </c>
      <c r="D557" s="11" t="s">
        <v>1127</v>
      </c>
      <c r="E557" s="10"/>
      <c r="F557" s="10"/>
      <c r="G557" s="10"/>
      <c r="H557" s="10" t="str">
        <f>+IFERROR(VLOOKUP(C557,'Reforma 1279'!C:E,3,FALSE),"-")</f>
        <v>-</v>
      </c>
    </row>
    <row r="558" spans="3:8" ht="14" customHeight="1" x14ac:dyDescent="0.35">
      <c r="C558" s="8" t="s">
        <v>1128</v>
      </c>
      <c r="D558" s="9" t="s">
        <v>204</v>
      </c>
      <c r="E558" s="8"/>
      <c r="F558" s="8"/>
      <c r="G558" s="8"/>
      <c r="H558" s="8" t="str">
        <f>+IFERROR(VLOOKUP(C558,'Reforma 1279'!C:E,3,FALSE),"-")</f>
        <v>-</v>
      </c>
    </row>
    <row r="559" spans="3:8" ht="14" customHeight="1" x14ac:dyDescent="0.35">
      <c r="C559" s="10" t="s">
        <v>1129</v>
      </c>
      <c r="D559" s="11" t="s">
        <v>1130</v>
      </c>
      <c r="E559" s="10"/>
      <c r="F559" s="10"/>
      <c r="G559" s="10"/>
      <c r="H559" s="10" t="str">
        <f>+IFERROR(VLOOKUP(C559,'Reforma 1279'!C:E,3,FALSE),"-")</f>
        <v>-</v>
      </c>
    </row>
    <row r="560" spans="3:8" ht="14" customHeight="1" x14ac:dyDescent="0.35">
      <c r="C560" s="8" t="s">
        <v>1131</v>
      </c>
      <c r="D560" s="9" t="s">
        <v>1132</v>
      </c>
      <c r="E560" s="8"/>
      <c r="F560" s="8"/>
      <c r="G560" s="8"/>
      <c r="H560" s="8" t="str">
        <f>+IFERROR(VLOOKUP(C560,'Reforma 1279'!C:E,3,FALSE),"-")</f>
        <v>-</v>
      </c>
    </row>
    <row r="561" spans="3:8" ht="14" customHeight="1" x14ac:dyDescent="0.35">
      <c r="C561" s="10" t="s">
        <v>1133</v>
      </c>
      <c r="D561" s="11" t="s">
        <v>204</v>
      </c>
      <c r="E561" s="10"/>
      <c r="F561" s="10"/>
      <c r="G561" s="10"/>
      <c r="H561" s="10" t="str">
        <f>+IFERROR(VLOOKUP(C561,'Reforma 1279'!C:E,3,FALSE),"-")</f>
        <v>-</v>
      </c>
    </row>
    <row r="562" spans="3:8" ht="14" customHeight="1" x14ac:dyDescent="0.35">
      <c r="C562" s="8" t="s">
        <v>1134</v>
      </c>
      <c r="D562" s="9" t="s">
        <v>1135</v>
      </c>
      <c r="E562" s="8"/>
      <c r="F562" s="8"/>
      <c r="G562" s="8"/>
      <c r="H562" s="8" t="str">
        <f>+IFERROR(VLOOKUP(C562,'Reforma 1279'!C:E,3,FALSE),"-")</f>
        <v>-</v>
      </c>
    </row>
    <row r="563" spans="3:8" ht="14" customHeight="1" x14ac:dyDescent="0.35">
      <c r="C563" s="10" t="s">
        <v>1136</v>
      </c>
      <c r="D563" s="11" t="s">
        <v>1137</v>
      </c>
      <c r="E563" s="10"/>
      <c r="F563" s="10"/>
      <c r="G563" s="10"/>
      <c r="H563" s="10" t="str">
        <f>+IFERROR(VLOOKUP(C563,'Reforma 1279'!C:E,3,FALSE),"-")</f>
        <v>-</v>
      </c>
    </row>
    <row r="564" spans="3:8" ht="14" customHeight="1" x14ac:dyDescent="0.35">
      <c r="C564" s="8" t="s">
        <v>1138</v>
      </c>
      <c r="D564" s="9" t="s">
        <v>1139</v>
      </c>
      <c r="E564" s="8"/>
      <c r="F564" s="8"/>
      <c r="G564" s="8"/>
      <c r="H564" s="8" t="str">
        <f>+IFERROR(VLOOKUP(C564,'Reforma 1279'!C:E,3,FALSE),"-")</f>
        <v>-</v>
      </c>
    </row>
    <row r="565" spans="3:8" ht="14" customHeight="1" x14ac:dyDescent="0.35">
      <c r="C565" s="10" t="s">
        <v>1140</v>
      </c>
      <c r="D565" s="11" t="s">
        <v>18</v>
      </c>
      <c r="E565" s="10"/>
      <c r="F565" s="10"/>
      <c r="G565" s="10"/>
      <c r="H565" s="10" t="str">
        <f>+IFERROR(VLOOKUP(C565,'Reforma 1279'!C:E,3,FALSE),"-")</f>
        <v>-</v>
      </c>
    </row>
    <row r="566" spans="3:8" ht="14" customHeight="1" x14ac:dyDescent="0.35">
      <c r="C566" s="8" t="s">
        <v>1141</v>
      </c>
      <c r="D566" s="9" t="s">
        <v>1142</v>
      </c>
      <c r="E566" s="8"/>
      <c r="F566" s="8"/>
      <c r="G566" s="8"/>
      <c r="H566" s="8" t="str">
        <f>+IFERROR(VLOOKUP(C566,'Reforma 1279'!C:E,3,FALSE),"-")</f>
        <v>-</v>
      </c>
    </row>
    <row r="567" spans="3:8" ht="14" customHeight="1" x14ac:dyDescent="0.35">
      <c r="C567" s="10" t="s">
        <v>1143</v>
      </c>
      <c r="D567" s="11" t="s">
        <v>1144</v>
      </c>
      <c r="E567" s="10"/>
      <c r="F567" s="10"/>
      <c r="G567" s="10"/>
      <c r="H567" s="10" t="str">
        <f>+IFERROR(VLOOKUP(C567,'Reforma 1279'!C:E,3,FALSE),"-")</f>
        <v>-</v>
      </c>
    </row>
    <row r="568" spans="3:8" ht="14" customHeight="1" x14ac:dyDescent="0.35">
      <c r="C568" s="8" t="s">
        <v>1145</v>
      </c>
      <c r="D568" s="9" t="s">
        <v>18</v>
      </c>
      <c r="E568" s="8">
        <v>5</v>
      </c>
      <c r="F568" s="8">
        <v>5</v>
      </c>
      <c r="G568" s="8">
        <v>5</v>
      </c>
      <c r="H568" s="8" t="str">
        <f>+IFERROR(VLOOKUP(C568,'Reforma 1279'!C:E,3,FALSE),"-")</f>
        <v>-</v>
      </c>
    </row>
    <row r="569" spans="3:8" ht="14" customHeight="1" x14ac:dyDescent="0.35">
      <c r="C569" s="10" t="s">
        <v>1146</v>
      </c>
      <c r="D569" s="11" t="s">
        <v>1147</v>
      </c>
      <c r="E569" s="10">
        <v>5</v>
      </c>
      <c r="F569" s="10">
        <v>5</v>
      </c>
      <c r="G569" s="10">
        <v>5</v>
      </c>
      <c r="H569" s="10" t="str">
        <f>+IFERROR(VLOOKUP(C569,'Reforma 1279'!C:E,3,FALSE),"-")</f>
        <v>-</v>
      </c>
    </row>
    <row r="570" spans="3:8" ht="14" customHeight="1" x14ac:dyDescent="0.35">
      <c r="C570" s="8" t="s">
        <v>1148</v>
      </c>
      <c r="D570" s="9" t="s">
        <v>18</v>
      </c>
      <c r="E570" s="8">
        <v>5</v>
      </c>
      <c r="F570" s="8">
        <v>5</v>
      </c>
      <c r="G570" s="8">
        <v>5</v>
      </c>
      <c r="H570" s="8" t="str">
        <f>+IFERROR(VLOOKUP(C570,'Reforma 1279'!C:E,3,FALSE),"-")</f>
        <v>-</v>
      </c>
    </row>
    <row r="571" spans="3:8" ht="14" customHeight="1" x14ac:dyDescent="0.35">
      <c r="C571" s="10" t="s">
        <v>1149</v>
      </c>
      <c r="D571" s="11" t="s">
        <v>1150</v>
      </c>
      <c r="E571" s="10">
        <v>5</v>
      </c>
      <c r="F571" s="10">
        <v>5</v>
      </c>
      <c r="G571" s="10">
        <v>5</v>
      </c>
      <c r="H571" s="10" t="str">
        <f>+IFERROR(VLOOKUP(C571,'Reforma 1279'!C:E,3,FALSE),"-")</f>
        <v>-</v>
      </c>
    </row>
    <row r="572" spans="3:8" ht="14" customHeight="1" x14ac:dyDescent="0.35">
      <c r="C572" s="8" t="s">
        <v>1151</v>
      </c>
      <c r="D572" s="9" t="s">
        <v>1152</v>
      </c>
      <c r="E572" s="8">
        <v>5</v>
      </c>
      <c r="F572" s="8">
        <v>5</v>
      </c>
      <c r="G572" s="8">
        <v>5</v>
      </c>
      <c r="H572" s="8" t="str">
        <f>+IFERROR(VLOOKUP(C572,'Reforma 1279'!C:E,3,FALSE),"-")</f>
        <v>-</v>
      </c>
    </row>
    <row r="573" spans="3:8" ht="14" customHeight="1" x14ac:dyDescent="0.35">
      <c r="C573" s="10" t="s">
        <v>1153</v>
      </c>
      <c r="D573" s="11" t="s">
        <v>1154</v>
      </c>
      <c r="E573" s="10">
        <v>5</v>
      </c>
      <c r="F573" s="10">
        <v>5</v>
      </c>
      <c r="G573" s="10">
        <v>5</v>
      </c>
      <c r="H573" s="10" t="str">
        <f>+IFERROR(VLOOKUP(C573,'Reforma 1279'!C:E,3,FALSE),"-")</f>
        <v>-</v>
      </c>
    </row>
    <row r="574" spans="3:8" ht="14" customHeight="1" x14ac:dyDescent="0.35">
      <c r="C574" s="8" t="s">
        <v>1155</v>
      </c>
      <c r="D574" s="9" t="s">
        <v>18</v>
      </c>
      <c r="E574" s="8">
        <v>5</v>
      </c>
      <c r="F574" s="8">
        <v>5</v>
      </c>
      <c r="G574" s="8">
        <v>5</v>
      </c>
      <c r="H574" s="8" t="str">
        <f>+IFERROR(VLOOKUP(C574,'Reforma 1279'!C:E,3,FALSE),"-")</f>
        <v>-</v>
      </c>
    </row>
    <row r="575" spans="3:8" ht="14" customHeight="1" x14ac:dyDescent="0.35">
      <c r="C575" s="10" t="s">
        <v>1156</v>
      </c>
      <c r="D575" s="11" t="s">
        <v>1157</v>
      </c>
      <c r="E575" s="10">
        <v>5</v>
      </c>
      <c r="F575" s="10">
        <v>5</v>
      </c>
      <c r="G575" s="10">
        <v>5</v>
      </c>
      <c r="H575" s="10" t="str">
        <f>+IFERROR(VLOOKUP(C575,'Reforma 1279'!C:E,3,FALSE),"-")</f>
        <v>-</v>
      </c>
    </row>
    <row r="576" spans="3:8" ht="14" customHeight="1" x14ac:dyDescent="0.35">
      <c r="C576" s="8" t="s">
        <v>1158</v>
      </c>
      <c r="D576" s="9" t="s">
        <v>1159</v>
      </c>
      <c r="E576" s="8">
        <v>5</v>
      </c>
      <c r="F576" s="8">
        <v>5</v>
      </c>
      <c r="G576" s="8">
        <v>5</v>
      </c>
      <c r="H576" s="8" t="str">
        <f>+IFERROR(VLOOKUP(C576,'Reforma 1279'!C:E,3,FALSE),"-")</f>
        <v>-</v>
      </c>
    </row>
    <row r="577" spans="3:8" ht="14" customHeight="1" x14ac:dyDescent="0.35">
      <c r="C577" s="10" t="s">
        <v>1160</v>
      </c>
      <c r="D577" s="11" t="s">
        <v>1161</v>
      </c>
      <c r="E577" s="10">
        <v>5</v>
      </c>
      <c r="F577" s="10">
        <v>5</v>
      </c>
      <c r="G577" s="10">
        <v>5</v>
      </c>
      <c r="H577" s="10" t="str">
        <f>+IFERROR(VLOOKUP(C577,'Reforma 1279'!C:E,3,FALSE),"-")</f>
        <v>-</v>
      </c>
    </row>
    <row r="578" spans="3:8" ht="14" customHeight="1" x14ac:dyDescent="0.35">
      <c r="C578" s="8" t="s">
        <v>1162</v>
      </c>
      <c r="D578" s="9" t="s">
        <v>1163</v>
      </c>
      <c r="E578" s="8">
        <v>5</v>
      </c>
      <c r="F578" s="8">
        <v>5</v>
      </c>
      <c r="G578" s="8">
        <v>5</v>
      </c>
      <c r="H578" s="8" t="str">
        <f>+IFERROR(VLOOKUP(C578,'Reforma 1279'!C:E,3,FALSE),"-")</f>
        <v>-</v>
      </c>
    </row>
    <row r="579" spans="3:8" ht="14" customHeight="1" x14ac:dyDescent="0.35">
      <c r="C579" s="10" t="s">
        <v>1164</v>
      </c>
      <c r="D579" s="11" t="s">
        <v>18</v>
      </c>
      <c r="E579" s="10">
        <v>5</v>
      </c>
      <c r="F579" s="10">
        <v>5</v>
      </c>
      <c r="G579" s="10">
        <v>5</v>
      </c>
      <c r="H579" s="10" t="str">
        <f>+IFERROR(VLOOKUP(C579,'Reforma 1279'!C:E,3,FALSE),"-")</f>
        <v>-</v>
      </c>
    </row>
    <row r="580" spans="3:8" ht="14" customHeight="1" x14ac:dyDescent="0.35">
      <c r="C580" s="8" t="s">
        <v>1165</v>
      </c>
      <c r="D580" s="9" t="s">
        <v>1166</v>
      </c>
      <c r="E580" s="8">
        <v>5</v>
      </c>
      <c r="F580" s="8">
        <v>5</v>
      </c>
      <c r="G580" s="8">
        <v>5</v>
      </c>
      <c r="H580" s="8" t="str">
        <f>+IFERROR(VLOOKUP(C580,'Reforma 1279'!C:E,3,FALSE),"-")</f>
        <v>-</v>
      </c>
    </row>
    <row r="581" spans="3:8" ht="14" customHeight="1" x14ac:dyDescent="0.35">
      <c r="C581" s="10" t="s">
        <v>1167</v>
      </c>
      <c r="D581" s="11" t="s">
        <v>24</v>
      </c>
      <c r="E581" s="10">
        <v>5</v>
      </c>
      <c r="F581" s="10">
        <v>5</v>
      </c>
      <c r="G581" s="10">
        <v>5</v>
      </c>
      <c r="H581" s="10" t="str">
        <f>+IFERROR(VLOOKUP(C581,'Reforma 1279'!C:E,3,FALSE),"-")</f>
        <v>-</v>
      </c>
    </row>
    <row r="582" spans="3:8" ht="14" customHeight="1" x14ac:dyDescent="0.35">
      <c r="C582" s="8" t="s">
        <v>1168</v>
      </c>
      <c r="D582" s="9" t="s">
        <v>1169</v>
      </c>
      <c r="E582" s="8">
        <v>5</v>
      </c>
      <c r="F582" s="8">
        <v>5</v>
      </c>
      <c r="G582" s="8">
        <v>5</v>
      </c>
      <c r="H582" s="8" t="str">
        <f>+IFERROR(VLOOKUP(C582,'Reforma 1279'!C:E,3,FALSE),"-")</f>
        <v>-</v>
      </c>
    </row>
    <row r="583" spans="3:8" ht="14" customHeight="1" x14ac:dyDescent="0.35">
      <c r="C583" s="10" t="s">
        <v>1170</v>
      </c>
      <c r="D583" s="11" t="s">
        <v>1171</v>
      </c>
      <c r="E583" s="10">
        <v>5</v>
      </c>
      <c r="F583" s="10">
        <v>5</v>
      </c>
      <c r="G583" s="10">
        <v>5</v>
      </c>
      <c r="H583" s="10" t="str">
        <f>+IFERROR(VLOOKUP(C583,'Reforma 1279'!C:E,3,FALSE),"-")</f>
        <v>-</v>
      </c>
    </row>
    <row r="584" spans="3:8" ht="14" customHeight="1" x14ac:dyDescent="0.35">
      <c r="C584" s="8" t="s">
        <v>1172</v>
      </c>
      <c r="D584" s="9" t="s">
        <v>1173</v>
      </c>
      <c r="E584" s="8">
        <v>5</v>
      </c>
      <c r="F584" s="8">
        <v>5</v>
      </c>
      <c r="G584" s="8">
        <v>5</v>
      </c>
      <c r="H584" s="8" t="str">
        <f>+IFERROR(VLOOKUP(C584,'Reforma 1279'!C:E,3,FALSE),"-")</f>
        <v>-</v>
      </c>
    </row>
    <row r="585" spans="3:8" ht="14" customHeight="1" x14ac:dyDescent="0.35">
      <c r="C585" s="10" t="s">
        <v>1174</v>
      </c>
      <c r="D585" s="11" t="s">
        <v>1175</v>
      </c>
      <c r="E585" s="10">
        <v>5</v>
      </c>
      <c r="F585" s="10">
        <v>5</v>
      </c>
      <c r="G585" s="10">
        <v>5</v>
      </c>
      <c r="H585" s="10" t="str">
        <f>+IFERROR(VLOOKUP(C585,'Reforma 1279'!C:E,3,FALSE),"-")</f>
        <v>-</v>
      </c>
    </row>
    <row r="586" spans="3:8" ht="14" customHeight="1" x14ac:dyDescent="0.35">
      <c r="C586" s="8" t="s">
        <v>1176</v>
      </c>
      <c r="D586" s="9" t="s">
        <v>1177</v>
      </c>
      <c r="E586" s="8">
        <v>5</v>
      </c>
      <c r="F586" s="8">
        <v>5</v>
      </c>
      <c r="G586" s="8">
        <v>5</v>
      </c>
      <c r="H586" s="8" t="str">
        <f>+IFERROR(VLOOKUP(C586,'Reforma 1279'!C:E,3,FALSE),"-")</f>
        <v>-</v>
      </c>
    </row>
    <row r="587" spans="3:8" ht="14" customHeight="1" x14ac:dyDescent="0.35">
      <c r="C587" s="10" t="s">
        <v>1178</v>
      </c>
      <c r="D587" s="11" t="s">
        <v>1179</v>
      </c>
      <c r="E587" s="10">
        <v>5</v>
      </c>
      <c r="F587" s="10">
        <v>5</v>
      </c>
      <c r="G587" s="10">
        <v>5</v>
      </c>
      <c r="H587" s="10" t="str">
        <f>+IFERROR(VLOOKUP(C587,'Reforma 1279'!C:E,3,FALSE),"-")</f>
        <v>-</v>
      </c>
    </row>
    <row r="588" spans="3:8" ht="14" customHeight="1" x14ac:dyDescent="0.35">
      <c r="C588" s="8" t="s">
        <v>1180</v>
      </c>
      <c r="D588" s="9" t="s">
        <v>1181</v>
      </c>
      <c r="E588" s="8">
        <v>5</v>
      </c>
      <c r="F588" s="8">
        <v>5</v>
      </c>
      <c r="G588" s="8">
        <v>5</v>
      </c>
      <c r="H588" s="8" t="str">
        <f>+IFERROR(VLOOKUP(C588,'Reforma 1279'!C:E,3,FALSE),"-")</f>
        <v>-</v>
      </c>
    </row>
    <row r="589" spans="3:8" ht="14" customHeight="1" x14ac:dyDescent="0.35">
      <c r="C589" s="10" t="s">
        <v>1182</v>
      </c>
      <c r="D589" s="11" t="s">
        <v>1183</v>
      </c>
      <c r="E589" s="10">
        <v>5</v>
      </c>
      <c r="F589" s="10">
        <v>5</v>
      </c>
      <c r="G589" s="10">
        <v>5</v>
      </c>
      <c r="H589" s="10" t="str">
        <f>+IFERROR(VLOOKUP(C589,'Reforma 1279'!C:E,3,FALSE),"-")</f>
        <v>-</v>
      </c>
    </row>
    <row r="590" spans="3:8" ht="14" customHeight="1" x14ac:dyDescent="0.35">
      <c r="C590" s="8" t="s">
        <v>1184</v>
      </c>
      <c r="D590" s="9" t="s">
        <v>1185</v>
      </c>
      <c r="E590" s="8">
        <v>5</v>
      </c>
      <c r="F590" s="8">
        <v>5</v>
      </c>
      <c r="G590" s="8">
        <v>5</v>
      </c>
      <c r="H590" s="8" t="str">
        <f>+IFERROR(VLOOKUP(C590,'Reforma 1279'!C:E,3,FALSE),"-")</f>
        <v>-</v>
      </c>
    </row>
    <row r="591" spans="3:8" ht="14" customHeight="1" x14ac:dyDescent="0.35">
      <c r="C591" s="10" t="s">
        <v>1186</v>
      </c>
      <c r="D591" s="11" t="s">
        <v>204</v>
      </c>
      <c r="E591" s="10">
        <v>5</v>
      </c>
      <c r="F591" s="10">
        <v>5</v>
      </c>
      <c r="G591" s="10">
        <v>5</v>
      </c>
      <c r="H591" s="10" t="str">
        <f>+IFERROR(VLOOKUP(C591,'Reforma 1279'!C:E,3,FALSE),"-")</f>
        <v>-</v>
      </c>
    </row>
    <row r="592" spans="3:8" ht="14" customHeight="1" x14ac:dyDescent="0.35">
      <c r="C592" s="8" t="s">
        <v>1187</v>
      </c>
      <c r="D592" s="9" t="s">
        <v>1188</v>
      </c>
      <c r="E592" s="8">
        <v>5</v>
      </c>
      <c r="F592" s="8">
        <v>5</v>
      </c>
      <c r="G592" s="8">
        <v>5</v>
      </c>
      <c r="H592" s="8" t="str">
        <f>+IFERROR(VLOOKUP(C592,'Reforma 1279'!C:E,3,FALSE),"-")</f>
        <v>-</v>
      </c>
    </row>
    <row r="593" spans="3:8" ht="14" customHeight="1" x14ac:dyDescent="0.35">
      <c r="C593" s="10" t="s">
        <v>1189</v>
      </c>
      <c r="D593" s="11" t="s">
        <v>1190</v>
      </c>
      <c r="E593" s="10">
        <v>5</v>
      </c>
      <c r="F593" s="10">
        <v>5</v>
      </c>
      <c r="G593" s="10">
        <v>5</v>
      </c>
      <c r="H593" s="10" t="str">
        <f>+IFERROR(VLOOKUP(C593,'Reforma 1279'!C:E,3,FALSE),"-")</f>
        <v>-</v>
      </c>
    </row>
    <row r="594" spans="3:8" ht="14" customHeight="1" x14ac:dyDescent="0.35">
      <c r="C594" s="8" t="s">
        <v>1191</v>
      </c>
      <c r="D594" s="9" t="s">
        <v>1192</v>
      </c>
      <c r="E594" s="8">
        <v>5</v>
      </c>
      <c r="F594" s="8">
        <v>5</v>
      </c>
      <c r="G594" s="8">
        <v>5</v>
      </c>
      <c r="H594" s="8" t="str">
        <f>+IFERROR(VLOOKUP(C594,'Reforma 1279'!C:E,3,FALSE),"-")</f>
        <v>-</v>
      </c>
    </row>
    <row r="595" spans="3:8" ht="14" customHeight="1" x14ac:dyDescent="0.35">
      <c r="C595" s="10" t="s">
        <v>1193</v>
      </c>
      <c r="D595" s="11" t="s">
        <v>1194</v>
      </c>
      <c r="E595" s="10">
        <v>5</v>
      </c>
      <c r="F595" s="10">
        <v>5</v>
      </c>
      <c r="G595" s="10">
        <v>5</v>
      </c>
      <c r="H595" s="10" t="str">
        <f>+IFERROR(VLOOKUP(C595,'Reforma 1279'!C:E,3,FALSE),"-")</f>
        <v>-</v>
      </c>
    </row>
    <row r="596" spans="3:8" ht="14" customHeight="1" x14ac:dyDescent="0.35">
      <c r="C596" s="8" t="s">
        <v>1195</v>
      </c>
      <c r="D596" s="9" t="s">
        <v>204</v>
      </c>
      <c r="E596" s="8">
        <v>5</v>
      </c>
      <c r="F596" s="8">
        <v>5</v>
      </c>
      <c r="G596" s="8">
        <v>5</v>
      </c>
      <c r="H596" s="8" t="str">
        <f>+IFERROR(VLOOKUP(C596,'Reforma 1279'!C:E,3,FALSE),"-")</f>
        <v>-</v>
      </c>
    </row>
    <row r="597" spans="3:8" ht="14" customHeight="1" x14ac:dyDescent="0.35">
      <c r="C597" s="10" t="s">
        <v>1196</v>
      </c>
      <c r="D597" s="11" t="s">
        <v>1197</v>
      </c>
      <c r="E597" s="10">
        <v>5</v>
      </c>
      <c r="F597" s="10">
        <v>5</v>
      </c>
      <c r="G597" s="10">
        <v>5</v>
      </c>
      <c r="H597" s="10" t="str">
        <f>+IFERROR(VLOOKUP(C597,'Reforma 1279'!C:E,3,FALSE),"-")</f>
        <v>-</v>
      </c>
    </row>
    <row r="598" spans="3:8" ht="14" customHeight="1" x14ac:dyDescent="0.35">
      <c r="C598" s="8" t="s">
        <v>1198</v>
      </c>
      <c r="D598" s="9" t="s">
        <v>1199</v>
      </c>
      <c r="E598" s="8">
        <v>5</v>
      </c>
      <c r="F598" s="8">
        <v>5</v>
      </c>
      <c r="G598" s="8">
        <v>5</v>
      </c>
      <c r="H598" s="8" t="str">
        <f>+IFERROR(VLOOKUP(C598,'Reforma 1279'!C:E,3,FALSE),"-")</f>
        <v>-</v>
      </c>
    </row>
    <row r="599" spans="3:8" ht="14" customHeight="1" x14ac:dyDescent="0.35">
      <c r="C599" s="10" t="s">
        <v>1200</v>
      </c>
      <c r="D599" s="11" t="s">
        <v>1201</v>
      </c>
      <c r="E599" s="10">
        <v>5</v>
      </c>
      <c r="F599" s="10">
        <v>5</v>
      </c>
      <c r="G599" s="10">
        <v>5</v>
      </c>
      <c r="H599" s="10" t="str">
        <f>+IFERROR(VLOOKUP(C599,'Reforma 1279'!C:E,3,FALSE),"-")</f>
        <v>-</v>
      </c>
    </row>
    <row r="600" spans="3:8" ht="14" customHeight="1" x14ac:dyDescent="0.35">
      <c r="C600" s="8" t="s">
        <v>1202</v>
      </c>
      <c r="D600" s="9" t="s">
        <v>18</v>
      </c>
      <c r="E600" s="8">
        <v>5</v>
      </c>
      <c r="F600" s="8">
        <v>5</v>
      </c>
      <c r="G600" s="8">
        <v>5</v>
      </c>
      <c r="H600" s="8" t="str">
        <f>+IFERROR(VLOOKUP(C600,'Reforma 1279'!C:E,3,FALSE),"-")</f>
        <v>-</v>
      </c>
    </row>
    <row r="601" spans="3:8" ht="14" customHeight="1" x14ac:dyDescent="0.35">
      <c r="C601" s="10" t="s">
        <v>1203</v>
      </c>
      <c r="D601" s="11" t="s">
        <v>1204</v>
      </c>
      <c r="E601" s="10">
        <v>5</v>
      </c>
      <c r="F601" s="10">
        <v>5</v>
      </c>
      <c r="G601" s="10">
        <v>5</v>
      </c>
      <c r="H601" s="10" t="str">
        <f>+IFERROR(VLOOKUP(C601,'Reforma 1279'!C:E,3,FALSE),"-")</f>
        <v>-</v>
      </c>
    </row>
    <row r="602" spans="3:8" ht="14" customHeight="1" x14ac:dyDescent="0.35">
      <c r="C602" s="8" t="s">
        <v>1205</v>
      </c>
      <c r="D602" s="9" t="s">
        <v>1206</v>
      </c>
      <c r="E602" s="8">
        <v>5</v>
      </c>
      <c r="F602" s="8">
        <v>5</v>
      </c>
      <c r="G602" s="8">
        <v>5</v>
      </c>
      <c r="H602" s="8" t="str">
        <f>+IFERROR(VLOOKUP(C602,'Reforma 1279'!C:E,3,FALSE),"-")</f>
        <v>-</v>
      </c>
    </row>
    <row r="603" spans="3:8" ht="14" customHeight="1" x14ac:dyDescent="0.35">
      <c r="C603" s="10" t="s">
        <v>1207</v>
      </c>
      <c r="D603" s="11" t="s">
        <v>1208</v>
      </c>
      <c r="E603" s="10">
        <v>5</v>
      </c>
      <c r="F603" s="10">
        <v>5</v>
      </c>
      <c r="G603" s="10">
        <v>5</v>
      </c>
      <c r="H603" s="10" t="str">
        <f>+IFERROR(VLOOKUP(C603,'Reforma 1279'!C:E,3,FALSE),"-")</f>
        <v>-</v>
      </c>
    </row>
    <row r="604" spans="3:8" ht="14" customHeight="1" x14ac:dyDescent="0.35">
      <c r="C604" s="8" t="s">
        <v>1209</v>
      </c>
      <c r="D604" s="9" t="s">
        <v>1210</v>
      </c>
      <c r="E604" s="8">
        <v>5</v>
      </c>
      <c r="F604" s="8">
        <v>5</v>
      </c>
      <c r="G604" s="8">
        <v>5</v>
      </c>
      <c r="H604" s="8" t="str">
        <f>+IFERROR(VLOOKUP(C604,'Reforma 1279'!C:E,3,FALSE),"-")</f>
        <v>-</v>
      </c>
    </row>
    <row r="605" spans="3:8" ht="14" customHeight="1" x14ac:dyDescent="0.35">
      <c r="C605" s="10" t="s">
        <v>1211</v>
      </c>
      <c r="D605" s="11" t="s">
        <v>1212</v>
      </c>
      <c r="E605" s="10">
        <v>5</v>
      </c>
      <c r="F605" s="10">
        <v>5</v>
      </c>
      <c r="G605" s="10">
        <v>5</v>
      </c>
      <c r="H605" s="10" t="str">
        <f>+IFERROR(VLOOKUP(C605,'Reforma 1279'!C:E,3,FALSE),"-")</f>
        <v>-</v>
      </c>
    </row>
    <row r="606" spans="3:8" ht="14" customHeight="1" x14ac:dyDescent="0.35">
      <c r="C606" s="8" t="s">
        <v>1213</v>
      </c>
      <c r="D606" s="9" t="s">
        <v>1214</v>
      </c>
      <c r="E606" s="8">
        <v>5</v>
      </c>
      <c r="F606" s="8">
        <v>5</v>
      </c>
      <c r="G606" s="8">
        <v>5</v>
      </c>
      <c r="H606" s="8" t="str">
        <f>+IFERROR(VLOOKUP(C606,'Reforma 1279'!C:E,3,FALSE),"-")</f>
        <v>-</v>
      </c>
    </row>
    <row r="607" spans="3:8" ht="14" customHeight="1" x14ac:dyDescent="0.35">
      <c r="C607" s="10" t="s">
        <v>1215</v>
      </c>
      <c r="D607" s="11" t="s">
        <v>59</v>
      </c>
      <c r="E607" s="10">
        <v>5</v>
      </c>
      <c r="F607" s="10">
        <v>5</v>
      </c>
      <c r="G607" s="10">
        <v>5</v>
      </c>
      <c r="H607" s="10" t="str">
        <f>+IFERROR(VLOOKUP(C607,'Reforma 1279'!C:E,3,FALSE),"-")</f>
        <v>-</v>
      </c>
    </row>
    <row r="608" spans="3:8" ht="14" customHeight="1" x14ac:dyDescent="0.35">
      <c r="C608" s="8" t="s">
        <v>1216</v>
      </c>
      <c r="D608" s="9" t="s">
        <v>204</v>
      </c>
      <c r="E608" s="8">
        <v>5</v>
      </c>
      <c r="F608" s="8">
        <v>5</v>
      </c>
      <c r="G608" s="8">
        <v>5</v>
      </c>
      <c r="H608" s="8" t="str">
        <f>+IFERROR(VLOOKUP(C608,'Reforma 1279'!C:E,3,FALSE),"-")</f>
        <v>-</v>
      </c>
    </row>
    <row r="609" spans="3:8" ht="14" customHeight="1" x14ac:dyDescent="0.35">
      <c r="C609" s="10" t="s">
        <v>1217</v>
      </c>
      <c r="D609" s="11" t="s">
        <v>1218</v>
      </c>
      <c r="E609" s="10">
        <v>5</v>
      </c>
      <c r="F609" s="10">
        <v>5</v>
      </c>
      <c r="G609" s="10">
        <v>5</v>
      </c>
      <c r="H609" s="10" t="str">
        <f>+IFERROR(VLOOKUP(C609,'Reforma 1279'!C:E,3,FALSE),"-")</f>
        <v>-</v>
      </c>
    </row>
    <row r="610" spans="3:8" ht="14" customHeight="1" x14ac:dyDescent="0.35">
      <c r="C610" s="8" t="s">
        <v>1219</v>
      </c>
      <c r="D610" s="9" t="s">
        <v>1220</v>
      </c>
      <c r="E610" s="8">
        <v>5</v>
      </c>
      <c r="F610" s="8">
        <v>5</v>
      </c>
      <c r="G610" s="8">
        <v>5</v>
      </c>
      <c r="H610" s="8" t="str">
        <f>+IFERROR(VLOOKUP(C610,'Reforma 1279'!C:E,3,FALSE),"-")</f>
        <v>-</v>
      </c>
    </row>
    <row r="611" spans="3:8" ht="14" customHeight="1" x14ac:dyDescent="0.35">
      <c r="C611" s="10" t="s">
        <v>1221</v>
      </c>
      <c r="D611" s="11" t="s">
        <v>204</v>
      </c>
      <c r="E611" s="10">
        <v>5</v>
      </c>
      <c r="F611" s="10">
        <v>5</v>
      </c>
      <c r="G611" s="10">
        <v>5</v>
      </c>
      <c r="H611" s="10" t="str">
        <f>+IFERROR(VLOOKUP(C611,'Reforma 1279'!C:E,3,FALSE),"-")</f>
        <v>-</v>
      </c>
    </row>
    <row r="612" spans="3:8" ht="14" customHeight="1" x14ac:dyDescent="0.35">
      <c r="C612" s="8" t="s">
        <v>1222</v>
      </c>
      <c r="D612" s="9" t="s">
        <v>1223</v>
      </c>
      <c r="E612" s="8">
        <v>5</v>
      </c>
      <c r="F612" s="8">
        <v>5</v>
      </c>
      <c r="G612" s="8">
        <v>5</v>
      </c>
      <c r="H612" s="8" t="str">
        <f>+IFERROR(VLOOKUP(C612,'Reforma 1279'!C:E,3,FALSE),"-")</f>
        <v>-</v>
      </c>
    </row>
    <row r="613" spans="3:8" ht="14" customHeight="1" x14ac:dyDescent="0.35">
      <c r="C613" s="10" t="s">
        <v>1224</v>
      </c>
      <c r="D613" s="11" t="s">
        <v>1225</v>
      </c>
      <c r="E613" s="10">
        <v>5</v>
      </c>
      <c r="F613" s="10">
        <v>5</v>
      </c>
      <c r="G613" s="10">
        <v>5</v>
      </c>
      <c r="H613" s="10" t="str">
        <f>+IFERROR(VLOOKUP(C613,'Reforma 1279'!C:E,3,FALSE),"-")</f>
        <v>-</v>
      </c>
    </row>
    <row r="614" spans="3:8" ht="14" customHeight="1" x14ac:dyDescent="0.35">
      <c r="C614" s="8" t="s">
        <v>1226</v>
      </c>
      <c r="D614" s="9" t="s">
        <v>1227</v>
      </c>
      <c r="E614" s="8">
        <v>5</v>
      </c>
      <c r="F614" s="8">
        <v>5</v>
      </c>
      <c r="G614" s="8">
        <v>5</v>
      </c>
      <c r="H614" s="8" t="str">
        <f>+IFERROR(VLOOKUP(C614,'Reforma 1279'!C:E,3,FALSE),"-")</f>
        <v>-</v>
      </c>
    </row>
    <row r="615" spans="3:8" ht="14" customHeight="1" x14ac:dyDescent="0.35">
      <c r="C615" s="10" t="s">
        <v>1228</v>
      </c>
      <c r="D615" s="11" t="s">
        <v>18</v>
      </c>
      <c r="E615" s="10">
        <v>5</v>
      </c>
      <c r="F615" s="10">
        <v>5</v>
      </c>
      <c r="G615" s="10">
        <v>5</v>
      </c>
      <c r="H615" s="10" t="str">
        <f>+IFERROR(VLOOKUP(C615,'Reforma 1279'!C:E,3,FALSE),"-")</f>
        <v>-</v>
      </c>
    </row>
    <row r="616" spans="3:8" ht="14" customHeight="1" x14ac:dyDescent="0.35">
      <c r="C616" s="8" t="s">
        <v>1229</v>
      </c>
      <c r="D616" s="9" t="s">
        <v>1230</v>
      </c>
      <c r="E616" s="8">
        <v>5</v>
      </c>
      <c r="F616" s="8">
        <v>5</v>
      </c>
      <c r="G616" s="8">
        <v>5</v>
      </c>
      <c r="H616" s="8" t="str">
        <f>+IFERROR(VLOOKUP(C616,'Reforma 1279'!C:E,3,FALSE),"-")</f>
        <v>-</v>
      </c>
    </row>
    <row r="617" spans="3:8" ht="14" customHeight="1" x14ac:dyDescent="0.35">
      <c r="C617" s="10" t="s">
        <v>1231</v>
      </c>
      <c r="D617" s="11" t="s">
        <v>1232</v>
      </c>
      <c r="E617" s="10">
        <v>5</v>
      </c>
      <c r="F617" s="10">
        <v>5</v>
      </c>
      <c r="G617" s="10">
        <v>5</v>
      </c>
      <c r="H617" s="10" t="str">
        <f>+IFERROR(VLOOKUP(C617,'Reforma 1279'!C:E,3,FALSE),"-")</f>
        <v>-</v>
      </c>
    </row>
    <row r="618" spans="3:8" ht="14" customHeight="1" x14ac:dyDescent="0.35">
      <c r="C618" s="8" t="s">
        <v>1233</v>
      </c>
      <c r="D618" s="9" t="s">
        <v>1234</v>
      </c>
      <c r="E618" s="8">
        <v>5</v>
      </c>
      <c r="F618" s="8">
        <v>5</v>
      </c>
      <c r="G618" s="8">
        <v>5</v>
      </c>
      <c r="H618" s="8" t="str">
        <f>+IFERROR(VLOOKUP(C618,'Reforma 1279'!C:E,3,FALSE),"-")</f>
        <v>-</v>
      </c>
    </row>
    <row r="619" spans="3:8" ht="14" customHeight="1" x14ac:dyDescent="0.35">
      <c r="C619" s="10" t="s">
        <v>1235</v>
      </c>
      <c r="D619" s="11" t="s">
        <v>1236</v>
      </c>
      <c r="E619" s="10">
        <v>5</v>
      </c>
      <c r="F619" s="10">
        <v>5</v>
      </c>
      <c r="G619" s="10">
        <v>5</v>
      </c>
      <c r="H619" s="10" t="str">
        <f>+IFERROR(VLOOKUP(C619,'Reforma 1279'!C:E,3,FALSE),"-")</f>
        <v>-</v>
      </c>
    </row>
    <row r="620" spans="3:8" ht="14" customHeight="1" x14ac:dyDescent="0.35">
      <c r="C620" s="8" t="s">
        <v>1237</v>
      </c>
      <c r="D620" s="9" t="s">
        <v>1238</v>
      </c>
      <c r="E620" s="8">
        <v>5</v>
      </c>
      <c r="F620" s="8">
        <v>5</v>
      </c>
      <c r="G620" s="8">
        <v>5</v>
      </c>
      <c r="H620" s="8" t="str">
        <f>+IFERROR(VLOOKUP(C620,'Reforma 1279'!C:E,3,FALSE),"-")</f>
        <v>-</v>
      </c>
    </row>
    <row r="621" spans="3:8" ht="14" customHeight="1" x14ac:dyDescent="0.35">
      <c r="C621" s="10" t="s">
        <v>1239</v>
      </c>
      <c r="D621" s="11" t="s">
        <v>1240</v>
      </c>
      <c r="E621" s="10">
        <v>5</v>
      </c>
      <c r="F621" s="10">
        <v>5</v>
      </c>
      <c r="G621" s="10">
        <v>5</v>
      </c>
      <c r="H621" s="10" t="str">
        <f>+IFERROR(VLOOKUP(C621,'Reforma 1279'!C:E,3,FALSE),"-")</f>
        <v>-</v>
      </c>
    </row>
    <row r="622" spans="3:8" ht="14" customHeight="1" x14ac:dyDescent="0.35">
      <c r="C622" s="8" t="s">
        <v>1241</v>
      </c>
      <c r="D622" s="9" t="s">
        <v>1242</v>
      </c>
      <c r="E622" s="8">
        <v>5</v>
      </c>
      <c r="F622" s="8">
        <v>5</v>
      </c>
      <c r="G622" s="8">
        <v>5</v>
      </c>
      <c r="H622" s="8" t="str">
        <f>+IFERROR(VLOOKUP(C622,'Reforma 1279'!C:E,3,FALSE),"-")</f>
        <v>-</v>
      </c>
    </row>
    <row r="623" spans="3:8" ht="14" customHeight="1" x14ac:dyDescent="0.35">
      <c r="C623" s="10" t="s">
        <v>1243</v>
      </c>
      <c r="D623" s="11" t="s">
        <v>1244</v>
      </c>
      <c r="E623" s="10">
        <v>5</v>
      </c>
      <c r="F623" s="10">
        <v>5</v>
      </c>
      <c r="G623" s="10">
        <v>5</v>
      </c>
      <c r="H623" s="10" t="str">
        <f>+IFERROR(VLOOKUP(C623,'Reforma 1279'!C:E,3,FALSE),"-")</f>
        <v>-</v>
      </c>
    </row>
    <row r="624" spans="3:8" ht="14" customHeight="1" x14ac:dyDescent="0.35">
      <c r="C624" s="8" t="s">
        <v>1245</v>
      </c>
      <c r="D624" s="9" t="s">
        <v>18</v>
      </c>
      <c r="E624" s="8">
        <v>5</v>
      </c>
      <c r="F624" s="8">
        <v>5</v>
      </c>
      <c r="G624" s="8">
        <v>5</v>
      </c>
      <c r="H624" s="8" t="str">
        <f>+IFERROR(VLOOKUP(C624,'Reforma 1279'!C:E,3,FALSE),"-")</f>
        <v>-</v>
      </c>
    </row>
    <row r="625" spans="3:8" ht="14" customHeight="1" x14ac:dyDescent="0.35">
      <c r="C625" s="10" t="s">
        <v>1246</v>
      </c>
      <c r="D625" s="11" t="s">
        <v>1247</v>
      </c>
      <c r="E625" s="10">
        <v>5</v>
      </c>
      <c r="F625" s="10">
        <v>5</v>
      </c>
      <c r="G625" s="10">
        <v>5</v>
      </c>
      <c r="H625" s="10" t="str">
        <f>+IFERROR(VLOOKUP(C625,'Reforma 1279'!C:E,3,FALSE),"-")</f>
        <v>-</v>
      </c>
    </row>
    <row r="626" spans="3:8" ht="14" customHeight="1" x14ac:dyDescent="0.35">
      <c r="C626" s="8" t="s">
        <v>1248</v>
      </c>
      <c r="D626" s="9" t="s">
        <v>1249</v>
      </c>
      <c r="E626" s="8">
        <v>5</v>
      </c>
      <c r="F626" s="8">
        <v>5</v>
      </c>
      <c r="G626" s="8">
        <v>5</v>
      </c>
      <c r="H626" s="8" t="str">
        <f>+IFERROR(VLOOKUP(C626,'Reforma 1279'!C:E,3,FALSE),"-")</f>
        <v>-</v>
      </c>
    </row>
    <row r="627" spans="3:8" ht="14" customHeight="1" x14ac:dyDescent="0.35">
      <c r="C627" s="10" t="s">
        <v>1250</v>
      </c>
      <c r="D627" s="11" t="s">
        <v>1251</v>
      </c>
      <c r="E627" s="10">
        <v>5</v>
      </c>
      <c r="F627" s="10">
        <v>5</v>
      </c>
      <c r="G627" s="10">
        <v>5</v>
      </c>
      <c r="H627" s="10" t="str">
        <f>+IFERROR(VLOOKUP(C627,'Reforma 1279'!C:E,3,FALSE),"-")</f>
        <v>-</v>
      </c>
    </row>
    <row r="628" spans="3:8" ht="14" customHeight="1" x14ac:dyDescent="0.35">
      <c r="C628" s="8" t="s">
        <v>1252</v>
      </c>
      <c r="D628" s="9" t="s">
        <v>1253</v>
      </c>
      <c r="E628" s="8">
        <v>5</v>
      </c>
      <c r="F628" s="8">
        <v>5</v>
      </c>
      <c r="G628" s="8">
        <v>5</v>
      </c>
      <c r="H628" s="8" t="str">
        <f>+IFERROR(VLOOKUP(C628,'Reforma 1279'!C:E,3,FALSE),"-")</f>
        <v>-</v>
      </c>
    </row>
    <row r="629" spans="3:8" ht="14" customHeight="1" x14ac:dyDescent="0.35">
      <c r="C629" s="10" t="s">
        <v>1254</v>
      </c>
      <c r="D629" s="11" t="s">
        <v>1255</v>
      </c>
      <c r="E629" s="10">
        <v>5</v>
      </c>
      <c r="F629" s="10">
        <v>5</v>
      </c>
      <c r="G629" s="10">
        <v>5</v>
      </c>
      <c r="H629" s="10" t="str">
        <f>+IFERROR(VLOOKUP(C629,'Reforma 1279'!C:E,3,FALSE),"-")</f>
        <v>-</v>
      </c>
    </row>
    <row r="630" spans="3:8" ht="14" customHeight="1" x14ac:dyDescent="0.35">
      <c r="C630" s="8" t="s">
        <v>1256</v>
      </c>
      <c r="D630" s="9" t="s">
        <v>1257</v>
      </c>
      <c r="E630" s="8">
        <v>5</v>
      </c>
      <c r="F630" s="8">
        <v>5</v>
      </c>
      <c r="G630" s="8">
        <v>5</v>
      </c>
      <c r="H630" s="8" t="str">
        <f>+IFERROR(VLOOKUP(C630,'Reforma 1279'!C:E,3,FALSE),"-")</f>
        <v>-</v>
      </c>
    </row>
    <row r="631" spans="3:8" ht="14" customHeight="1" x14ac:dyDescent="0.35">
      <c r="C631" s="10" t="s">
        <v>1258</v>
      </c>
      <c r="D631" s="11" t="s">
        <v>1259</v>
      </c>
      <c r="E631" s="10">
        <v>5</v>
      </c>
      <c r="F631" s="10">
        <v>5</v>
      </c>
      <c r="G631" s="10">
        <v>5</v>
      </c>
      <c r="H631" s="10" t="str">
        <f>+IFERROR(VLOOKUP(C631,'Reforma 1279'!C:E,3,FALSE),"-")</f>
        <v>-</v>
      </c>
    </row>
    <row r="632" spans="3:8" ht="14" customHeight="1" x14ac:dyDescent="0.35">
      <c r="C632" s="8" t="s">
        <v>1260</v>
      </c>
      <c r="D632" s="9" t="s">
        <v>1261</v>
      </c>
      <c r="E632" s="8">
        <v>5</v>
      </c>
      <c r="F632" s="8">
        <v>5</v>
      </c>
      <c r="G632" s="8">
        <v>5</v>
      </c>
      <c r="H632" s="8" t="str">
        <f>+IFERROR(VLOOKUP(C632,'Reforma 1279'!C:E,3,FALSE),"-")</f>
        <v>-</v>
      </c>
    </row>
    <row r="633" spans="3:8" ht="14" customHeight="1" x14ac:dyDescent="0.35">
      <c r="C633" s="10" t="s">
        <v>1262</v>
      </c>
      <c r="D633" s="11" t="s">
        <v>1263</v>
      </c>
      <c r="E633" s="10">
        <v>5</v>
      </c>
      <c r="F633" s="10">
        <v>5</v>
      </c>
      <c r="G633" s="10">
        <v>5</v>
      </c>
      <c r="H633" s="10" t="str">
        <f>+IFERROR(VLOOKUP(C633,'Reforma 1279'!C:E,3,FALSE),"-")</f>
        <v>-</v>
      </c>
    </row>
    <row r="634" spans="3:8" ht="14" customHeight="1" x14ac:dyDescent="0.35">
      <c r="C634" s="8" t="s">
        <v>1264</v>
      </c>
      <c r="D634" s="9" t="s">
        <v>1265</v>
      </c>
      <c r="E634" s="8">
        <v>5</v>
      </c>
      <c r="F634" s="8">
        <v>5</v>
      </c>
      <c r="G634" s="8">
        <v>5</v>
      </c>
      <c r="H634" s="8" t="str">
        <f>+IFERROR(VLOOKUP(C634,'Reforma 1279'!C:E,3,FALSE),"-")</f>
        <v>-</v>
      </c>
    </row>
    <row r="635" spans="3:8" ht="14" customHeight="1" x14ac:dyDescent="0.35">
      <c r="C635" s="10" t="s">
        <v>1266</v>
      </c>
      <c r="D635" s="11" t="s">
        <v>1267</v>
      </c>
      <c r="E635" s="10">
        <v>5</v>
      </c>
      <c r="F635" s="10">
        <v>5</v>
      </c>
      <c r="G635" s="10">
        <v>5</v>
      </c>
      <c r="H635" s="10" t="str">
        <f>+IFERROR(VLOOKUP(C635,'Reforma 1279'!C:E,3,FALSE),"-")</f>
        <v>-</v>
      </c>
    </row>
    <row r="636" spans="3:8" ht="14" customHeight="1" x14ac:dyDescent="0.35">
      <c r="C636" s="8" t="s">
        <v>1268</v>
      </c>
      <c r="D636" s="9" t="s">
        <v>1269</v>
      </c>
      <c r="E636" s="8">
        <v>5</v>
      </c>
      <c r="F636" s="8">
        <v>5</v>
      </c>
      <c r="G636" s="8">
        <v>5</v>
      </c>
      <c r="H636" s="8" t="str">
        <f>+IFERROR(VLOOKUP(C636,'Reforma 1279'!C:E,3,FALSE),"-")</f>
        <v>-</v>
      </c>
    </row>
    <row r="637" spans="3:8" ht="14" customHeight="1" x14ac:dyDescent="0.35">
      <c r="C637" s="10" t="s">
        <v>1270</v>
      </c>
      <c r="D637" s="11" t="s">
        <v>1271</v>
      </c>
      <c r="E637" s="10">
        <v>5</v>
      </c>
      <c r="F637" s="10">
        <v>5</v>
      </c>
      <c r="G637" s="10">
        <v>5</v>
      </c>
      <c r="H637" s="10" t="str">
        <f>+IFERROR(VLOOKUP(C637,'Reforma 1279'!C:E,3,FALSE),"-")</f>
        <v>-</v>
      </c>
    </row>
    <row r="638" spans="3:8" ht="14" customHeight="1" x14ac:dyDescent="0.35">
      <c r="C638" s="8" t="s">
        <v>1272</v>
      </c>
      <c r="D638" s="9" t="s">
        <v>1273</v>
      </c>
      <c r="E638" s="8">
        <v>5</v>
      </c>
      <c r="F638" s="8">
        <v>5</v>
      </c>
      <c r="G638" s="8">
        <v>5</v>
      </c>
      <c r="H638" s="8" t="str">
        <f>+IFERROR(VLOOKUP(C638,'Reforma 1279'!C:E,3,FALSE),"-")</f>
        <v>-</v>
      </c>
    </row>
    <row r="639" spans="3:8" ht="14" customHeight="1" x14ac:dyDescent="0.35">
      <c r="C639" s="10" t="s">
        <v>1274</v>
      </c>
      <c r="D639" s="11" t="s">
        <v>1275</v>
      </c>
      <c r="E639" s="10">
        <v>5</v>
      </c>
      <c r="F639" s="10">
        <v>5</v>
      </c>
      <c r="G639" s="10">
        <v>5</v>
      </c>
      <c r="H639" s="10" t="str">
        <f>+IFERROR(VLOOKUP(C639,'Reforma 1279'!C:E,3,FALSE),"-")</f>
        <v>-</v>
      </c>
    </row>
    <row r="640" spans="3:8" ht="14" customHeight="1" x14ac:dyDescent="0.35">
      <c r="C640" s="8" t="s">
        <v>1276</v>
      </c>
      <c r="D640" s="9" t="s">
        <v>1277</v>
      </c>
      <c r="E640" s="8">
        <v>5</v>
      </c>
      <c r="F640" s="8">
        <v>5</v>
      </c>
      <c r="G640" s="8">
        <v>5</v>
      </c>
      <c r="H640" s="8" t="str">
        <f>+IFERROR(VLOOKUP(C640,'Reforma 1279'!C:E,3,FALSE),"-")</f>
        <v>-</v>
      </c>
    </row>
    <row r="641" spans="3:8" ht="14" customHeight="1" x14ac:dyDescent="0.35">
      <c r="C641" s="10" t="s">
        <v>1278</v>
      </c>
      <c r="D641" s="11" t="s">
        <v>1279</v>
      </c>
      <c r="E641" s="10">
        <v>5</v>
      </c>
      <c r="F641" s="10">
        <v>5</v>
      </c>
      <c r="G641" s="10">
        <v>5</v>
      </c>
      <c r="H641" s="10" t="str">
        <f>+IFERROR(VLOOKUP(C641,'Reforma 1279'!C:E,3,FALSE),"-")</f>
        <v>-</v>
      </c>
    </row>
    <row r="642" spans="3:8" ht="14" customHeight="1" x14ac:dyDescent="0.35">
      <c r="C642" s="8" t="s">
        <v>1280</v>
      </c>
      <c r="D642" s="9" t="s">
        <v>1281</v>
      </c>
      <c r="E642" s="8">
        <v>5</v>
      </c>
      <c r="F642" s="8">
        <v>5</v>
      </c>
      <c r="G642" s="8">
        <v>5</v>
      </c>
      <c r="H642" s="8" t="str">
        <f>+IFERROR(VLOOKUP(C642,'Reforma 1279'!C:E,3,FALSE),"-")</f>
        <v>-</v>
      </c>
    </row>
    <row r="643" spans="3:8" ht="14" customHeight="1" x14ac:dyDescent="0.35">
      <c r="C643" s="10" t="s">
        <v>1282</v>
      </c>
      <c r="D643" s="11" t="s">
        <v>30</v>
      </c>
      <c r="E643" s="10">
        <v>5</v>
      </c>
      <c r="F643" s="10">
        <v>5</v>
      </c>
      <c r="G643" s="10">
        <v>5</v>
      </c>
      <c r="H643" s="10" t="str">
        <f>+IFERROR(VLOOKUP(C643,'Reforma 1279'!C:E,3,FALSE),"-")</f>
        <v>-</v>
      </c>
    </row>
    <row r="644" spans="3:8" ht="14" customHeight="1" x14ac:dyDescent="0.35">
      <c r="C644" s="8" t="s">
        <v>1283</v>
      </c>
      <c r="D644" s="9" t="s">
        <v>1284</v>
      </c>
      <c r="E644" s="8">
        <v>5</v>
      </c>
      <c r="F644" s="8">
        <v>5</v>
      </c>
      <c r="G644" s="8">
        <v>5</v>
      </c>
      <c r="H644" s="8" t="str">
        <f>+IFERROR(VLOOKUP(C644,'Reforma 1279'!C:E,3,FALSE),"-")</f>
        <v>-</v>
      </c>
    </row>
    <row r="645" spans="3:8" ht="14" customHeight="1" x14ac:dyDescent="0.35">
      <c r="C645" s="10" t="s">
        <v>1285</v>
      </c>
      <c r="D645" s="11" t="s">
        <v>30</v>
      </c>
      <c r="E645" s="10">
        <v>5</v>
      </c>
      <c r="F645" s="10">
        <v>5</v>
      </c>
      <c r="G645" s="10">
        <v>5</v>
      </c>
      <c r="H645" s="10" t="str">
        <f>+IFERROR(VLOOKUP(C645,'Reforma 1279'!C:E,3,FALSE),"-")</f>
        <v>-</v>
      </c>
    </row>
    <row r="646" spans="3:8" ht="14" customHeight="1" x14ac:dyDescent="0.35">
      <c r="C646" s="8" t="s">
        <v>1286</v>
      </c>
      <c r="D646" s="9" t="s">
        <v>1287</v>
      </c>
      <c r="E646" s="8">
        <v>5</v>
      </c>
      <c r="F646" s="8">
        <v>5</v>
      </c>
      <c r="G646" s="8">
        <v>5</v>
      </c>
      <c r="H646" s="8" t="str">
        <f>+IFERROR(VLOOKUP(C646,'Reforma 1279'!C:E,3,FALSE),"-")</f>
        <v>-</v>
      </c>
    </row>
    <row r="647" spans="3:8" ht="14" customHeight="1" x14ac:dyDescent="0.35">
      <c r="C647" s="10" t="s">
        <v>1288</v>
      </c>
      <c r="D647" s="11" t="s">
        <v>1289</v>
      </c>
      <c r="E647" s="10">
        <v>5</v>
      </c>
      <c r="F647" s="10">
        <v>5</v>
      </c>
      <c r="G647" s="10">
        <v>5</v>
      </c>
      <c r="H647" s="10" t="str">
        <f>+IFERROR(VLOOKUP(C647,'Reforma 1279'!C:E,3,FALSE),"-")</f>
        <v>-</v>
      </c>
    </row>
    <row r="648" spans="3:8" ht="14" customHeight="1" x14ac:dyDescent="0.35">
      <c r="C648" s="8" t="s">
        <v>1290</v>
      </c>
      <c r="D648" s="9" t="s">
        <v>1291</v>
      </c>
      <c r="E648" s="8">
        <v>5</v>
      </c>
      <c r="F648" s="8">
        <v>5</v>
      </c>
      <c r="G648" s="8">
        <v>5</v>
      </c>
      <c r="H648" s="8" t="str">
        <f>+IFERROR(VLOOKUP(C648,'Reforma 1279'!C:E,3,FALSE),"-")</f>
        <v>-</v>
      </c>
    </row>
    <row r="649" spans="3:8" ht="14" customHeight="1" x14ac:dyDescent="0.35">
      <c r="C649" s="10" t="s">
        <v>1292</v>
      </c>
      <c r="D649" s="11" t="s">
        <v>30</v>
      </c>
      <c r="E649" s="10">
        <v>5</v>
      </c>
      <c r="F649" s="10">
        <v>5</v>
      </c>
      <c r="G649" s="10">
        <v>5</v>
      </c>
      <c r="H649" s="10" t="str">
        <f>+IFERROR(VLOOKUP(C649,'Reforma 1279'!C:E,3,FALSE),"-")</f>
        <v>-</v>
      </c>
    </row>
    <row r="650" spans="3:8" ht="14" customHeight="1" x14ac:dyDescent="0.35">
      <c r="C650" s="8" t="s">
        <v>1293</v>
      </c>
      <c r="D650" s="9" t="s">
        <v>1294</v>
      </c>
      <c r="E650" s="8">
        <v>5</v>
      </c>
      <c r="F650" s="8">
        <v>5</v>
      </c>
      <c r="G650" s="8">
        <v>5</v>
      </c>
      <c r="H650" s="8" t="str">
        <f>+IFERROR(VLOOKUP(C650,'Reforma 1279'!C:E,3,FALSE),"-")</f>
        <v>-</v>
      </c>
    </row>
    <row r="651" spans="3:8" ht="14" customHeight="1" x14ac:dyDescent="0.35">
      <c r="C651" s="10" t="s">
        <v>1295</v>
      </c>
      <c r="D651" s="11" t="s">
        <v>1296</v>
      </c>
      <c r="E651" s="10">
        <v>5</v>
      </c>
      <c r="F651" s="10">
        <v>5</v>
      </c>
      <c r="G651" s="10">
        <v>5</v>
      </c>
      <c r="H651" s="10" t="str">
        <f>+IFERROR(VLOOKUP(C651,'Reforma 1279'!C:E,3,FALSE),"-")</f>
        <v>-</v>
      </c>
    </row>
    <row r="652" spans="3:8" ht="14" customHeight="1" x14ac:dyDescent="0.35">
      <c r="C652" s="8" t="s">
        <v>1297</v>
      </c>
      <c r="D652" s="9" t="s">
        <v>1298</v>
      </c>
      <c r="E652" s="8">
        <v>5</v>
      </c>
      <c r="F652" s="8">
        <v>5</v>
      </c>
      <c r="G652" s="8">
        <v>5</v>
      </c>
      <c r="H652" s="8" t="str">
        <f>+IFERROR(VLOOKUP(C652,'Reforma 1279'!C:E,3,FALSE),"-")</f>
        <v>-</v>
      </c>
    </row>
    <row r="653" spans="3:8" ht="14" customHeight="1" x14ac:dyDescent="0.35">
      <c r="C653" s="10" t="s">
        <v>1299</v>
      </c>
      <c r="D653" s="11" t="s">
        <v>37</v>
      </c>
      <c r="E653" s="10">
        <v>5</v>
      </c>
      <c r="F653" s="10">
        <v>5</v>
      </c>
      <c r="G653" s="10">
        <v>5</v>
      </c>
      <c r="H653" s="10" t="str">
        <f>+IFERROR(VLOOKUP(C653,'Reforma 1279'!C:E,3,FALSE),"-")</f>
        <v>-</v>
      </c>
    </row>
    <row r="654" spans="3:8" ht="14" customHeight="1" x14ac:dyDescent="0.35">
      <c r="C654" s="8" t="s">
        <v>1300</v>
      </c>
      <c r="D654" s="9" t="s">
        <v>1301</v>
      </c>
      <c r="E654" s="8">
        <v>5</v>
      </c>
      <c r="F654" s="8">
        <v>5</v>
      </c>
      <c r="G654" s="8">
        <v>5</v>
      </c>
      <c r="H654" s="8" t="str">
        <f>+IFERROR(VLOOKUP(C654,'Reforma 1279'!C:E,3,FALSE),"-")</f>
        <v>-</v>
      </c>
    </row>
    <row r="655" spans="3:8" ht="14" customHeight="1" x14ac:dyDescent="0.35">
      <c r="C655" s="10" t="s">
        <v>1302</v>
      </c>
      <c r="D655" s="11" t="s">
        <v>1303</v>
      </c>
      <c r="E655" s="10">
        <v>5</v>
      </c>
      <c r="F655" s="10">
        <v>5</v>
      </c>
      <c r="G655" s="10">
        <v>5</v>
      </c>
      <c r="H655" s="10" t="str">
        <f>+IFERROR(VLOOKUP(C655,'Reforma 1279'!C:E,3,FALSE),"-")</f>
        <v>-</v>
      </c>
    </row>
    <row r="656" spans="3:8" ht="14" customHeight="1" x14ac:dyDescent="0.35">
      <c r="C656" s="8" t="s">
        <v>1304</v>
      </c>
      <c r="D656" s="9" t="s">
        <v>1305</v>
      </c>
      <c r="E656" s="8">
        <v>5</v>
      </c>
      <c r="F656" s="8">
        <v>5</v>
      </c>
      <c r="G656" s="8">
        <v>5</v>
      </c>
      <c r="H656" s="8" t="str">
        <f>+IFERROR(VLOOKUP(C656,'Reforma 1279'!C:E,3,FALSE),"-")</f>
        <v>-</v>
      </c>
    </row>
    <row r="657" spans="3:8" ht="14" customHeight="1" x14ac:dyDescent="0.35">
      <c r="C657" s="10" t="s">
        <v>1306</v>
      </c>
      <c r="D657" s="11" t="s">
        <v>1307</v>
      </c>
      <c r="E657" s="10">
        <v>5</v>
      </c>
      <c r="F657" s="10">
        <v>5</v>
      </c>
      <c r="G657" s="10">
        <v>5</v>
      </c>
      <c r="H657" s="10" t="str">
        <f>+IFERROR(VLOOKUP(C657,'Reforma 1279'!C:E,3,FALSE),"-")</f>
        <v>-</v>
      </c>
    </row>
    <row r="658" spans="3:8" ht="14" customHeight="1" x14ac:dyDescent="0.35">
      <c r="C658" s="8" t="s">
        <v>1308</v>
      </c>
      <c r="D658" s="9" t="s">
        <v>1309</v>
      </c>
      <c r="E658" s="8">
        <v>5</v>
      </c>
      <c r="F658" s="8">
        <v>5</v>
      </c>
      <c r="G658" s="8">
        <v>5</v>
      </c>
      <c r="H658" s="8" t="str">
        <f>+IFERROR(VLOOKUP(C658,'Reforma 1279'!C:E,3,FALSE),"-")</f>
        <v>-</v>
      </c>
    </row>
    <row r="659" spans="3:8" ht="14" customHeight="1" x14ac:dyDescent="0.35">
      <c r="C659" s="10" t="s">
        <v>1310</v>
      </c>
      <c r="D659" s="11" t="s">
        <v>1311</v>
      </c>
      <c r="E659" s="10">
        <v>5</v>
      </c>
      <c r="F659" s="10">
        <v>5</v>
      </c>
      <c r="G659" s="10">
        <v>5</v>
      </c>
      <c r="H659" s="10" t="str">
        <f>+IFERROR(VLOOKUP(C659,'Reforma 1279'!C:E,3,FALSE),"-")</f>
        <v>-</v>
      </c>
    </row>
    <row r="660" spans="3:8" ht="14" customHeight="1" x14ac:dyDescent="0.35">
      <c r="C660" s="8" t="s">
        <v>1312</v>
      </c>
      <c r="D660" s="9" t="s">
        <v>1313</v>
      </c>
      <c r="E660" s="8">
        <v>5</v>
      </c>
      <c r="F660" s="8">
        <v>5</v>
      </c>
      <c r="G660" s="8">
        <v>5</v>
      </c>
      <c r="H660" s="8" t="str">
        <f>+IFERROR(VLOOKUP(C660,'Reforma 1279'!C:E,3,FALSE),"-")</f>
        <v>-</v>
      </c>
    </row>
    <row r="661" spans="3:8" ht="14" customHeight="1" x14ac:dyDescent="0.35">
      <c r="C661" s="10" t="s">
        <v>1314</v>
      </c>
      <c r="D661" s="11" t="s">
        <v>1315</v>
      </c>
      <c r="E661" s="10">
        <v>5</v>
      </c>
      <c r="F661" s="10">
        <v>5</v>
      </c>
      <c r="G661" s="10">
        <v>5</v>
      </c>
      <c r="H661" s="10" t="str">
        <f>+IFERROR(VLOOKUP(C661,'Reforma 1279'!C:E,3,FALSE),"-")</f>
        <v>-</v>
      </c>
    </row>
    <row r="662" spans="3:8" ht="14" customHeight="1" x14ac:dyDescent="0.35">
      <c r="C662" s="8" t="s">
        <v>1316</v>
      </c>
      <c r="D662" s="9" t="s">
        <v>18</v>
      </c>
      <c r="E662" s="8">
        <v>5</v>
      </c>
      <c r="F662" s="8">
        <v>5</v>
      </c>
      <c r="G662" s="8">
        <v>5</v>
      </c>
      <c r="H662" s="8" t="str">
        <f>+IFERROR(VLOOKUP(C662,'Reforma 1279'!C:E,3,FALSE),"-")</f>
        <v>-</v>
      </c>
    </row>
    <row r="663" spans="3:8" ht="14" customHeight="1" x14ac:dyDescent="0.35">
      <c r="C663" s="10" t="s">
        <v>1317</v>
      </c>
      <c r="D663" s="11" t="s">
        <v>1318</v>
      </c>
      <c r="E663" s="10">
        <v>5</v>
      </c>
      <c r="F663" s="10">
        <v>5</v>
      </c>
      <c r="G663" s="10">
        <v>5</v>
      </c>
      <c r="H663" s="10" t="str">
        <f>+IFERROR(VLOOKUP(C663,'Reforma 1279'!C:E,3,FALSE),"-")</f>
        <v>-</v>
      </c>
    </row>
    <row r="664" spans="3:8" ht="14" customHeight="1" x14ac:dyDescent="0.35">
      <c r="C664" s="8" t="s">
        <v>1319</v>
      </c>
      <c r="D664" s="9" t="s">
        <v>1320</v>
      </c>
      <c r="E664" s="8">
        <v>5</v>
      </c>
      <c r="F664" s="8">
        <v>5</v>
      </c>
      <c r="G664" s="8">
        <v>5</v>
      </c>
      <c r="H664" s="8" t="str">
        <f>+IFERROR(VLOOKUP(C664,'Reforma 1279'!C:E,3,FALSE),"-")</f>
        <v>-</v>
      </c>
    </row>
    <row r="665" spans="3:8" ht="14" customHeight="1" x14ac:dyDescent="0.35">
      <c r="C665" s="10" t="s">
        <v>1321</v>
      </c>
      <c r="D665" s="11" t="s">
        <v>1322</v>
      </c>
      <c r="E665" s="10">
        <v>5</v>
      </c>
      <c r="F665" s="10">
        <v>5</v>
      </c>
      <c r="G665" s="10">
        <v>5</v>
      </c>
      <c r="H665" s="10" t="str">
        <f>+IFERROR(VLOOKUP(C665,'Reforma 1279'!C:E,3,FALSE),"-")</f>
        <v>-</v>
      </c>
    </row>
    <row r="666" spans="3:8" ht="14" customHeight="1" x14ac:dyDescent="0.35">
      <c r="C666" s="8" t="s">
        <v>1323</v>
      </c>
      <c r="D666" s="9" t="s">
        <v>1324</v>
      </c>
      <c r="E666" s="8">
        <v>5</v>
      </c>
      <c r="F666" s="8">
        <v>5</v>
      </c>
      <c r="G666" s="8">
        <v>5</v>
      </c>
      <c r="H666" s="8" t="str">
        <f>+IFERROR(VLOOKUP(C666,'Reforma 1279'!C:E,3,FALSE),"-")</f>
        <v>-</v>
      </c>
    </row>
    <row r="667" spans="3:8" ht="14" customHeight="1" x14ac:dyDescent="0.35">
      <c r="C667" s="10" t="s">
        <v>1325</v>
      </c>
      <c r="D667" s="11" t="s">
        <v>1326</v>
      </c>
      <c r="E667" s="10">
        <v>5</v>
      </c>
      <c r="F667" s="10">
        <v>5</v>
      </c>
      <c r="G667" s="10">
        <v>5</v>
      </c>
      <c r="H667" s="10" t="str">
        <f>+IFERROR(VLOOKUP(C667,'Reforma 1279'!C:E,3,FALSE),"-")</f>
        <v>-</v>
      </c>
    </row>
    <row r="668" spans="3:8" ht="14" customHeight="1" x14ac:dyDescent="0.35">
      <c r="C668" s="8" t="s">
        <v>1327</v>
      </c>
      <c r="D668" s="9" t="s">
        <v>30</v>
      </c>
      <c r="E668" s="8">
        <v>5</v>
      </c>
      <c r="F668" s="8">
        <v>5</v>
      </c>
      <c r="G668" s="8">
        <v>5</v>
      </c>
      <c r="H668" s="8" t="str">
        <f>+IFERROR(VLOOKUP(C668,'Reforma 1279'!C:E,3,FALSE),"-")</f>
        <v>-</v>
      </c>
    </row>
    <row r="669" spans="3:8" ht="14" customHeight="1" x14ac:dyDescent="0.35">
      <c r="C669" s="10" t="s">
        <v>1328</v>
      </c>
      <c r="D669" s="11" t="s">
        <v>1329</v>
      </c>
      <c r="E669" s="10">
        <v>5</v>
      </c>
      <c r="F669" s="10">
        <v>5</v>
      </c>
      <c r="G669" s="10">
        <v>5</v>
      </c>
      <c r="H669" s="10" t="str">
        <f>+IFERROR(VLOOKUP(C669,'Reforma 1279'!C:E,3,FALSE),"-")</f>
        <v>-</v>
      </c>
    </row>
    <row r="670" spans="3:8" ht="14" customHeight="1" x14ac:dyDescent="0.35">
      <c r="C670" s="8" t="s">
        <v>1330</v>
      </c>
      <c r="D670" s="9" t="s">
        <v>30</v>
      </c>
      <c r="E670" s="8">
        <v>5</v>
      </c>
      <c r="F670" s="8">
        <v>5</v>
      </c>
      <c r="G670" s="8">
        <v>5</v>
      </c>
      <c r="H670" s="8" t="str">
        <f>+IFERROR(VLOOKUP(C670,'Reforma 1279'!C:E,3,FALSE),"-")</f>
        <v>-</v>
      </c>
    </row>
    <row r="671" spans="3:8" ht="14" customHeight="1" x14ac:dyDescent="0.35">
      <c r="C671" s="10" t="s">
        <v>1331</v>
      </c>
      <c r="D671" s="11" t="s">
        <v>1332</v>
      </c>
      <c r="E671" s="10">
        <v>5</v>
      </c>
      <c r="F671" s="10">
        <v>5</v>
      </c>
      <c r="G671" s="10">
        <v>5</v>
      </c>
      <c r="H671" s="10" t="str">
        <f>+IFERROR(VLOOKUP(C671,'Reforma 1279'!C:E,3,FALSE),"-")</f>
        <v>-</v>
      </c>
    </row>
    <row r="672" spans="3:8" ht="14" customHeight="1" x14ac:dyDescent="0.35">
      <c r="C672" s="8" t="s">
        <v>1333</v>
      </c>
      <c r="D672" s="9" t="s">
        <v>1334</v>
      </c>
      <c r="E672" s="8">
        <v>5</v>
      </c>
      <c r="F672" s="8">
        <v>5</v>
      </c>
      <c r="G672" s="8">
        <v>5</v>
      </c>
      <c r="H672" s="8" t="str">
        <f>+IFERROR(VLOOKUP(C672,'Reforma 1279'!C:E,3,FALSE),"-")</f>
        <v>-</v>
      </c>
    </row>
    <row r="673" spans="3:8" ht="14" customHeight="1" x14ac:dyDescent="0.35">
      <c r="C673" s="10" t="s">
        <v>1335</v>
      </c>
      <c r="D673" s="11" t="s">
        <v>1336</v>
      </c>
      <c r="E673" s="10">
        <v>5</v>
      </c>
      <c r="F673" s="10">
        <v>5</v>
      </c>
      <c r="G673" s="10">
        <v>5</v>
      </c>
      <c r="H673" s="10" t="str">
        <f>+IFERROR(VLOOKUP(C673,'Reforma 1279'!C:E,3,FALSE),"-")</f>
        <v>-</v>
      </c>
    </row>
    <row r="674" spans="3:8" ht="14" customHeight="1" x14ac:dyDescent="0.35">
      <c r="C674" s="8" t="s">
        <v>1337</v>
      </c>
      <c r="D674" s="9" t="s">
        <v>30</v>
      </c>
      <c r="E674" s="8">
        <v>5</v>
      </c>
      <c r="F674" s="8">
        <v>5</v>
      </c>
      <c r="G674" s="8">
        <v>5</v>
      </c>
      <c r="H674" s="8" t="str">
        <f>+IFERROR(VLOOKUP(C674,'Reforma 1279'!C:E,3,FALSE),"-")</f>
        <v>-</v>
      </c>
    </row>
    <row r="675" spans="3:8" ht="14" customHeight="1" x14ac:dyDescent="0.35">
      <c r="C675" s="10" t="s">
        <v>1338</v>
      </c>
      <c r="D675" s="11" t="s">
        <v>1339</v>
      </c>
      <c r="E675" s="10">
        <v>5</v>
      </c>
      <c r="F675" s="10">
        <v>5</v>
      </c>
      <c r="G675" s="10">
        <v>5</v>
      </c>
      <c r="H675" s="10" t="str">
        <f>+IFERROR(VLOOKUP(C675,'Reforma 1279'!C:E,3,FALSE),"-")</f>
        <v>-</v>
      </c>
    </row>
    <row r="676" spans="3:8" ht="14" customHeight="1" x14ac:dyDescent="0.35">
      <c r="C676" s="8" t="s">
        <v>1340</v>
      </c>
      <c r="D676" s="9" t="s">
        <v>30</v>
      </c>
      <c r="E676" s="8">
        <v>5</v>
      </c>
      <c r="F676" s="8">
        <v>5</v>
      </c>
      <c r="G676" s="8">
        <v>5</v>
      </c>
      <c r="H676" s="8" t="str">
        <f>+IFERROR(VLOOKUP(C676,'Reforma 1279'!C:E,3,FALSE),"-")</f>
        <v>-</v>
      </c>
    </row>
    <row r="677" spans="3:8" ht="14" customHeight="1" x14ac:dyDescent="0.35">
      <c r="C677" s="10" t="s">
        <v>1341</v>
      </c>
      <c r="D677" s="11" t="s">
        <v>1342</v>
      </c>
      <c r="E677" s="10">
        <v>5</v>
      </c>
      <c r="F677" s="10">
        <v>5</v>
      </c>
      <c r="G677" s="10">
        <v>5</v>
      </c>
      <c r="H677" s="10" t="str">
        <f>+IFERROR(VLOOKUP(C677,'Reforma 1279'!C:E,3,FALSE),"-")</f>
        <v>-</v>
      </c>
    </row>
    <row r="678" spans="3:8" ht="14" customHeight="1" x14ac:dyDescent="0.35">
      <c r="C678" s="8" t="s">
        <v>1343</v>
      </c>
      <c r="D678" s="9" t="s">
        <v>30</v>
      </c>
      <c r="E678" s="8">
        <v>5</v>
      </c>
      <c r="F678" s="8">
        <v>5</v>
      </c>
      <c r="G678" s="8">
        <v>5</v>
      </c>
      <c r="H678" s="8" t="str">
        <f>+IFERROR(VLOOKUP(C678,'Reforma 1279'!C:E,3,FALSE),"-")</f>
        <v>-</v>
      </c>
    </row>
    <row r="679" spans="3:8" ht="14" customHeight="1" x14ac:dyDescent="0.35">
      <c r="C679" s="10" t="s">
        <v>1344</v>
      </c>
      <c r="D679" s="11" t="s">
        <v>1345</v>
      </c>
      <c r="E679" s="10">
        <v>5</v>
      </c>
      <c r="F679" s="10">
        <v>5</v>
      </c>
      <c r="G679" s="10">
        <v>5</v>
      </c>
      <c r="H679" s="10" t="str">
        <f>+IFERROR(VLOOKUP(C679,'Reforma 1279'!C:E,3,FALSE),"-")</f>
        <v>-</v>
      </c>
    </row>
    <row r="680" spans="3:8" ht="14" customHeight="1" x14ac:dyDescent="0.35">
      <c r="C680" s="8" t="s">
        <v>1346</v>
      </c>
      <c r="D680" s="9" t="s">
        <v>30</v>
      </c>
      <c r="E680" s="8">
        <v>5</v>
      </c>
      <c r="F680" s="8">
        <v>5</v>
      </c>
      <c r="G680" s="8">
        <v>5</v>
      </c>
      <c r="H680" s="8" t="str">
        <f>+IFERROR(VLOOKUP(C680,'Reforma 1279'!C:E,3,FALSE),"-")</f>
        <v>-</v>
      </c>
    </row>
    <row r="681" spans="3:8" ht="14" customHeight="1" x14ac:dyDescent="0.35">
      <c r="C681" s="10" t="s">
        <v>1347</v>
      </c>
      <c r="D681" s="11" t="s">
        <v>1348</v>
      </c>
      <c r="E681" s="10">
        <v>5</v>
      </c>
      <c r="F681" s="10">
        <v>5</v>
      </c>
      <c r="G681" s="10">
        <v>5</v>
      </c>
      <c r="H681" s="10" t="str">
        <f>+IFERROR(VLOOKUP(C681,'Reforma 1279'!C:E,3,FALSE),"-")</f>
        <v>-</v>
      </c>
    </row>
    <row r="682" spans="3:8" ht="14" customHeight="1" x14ac:dyDescent="0.35">
      <c r="C682" s="8" t="s">
        <v>1349</v>
      </c>
      <c r="D682" s="9" t="s">
        <v>1350</v>
      </c>
      <c r="E682" s="8">
        <v>5</v>
      </c>
      <c r="F682" s="8">
        <v>5</v>
      </c>
      <c r="G682" s="8">
        <v>5</v>
      </c>
      <c r="H682" s="8" t="str">
        <f>+IFERROR(VLOOKUP(C682,'Reforma 1279'!C:E,3,FALSE),"-")</f>
        <v>-</v>
      </c>
    </row>
    <row r="683" spans="3:8" ht="14" customHeight="1" x14ac:dyDescent="0.35">
      <c r="C683" s="10" t="s">
        <v>1351</v>
      </c>
      <c r="D683" s="11" t="s">
        <v>1352</v>
      </c>
      <c r="E683" s="10">
        <v>5</v>
      </c>
      <c r="F683" s="10">
        <v>5</v>
      </c>
      <c r="G683" s="10">
        <v>5</v>
      </c>
      <c r="H683" s="10" t="str">
        <f>+IFERROR(VLOOKUP(C683,'Reforma 1279'!C:E,3,FALSE),"-")</f>
        <v>-</v>
      </c>
    </row>
    <row r="684" spans="3:8" ht="14" customHeight="1" x14ac:dyDescent="0.35">
      <c r="C684" s="8" t="s">
        <v>1353</v>
      </c>
      <c r="D684" s="9" t="s">
        <v>1354</v>
      </c>
      <c r="E684" s="8">
        <v>5</v>
      </c>
      <c r="F684" s="8">
        <v>5</v>
      </c>
      <c r="G684" s="8">
        <v>5</v>
      </c>
      <c r="H684" s="8" t="str">
        <f>+IFERROR(VLOOKUP(C684,'Reforma 1279'!C:E,3,FALSE),"-")</f>
        <v>-</v>
      </c>
    </row>
    <row r="685" spans="3:8" ht="14" customHeight="1" x14ac:dyDescent="0.35">
      <c r="C685" s="10" t="s">
        <v>1355</v>
      </c>
      <c r="D685" s="11" t="s">
        <v>1356</v>
      </c>
      <c r="E685" s="10">
        <v>5</v>
      </c>
      <c r="F685" s="10">
        <v>5</v>
      </c>
      <c r="G685" s="10">
        <v>5</v>
      </c>
      <c r="H685" s="10" t="str">
        <f>+IFERROR(VLOOKUP(C685,'Reforma 1279'!C:E,3,FALSE),"-")</f>
        <v>-</v>
      </c>
    </row>
    <row r="686" spans="3:8" ht="14" customHeight="1" x14ac:dyDescent="0.35">
      <c r="C686" s="8" t="s">
        <v>1357</v>
      </c>
      <c r="D686" s="9" t="s">
        <v>1358</v>
      </c>
      <c r="E686" s="8">
        <v>5</v>
      </c>
      <c r="F686" s="8">
        <v>5</v>
      </c>
      <c r="G686" s="8">
        <v>5</v>
      </c>
      <c r="H686" s="8" t="str">
        <f>+IFERROR(VLOOKUP(C686,'Reforma 1279'!C:E,3,FALSE),"-")</f>
        <v>-</v>
      </c>
    </row>
    <row r="687" spans="3:8" ht="14" customHeight="1" x14ac:dyDescent="0.35">
      <c r="C687" s="10" t="s">
        <v>1359</v>
      </c>
      <c r="D687" s="11" t="s">
        <v>1360</v>
      </c>
      <c r="E687" s="10">
        <v>5</v>
      </c>
      <c r="F687" s="10">
        <v>5</v>
      </c>
      <c r="G687" s="10">
        <v>5</v>
      </c>
      <c r="H687" s="10" t="str">
        <f>+IFERROR(VLOOKUP(C687,'Reforma 1279'!C:E,3,FALSE),"-")</f>
        <v>-</v>
      </c>
    </row>
    <row r="688" spans="3:8" ht="14" customHeight="1" x14ac:dyDescent="0.35">
      <c r="C688" s="8" t="s">
        <v>1361</v>
      </c>
      <c r="D688" s="9" t="s">
        <v>1362</v>
      </c>
      <c r="E688" s="8">
        <v>5</v>
      </c>
      <c r="F688" s="8">
        <v>5</v>
      </c>
      <c r="G688" s="8">
        <v>5</v>
      </c>
      <c r="H688" s="8" t="str">
        <f>+IFERROR(VLOOKUP(C688,'Reforma 1279'!C:E,3,FALSE),"-")</f>
        <v>-</v>
      </c>
    </row>
    <row r="689" spans="3:8" ht="14" customHeight="1" x14ac:dyDescent="0.35">
      <c r="C689" s="10" t="s">
        <v>1363</v>
      </c>
      <c r="D689" s="11" t="s">
        <v>1364</v>
      </c>
      <c r="E689" s="10">
        <v>5</v>
      </c>
      <c r="F689" s="10">
        <v>5</v>
      </c>
      <c r="G689" s="10">
        <v>5</v>
      </c>
      <c r="H689" s="10" t="str">
        <f>+IFERROR(VLOOKUP(C689,'Reforma 1279'!C:E,3,FALSE),"-")</f>
        <v>-</v>
      </c>
    </row>
    <row r="690" spans="3:8" ht="14" customHeight="1" x14ac:dyDescent="0.35">
      <c r="C690" s="8" t="s">
        <v>1365</v>
      </c>
      <c r="D690" s="9" t="s">
        <v>1366</v>
      </c>
      <c r="E690" s="8">
        <v>5</v>
      </c>
      <c r="F690" s="8">
        <v>5</v>
      </c>
      <c r="G690" s="8">
        <v>5</v>
      </c>
      <c r="H690" s="8" t="str">
        <f>+IFERROR(VLOOKUP(C690,'Reforma 1279'!C:E,3,FALSE),"-")</f>
        <v>-</v>
      </c>
    </row>
    <row r="691" spans="3:8" ht="14" customHeight="1" x14ac:dyDescent="0.35">
      <c r="C691" s="10" t="s">
        <v>1367</v>
      </c>
      <c r="D691" s="11" t="s">
        <v>24</v>
      </c>
      <c r="E691" s="10">
        <v>5</v>
      </c>
      <c r="F691" s="10">
        <v>5</v>
      </c>
      <c r="G691" s="10">
        <v>5</v>
      </c>
      <c r="H691" s="10" t="str">
        <f>+IFERROR(VLOOKUP(C691,'Reforma 1279'!C:E,3,FALSE),"-")</f>
        <v>-</v>
      </c>
    </row>
    <row r="692" spans="3:8" ht="14" customHeight="1" x14ac:dyDescent="0.35">
      <c r="C692" s="8" t="s">
        <v>1368</v>
      </c>
      <c r="D692" s="9" t="s">
        <v>1369</v>
      </c>
      <c r="E692" s="8">
        <v>5</v>
      </c>
      <c r="F692" s="8">
        <v>5</v>
      </c>
      <c r="G692" s="8">
        <v>5</v>
      </c>
      <c r="H692" s="8" t="str">
        <f>+IFERROR(VLOOKUP(C692,'Reforma 1279'!C:E,3,FALSE),"-")</f>
        <v>-</v>
      </c>
    </row>
    <row r="693" spans="3:8" ht="14" customHeight="1" x14ac:dyDescent="0.35">
      <c r="C693" s="10" t="s">
        <v>1370</v>
      </c>
      <c r="D693" s="11" t="s">
        <v>24</v>
      </c>
      <c r="E693" s="10">
        <v>5</v>
      </c>
      <c r="F693" s="10">
        <v>5</v>
      </c>
      <c r="G693" s="10">
        <v>5</v>
      </c>
      <c r="H693" s="10" t="str">
        <f>+IFERROR(VLOOKUP(C693,'Reforma 1279'!C:E,3,FALSE),"-")</f>
        <v>-</v>
      </c>
    </row>
    <row r="694" spans="3:8" ht="14" customHeight="1" x14ac:dyDescent="0.35">
      <c r="C694" s="8" t="s">
        <v>1371</v>
      </c>
      <c r="D694" s="9" t="s">
        <v>1372</v>
      </c>
      <c r="E694" s="8">
        <v>5</v>
      </c>
      <c r="F694" s="8">
        <v>5</v>
      </c>
      <c r="G694" s="8">
        <v>5</v>
      </c>
      <c r="H694" s="8" t="str">
        <f>+IFERROR(VLOOKUP(C694,'Reforma 1279'!C:E,3,FALSE),"-")</f>
        <v>-</v>
      </c>
    </row>
    <row r="695" spans="3:8" ht="14" customHeight="1" x14ac:dyDescent="0.35">
      <c r="C695" s="10"/>
      <c r="D695" s="11" t="s">
        <v>1373</v>
      </c>
      <c r="E695" s="10"/>
      <c r="F695" s="10"/>
      <c r="G695" s="10"/>
      <c r="H695" s="10" t="str">
        <f>+IFERROR(VLOOKUP(C695,'Reforma 1279'!C:E,3,FALSE),"-")</f>
        <v>-</v>
      </c>
    </row>
    <row r="696" spans="3:8" ht="14" customHeight="1" x14ac:dyDescent="0.35">
      <c r="C696" s="8" t="s">
        <v>1374</v>
      </c>
      <c r="D696" s="9" t="s">
        <v>1375</v>
      </c>
      <c r="E696" s="8">
        <v>5</v>
      </c>
      <c r="F696" s="8">
        <v>5</v>
      </c>
      <c r="G696" s="8">
        <v>5</v>
      </c>
      <c r="H696" s="8" t="str">
        <f>+IFERROR(VLOOKUP(C696,'Reforma 1279'!C:E,3,FALSE),"-")</f>
        <v>-</v>
      </c>
    </row>
    <row r="697" spans="3:8" ht="14" customHeight="1" x14ac:dyDescent="0.35">
      <c r="C697" s="10" t="s">
        <v>1376</v>
      </c>
      <c r="D697" s="11" t="s">
        <v>1377</v>
      </c>
      <c r="E697" s="10">
        <v>5</v>
      </c>
      <c r="F697" s="10">
        <v>5</v>
      </c>
      <c r="G697" s="10">
        <v>5</v>
      </c>
      <c r="H697" s="10" t="str">
        <f>+IFERROR(VLOOKUP(C697,'Reforma 1279'!C:E,3,FALSE),"-")</f>
        <v>-</v>
      </c>
    </row>
    <row r="698" spans="3:8" ht="14" customHeight="1" x14ac:dyDescent="0.35">
      <c r="C698" s="8" t="s">
        <v>1378</v>
      </c>
      <c r="D698" s="9" t="s">
        <v>1379</v>
      </c>
      <c r="E698" s="8">
        <v>5</v>
      </c>
      <c r="F698" s="8">
        <v>5</v>
      </c>
      <c r="G698" s="8">
        <v>5</v>
      </c>
      <c r="H698" s="8" t="str">
        <f>+IFERROR(VLOOKUP(C698,'Reforma 1279'!C:E,3,FALSE),"-")</f>
        <v>-</v>
      </c>
    </row>
    <row r="699" spans="3:8" ht="14" customHeight="1" x14ac:dyDescent="0.35">
      <c r="C699" s="10" t="s">
        <v>1380</v>
      </c>
      <c r="D699" s="11" t="s">
        <v>1381</v>
      </c>
      <c r="E699" s="10">
        <v>5</v>
      </c>
      <c r="F699" s="10">
        <v>5</v>
      </c>
      <c r="G699" s="10">
        <v>5</v>
      </c>
      <c r="H699" s="10" t="str">
        <f>+IFERROR(VLOOKUP(C699,'Reforma 1279'!C:E,3,FALSE),"-")</f>
        <v>-</v>
      </c>
    </row>
    <row r="700" spans="3:8" ht="14" customHeight="1" x14ac:dyDescent="0.35">
      <c r="C700" s="8" t="s">
        <v>1382</v>
      </c>
      <c r="D700" s="9" t="s">
        <v>1383</v>
      </c>
      <c r="E700" s="8">
        <v>5</v>
      </c>
      <c r="F700" s="8">
        <v>5</v>
      </c>
      <c r="G700" s="8">
        <v>5</v>
      </c>
      <c r="H700" s="8" t="str">
        <f>+IFERROR(VLOOKUP(C700,'Reforma 1279'!C:E,3,FALSE),"-")</f>
        <v>-</v>
      </c>
    </row>
    <row r="701" spans="3:8" ht="14" customHeight="1" x14ac:dyDescent="0.35">
      <c r="C701" s="10" t="s">
        <v>1384</v>
      </c>
      <c r="D701" s="11" t="s">
        <v>37</v>
      </c>
      <c r="E701" s="10">
        <v>5</v>
      </c>
      <c r="F701" s="10">
        <v>5</v>
      </c>
      <c r="G701" s="10">
        <v>5</v>
      </c>
      <c r="H701" s="10" t="str">
        <f>+IFERROR(VLOOKUP(C701,'Reforma 1279'!C:E,3,FALSE),"-")</f>
        <v>-</v>
      </c>
    </row>
    <row r="702" spans="3:8" ht="14" customHeight="1" x14ac:dyDescent="0.35">
      <c r="C702" s="8" t="s">
        <v>1385</v>
      </c>
      <c r="D702" s="9" t="s">
        <v>1377</v>
      </c>
      <c r="E702" s="8">
        <v>5</v>
      </c>
      <c r="F702" s="8">
        <v>5</v>
      </c>
      <c r="G702" s="8">
        <v>5</v>
      </c>
      <c r="H702" s="8" t="str">
        <f>+IFERROR(VLOOKUP(C702,'Reforma 1279'!C:E,3,FALSE),"-")</f>
        <v>-</v>
      </c>
    </row>
    <row r="703" spans="3:8" ht="14" customHeight="1" x14ac:dyDescent="0.35">
      <c r="C703" s="10" t="s">
        <v>1386</v>
      </c>
      <c r="D703" s="11" t="s">
        <v>1379</v>
      </c>
      <c r="E703" s="10">
        <v>5</v>
      </c>
      <c r="F703" s="10">
        <v>5</v>
      </c>
      <c r="G703" s="10">
        <v>5</v>
      </c>
      <c r="H703" s="10" t="str">
        <f>+IFERROR(VLOOKUP(C703,'Reforma 1279'!C:E,3,FALSE),"-")</f>
        <v>-</v>
      </c>
    </row>
    <row r="704" spans="3:8" ht="14" customHeight="1" x14ac:dyDescent="0.35">
      <c r="C704" s="8" t="s">
        <v>1387</v>
      </c>
      <c r="D704" s="9" t="s">
        <v>1381</v>
      </c>
      <c r="E704" s="8">
        <v>5</v>
      </c>
      <c r="F704" s="8">
        <v>5</v>
      </c>
      <c r="G704" s="8">
        <v>5</v>
      </c>
      <c r="H704" s="8" t="str">
        <f>+IFERROR(VLOOKUP(C704,'Reforma 1279'!C:E,3,FALSE),"-")</f>
        <v>-</v>
      </c>
    </row>
    <row r="705" spans="3:8" ht="14" customHeight="1" x14ac:dyDescent="0.35">
      <c r="C705" s="10" t="s">
        <v>1388</v>
      </c>
      <c r="D705" s="11" t="s">
        <v>1383</v>
      </c>
      <c r="E705" s="10">
        <v>5</v>
      </c>
      <c r="F705" s="10">
        <v>5</v>
      </c>
      <c r="G705" s="10">
        <v>5</v>
      </c>
      <c r="H705" s="10" t="str">
        <f>+IFERROR(VLOOKUP(C705,'Reforma 1279'!C:E,3,FALSE),"-")</f>
        <v>-</v>
      </c>
    </row>
    <row r="706" spans="3:8" ht="14" customHeight="1" x14ac:dyDescent="0.35">
      <c r="C706" s="8" t="s">
        <v>1389</v>
      </c>
      <c r="D706" s="9" t="s">
        <v>1390</v>
      </c>
      <c r="E706" s="8">
        <v>5</v>
      </c>
      <c r="F706" s="8">
        <v>5</v>
      </c>
      <c r="G706" s="8">
        <v>5</v>
      </c>
      <c r="H706" s="8" t="str">
        <f>+IFERROR(VLOOKUP(C706,'Reforma 1279'!C:E,3,FALSE),"-")</f>
        <v>-</v>
      </c>
    </row>
    <row r="707" spans="3:8" ht="14" customHeight="1" x14ac:dyDescent="0.35">
      <c r="C707" s="10" t="s">
        <v>1391</v>
      </c>
      <c r="D707" s="11" t="s">
        <v>30</v>
      </c>
      <c r="E707" s="10">
        <v>5</v>
      </c>
      <c r="F707" s="10">
        <v>5</v>
      </c>
      <c r="G707" s="10">
        <v>5</v>
      </c>
      <c r="H707" s="10" t="str">
        <f>+IFERROR(VLOOKUP(C707,'Reforma 1279'!C:E,3,FALSE),"-")</f>
        <v>-</v>
      </c>
    </row>
    <row r="708" spans="3:8" ht="14" customHeight="1" x14ac:dyDescent="0.35">
      <c r="C708" s="8" t="s">
        <v>1392</v>
      </c>
      <c r="D708" s="9" t="s">
        <v>1383</v>
      </c>
      <c r="E708" s="8">
        <v>5</v>
      </c>
      <c r="F708" s="8">
        <v>5</v>
      </c>
      <c r="G708" s="8">
        <v>5</v>
      </c>
      <c r="H708" s="8" t="str">
        <f>+IFERROR(VLOOKUP(C708,'Reforma 1279'!C:E,3,FALSE),"-")</f>
        <v>-</v>
      </c>
    </row>
    <row r="709" spans="3:8" ht="14" customHeight="1" x14ac:dyDescent="0.35">
      <c r="C709" s="10" t="s">
        <v>1393</v>
      </c>
      <c r="D709" s="11" t="s">
        <v>1377</v>
      </c>
      <c r="E709" s="10">
        <v>5</v>
      </c>
      <c r="F709" s="10">
        <v>5</v>
      </c>
      <c r="G709" s="10">
        <v>5</v>
      </c>
      <c r="H709" s="10" t="str">
        <f>+IFERROR(VLOOKUP(C709,'Reforma 1279'!C:E,3,FALSE),"-")</f>
        <v>-</v>
      </c>
    </row>
    <row r="710" spans="3:8" ht="14" customHeight="1" x14ac:dyDescent="0.35">
      <c r="C710" s="8" t="s">
        <v>1394</v>
      </c>
      <c r="D710" s="9" t="s">
        <v>1379</v>
      </c>
      <c r="E710" s="8">
        <v>5</v>
      </c>
      <c r="F710" s="8">
        <v>5</v>
      </c>
      <c r="G710" s="8">
        <v>5</v>
      </c>
      <c r="H710" s="8" t="str">
        <f>+IFERROR(VLOOKUP(C710,'Reforma 1279'!C:E,3,FALSE),"-")</f>
        <v>-</v>
      </c>
    </row>
    <row r="711" spans="3:8" ht="14" customHeight="1" x14ac:dyDescent="0.35">
      <c r="C711" s="10" t="s">
        <v>1395</v>
      </c>
      <c r="D711" s="11" t="s">
        <v>1396</v>
      </c>
      <c r="E711" s="10">
        <v>5</v>
      </c>
      <c r="F711" s="10">
        <v>5</v>
      </c>
      <c r="G711" s="10">
        <v>5</v>
      </c>
      <c r="H711" s="10" t="str">
        <f>+IFERROR(VLOOKUP(C711,'Reforma 1279'!C:E,3,FALSE),"-")</f>
        <v>-</v>
      </c>
    </row>
    <row r="712" spans="3:8" ht="14" customHeight="1" x14ac:dyDescent="0.35">
      <c r="C712" s="8" t="s">
        <v>1397</v>
      </c>
      <c r="D712" s="9" t="s">
        <v>1381</v>
      </c>
      <c r="E712" s="8">
        <v>5</v>
      </c>
      <c r="F712" s="8">
        <v>5</v>
      </c>
      <c r="G712" s="8">
        <v>5</v>
      </c>
      <c r="H712" s="8" t="str">
        <f>+IFERROR(VLOOKUP(C712,'Reforma 1279'!C:E,3,FALSE),"-")</f>
        <v>-</v>
      </c>
    </row>
    <row r="713" spans="3:8" ht="14" customHeight="1" x14ac:dyDescent="0.35">
      <c r="C713" s="10" t="s">
        <v>1398</v>
      </c>
      <c r="D713" s="11" t="s">
        <v>1399</v>
      </c>
      <c r="E713" s="10">
        <v>5</v>
      </c>
      <c r="F713" s="10">
        <v>5</v>
      </c>
      <c r="G713" s="10">
        <v>5</v>
      </c>
      <c r="H713" s="10" t="str">
        <f>+IFERROR(VLOOKUP(C713,'Reforma 1279'!C:E,3,FALSE),"-")</f>
        <v>-</v>
      </c>
    </row>
    <row r="714" spans="3:8" ht="14" customHeight="1" x14ac:dyDescent="0.35">
      <c r="C714" s="8" t="s">
        <v>1400</v>
      </c>
      <c r="D714" s="9" t="s">
        <v>1401</v>
      </c>
      <c r="E714" s="8">
        <v>5</v>
      </c>
      <c r="F714" s="8">
        <v>5</v>
      </c>
      <c r="G714" s="8">
        <v>5</v>
      </c>
      <c r="H714" s="8" t="str">
        <f>+IFERROR(VLOOKUP(C714,'Reforma 1279'!C:E,3,FALSE),"-")</f>
        <v>-</v>
      </c>
    </row>
    <row r="715" spans="3:8" ht="14" customHeight="1" x14ac:dyDescent="0.35">
      <c r="C715" s="10" t="s">
        <v>1402</v>
      </c>
      <c r="D715" s="11" t="s">
        <v>1185</v>
      </c>
      <c r="E715" s="10">
        <v>5</v>
      </c>
      <c r="F715" s="10">
        <v>5</v>
      </c>
      <c r="G715" s="10">
        <v>5</v>
      </c>
      <c r="H715" s="10" t="str">
        <f>+IFERROR(VLOOKUP(C715,'Reforma 1279'!C:E,3,FALSE),"-")</f>
        <v>-</v>
      </c>
    </row>
    <row r="716" spans="3:8" ht="14" customHeight="1" x14ac:dyDescent="0.35">
      <c r="C716" s="8" t="s">
        <v>1403</v>
      </c>
      <c r="D716" s="9" t="s">
        <v>1401</v>
      </c>
      <c r="E716" s="8">
        <v>5</v>
      </c>
      <c r="F716" s="8">
        <v>5</v>
      </c>
      <c r="G716" s="8">
        <v>5</v>
      </c>
      <c r="H716" s="8" t="str">
        <f>+IFERROR(VLOOKUP(C716,'Reforma 1279'!C:E,3,FALSE),"-")</f>
        <v>-</v>
      </c>
    </row>
    <row r="717" spans="3:8" ht="14" customHeight="1" x14ac:dyDescent="0.35">
      <c r="C717" s="10" t="s">
        <v>1404</v>
      </c>
      <c r="D717" s="11" t="s">
        <v>1405</v>
      </c>
      <c r="E717" s="10">
        <v>5</v>
      </c>
      <c r="F717" s="10">
        <v>5</v>
      </c>
      <c r="G717" s="10">
        <v>5</v>
      </c>
      <c r="H717" s="10" t="str">
        <f>+IFERROR(VLOOKUP(C717,'Reforma 1279'!C:E,3,FALSE),"-")</f>
        <v>-</v>
      </c>
    </row>
    <row r="718" spans="3:8" ht="14" customHeight="1" x14ac:dyDescent="0.35">
      <c r="C718" s="8" t="s">
        <v>1406</v>
      </c>
      <c r="D718" s="9" t="s">
        <v>1407</v>
      </c>
      <c r="E718" s="8">
        <v>5</v>
      </c>
      <c r="F718" s="8">
        <v>5</v>
      </c>
      <c r="G718" s="8">
        <v>5</v>
      </c>
      <c r="H718" s="8" t="str">
        <f>+IFERROR(VLOOKUP(C718,'Reforma 1279'!C:E,3,FALSE),"-")</f>
        <v>-</v>
      </c>
    </row>
    <row r="719" spans="3:8" ht="14" customHeight="1" x14ac:dyDescent="0.35">
      <c r="C719" s="10" t="s">
        <v>1408</v>
      </c>
      <c r="D719" s="11" t="s">
        <v>1185</v>
      </c>
      <c r="E719" s="10">
        <v>5</v>
      </c>
      <c r="F719" s="10">
        <v>5</v>
      </c>
      <c r="G719" s="10">
        <v>5</v>
      </c>
      <c r="H719" s="10" t="str">
        <f>+IFERROR(VLOOKUP(C719,'Reforma 1279'!C:E,3,FALSE),"-")</f>
        <v>-</v>
      </c>
    </row>
    <row r="720" spans="3:8" ht="14" customHeight="1" x14ac:dyDescent="0.35">
      <c r="C720" s="8" t="s">
        <v>1409</v>
      </c>
      <c r="D720" s="9" t="s">
        <v>1377</v>
      </c>
      <c r="E720" s="8">
        <v>5</v>
      </c>
      <c r="F720" s="8">
        <v>5</v>
      </c>
      <c r="G720" s="8">
        <v>5</v>
      </c>
      <c r="H720" s="8" t="str">
        <f>+IFERROR(VLOOKUP(C720,'Reforma 1279'!C:E,3,FALSE),"-")</f>
        <v>-</v>
      </c>
    </row>
    <row r="721" spans="3:8" ht="14" customHeight="1" x14ac:dyDescent="0.35">
      <c r="C721" s="10" t="s">
        <v>1410</v>
      </c>
      <c r="D721" s="11" t="s">
        <v>1411</v>
      </c>
      <c r="E721" s="10">
        <v>5</v>
      </c>
      <c r="F721" s="10">
        <v>5</v>
      </c>
      <c r="G721" s="10">
        <v>5</v>
      </c>
      <c r="H721" s="10" t="str">
        <f>+IFERROR(VLOOKUP(C721,'Reforma 1279'!C:E,3,FALSE),"-")</f>
        <v>-</v>
      </c>
    </row>
    <row r="722" spans="3:8" ht="14" customHeight="1" x14ac:dyDescent="0.35">
      <c r="C722" s="8" t="s">
        <v>1412</v>
      </c>
      <c r="D722" s="9" t="s">
        <v>59</v>
      </c>
      <c r="E722" s="8">
        <v>5</v>
      </c>
      <c r="F722" s="8">
        <v>5</v>
      </c>
      <c r="G722" s="8">
        <v>5</v>
      </c>
      <c r="H722" s="8" t="str">
        <f>+IFERROR(VLOOKUP(C722,'Reforma 1279'!C:E,3,FALSE),"-")</f>
        <v>-</v>
      </c>
    </row>
    <row r="723" spans="3:8" ht="14" customHeight="1" x14ac:dyDescent="0.35">
      <c r="C723" s="10" t="s">
        <v>1413</v>
      </c>
      <c r="D723" s="11" t="s">
        <v>1411</v>
      </c>
      <c r="E723" s="10">
        <v>5</v>
      </c>
      <c r="F723" s="10">
        <v>5</v>
      </c>
      <c r="G723" s="10">
        <v>5</v>
      </c>
      <c r="H723" s="10" t="str">
        <f>+IFERROR(VLOOKUP(C723,'Reforma 1279'!C:E,3,FALSE),"-")</f>
        <v>-</v>
      </c>
    </row>
    <row r="724" spans="3:8" ht="14" customHeight="1" x14ac:dyDescent="0.35">
      <c r="C724" s="8" t="s">
        <v>1414</v>
      </c>
      <c r="D724" s="9" t="s">
        <v>405</v>
      </c>
      <c r="E724" s="8">
        <v>5</v>
      </c>
      <c r="F724" s="8">
        <v>5</v>
      </c>
      <c r="G724" s="8">
        <v>5</v>
      </c>
      <c r="H724" s="8" t="str">
        <f>+IFERROR(VLOOKUP(C724,'Reforma 1279'!C:E,3,FALSE),"-")</f>
        <v>-</v>
      </c>
    </row>
    <row r="725" spans="3:8" ht="14" customHeight="1" x14ac:dyDescent="0.35">
      <c r="C725" s="10" t="s">
        <v>1415</v>
      </c>
      <c r="D725" s="11" t="s">
        <v>1416</v>
      </c>
      <c r="E725" s="10">
        <v>5</v>
      </c>
      <c r="F725" s="10">
        <v>5</v>
      </c>
      <c r="G725" s="10">
        <v>5</v>
      </c>
      <c r="H725" s="10" t="str">
        <f>+IFERROR(VLOOKUP(C725,'Reforma 1279'!C:E,3,FALSE),"-")</f>
        <v>-</v>
      </c>
    </row>
    <row r="726" spans="3:8" ht="14" customHeight="1" x14ac:dyDescent="0.35">
      <c r="C726" s="8" t="s">
        <v>1417</v>
      </c>
      <c r="D726" s="9" t="s">
        <v>1418</v>
      </c>
      <c r="E726" s="8">
        <v>5</v>
      </c>
      <c r="F726" s="8">
        <v>5</v>
      </c>
      <c r="G726" s="8">
        <v>5</v>
      </c>
      <c r="H726" s="8" t="str">
        <f>+IFERROR(VLOOKUP(C726,'Reforma 1279'!C:E,3,FALSE),"-")</f>
        <v>-</v>
      </c>
    </row>
    <row r="727" spans="3:8" ht="14" customHeight="1" x14ac:dyDescent="0.35">
      <c r="C727" s="10" t="s">
        <v>1419</v>
      </c>
      <c r="D727" s="11" t="s">
        <v>1420</v>
      </c>
      <c r="E727" s="10">
        <v>5</v>
      </c>
      <c r="F727" s="10">
        <v>5</v>
      </c>
      <c r="G727" s="10">
        <v>5</v>
      </c>
      <c r="H727" s="10" t="str">
        <f>+IFERROR(VLOOKUP(C727,'Reforma 1279'!C:E,3,FALSE),"-")</f>
        <v>-</v>
      </c>
    </row>
    <row r="728" spans="3:8" ht="14" customHeight="1" x14ac:dyDescent="0.35">
      <c r="C728" s="8" t="s">
        <v>1421</v>
      </c>
      <c r="D728" s="9" t="s">
        <v>30</v>
      </c>
      <c r="E728" s="8">
        <v>5</v>
      </c>
      <c r="F728" s="8">
        <v>5</v>
      </c>
      <c r="G728" s="8">
        <v>5</v>
      </c>
      <c r="H728" s="8" t="str">
        <f>+IFERROR(VLOOKUP(C728,'Reforma 1279'!C:E,3,FALSE),"-")</f>
        <v>-</v>
      </c>
    </row>
    <row r="729" spans="3:8" ht="14" customHeight="1" x14ac:dyDescent="0.35">
      <c r="C729" s="10" t="s">
        <v>1422</v>
      </c>
      <c r="D729" s="11" t="s">
        <v>1423</v>
      </c>
      <c r="E729" s="10">
        <v>5</v>
      </c>
      <c r="F729" s="10">
        <v>5</v>
      </c>
      <c r="G729" s="10">
        <v>5</v>
      </c>
      <c r="H729" s="10" t="str">
        <f>+IFERROR(VLOOKUP(C729,'Reforma 1279'!C:E,3,FALSE),"-")</f>
        <v>-</v>
      </c>
    </row>
    <row r="730" spans="3:8" ht="14" customHeight="1" x14ac:dyDescent="0.35">
      <c r="C730" s="8" t="s">
        <v>1424</v>
      </c>
      <c r="D730" s="9" t="s">
        <v>24</v>
      </c>
      <c r="E730" s="8">
        <v>5</v>
      </c>
      <c r="F730" s="8">
        <v>5</v>
      </c>
      <c r="G730" s="8">
        <v>5</v>
      </c>
      <c r="H730" s="8" t="str">
        <f>+IFERROR(VLOOKUP(C730,'Reforma 1279'!C:E,3,FALSE),"-")</f>
        <v>-</v>
      </c>
    </row>
    <row r="731" spans="3:8" ht="14" customHeight="1" x14ac:dyDescent="0.35">
      <c r="C731" s="10" t="s">
        <v>1425</v>
      </c>
      <c r="D731" s="11" t="s">
        <v>1426</v>
      </c>
      <c r="E731" s="10">
        <v>5</v>
      </c>
      <c r="F731" s="10">
        <v>5</v>
      </c>
      <c r="G731" s="10">
        <v>5</v>
      </c>
      <c r="H731" s="10" t="str">
        <f>+IFERROR(VLOOKUP(C731,'Reforma 1279'!C:E,3,FALSE),"-")</f>
        <v>-</v>
      </c>
    </row>
    <row r="732" spans="3:8" ht="14" customHeight="1" x14ac:dyDescent="0.35">
      <c r="C732" s="8" t="s">
        <v>1427</v>
      </c>
      <c r="D732" s="9" t="s">
        <v>1428</v>
      </c>
      <c r="E732" s="8">
        <v>5</v>
      </c>
      <c r="F732" s="8">
        <v>5</v>
      </c>
      <c r="G732" s="8">
        <v>5</v>
      </c>
      <c r="H732" s="8" t="str">
        <f>+IFERROR(VLOOKUP(C732,'Reforma 1279'!C:E,3,FALSE),"-")</f>
        <v>-</v>
      </c>
    </row>
    <row r="733" spans="3:8" ht="14" customHeight="1" x14ac:dyDescent="0.35">
      <c r="C733" s="10" t="s">
        <v>1429</v>
      </c>
      <c r="D733" s="11" t="s">
        <v>1430</v>
      </c>
      <c r="E733" s="10">
        <v>5</v>
      </c>
      <c r="F733" s="10">
        <v>5</v>
      </c>
      <c r="G733" s="10">
        <v>5</v>
      </c>
      <c r="H733" s="10" t="str">
        <f>+IFERROR(VLOOKUP(C733,'Reforma 1279'!C:E,3,FALSE),"-")</f>
        <v>-</v>
      </c>
    </row>
    <row r="734" spans="3:8" ht="14" customHeight="1" x14ac:dyDescent="0.35">
      <c r="C734" s="8" t="s">
        <v>1431</v>
      </c>
      <c r="D734" s="9" t="s">
        <v>115</v>
      </c>
      <c r="E734" s="8">
        <v>5</v>
      </c>
      <c r="F734" s="8">
        <v>5</v>
      </c>
      <c r="G734" s="8">
        <v>5</v>
      </c>
      <c r="H734" s="8" t="str">
        <f>+IFERROR(VLOOKUP(C734,'Reforma 1279'!C:E,3,FALSE),"-")</f>
        <v>-</v>
      </c>
    </row>
    <row r="735" spans="3:8" ht="14" customHeight="1" x14ac:dyDescent="0.35">
      <c r="C735" s="10" t="s">
        <v>1432</v>
      </c>
      <c r="D735" s="11" t="s">
        <v>1426</v>
      </c>
      <c r="E735" s="10">
        <v>5</v>
      </c>
      <c r="F735" s="10">
        <v>5</v>
      </c>
      <c r="G735" s="10">
        <v>5</v>
      </c>
      <c r="H735" s="10" t="str">
        <f>+IFERROR(VLOOKUP(C735,'Reforma 1279'!C:E,3,FALSE),"-")</f>
        <v>-</v>
      </c>
    </row>
    <row r="736" spans="3:8" ht="14" customHeight="1" x14ac:dyDescent="0.35">
      <c r="C736" s="8" t="s">
        <v>1433</v>
      </c>
      <c r="D736" s="9" t="s">
        <v>1428</v>
      </c>
      <c r="E736" s="8">
        <v>5</v>
      </c>
      <c r="F736" s="8">
        <v>5</v>
      </c>
      <c r="G736" s="8">
        <v>5</v>
      </c>
      <c r="H736" s="8" t="str">
        <f>+IFERROR(VLOOKUP(C736,'Reforma 1279'!C:E,3,FALSE),"-")</f>
        <v>-</v>
      </c>
    </row>
    <row r="737" spans="3:8" ht="14" customHeight="1" x14ac:dyDescent="0.35">
      <c r="C737" s="10" t="s">
        <v>1434</v>
      </c>
      <c r="D737" s="11" t="s">
        <v>1430</v>
      </c>
      <c r="E737" s="10">
        <v>5</v>
      </c>
      <c r="F737" s="10">
        <v>5</v>
      </c>
      <c r="G737" s="10">
        <v>5</v>
      </c>
      <c r="H737" s="10" t="str">
        <f>+IFERROR(VLOOKUP(C737,'Reforma 1279'!C:E,3,FALSE),"-")</f>
        <v>-</v>
      </c>
    </row>
    <row r="738" spans="3:8" ht="14" customHeight="1" x14ac:dyDescent="0.35">
      <c r="C738" s="8" t="s">
        <v>1435</v>
      </c>
      <c r="D738" s="9" t="s">
        <v>115</v>
      </c>
      <c r="E738" s="8">
        <v>5</v>
      </c>
      <c r="F738" s="8">
        <v>5</v>
      </c>
      <c r="G738" s="8">
        <v>5</v>
      </c>
      <c r="H738" s="8" t="str">
        <f>+IFERROR(VLOOKUP(C738,'Reforma 1279'!C:E,3,FALSE),"-")</f>
        <v>-</v>
      </c>
    </row>
    <row r="739" spans="3:8" ht="14" customHeight="1" x14ac:dyDescent="0.35">
      <c r="C739" s="10" t="s">
        <v>1436</v>
      </c>
      <c r="D739" s="11" t="s">
        <v>74</v>
      </c>
      <c r="E739" s="10">
        <v>5</v>
      </c>
      <c r="F739" s="10">
        <v>5</v>
      </c>
      <c r="G739" s="10">
        <v>5</v>
      </c>
      <c r="H739" s="10" t="str">
        <f>+IFERROR(VLOOKUP(C739,'Reforma 1279'!C:E,3,FALSE),"-")</f>
        <v>-</v>
      </c>
    </row>
    <row r="740" spans="3:8" ht="14" customHeight="1" x14ac:dyDescent="0.35">
      <c r="C740" s="8" t="s">
        <v>1437</v>
      </c>
      <c r="D740" s="9" t="s">
        <v>1438</v>
      </c>
      <c r="E740" s="8">
        <v>10</v>
      </c>
      <c r="F740" s="8">
        <v>10</v>
      </c>
      <c r="G740" s="8">
        <v>10</v>
      </c>
      <c r="H740" s="8" t="str">
        <f>+IFERROR(VLOOKUP(C740,'Reforma 1279'!C:E,3,FALSE),"-")</f>
        <v>-</v>
      </c>
    </row>
    <row r="741" spans="3:8" ht="14" customHeight="1" x14ac:dyDescent="0.35">
      <c r="C741" s="10" t="s">
        <v>1439</v>
      </c>
      <c r="D741" s="11" t="s">
        <v>1440</v>
      </c>
      <c r="E741" s="10">
        <v>5</v>
      </c>
      <c r="F741" s="10">
        <v>5</v>
      </c>
      <c r="G741" s="10">
        <v>5</v>
      </c>
      <c r="H741" s="10" t="str">
        <f>+IFERROR(VLOOKUP(C741,'Reforma 1279'!C:E,3,FALSE),"-")</f>
        <v>-</v>
      </c>
    </row>
    <row r="742" spans="3:8" ht="14" customHeight="1" x14ac:dyDescent="0.35">
      <c r="C742" s="8" t="s">
        <v>1441</v>
      </c>
      <c r="D742" s="9" t="s">
        <v>37</v>
      </c>
      <c r="E742" s="8">
        <v>5</v>
      </c>
      <c r="F742" s="8">
        <v>5</v>
      </c>
      <c r="G742" s="8">
        <v>5</v>
      </c>
      <c r="H742" s="8" t="str">
        <f>+IFERROR(VLOOKUP(C742,'Reforma 1279'!C:E,3,FALSE),"-")</f>
        <v>-</v>
      </c>
    </row>
    <row r="743" spans="3:8" ht="14" customHeight="1" x14ac:dyDescent="0.35">
      <c r="C743" s="10" t="s">
        <v>1442</v>
      </c>
      <c r="D743" s="11" t="s">
        <v>1443</v>
      </c>
      <c r="E743" s="10">
        <v>5</v>
      </c>
      <c r="F743" s="10">
        <v>5</v>
      </c>
      <c r="G743" s="10">
        <v>5</v>
      </c>
      <c r="H743" s="10" t="str">
        <f>+IFERROR(VLOOKUP(C743,'Reforma 1279'!C:E,3,FALSE),"-")</f>
        <v>-</v>
      </c>
    </row>
    <row r="744" spans="3:8" ht="14" customHeight="1" x14ac:dyDescent="0.35">
      <c r="C744" s="8" t="s">
        <v>1444</v>
      </c>
      <c r="D744" s="9" t="s">
        <v>18</v>
      </c>
      <c r="E744" s="8">
        <v>5</v>
      </c>
      <c r="F744" s="8">
        <v>5</v>
      </c>
      <c r="G744" s="8">
        <v>5</v>
      </c>
      <c r="H744" s="8" t="str">
        <f>+IFERROR(VLOOKUP(C744,'Reforma 1279'!C:E,3,FALSE),"-")</f>
        <v>-</v>
      </c>
    </row>
    <row r="745" spans="3:8" ht="14" customHeight="1" x14ac:dyDescent="0.35">
      <c r="C745" s="10" t="s">
        <v>1445</v>
      </c>
      <c r="D745" s="11" t="s">
        <v>1446</v>
      </c>
      <c r="E745" s="10">
        <v>5</v>
      </c>
      <c r="F745" s="10">
        <v>5</v>
      </c>
      <c r="G745" s="10">
        <v>5</v>
      </c>
      <c r="H745" s="10" t="str">
        <f>+IFERROR(VLOOKUP(C745,'Reforma 1279'!C:E,3,FALSE),"-")</f>
        <v>-</v>
      </c>
    </row>
    <row r="746" spans="3:8" ht="14" customHeight="1" x14ac:dyDescent="0.35">
      <c r="C746" s="8" t="s">
        <v>1447</v>
      </c>
      <c r="D746" s="9" t="s">
        <v>1448</v>
      </c>
      <c r="E746" s="8">
        <v>5</v>
      </c>
      <c r="F746" s="8">
        <v>5</v>
      </c>
      <c r="G746" s="8">
        <v>5</v>
      </c>
      <c r="H746" s="8" t="str">
        <f>+IFERROR(VLOOKUP(C746,'Reforma 1279'!C:E,3,FALSE),"-")</f>
        <v>-</v>
      </c>
    </row>
    <row r="747" spans="3:8" ht="14" customHeight="1" x14ac:dyDescent="0.35">
      <c r="C747" s="10" t="s">
        <v>1449</v>
      </c>
      <c r="D747" s="11" t="s">
        <v>204</v>
      </c>
      <c r="E747" s="10">
        <v>5</v>
      </c>
      <c r="F747" s="10">
        <v>5</v>
      </c>
      <c r="G747" s="10">
        <v>5</v>
      </c>
      <c r="H747" s="10" t="str">
        <f>+IFERROR(VLOOKUP(C747,'Reforma 1279'!C:E,3,FALSE),"-")</f>
        <v>-</v>
      </c>
    </row>
    <row r="748" spans="3:8" ht="14" customHeight="1" x14ac:dyDescent="0.35">
      <c r="C748" s="8" t="s">
        <v>1450</v>
      </c>
      <c r="D748" s="9" t="s">
        <v>74</v>
      </c>
      <c r="E748" s="8">
        <v>5</v>
      </c>
      <c r="F748" s="8">
        <v>5</v>
      </c>
      <c r="G748" s="8">
        <v>5</v>
      </c>
      <c r="H748" s="8" t="str">
        <f>+IFERROR(VLOOKUP(C748,'Reforma 1279'!C:E,3,FALSE),"-")</f>
        <v>-</v>
      </c>
    </row>
    <row r="749" spans="3:8" ht="14" customHeight="1" x14ac:dyDescent="0.35">
      <c r="C749" s="10" t="s">
        <v>1451</v>
      </c>
      <c r="D749" s="11" t="s">
        <v>1452</v>
      </c>
      <c r="E749" s="10">
        <v>15</v>
      </c>
      <c r="F749" s="10">
        <v>15</v>
      </c>
      <c r="G749" s="10">
        <v>15</v>
      </c>
      <c r="H749" s="10" t="str">
        <f>+IFERROR(VLOOKUP(C749,'Reforma 1279'!C:E,3,FALSE),"-")</f>
        <v>-</v>
      </c>
    </row>
    <row r="750" spans="3:8" ht="14" customHeight="1" x14ac:dyDescent="0.35">
      <c r="C750" s="8" t="s">
        <v>1453</v>
      </c>
      <c r="D750" s="9" t="s">
        <v>1454</v>
      </c>
      <c r="E750" s="8">
        <v>10</v>
      </c>
      <c r="F750" s="8">
        <v>10</v>
      </c>
      <c r="G750" s="8">
        <v>10</v>
      </c>
      <c r="H750" s="8" t="str">
        <f>+IFERROR(VLOOKUP(C750,'Reforma 1279'!C:E,3,FALSE),"-")</f>
        <v>-</v>
      </c>
    </row>
    <row r="751" spans="3:8" ht="14" customHeight="1" x14ac:dyDescent="0.35">
      <c r="C751" s="10" t="s">
        <v>1455</v>
      </c>
      <c r="D751" s="11" t="s">
        <v>10</v>
      </c>
      <c r="E751" s="10">
        <v>15</v>
      </c>
      <c r="F751" s="10">
        <v>15</v>
      </c>
      <c r="G751" s="10">
        <v>15</v>
      </c>
      <c r="H751" s="10" t="str">
        <f>+IFERROR(VLOOKUP(C751,'Reforma 1279'!C:E,3,FALSE),"-")</f>
        <v>-</v>
      </c>
    </row>
    <row r="752" spans="3:8" ht="14" customHeight="1" x14ac:dyDescent="0.35">
      <c r="C752" s="8" t="s">
        <v>1456</v>
      </c>
      <c r="D752" s="9" t="s">
        <v>1457</v>
      </c>
      <c r="E752" s="8">
        <v>5</v>
      </c>
      <c r="F752" s="8">
        <v>5</v>
      </c>
      <c r="G752" s="8">
        <v>5</v>
      </c>
      <c r="H752" s="8" t="str">
        <f>+IFERROR(VLOOKUP(C752,'Reforma 1279'!C:E,3,FALSE),"-")</f>
        <v>-</v>
      </c>
    </row>
    <row r="753" spans="3:8" ht="14" customHeight="1" x14ac:dyDescent="0.35">
      <c r="C753" s="10" t="s">
        <v>1458</v>
      </c>
      <c r="D753" s="11" t="s">
        <v>1459</v>
      </c>
      <c r="E753" s="10">
        <v>5</v>
      </c>
      <c r="F753" s="10">
        <v>5</v>
      </c>
      <c r="G753" s="10">
        <v>5</v>
      </c>
      <c r="H753" s="10" t="str">
        <f>+IFERROR(VLOOKUP(C753,'Reforma 1279'!C:E,3,FALSE),"-")</f>
        <v>-</v>
      </c>
    </row>
    <row r="754" spans="3:8" ht="14" customHeight="1" x14ac:dyDescent="0.35">
      <c r="C754" s="8" t="s">
        <v>1460</v>
      </c>
      <c r="D754" s="9" t="s">
        <v>1461</v>
      </c>
      <c r="E754" s="8">
        <v>5</v>
      </c>
      <c r="F754" s="8">
        <v>5</v>
      </c>
      <c r="G754" s="8">
        <v>5</v>
      </c>
      <c r="H754" s="8" t="str">
        <f>+IFERROR(VLOOKUP(C754,'Reforma 1279'!C:E,3,FALSE),"-")</f>
        <v>-</v>
      </c>
    </row>
    <row r="755" spans="3:8" ht="14" customHeight="1" x14ac:dyDescent="0.35">
      <c r="C755" s="10" t="s">
        <v>1462</v>
      </c>
      <c r="D755" s="11" t="s">
        <v>1463</v>
      </c>
      <c r="E755" s="10">
        <v>5</v>
      </c>
      <c r="F755" s="10">
        <v>5</v>
      </c>
      <c r="G755" s="10">
        <v>5</v>
      </c>
      <c r="H755" s="10" t="str">
        <f>+IFERROR(VLOOKUP(C755,'Reforma 1279'!C:E,3,FALSE),"-")</f>
        <v>-</v>
      </c>
    </row>
    <row r="756" spans="3:8" ht="14" customHeight="1" x14ac:dyDescent="0.35">
      <c r="C756" s="8" t="s">
        <v>1464</v>
      </c>
      <c r="D756" s="9" t="s">
        <v>1465</v>
      </c>
      <c r="E756" s="8">
        <v>5</v>
      </c>
      <c r="F756" s="8">
        <v>5</v>
      </c>
      <c r="G756" s="8">
        <v>5</v>
      </c>
      <c r="H756" s="8" t="str">
        <f>+IFERROR(VLOOKUP(C756,'Reforma 1279'!C:E,3,FALSE),"-")</f>
        <v>-</v>
      </c>
    </row>
    <row r="757" spans="3:8" ht="14" customHeight="1" x14ac:dyDescent="0.35">
      <c r="C757" s="10" t="s">
        <v>1466</v>
      </c>
      <c r="D757" s="11" t="s">
        <v>1467</v>
      </c>
      <c r="E757" s="10">
        <v>5</v>
      </c>
      <c r="F757" s="10">
        <v>5</v>
      </c>
      <c r="G757" s="10">
        <v>5</v>
      </c>
      <c r="H757" s="10" t="str">
        <f>+IFERROR(VLOOKUP(C757,'Reforma 1279'!C:E,3,FALSE),"-")</f>
        <v>-</v>
      </c>
    </row>
    <row r="758" spans="3:8" ht="14" customHeight="1" x14ac:dyDescent="0.35">
      <c r="C758" s="8" t="s">
        <v>1468</v>
      </c>
      <c r="D758" s="9" t="s">
        <v>1469</v>
      </c>
      <c r="E758" s="8">
        <v>15</v>
      </c>
      <c r="F758" s="8">
        <v>15</v>
      </c>
      <c r="G758" s="8">
        <v>15</v>
      </c>
      <c r="H758" s="8" t="str">
        <f>+IFERROR(VLOOKUP(C758,'Reforma 1279'!C:E,3,FALSE),"-")</f>
        <v>-</v>
      </c>
    </row>
    <row r="759" spans="3:8" ht="14" customHeight="1" x14ac:dyDescent="0.35">
      <c r="C759" s="10" t="s">
        <v>1470</v>
      </c>
      <c r="D759" s="11" t="s">
        <v>24</v>
      </c>
      <c r="E759" s="10">
        <v>5</v>
      </c>
      <c r="F759" s="10">
        <v>5</v>
      </c>
      <c r="G759" s="10">
        <v>5</v>
      </c>
      <c r="H759" s="10" t="str">
        <f>+IFERROR(VLOOKUP(C759,'Reforma 1279'!C:E,3,FALSE),"-")</f>
        <v>-</v>
      </c>
    </row>
    <row r="760" spans="3:8" ht="14" customHeight="1" x14ac:dyDescent="0.35">
      <c r="C760" s="8" t="s">
        <v>1471</v>
      </c>
      <c r="D760" s="9" t="s">
        <v>1472</v>
      </c>
      <c r="E760" s="8">
        <v>15</v>
      </c>
      <c r="F760" s="8">
        <v>15</v>
      </c>
      <c r="G760" s="8">
        <v>15</v>
      </c>
      <c r="H760" s="8" t="str">
        <f>+IFERROR(VLOOKUP(C760,'Reforma 1279'!C:E,3,FALSE),"-")</f>
        <v>-</v>
      </c>
    </row>
    <row r="761" spans="3:8" ht="14" customHeight="1" x14ac:dyDescent="0.35">
      <c r="C761" s="10" t="s">
        <v>1473</v>
      </c>
      <c r="D761" s="11" t="s">
        <v>1474</v>
      </c>
      <c r="E761" s="10">
        <v>5</v>
      </c>
      <c r="F761" s="10">
        <v>5</v>
      </c>
      <c r="G761" s="10">
        <v>5</v>
      </c>
      <c r="H761" s="10" t="str">
        <f>+IFERROR(VLOOKUP(C761,'Reforma 1279'!C:E,3,FALSE),"-")</f>
        <v>-</v>
      </c>
    </row>
    <row r="762" spans="3:8" ht="14" customHeight="1" x14ac:dyDescent="0.35">
      <c r="C762" s="8" t="s">
        <v>1475</v>
      </c>
      <c r="D762" s="9" t="s">
        <v>1476</v>
      </c>
      <c r="E762" s="8">
        <v>5</v>
      </c>
      <c r="F762" s="8">
        <v>5</v>
      </c>
      <c r="G762" s="8">
        <v>5</v>
      </c>
      <c r="H762" s="8" t="str">
        <f>+IFERROR(VLOOKUP(C762,'Reforma 1279'!C:E,3,FALSE),"-")</f>
        <v>-</v>
      </c>
    </row>
    <row r="763" spans="3:8" ht="14" customHeight="1" x14ac:dyDescent="0.35">
      <c r="C763" s="10" t="s">
        <v>1477</v>
      </c>
      <c r="D763" s="11" t="s">
        <v>37</v>
      </c>
      <c r="E763" s="10">
        <v>5</v>
      </c>
      <c r="F763" s="10">
        <v>5</v>
      </c>
      <c r="G763" s="10">
        <v>5</v>
      </c>
      <c r="H763" s="10" t="str">
        <f>+IFERROR(VLOOKUP(C763,'Reforma 1279'!C:E,3,FALSE),"-")</f>
        <v>-</v>
      </c>
    </row>
    <row r="764" spans="3:8" ht="14" customHeight="1" x14ac:dyDescent="0.35">
      <c r="C764" s="8" t="s">
        <v>1478</v>
      </c>
      <c r="D764" s="9" t="s">
        <v>82</v>
      </c>
      <c r="E764" s="8">
        <v>15</v>
      </c>
      <c r="F764" s="8">
        <v>15</v>
      </c>
      <c r="G764" s="8">
        <v>15</v>
      </c>
      <c r="H764" s="8" t="str">
        <f>+IFERROR(VLOOKUP(C764,'Reforma 1279'!C:E,3,FALSE),"-")</f>
        <v>-</v>
      </c>
    </row>
    <row r="765" spans="3:8" ht="14" customHeight="1" x14ac:dyDescent="0.35">
      <c r="C765" s="10" t="s">
        <v>1479</v>
      </c>
      <c r="D765" s="11" t="s">
        <v>405</v>
      </c>
      <c r="E765" s="10">
        <v>15</v>
      </c>
      <c r="F765" s="10">
        <v>15</v>
      </c>
      <c r="G765" s="10">
        <v>15</v>
      </c>
      <c r="H765" s="10" t="str">
        <f>+IFERROR(VLOOKUP(C765,'Reforma 1279'!C:E,3,FALSE),"-")</f>
        <v>-</v>
      </c>
    </row>
    <row r="766" spans="3:8" ht="14" customHeight="1" x14ac:dyDescent="0.35">
      <c r="C766" s="8" t="s">
        <v>1480</v>
      </c>
      <c r="D766" s="9" t="s">
        <v>1481</v>
      </c>
      <c r="E766" s="8">
        <v>15</v>
      </c>
      <c r="F766" s="8">
        <v>15</v>
      </c>
      <c r="G766" s="8">
        <v>15</v>
      </c>
      <c r="H766" s="8" t="str">
        <f>+IFERROR(VLOOKUP(C766,'Reforma 1279'!C:E,3,FALSE),"-")</f>
        <v>-</v>
      </c>
    </row>
    <row r="767" spans="3:8" ht="14" customHeight="1" x14ac:dyDescent="0.35">
      <c r="C767" s="10" t="s">
        <v>1482</v>
      </c>
      <c r="D767" s="11" t="s">
        <v>405</v>
      </c>
      <c r="E767" s="10">
        <v>15</v>
      </c>
      <c r="F767" s="10">
        <v>15</v>
      </c>
      <c r="G767" s="10">
        <v>15</v>
      </c>
      <c r="H767" s="10" t="str">
        <f>+IFERROR(VLOOKUP(C767,'Reforma 1279'!C:E,3,FALSE),"-")</f>
        <v>-</v>
      </c>
    </row>
    <row r="768" spans="3:8" ht="14" customHeight="1" x14ac:dyDescent="0.35">
      <c r="C768" s="8" t="s">
        <v>1483</v>
      </c>
      <c r="D768" s="9" t="s">
        <v>405</v>
      </c>
      <c r="E768" s="8">
        <v>15</v>
      </c>
      <c r="F768" s="8">
        <v>15</v>
      </c>
      <c r="G768" s="8">
        <v>15</v>
      </c>
      <c r="H768" s="8" t="str">
        <f>+IFERROR(VLOOKUP(C768,'Reforma 1279'!C:E,3,FALSE),"-")</f>
        <v>-</v>
      </c>
    </row>
    <row r="769" spans="3:8" ht="14" customHeight="1" x14ac:dyDescent="0.35">
      <c r="C769" s="10" t="s">
        <v>1484</v>
      </c>
      <c r="D769" s="11" t="s">
        <v>405</v>
      </c>
      <c r="E769" s="10">
        <v>15</v>
      </c>
      <c r="F769" s="10">
        <v>15</v>
      </c>
      <c r="G769" s="10">
        <v>15</v>
      </c>
      <c r="H769" s="10" t="str">
        <f>+IFERROR(VLOOKUP(C769,'Reforma 1279'!C:E,3,FALSE),"-")</f>
        <v>-</v>
      </c>
    </row>
    <row r="770" spans="3:8" ht="14" customHeight="1" x14ac:dyDescent="0.35">
      <c r="C770" s="8" t="s">
        <v>1485</v>
      </c>
      <c r="D770" s="9" t="s">
        <v>405</v>
      </c>
      <c r="E770" s="8">
        <v>15</v>
      </c>
      <c r="F770" s="8">
        <v>15</v>
      </c>
      <c r="G770" s="8">
        <v>15</v>
      </c>
      <c r="H770" s="8" t="str">
        <f>+IFERROR(VLOOKUP(C770,'Reforma 1279'!C:E,3,FALSE),"-")</f>
        <v>-</v>
      </c>
    </row>
    <row r="771" spans="3:8" ht="14" customHeight="1" x14ac:dyDescent="0.35">
      <c r="C771" s="10" t="s">
        <v>1486</v>
      </c>
      <c r="D771" s="11" t="s">
        <v>275</v>
      </c>
      <c r="E771" s="10">
        <v>15</v>
      </c>
      <c r="F771" s="10">
        <v>15</v>
      </c>
      <c r="G771" s="10">
        <v>15</v>
      </c>
      <c r="H771" s="10" t="str">
        <f>+IFERROR(VLOOKUP(C771,'Reforma 1279'!C:E,3,FALSE),"-")</f>
        <v>-</v>
      </c>
    </row>
    <row r="772" spans="3:8" ht="14" customHeight="1" x14ac:dyDescent="0.35">
      <c r="C772" s="8" t="s">
        <v>1487</v>
      </c>
      <c r="D772" s="9" t="s">
        <v>275</v>
      </c>
      <c r="E772" s="8">
        <v>15</v>
      </c>
      <c r="F772" s="8">
        <v>15</v>
      </c>
      <c r="G772" s="8">
        <v>15</v>
      </c>
      <c r="H772" s="8" t="str">
        <f>+IFERROR(VLOOKUP(C772,'Reforma 1279'!C:E,3,FALSE),"-")</f>
        <v>-</v>
      </c>
    </row>
    <row r="773" spans="3:8" ht="14" customHeight="1" x14ac:dyDescent="0.35">
      <c r="C773" s="10" t="s">
        <v>1488</v>
      </c>
      <c r="D773" s="11" t="s">
        <v>275</v>
      </c>
      <c r="E773" s="10">
        <v>15</v>
      </c>
      <c r="F773" s="10">
        <v>15</v>
      </c>
      <c r="G773" s="10">
        <v>15</v>
      </c>
      <c r="H773" s="10" t="str">
        <f>+IFERROR(VLOOKUP(C773,'Reforma 1279'!C:E,3,FALSE),"-")</f>
        <v>-</v>
      </c>
    </row>
    <row r="774" spans="3:8" ht="14" customHeight="1" x14ac:dyDescent="0.35">
      <c r="C774" s="8" t="s">
        <v>1489</v>
      </c>
      <c r="D774" s="9" t="s">
        <v>275</v>
      </c>
      <c r="E774" s="8">
        <v>15</v>
      </c>
      <c r="F774" s="8">
        <v>15</v>
      </c>
      <c r="G774" s="8">
        <v>15</v>
      </c>
      <c r="H774" s="8" t="str">
        <f>+IFERROR(VLOOKUP(C774,'Reforma 1279'!C:E,3,FALSE),"-")</f>
        <v>-</v>
      </c>
    </row>
    <row r="775" spans="3:8" ht="14" customHeight="1" x14ac:dyDescent="0.35">
      <c r="C775" s="10" t="s">
        <v>1490</v>
      </c>
      <c r="D775" s="11" t="s">
        <v>1491</v>
      </c>
      <c r="E775" s="10">
        <v>15</v>
      </c>
      <c r="F775" s="10">
        <v>15</v>
      </c>
      <c r="G775" s="10">
        <v>15</v>
      </c>
      <c r="H775" s="10" t="str">
        <f>+IFERROR(VLOOKUP(C775,'Reforma 1279'!C:E,3,FALSE),"-")</f>
        <v>-</v>
      </c>
    </row>
    <row r="776" spans="3:8" ht="14" customHeight="1" x14ac:dyDescent="0.35">
      <c r="C776" s="8" t="s">
        <v>1492</v>
      </c>
      <c r="D776" s="9" t="s">
        <v>1493</v>
      </c>
      <c r="E776" s="8">
        <v>15</v>
      </c>
      <c r="F776" s="8">
        <v>15</v>
      </c>
      <c r="G776" s="8">
        <v>15</v>
      </c>
      <c r="H776" s="8" t="str">
        <f>+IFERROR(VLOOKUP(C776,'Reforma 1279'!C:E,3,FALSE),"-")</f>
        <v>-</v>
      </c>
    </row>
    <row r="777" spans="3:8" ht="14" customHeight="1" x14ac:dyDescent="0.35">
      <c r="C777" s="10" t="s">
        <v>1494</v>
      </c>
      <c r="D777" s="11" t="s">
        <v>1495</v>
      </c>
      <c r="E777" s="10">
        <v>10</v>
      </c>
      <c r="F777" s="10">
        <v>10</v>
      </c>
      <c r="G777" s="10">
        <v>10</v>
      </c>
      <c r="H777" s="10" t="str">
        <f>+IFERROR(VLOOKUP(C777,'Reforma 1279'!C:E,3,FALSE),"-")</f>
        <v>-</v>
      </c>
    </row>
    <row r="778" spans="3:8" ht="14" customHeight="1" x14ac:dyDescent="0.35">
      <c r="C778" s="8" t="s">
        <v>1496</v>
      </c>
      <c r="D778" s="9" t="s">
        <v>1497</v>
      </c>
      <c r="E778" s="8">
        <v>5</v>
      </c>
      <c r="F778" s="8">
        <v>5</v>
      </c>
      <c r="G778" s="8">
        <v>5</v>
      </c>
      <c r="H778" s="8" t="str">
        <f>+IFERROR(VLOOKUP(C778,'Reforma 1279'!C:E,3,FALSE),"-")</f>
        <v>-</v>
      </c>
    </row>
    <row r="779" spans="3:8" ht="14" customHeight="1" x14ac:dyDescent="0.35">
      <c r="C779" s="10" t="s">
        <v>1498</v>
      </c>
      <c r="D779" s="11" t="s">
        <v>1499</v>
      </c>
      <c r="E779" s="10">
        <v>5</v>
      </c>
      <c r="F779" s="10">
        <v>5</v>
      </c>
      <c r="G779" s="10">
        <v>5</v>
      </c>
      <c r="H779" s="10" t="str">
        <f>+IFERROR(VLOOKUP(C779,'Reforma 1279'!C:E,3,FALSE),"-")</f>
        <v>-</v>
      </c>
    </row>
    <row r="780" spans="3:8" ht="14" customHeight="1" x14ac:dyDescent="0.35">
      <c r="C780" s="8" t="s">
        <v>1500</v>
      </c>
      <c r="D780" s="9" t="s">
        <v>1501</v>
      </c>
      <c r="E780" s="8">
        <v>5</v>
      </c>
      <c r="F780" s="8">
        <v>5</v>
      </c>
      <c r="G780" s="8">
        <v>5</v>
      </c>
      <c r="H780" s="8" t="str">
        <f>+IFERROR(VLOOKUP(C780,'Reforma 1279'!C:E,3,FALSE),"-")</f>
        <v>-</v>
      </c>
    </row>
    <row r="781" spans="3:8" ht="14" customHeight="1" x14ac:dyDescent="0.35">
      <c r="C781" s="10" t="s">
        <v>1502</v>
      </c>
      <c r="D781" s="11" t="s">
        <v>1503</v>
      </c>
      <c r="E781" s="10">
        <v>5</v>
      </c>
      <c r="F781" s="10">
        <v>5</v>
      </c>
      <c r="G781" s="10">
        <v>5</v>
      </c>
      <c r="H781" s="10" t="str">
        <f>+IFERROR(VLOOKUP(C781,'Reforma 1279'!C:E,3,FALSE),"-")</f>
        <v>-</v>
      </c>
    </row>
    <row r="782" spans="3:8" ht="14" customHeight="1" x14ac:dyDescent="0.35">
      <c r="C782" s="8" t="s">
        <v>1504</v>
      </c>
      <c r="D782" s="9" t="s">
        <v>1505</v>
      </c>
      <c r="E782" s="8">
        <v>5</v>
      </c>
      <c r="F782" s="8">
        <v>5</v>
      </c>
      <c r="G782" s="8">
        <v>5</v>
      </c>
      <c r="H782" s="8" t="str">
        <f>+IFERROR(VLOOKUP(C782,'Reforma 1279'!C:E,3,FALSE),"-")</f>
        <v>-</v>
      </c>
    </row>
    <row r="783" spans="3:8" ht="14" customHeight="1" x14ac:dyDescent="0.35">
      <c r="C783" s="10" t="s">
        <v>1506</v>
      </c>
      <c r="D783" s="11" t="s">
        <v>1507</v>
      </c>
      <c r="E783" s="10">
        <v>5</v>
      </c>
      <c r="F783" s="10">
        <v>5</v>
      </c>
      <c r="G783" s="10">
        <v>5</v>
      </c>
      <c r="H783" s="10" t="str">
        <f>+IFERROR(VLOOKUP(C783,'Reforma 1279'!C:E,3,FALSE),"-")</f>
        <v>-</v>
      </c>
    </row>
    <row r="784" spans="3:8" ht="14" customHeight="1" x14ac:dyDescent="0.35">
      <c r="C784" s="8" t="s">
        <v>1508</v>
      </c>
      <c r="D784" s="9" t="s">
        <v>1509</v>
      </c>
      <c r="E784" s="8">
        <v>5</v>
      </c>
      <c r="F784" s="8">
        <v>5</v>
      </c>
      <c r="G784" s="8">
        <v>5</v>
      </c>
      <c r="H784" s="8" t="str">
        <f>+IFERROR(VLOOKUP(C784,'Reforma 1279'!C:E,3,FALSE),"-")</f>
        <v>-</v>
      </c>
    </row>
    <row r="785" spans="3:8" ht="14" customHeight="1" x14ac:dyDescent="0.35">
      <c r="C785" s="10" t="s">
        <v>1510</v>
      </c>
      <c r="D785" s="11" t="s">
        <v>1511</v>
      </c>
      <c r="E785" s="10">
        <v>5</v>
      </c>
      <c r="F785" s="10">
        <v>5</v>
      </c>
      <c r="G785" s="10">
        <v>5</v>
      </c>
      <c r="H785" s="10" t="str">
        <f>+IFERROR(VLOOKUP(C785,'Reforma 1279'!C:E,3,FALSE),"-")</f>
        <v>-</v>
      </c>
    </row>
    <row r="786" spans="3:8" ht="14" customHeight="1" x14ac:dyDescent="0.35">
      <c r="C786" s="8" t="s">
        <v>1512</v>
      </c>
      <c r="D786" s="9" t="s">
        <v>1513</v>
      </c>
      <c r="E786" s="8">
        <v>5</v>
      </c>
      <c r="F786" s="8">
        <v>5</v>
      </c>
      <c r="G786" s="8">
        <v>5</v>
      </c>
      <c r="H786" s="8" t="str">
        <f>+IFERROR(VLOOKUP(C786,'Reforma 1279'!C:E,3,FALSE),"-")</f>
        <v>-</v>
      </c>
    </row>
    <row r="787" spans="3:8" ht="14" customHeight="1" x14ac:dyDescent="0.35">
      <c r="C787" s="10" t="s">
        <v>1514</v>
      </c>
      <c r="D787" s="11" t="s">
        <v>1515</v>
      </c>
      <c r="E787" s="10">
        <v>5</v>
      </c>
      <c r="F787" s="10">
        <v>5</v>
      </c>
      <c r="G787" s="10">
        <v>5</v>
      </c>
      <c r="H787" s="10" t="str">
        <f>+IFERROR(VLOOKUP(C787,'Reforma 1279'!C:E,3,FALSE),"-")</f>
        <v>-</v>
      </c>
    </row>
    <row r="788" spans="3:8" ht="14" customHeight="1" x14ac:dyDescent="0.35">
      <c r="C788" s="8" t="s">
        <v>1516</v>
      </c>
      <c r="D788" s="9" t="s">
        <v>1513</v>
      </c>
      <c r="E788" s="8">
        <v>5</v>
      </c>
      <c r="F788" s="8">
        <v>5</v>
      </c>
      <c r="G788" s="8">
        <v>5</v>
      </c>
      <c r="H788" s="8" t="str">
        <f>+IFERROR(VLOOKUP(C788,'Reforma 1279'!C:E,3,FALSE),"-")</f>
        <v>-</v>
      </c>
    </row>
    <row r="789" spans="3:8" ht="14" customHeight="1" x14ac:dyDescent="0.35">
      <c r="C789" s="10" t="s">
        <v>1517</v>
      </c>
      <c r="D789" s="11" t="s">
        <v>1518</v>
      </c>
      <c r="E789" s="10">
        <v>5</v>
      </c>
      <c r="F789" s="10">
        <v>5</v>
      </c>
      <c r="G789" s="10">
        <v>5</v>
      </c>
      <c r="H789" s="10" t="str">
        <f>+IFERROR(VLOOKUP(C789,'Reforma 1279'!C:E,3,FALSE),"-")</f>
        <v>-</v>
      </c>
    </row>
    <row r="790" spans="3:8" ht="14" customHeight="1" x14ac:dyDescent="0.35">
      <c r="C790" s="8" t="s">
        <v>1519</v>
      </c>
      <c r="D790" s="9" t="s">
        <v>1520</v>
      </c>
      <c r="E790" s="8">
        <v>5</v>
      </c>
      <c r="F790" s="8">
        <v>5</v>
      </c>
      <c r="G790" s="8">
        <v>5</v>
      </c>
      <c r="H790" s="8" t="str">
        <f>+IFERROR(VLOOKUP(C790,'Reforma 1279'!C:E,3,FALSE),"-")</f>
        <v>-</v>
      </c>
    </row>
    <row r="791" spans="3:8" ht="14" customHeight="1" x14ac:dyDescent="0.35">
      <c r="C791" s="10" t="s">
        <v>1521</v>
      </c>
      <c r="D791" s="11" t="s">
        <v>1522</v>
      </c>
      <c r="E791" s="10">
        <v>5</v>
      </c>
      <c r="F791" s="10">
        <v>5</v>
      </c>
      <c r="G791" s="10">
        <v>5</v>
      </c>
      <c r="H791" s="10" t="str">
        <f>+IFERROR(VLOOKUP(C791,'Reforma 1279'!C:E,3,FALSE),"-")</f>
        <v>-</v>
      </c>
    </row>
    <row r="792" spans="3:8" ht="14" customHeight="1" x14ac:dyDescent="0.35">
      <c r="C792" s="8" t="s">
        <v>1523</v>
      </c>
      <c r="D792" s="9" t="s">
        <v>59</v>
      </c>
      <c r="E792" s="8">
        <v>5</v>
      </c>
      <c r="F792" s="8">
        <v>5</v>
      </c>
      <c r="G792" s="8">
        <v>5</v>
      </c>
      <c r="H792" s="8" t="str">
        <f>+IFERROR(VLOOKUP(C792,'Reforma 1279'!C:E,3,FALSE),"-")</f>
        <v>-</v>
      </c>
    </row>
    <row r="793" spans="3:8" ht="14" customHeight="1" x14ac:dyDescent="0.35">
      <c r="C793" s="10" t="s">
        <v>1524</v>
      </c>
      <c r="D793" s="11" t="s">
        <v>1525</v>
      </c>
      <c r="E793" s="10">
        <v>5</v>
      </c>
      <c r="F793" s="10">
        <v>5</v>
      </c>
      <c r="G793" s="10">
        <v>5</v>
      </c>
      <c r="H793" s="10" t="str">
        <f>+IFERROR(VLOOKUP(C793,'Reforma 1279'!C:E,3,FALSE),"-")</f>
        <v>-</v>
      </c>
    </row>
    <row r="794" spans="3:8" ht="14" customHeight="1" x14ac:dyDescent="0.35">
      <c r="C794" s="8" t="s">
        <v>1526</v>
      </c>
      <c r="D794" s="9" t="s">
        <v>1527</v>
      </c>
      <c r="E794" s="8">
        <v>5</v>
      </c>
      <c r="F794" s="8">
        <v>5</v>
      </c>
      <c r="G794" s="8">
        <v>5</v>
      </c>
      <c r="H794" s="8" t="str">
        <f>+IFERROR(VLOOKUP(C794,'Reforma 1279'!C:E,3,FALSE),"-")</f>
        <v>-</v>
      </c>
    </row>
    <row r="795" spans="3:8" ht="14" customHeight="1" x14ac:dyDescent="0.35">
      <c r="C795" s="10" t="s">
        <v>1528</v>
      </c>
      <c r="D795" s="11" t="s">
        <v>59</v>
      </c>
      <c r="E795" s="10">
        <v>5</v>
      </c>
      <c r="F795" s="10">
        <v>5</v>
      </c>
      <c r="G795" s="10">
        <v>5</v>
      </c>
      <c r="H795" s="10" t="str">
        <f>+IFERROR(VLOOKUP(C795,'Reforma 1279'!C:E,3,FALSE),"-")</f>
        <v>-</v>
      </c>
    </row>
    <row r="796" spans="3:8" ht="14" customHeight="1" x14ac:dyDescent="0.35">
      <c r="C796" s="8" t="s">
        <v>1529</v>
      </c>
      <c r="D796" s="9" t="s">
        <v>1530</v>
      </c>
      <c r="E796" s="8">
        <v>5</v>
      </c>
      <c r="F796" s="8">
        <v>5</v>
      </c>
      <c r="G796" s="8">
        <v>5</v>
      </c>
      <c r="H796" s="8" t="str">
        <f>+IFERROR(VLOOKUP(C796,'Reforma 1279'!C:E,3,FALSE),"-")</f>
        <v>-</v>
      </c>
    </row>
    <row r="797" spans="3:8" ht="14" customHeight="1" x14ac:dyDescent="0.35">
      <c r="C797" s="10" t="s">
        <v>1531</v>
      </c>
      <c r="D797" s="11" t="s">
        <v>59</v>
      </c>
      <c r="E797" s="10">
        <v>5</v>
      </c>
      <c r="F797" s="10">
        <v>5</v>
      </c>
      <c r="G797" s="10">
        <v>5</v>
      </c>
      <c r="H797" s="10" t="str">
        <f>+IFERROR(VLOOKUP(C797,'Reforma 1279'!C:E,3,FALSE),"-")</f>
        <v>-</v>
      </c>
    </row>
    <row r="798" spans="3:8" ht="14" customHeight="1" x14ac:dyDescent="0.35">
      <c r="C798" s="8" t="s">
        <v>1532</v>
      </c>
      <c r="D798" s="9" t="s">
        <v>1533</v>
      </c>
      <c r="E798" s="8">
        <v>5</v>
      </c>
      <c r="F798" s="8">
        <v>5</v>
      </c>
      <c r="G798" s="8">
        <v>5</v>
      </c>
      <c r="H798" s="8" t="str">
        <f>+IFERROR(VLOOKUP(C798,'Reforma 1279'!C:E,3,FALSE),"-")</f>
        <v>-</v>
      </c>
    </row>
    <row r="799" spans="3:8" ht="14" customHeight="1" x14ac:dyDescent="0.35">
      <c r="C799" s="10" t="s">
        <v>1534</v>
      </c>
      <c r="D799" s="11" t="s">
        <v>59</v>
      </c>
      <c r="E799" s="10">
        <v>5</v>
      </c>
      <c r="F799" s="10">
        <v>5</v>
      </c>
      <c r="G799" s="10">
        <v>5</v>
      </c>
      <c r="H799" s="10" t="str">
        <f>+IFERROR(VLOOKUP(C799,'Reforma 1279'!C:E,3,FALSE),"-")</f>
        <v>-</v>
      </c>
    </row>
    <row r="800" spans="3:8" ht="14" customHeight="1" x14ac:dyDescent="0.35">
      <c r="C800" s="8" t="s">
        <v>1535</v>
      </c>
      <c r="D800" s="9" t="s">
        <v>1536</v>
      </c>
      <c r="E800" s="8">
        <v>5</v>
      </c>
      <c r="F800" s="8">
        <v>5</v>
      </c>
      <c r="G800" s="8">
        <v>5</v>
      </c>
      <c r="H800" s="8" t="str">
        <f>+IFERROR(VLOOKUP(C800,'Reforma 1279'!C:E,3,FALSE),"-")</f>
        <v>-</v>
      </c>
    </row>
    <row r="801" spans="3:8" ht="14" customHeight="1" x14ac:dyDescent="0.35">
      <c r="C801" s="10" t="s">
        <v>1537</v>
      </c>
      <c r="D801" s="11" t="s">
        <v>1538</v>
      </c>
      <c r="E801" s="10">
        <v>5</v>
      </c>
      <c r="F801" s="10">
        <v>5</v>
      </c>
      <c r="G801" s="10">
        <v>5</v>
      </c>
      <c r="H801" s="10" t="str">
        <f>+IFERROR(VLOOKUP(C801,'Reforma 1279'!C:E,3,FALSE),"-")</f>
        <v>-</v>
      </c>
    </row>
    <row r="802" spans="3:8" ht="14" customHeight="1" x14ac:dyDescent="0.35">
      <c r="C802" s="8" t="s">
        <v>1539</v>
      </c>
      <c r="D802" s="9" t="s">
        <v>1540</v>
      </c>
      <c r="E802" s="8">
        <v>5</v>
      </c>
      <c r="F802" s="8">
        <v>5</v>
      </c>
      <c r="G802" s="8">
        <v>5</v>
      </c>
      <c r="H802" s="8" t="str">
        <f>+IFERROR(VLOOKUP(C802,'Reforma 1279'!C:E,3,FALSE),"-")</f>
        <v>-</v>
      </c>
    </row>
    <row r="803" spans="3:8" ht="14" customHeight="1" x14ac:dyDescent="0.35">
      <c r="C803" s="10" t="s">
        <v>1541</v>
      </c>
      <c r="D803" s="11" t="s">
        <v>1542</v>
      </c>
      <c r="E803" s="10">
        <v>5</v>
      </c>
      <c r="F803" s="10">
        <v>5</v>
      </c>
      <c r="G803" s="10">
        <v>5</v>
      </c>
      <c r="H803" s="10" t="str">
        <f>+IFERROR(VLOOKUP(C803,'Reforma 1279'!C:E,3,FALSE),"-")</f>
        <v>-</v>
      </c>
    </row>
    <row r="804" spans="3:8" ht="14" customHeight="1" x14ac:dyDescent="0.35">
      <c r="C804" s="8" t="s">
        <v>1543</v>
      </c>
      <c r="D804" s="9" t="s">
        <v>1544</v>
      </c>
      <c r="E804" s="8">
        <v>5</v>
      </c>
      <c r="F804" s="8">
        <v>5</v>
      </c>
      <c r="G804" s="8">
        <v>5</v>
      </c>
      <c r="H804" s="8" t="str">
        <f>+IFERROR(VLOOKUP(C804,'Reforma 1279'!C:E,3,FALSE),"-")</f>
        <v>-</v>
      </c>
    </row>
    <row r="805" spans="3:8" ht="14" customHeight="1" x14ac:dyDescent="0.35">
      <c r="C805" s="10" t="s">
        <v>1545</v>
      </c>
      <c r="D805" s="11" t="s">
        <v>1546</v>
      </c>
      <c r="E805" s="10">
        <v>5</v>
      </c>
      <c r="F805" s="10">
        <v>5</v>
      </c>
      <c r="G805" s="10">
        <v>5</v>
      </c>
      <c r="H805" s="10" t="str">
        <f>+IFERROR(VLOOKUP(C805,'Reforma 1279'!C:E,3,FALSE),"-")</f>
        <v>-</v>
      </c>
    </row>
    <row r="806" spans="3:8" ht="14" customHeight="1" x14ac:dyDescent="0.35">
      <c r="C806" s="8" t="s">
        <v>1547</v>
      </c>
      <c r="D806" s="9" t="s">
        <v>1548</v>
      </c>
      <c r="E806" s="8">
        <v>5</v>
      </c>
      <c r="F806" s="8">
        <v>5</v>
      </c>
      <c r="G806" s="8">
        <v>5</v>
      </c>
      <c r="H806" s="8" t="str">
        <f>+IFERROR(VLOOKUP(C806,'Reforma 1279'!C:E,3,FALSE),"-")</f>
        <v>-</v>
      </c>
    </row>
    <row r="807" spans="3:8" ht="14" customHeight="1" x14ac:dyDescent="0.35">
      <c r="C807" s="10" t="s">
        <v>1549</v>
      </c>
      <c r="D807" s="11" t="s">
        <v>1550</v>
      </c>
      <c r="E807" s="10">
        <v>5</v>
      </c>
      <c r="F807" s="10">
        <v>5</v>
      </c>
      <c r="G807" s="10">
        <v>5</v>
      </c>
      <c r="H807" s="10" t="str">
        <f>+IFERROR(VLOOKUP(C807,'Reforma 1279'!C:E,3,FALSE),"-")</f>
        <v>-</v>
      </c>
    </row>
    <row r="808" spans="3:8" ht="14" customHeight="1" x14ac:dyDescent="0.35">
      <c r="C808" s="8" t="s">
        <v>1551</v>
      </c>
      <c r="D808" s="9" t="s">
        <v>59</v>
      </c>
      <c r="E808" s="8">
        <v>5</v>
      </c>
      <c r="F808" s="8">
        <v>5</v>
      </c>
      <c r="G808" s="8">
        <v>5</v>
      </c>
      <c r="H808" s="8" t="str">
        <f>+IFERROR(VLOOKUP(C808,'Reforma 1279'!C:E,3,FALSE),"-")</f>
        <v>-</v>
      </c>
    </row>
    <row r="809" spans="3:8" ht="14" customHeight="1" x14ac:dyDescent="0.35">
      <c r="C809" s="10" t="s">
        <v>1552</v>
      </c>
      <c r="D809" s="11" t="s">
        <v>1553</v>
      </c>
      <c r="E809" s="10">
        <v>5</v>
      </c>
      <c r="F809" s="10">
        <v>5</v>
      </c>
      <c r="G809" s="10">
        <v>5</v>
      </c>
      <c r="H809" s="10" t="str">
        <f>+IFERROR(VLOOKUP(C809,'Reforma 1279'!C:E,3,FALSE),"-")</f>
        <v>-</v>
      </c>
    </row>
    <row r="810" spans="3:8" ht="14" customHeight="1" x14ac:dyDescent="0.35">
      <c r="C810" s="8" t="s">
        <v>1554</v>
      </c>
      <c r="D810" s="9" t="s">
        <v>1555</v>
      </c>
      <c r="E810" s="8">
        <v>5</v>
      </c>
      <c r="F810" s="8">
        <v>5</v>
      </c>
      <c r="G810" s="8">
        <v>5</v>
      </c>
      <c r="H810" s="8" t="str">
        <f>+IFERROR(VLOOKUP(C810,'Reforma 1279'!C:E,3,FALSE),"-")</f>
        <v>-</v>
      </c>
    </row>
    <row r="811" spans="3:8" ht="14" customHeight="1" x14ac:dyDescent="0.35">
      <c r="C811" s="10" t="s">
        <v>1556</v>
      </c>
      <c r="D811" s="11" t="s">
        <v>1557</v>
      </c>
      <c r="E811" s="10">
        <v>5</v>
      </c>
      <c r="F811" s="10">
        <v>5</v>
      </c>
      <c r="G811" s="10">
        <v>5</v>
      </c>
      <c r="H811" s="10" t="str">
        <f>+IFERROR(VLOOKUP(C811,'Reforma 1279'!C:E,3,FALSE),"-")</f>
        <v>-</v>
      </c>
    </row>
    <row r="812" spans="3:8" ht="14" customHeight="1" x14ac:dyDescent="0.35">
      <c r="C812" s="8" t="s">
        <v>1558</v>
      </c>
      <c r="D812" s="9" t="s">
        <v>1542</v>
      </c>
      <c r="E812" s="8">
        <v>5</v>
      </c>
      <c r="F812" s="8">
        <v>5</v>
      </c>
      <c r="G812" s="8">
        <v>5</v>
      </c>
      <c r="H812" s="8" t="str">
        <f>+IFERROR(VLOOKUP(C812,'Reforma 1279'!C:E,3,FALSE),"-")</f>
        <v>-</v>
      </c>
    </row>
    <row r="813" spans="3:8" ht="14" customHeight="1" x14ac:dyDescent="0.35">
      <c r="C813" s="10" t="s">
        <v>1559</v>
      </c>
      <c r="D813" s="11" t="s">
        <v>1540</v>
      </c>
      <c r="E813" s="10">
        <v>5</v>
      </c>
      <c r="F813" s="10">
        <v>5</v>
      </c>
      <c r="G813" s="10">
        <v>5</v>
      </c>
      <c r="H813" s="10" t="str">
        <f>+IFERROR(VLOOKUP(C813,'Reforma 1279'!C:E,3,FALSE),"-")</f>
        <v>-</v>
      </c>
    </row>
    <row r="814" spans="3:8" ht="14" customHeight="1" x14ac:dyDescent="0.35">
      <c r="C814" s="8" t="s">
        <v>1560</v>
      </c>
      <c r="D814" s="9" t="s">
        <v>1542</v>
      </c>
      <c r="E814" s="8">
        <v>5</v>
      </c>
      <c r="F814" s="8">
        <v>5</v>
      </c>
      <c r="G814" s="8">
        <v>5</v>
      </c>
      <c r="H814" s="8" t="str">
        <f>+IFERROR(VLOOKUP(C814,'Reforma 1279'!C:E,3,FALSE),"-")</f>
        <v>-</v>
      </c>
    </row>
    <row r="815" spans="3:8" ht="14" customHeight="1" x14ac:dyDescent="0.35">
      <c r="C815" s="10" t="s">
        <v>1561</v>
      </c>
      <c r="D815" s="11" t="s">
        <v>1562</v>
      </c>
      <c r="E815" s="10">
        <v>5</v>
      </c>
      <c r="F815" s="10">
        <v>5</v>
      </c>
      <c r="G815" s="10">
        <v>5</v>
      </c>
      <c r="H815" s="10" t="str">
        <f>+IFERROR(VLOOKUP(C815,'Reforma 1279'!C:E,3,FALSE),"-")</f>
        <v>-</v>
      </c>
    </row>
    <row r="816" spans="3:8" ht="14" customHeight="1" x14ac:dyDescent="0.35">
      <c r="C816" s="8" t="s">
        <v>1563</v>
      </c>
      <c r="D816" s="9" t="s">
        <v>204</v>
      </c>
      <c r="E816" s="8">
        <v>5</v>
      </c>
      <c r="F816" s="8">
        <v>5</v>
      </c>
      <c r="G816" s="8">
        <v>5</v>
      </c>
      <c r="H816" s="8" t="str">
        <f>+IFERROR(VLOOKUP(C816,'Reforma 1279'!C:E,3,FALSE),"-")</f>
        <v>-</v>
      </c>
    </row>
    <row r="817" spans="3:8" ht="14" customHeight="1" x14ac:dyDescent="0.35">
      <c r="C817" s="10" t="s">
        <v>1564</v>
      </c>
      <c r="D817" s="11" t="s">
        <v>1565</v>
      </c>
      <c r="E817" s="10">
        <v>5</v>
      </c>
      <c r="F817" s="10">
        <v>5</v>
      </c>
      <c r="G817" s="10">
        <v>5</v>
      </c>
      <c r="H817" s="10" t="str">
        <f>+IFERROR(VLOOKUP(C817,'Reforma 1279'!C:E,3,FALSE),"-")</f>
        <v>-</v>
      </c>
    </row>
    <row r="818" spans="3:8" ht="14" customHeight="1" x14ac:dyDescent="0.35">
      <c r="C818" s="8" t="s">
        <v>1566</v>
      </c>
      <c r="D818" s="9" t="s">
        <v>1567</v>
      </c>
      <c r="E818" s="8">
        <v>5</v>
      </c>
      <c r="F818" s="8">
        <v>5</v>
      </c>
      <c r="G818" s="8">
        <v>5</v>
      </c>
      <c r="H818" s="8" t="str">
        <f>+IFERROR(VLOOKUP(C818,'Reforma 1279'!C:E,3,FALSE),"-")</f>
        <v>-</v>
      </c>
    </row>
    <row r="819" spans="3:8" ht="14" customHeight="1" x14ac:dyDescent="0.35">
      <c r="C819" s="10" t="s">
        <v>1568</v>
      </c>
      <c r="D819" s="11" t="s">
        <v>1530</v>
      </c>
      <c r="E819" s="10">
        <v>5</v>
      </c>
      <c r="F819" s="10">
        <v>5</v>
      </c>
      <c r="G819" s="10">
        <v>5</v>
      </c>
      <c r="H819" s="10" t="str">
        <f>+IFERROR(VLOOKUP(C819,'Reforma 1279'!C:E,3,FALSE),"-")</f>
        <v>-</v>
      </c>
    </row>
    <row r="820" spans="3:8" ht="14" customHeight="1" x14ac:dyDescent="0.35">
      <c r="C820" s="8" t="s">
        <v>1569</v>
      </c>
      <c r="D820" s="9" t="s">
        <v>1185</v>
      </c>
      <c r="E820" s="8">
        <v>5</v>
      </c>
      <c r="F820" s="8">
        <v>5</v>
      </c>
      <c r="G820" s="8">
        <v>5</v>
      </c>
      <c r="H820" s="8" t="str">
        <f>+IFERROR(VLOOKUP(C820,'Reforma 1279'!C:E,3,FALSE),"-")</f>
        <v>-</v>
      </c>
    </row>
    <row r="821" spans="3:8" ht="14" customHeight="1" x14ac:dyDescent="0.35">
      <c r="C821" s="10" t="s">
        <v>1570</v>
      </c>
      <c r="D821" s="11" t="s">
        <v>1571</v>
      </c>
      <c r="E821" s="10">
        <v>5</v>
      </c>
      <c r="F821" s="10">
        <v>5</v>
      </c>
      <c r="G821" s="10">
        <v>5</v>
      </c>
      <c r="H821" s="10" t="str">
        <f>+IFERROR(VLOOKUP(C821,'Reforma 1279'!C:E,3,FALSE),"-")</f>
        <v>-</v>
      </c>
    </row>
    <row r="822" spans="3:8" ht="14" customHeight="1" x14ac:dyDescent="0.35">
      <c r="C822" s="8" t="s">
        <v>1572</v>
      </c>
      <c r="D822" s="9" t="s">
        <v>1550</v>
      </c>
      <c r="E822" s="8">
        <v>5</v>
      </c>
      <c r="F822" s="8">
        <v>5</v>
      </c>
      <c r="G822" s="8">
        <v>5</v>
      </c>
      <c r="H822" s="8" t="str">
        <f>+IFERROR(VLOOKUP(C822,'Reforma 1279'!C:E,3,FALSE),"-")</f>
        <v>-</v>
      </c>
    </row>
    <row r="823" spans="3:8" ht="14" customHeight="1" x14ac:dyDescent="0.35">
      <c r="C823" s="10" t="s">
        <v>1573</v>
      </c>
      <c r="D823" s="11" t="s">
        <v>59</v>
      </c>
      <c r="E823" s="10">
        <v>5</v>
      </c>
      <c r="F823" s="10">
        <v>5</v>
      </c>
      <c r="G823" s="10">
        <v>5</v>
      </c>
      <c r="H823" s="10" t="str">
        <f>+IFERROR(VLOOKUP(C823,'Reforma 1279'!C:E,3,FALSE),"-")</f>
        <v>-</v>
      </c>
    </row>
    <row r="824" spans="3:8" ht="14" customHeight="1" x14ac:dyDescent="0.35">
      <c r="C824" s="8" t="s">
        <v>1574</v>
      </c>
      <c r="D824" s="9" t="s">
        <v>1575</v>
      </c>
      <c r="E824" s="8">
        <v>5</v>
      </c>
      <c r="F824" s="8">
        <v>5</v>
      </c>
      <c r="G824" s="8">
        <v>5</v>
      </c>
      <c r="H824" s="8" t="str">
        <f>+IFERROR(VLOOKUP(C824,'Reforma 1279'!C:E,3,FALSE),"-")</f>
        <v>-</v>
      </c>
    </row>
    <row r="825" spans="3:8" ht="14" customHeight="1" x14ac:dyDescent="0.35">
      <c r="C825" s="10" t="s">
        <v>1576</v>
      </c>
      <c r="D825" s="11" t="s">
        <v>1530</v>
      </c>
      <c r="E825" s="10">
        <v>5</v>
      </c>
      <c r="F825" s="10">
        <v>5</v>
      </c>
      <c r="G825" s="10">
        <v>5</v>
      </c>
      <c r="H825" s="10" t="str">
        <f>+IFERROR(VLOOKUP(C825,'Reforma 1279'!C:E,3,FALSE),"-")</f>
        <v>-</v>
      </c>
    </row>
    <row r="826" spans="3:8" ht="14" customHeight="1" x14ac:dyDescent="0.35">
      <c r="C826" s="8" t="s">
        <v>1577</v>
      </c>
      <c r="D826" s="9" t="s">
        <v>59</v>
      </c>
      <c r="E826" s="8">
        <v>5</v>
      </c>
      <c r="F826" s="8">
        <v>5</v>
      </c>
      <c r="G826" s="8">
        <v>5</v>
      </c>
      <c r="H826" s="8" t="str">
        <f>+IFERROR(VLOOKUP(C826,'Reforma 1279'!C:E,3,FALSE),"-")</f>
        <v>-</v>
      </c>
    </row>
    <row r="827" spans="3:8" ht="14" customHeight="1" x14ac:dyDescent="0.35">
      <c r="C827" s="10" t="s">
        <v>1578</v>
      </c>
      <c r="D827" s="11" t="s">
        <v>1579</v>
      </c>
      <c r="E827" s="10">
        <v>5</v>
      </c>
      <c r="F827" s="10">
        <v>5</v>
      </c>
      <c r="G827" s="10">
        <v>5</v>
      </c>
      <c r="H827" s="10" t="str">
        <f>+IFERROR(VLOOKUP(C827,'Reforma 1279'!C:E,3,FALSE),"-")</f>
        <v>-</v>
      </c>
    </row>
    <row r="828" spans="3:8" ht="14" customHeight="1" x14ac:dyDescent="0.35">
      <c r="C828" s="8" t="s">
        <v>1580</v>
      </c>
      <c r="D828" s="9" t="s">
        <v>1581</v>
      </c>
      <c r="E828" s="8">
        <v>5</v>
      </c>
      <c r="F828" s="8">
        <v>5</v>
      </c>
      <c r="G828" s="8">
        <v>5</v>
      </c>
      <c r="H828" s="8" t="str">
        <f>+IFERROR(VLOOKUP(C828,'Reforma 1279'!C:E,3,FALSE),"-")</f>
        <v>-</v>
      </c>
    </row>
    <row r="829" spans="3:8" ht="14" customHeight="1" x14ac:dyDescent="0.35">
      <c r="C829" s="10" t="s">
        <v>1582</v>
      </c>
      <c r="D829" s="11" t="s">
        <v>1583</v>
      </c>
      <c r="E829" s="10">
        <v>5</v>
      </c>
      <c r="F829" s="10">
        <v>5</v>
      </c>
      <c r="G829" s="10">
        <v>5</v>
      </c>
      <c r="H829" s="10" t="str">
        <f>+IFERROR(VLOOKUP(C829,'Reforma 1279'!C:E,3,FALSE),"-")</f>
        <v>-</v>
      </c>
    </row>
    <row r="830" spans="3:8" ht="14" customHeight="1" x14ac:dyDescent="0.35">
      <c r="C830" s="8" t="s">
        <v>1584</v>
      </c>
      <c r="D830" s="9" t="s">
        <v>1585</v>
      </c>
      <c r="E830" s="8">
        <v>5</v>
      </c>
      <c r="F830" s="8">
        <v>5</v>
      </c>
      <c r="G830" s="8">
        <v>5</v>
      </c>
      <c r="H830" s="8" t="str">
        <f>+IFERROR(VLOOKUP(C830,'Reforma 1279'!C:E,3,FALSE),"-")</f>
        <v>-</v>
      </c>
    </row>
    <row r="831" spans="3:8" ht="14" customHeight="1" x14ac:dyDescent="0.35">
      <c r="C831" s="10" t="s">
        <v>1586</v>
      </c>
      <c r="D831" s="11" t="s">
        <v>1587</v>
      </c>
      <c r="E831" s="10">
        <v>5</v>
      </c>
      <c r="F831" s="10">
        <v>5</v>
      </c>
      <c r="G831" s="10">
        <v>5</v>
      </c>
      <c r="H831" s="10" t="str">
        <f>+IFERROR(VLOOKUP(C831,'Reforma 1279'!C:E,3,FALSE),"-")</f>
        <v>-</v>
      </c>
    </row>
    <row r="832" spans="3:8" ht="14" customHeight="1" x14ac:dyDescent="0.35">
      <c r="C832" s="8" t="s">
        <v>1588</v>
      </c>
      <c r="D832" s="9" t="s">
        <v>24</v>
      </c>
      <c r="E832" s="8">
        <v>5</v>
      </c>
      <c r="F832" s="8">
        <v>5</v>
      </c>
      <c r="G832" s="8">
        <v>5</v>
      </c>
      <c r="H832" s="8" t="str">
        <f>+IFERROR(VLOOKUP(C832,'Reforma 1279'!C:E,3,FALSE),"-")</f>
        <v>-</v>
      </c>
    </row>
    <row r="833" spans="3:8" ht="14" customHeight="1" x14ac:dyDescent="0.35">
      <c r="C833" s="10" t="s">
        <v>1589</v>
      </c>
      <c r="D833" s="11" t="s">
        <v>1590</v>
      </c>
      <c r="E833" s="10">
        <v>5</v>
      </c>
      <c r="F833" s="10">
        <v>5</v>
      </c>
      <c r="G833" s="10">
        <v>5</v>
      </c>
      <c r="H833" s="10" t="str">
        <f>+IFERROR(VLOOKUP(C833,'Reforma 1279'!C:E,3,FALSE),"-")</f>
        <v>-</v>
      </c>
    </row>
    <row r="834" spans="3:8" ht="14" customHeight="1" x14ac:dyDescent="0.35">
      <c r="C834" s="8" t="s">
        <v>1591</v>
      </c>
      <c r="D834" s="9" t="s">
        <v>82</v>
      </c>
      <c r="E834" s="8">
        <v>5</v>
      </c>
      <c r="F834" s="8">
        <v>5</v>
      </c>
      <c r="G834" s="8">
        <v>5</v>
      </c>
      <c r="H834" s="8" t="str">
        <f>+IFERROR(VLOOKUP(C834,'Reforma 1279'!C:E,3,FALSE),"-")</f>
        <v>-</v>
      </c>
    </row>
    <row r="835" spans="3:8" ht="14" customHeight="1" x14ac:dyDescent="0.35">
      <c r="C835" s="10" t="s">
        <v>1592</v>
      </c>
      <c r="D835" s="11" t="s">
        <v>1593</v>
      </c>
      <c r="E835" s="10">
        <v>5</v>
      </c>
      <c r="F835" s="10">
        <v>5</v>
      </c>
      <c r="G835" s="10">
        <v>5</v>
      </c>
      <c r="H835" s="10" t="str">
        <f>+IFERROR(VLOOKUP(C835,'Reforma 1279'!C:E,3,FALSE),"-")</f>
        <v>-</v>
      </c>
    </row>
    <row r="836" spans="3:8" ht="14" customHeight="1" x14ac:dyDescent="0.35">
      <c r="C836" s="8" t="s">
        <v>1594</v>
      </c>
      <c r="D836" s="9" t="s">
        <v>204</v>
      </c>
      <c r="E836" s="8">
        <v>5</v>
      </c>
      <c r="F836" s="8">
        <v>5</v>
      </c>
      <c r="G836" s="8">
        <v>5</v>
      </c>
      <c r="H836" s="8" t="str">
        <f>+IFERROR(VLOOKUP(C836,'Reforma 1279'!C:E,3,FALSE),"-")</f>
        <v>-</v>
      </c>
    </row>
    <row r="837" spans="3:8" ht="14" customHeight="1" x14ac:dyDescent="0.35">
      <c r="C837" s="10" t="s">
        <v>1595</v>
      </c>
      <c r="D837" s="11" t="s">
        <v>18</v>
      </c>
      <c r="E837" s="10">
        <v>5</v>
      </c>
      <c r="F837" s="10">
        <v>5</v>
      </c>
      <c r="G837" s="10">
        <v>5</v>
      </c>
      <c r="H837" s="10" t="str">
        <f>+IFERROR(VLOOKUP(C837,'Reforma 1279'!C:E,3,FALSE),"-")</f>
        <v>-</v>
      </c>
    </row>
    <row r="838" spans="3:8" ht="14" customHeight="1" x14ac:dyDescent="0.35">
      <c r="C838" s="8" t="s">
        <v>1596</v>
      </c>
      <c r="D838" s="9" t="s">
        <v>24</v>
      </c>
      <c r="E838" s="8">
        <v>5</v>
      </c>
      <c r="F838" s="8">
        <v>5</v>
      </c>
      <c r="G838" s="8">
        <v>5</v>
      </c>
      <c r="H838" s="8" t="str">
        <f>+IFERROR(VLOOKUP(C838,'Reforma 1279'!C:E,3,FALSE),"-")</f>
        <v>-</v>
      </c>
    </row>
    <row r="839" spans="3:8" ht="14" customHeight="1" x14ac:dyDescent="0.35">
      <c r="C839" s="10" t="s">
        <v>1597</v>
      </c>
      <c r="D839" s="11" t="s">
        <v>1598</v>
      </c>
      <c r="E839" s="10">
        <v>5</v>
      </c>
      <c r="F839" s="10">
        <v>5</v>
      </c>
      <c r="G839" s="10">
        <v>5</v>
      </c>
      <c r="H839" s="10" t="str">
        <f>+IFERROR(VLOOKUP(C839,'Reforma 1279'!C:E,3,FALSE),"-")</f>
        <v>-</v>
      </c>
    </row>
    <row r="840" spans="3:8" ht="14" customHeight="1" x14ac:dyDescent="0.35">
      <c r="C840" s="8" t="s">
        <v>1599</v>
      </c>
      <c r="D840" s="9" t="s">
        <v>1600</v>
      </c>
      <c r="E840" s="8">
        <v>5</v>
      </c>
      <c r="F840" s="8">
        <v>5</v>
      </c>
      <c r="G840" s="8">
        <v>5</v>
      </c>
      <c r="H840" s="8" t="str">
        <f>+IFERROR(VLOOKUP(C840,'Reforma 1279'!C:E,3,FALSE),"-")</f>
        <v>-</v>
      </c>
    </row>
    <row r="841" spans="3:8" ht="14" customHeight="1" x14ac:dyDescent="0.35">
      <c r="C841" s="10" t="s">
        <v>1601</v>
      </c>
      <c r="D841" s="11" t="s">
        <v>1602</v>
      </c>
      <c r="E841" s="10">
        <v>5</v>
      </c>
      <c r="F841" s="10">
        <v>5</v>
      </c>
      <c r="G841" s="10">
        <v>5</v>
      </c>
      <c r="H841" s="10" t="str">
        <f>+IFERROR(VLOOKUP(C841,'Reforma 1279'!C:E,3,FALSE),"-")</f>
        <v>-</v>
      </c>
    </row>
    <row r="842" spans="3:8" ht="14" customHeight="1" x14ac:dyDescent="0.35">
      <c r="C842" s="8" t="s">
        <v>1603</v>
      </c>
      <c r="D842" s="9" t="s">
        <v>1604</v>
      </c>
      <c r="E842" s="8">
        <v>5</v>
      </c>
      <c r="F842" s="8">
        <v>5</v>
      </c>
      <c r="G842" s="8">
        <v>5</v>
      </c>
      <c r="H842" s="8" t="str">
        <f>+IFERROR(VLOOKUP(C842,'Reforma 1279'!C:E,3,FALSE),"-")</f>
        <v>-</v>
      </c>
    </row>
    <row r="843" spans="3:8" ht="14" customHeight="1" x14ac:dyDescent="0.35">
      <c r="C843" s="10" t="s">
        <v>1605</v>
      </c>
      <c r="D843" s="11" t="s">
        <v>1606</v>
      </c>
      <c r="E843" s="10">
        <v>5</v>
      </c>
      <c r="F843" s="10">
        <v>5</v>
      </c>
      <c r="G843" s="10">
        <v>5</v>
      </c>
      <c r="H843" s="10" t="str">
        <f>+IFERROR(VLOOKUP(C843,'Reforma 1279'!C:E,3,FALSE),"-")</f>
        <v>-</v>
      </c>
    </row>
    <row r="844" spans="3:8" ht="14" customHeight="1" x14ac:dyDescent="0.35">
      <c r="C844" s="8" t="s">
        <v>1607</v>
      </c>
      <c r="D844" s="9" t="s">
        <v>1608</v>
      </c>
      <c r="E844" s="8">
        <v>5</v>
      </c>
      <c r="F844" s="8">
        <v>5</v>
      </c>
      <c r="G844" s="8">
        <v>5</v>
      </c>
      <c r="H844" s="8" t="str">
        <f>+IFERROR(VLOOKUP(C844,'Reforma 1279'!C:E,3,FALSE),"-")</f>
        <v>-</v>
      </c>
    </row>
    <row r="845" spans="3:8" ht="14" customHeight="1" x14ac:dyDescent="0.35">
      <c r="C845" s="10" t="s">
        <v>1609</v>
      </c>
      <c r="D845" s="11" t="s">
        <v>1610</v>
      </c>
      <c r="E845" s="10">
        <v>5</v>
      </c>
      <c r="F845" s="10">
        <v>5</v>
      </c>
      <c r="G845" s="10">
        <v>5</v>
      </c>
      <c r="H845" s="10" t="str">
        <f>+IFERROR(VLOOKUP(C845,'Reforma 1279'!C:E,3,FALSE),"-")</f>
        <v>-</v>
      </c>
    </row>
    <row r="846" spans="3:8" ht="14" customHeight="1" x14ac:dyDescent="0.35">
      <c r="C846" s="8" t="s">
        <v>1611</v>
      </c>
      <c r="D846" s="9" t="s">
        <v>1612</v>
      </c>
      <c r="E846" s="8">
        <v>5</v>
      </c>
      <c r="F846" s="8">
        <v>5</v>
      </c>
      <c r="G846" s="8">
        <v>5</v>
      </c>
      <c r="H846" s="8" t="str">
        <f>+IFERROR(VLOOKUP(C846,'Reforma 1279'!C:E,3,FALSE),"-")</f>
        <v>-</v>
      </c>
    </row>
    <row r="847" spans="3:8" ht="14" customHeight="1" x14ac:dyDescent="0.35">
      <c r="C847" s="10" t="s">
        <v>1613</v>
      </c>
      <c r="D847" s="11" t="s">
        <v>37</v>
      </c>
      <c r="E847" s="10">
        <v>5</v>
      </c>
      <c r="F847" s="10">
        <v>5</v>
      </c>
      <c r="G847" s="10">
        <v>5</v>
      </c>
      <c r="H847" s="10" t="str">
        <f>+IFERROR(VLOOKUP(C847,'Reforma 1279'!C:E,3,FALSE),"-")</f>
        <v>-</v>
      </c>
    </row>
    <row r="848" spans="3:8" ht="14" customHeight="1" x14ac:dyDescent="0.35">
      <c r="C848" s="8" t="s">
        <v>1614</v>
      </c>
      <c r="D848" s="9" t="s">
        <v>1615</v>
      </c>
      <c r="E848" s="8">
        <v>5</v>
      </c>
      <c r="F848" s="8">
        <v>5</v>
      </c>
      <c r="G848" s="8">
        <v>5</v>
      </c>
      <c r="H848" s="8" t="str">
        <f>+IFERROR(VLOOKUP(C848,'Reforma 1279'!C:E,3,FALSE),"-")</f>
        <v>-</v>
      </c>
    </row>
    <row r="849" spans="3:8" ht="14" customHeight="1" x14ac:dyDescent="0.35">
      <c r="C849" s="10" t="s">
        <v>1616</v>
      </c>
      <c r="D849" s="11" t="s">
        <v>1617</v>
      </c>
      <c r="E849" s="10">
        <v>5</v>
      </c>
      <c r="F849" s="10">
        <v>5</v>
      </c>
      <c r="G849" s="10">
        <v>5</v>
      </c>
      <c r="H849" s="10" t="str">
        <f>+IFERROR(VLOOKUP(C849,'Reforma 1279'!C:E,3,FALSE),"-")</f>
        <v>-</v>
      </c>
    </row>
    <row r="850" spans="3:8" ht="14" customHeight="1" x14ac:dyDescent="0.35">
      <c r="C850" s="8" t="s">
        <v>1618</v>
      </c>
      <c r="D850" s="9" t="s">
        <v>1619</v>
      </c>
      <c r="E850" s="8">
        <v>5</v>
      </c>
      <c r="F850" s="8">
        <v>5</v>
      </c>
      <c r="G850" s="8">
        <v>5</v>
      </c>
      <c r="H850" s="8" t="str">
        <f>+IFERROR(VLOOKUP(C850,'Reforma 1279'!C:E,3,FALSE),"-")</f>
        <v>-</v>
      </c>
    </row>
    <row r="851" spans="3:8" ht="14" customHeight="1" x14ac:dyDescent="0.35">
      <c r="C851" s="10" t="s">
        <v>1620</v>
      </c>
      <c r="D851" s="11" t="s">
        <v>1621</v>
      </c>
      <c r="E851" s="10">
        <v>5</v>
      </c>
      <c r="F851" s="10">
        <v>5</v>
      </c>
      <c r="G851" s="10">
        <v>5</v>
      </c>
      <c r="H851" s="10" t="str">
        <f>+IFERROR(VLOOKUP(C851,'Reforma 1279'!C:E,3,FALSE),"-")</f>
        <v>-</v>
      </c>
    </row>
    <row r="852" spans="3:8" ht="14" customHeight="1" x14ac:dyDescent="0.35">
      <c r="C852" s="8" t="s">
        <v>1622</v>
      </c>
      <c r="D852" s="9" t="s">
        <v>1623</v>
      </c>
      <c r="E852" s="8">
        <v>5</v>
      </c>
      <c r="F852" s="8">
        <v>5</v>
      </c>
      <c r="G852" s="8">
        <v>5</v>
      </c>
      <c r="H852" s="8" t="str">
        <f>+IFERROR(VLOOKUP(C852,'Reforma 1279'!C:E,3,FALSE),"-")</f>
        <v>-</v>
      </c>
    </row>
    <row r="853" spans="3:8" ht="14" customHeight="1" x14ac:dyDescent="0.35">
      <c r="C853" s="10" t="s">
        <v>1624</v>
      </c>
      <c r="D853" s="11" t="s">
        <v>1625</v>
      </c>
      <c r="E853" s="10">
        <v>5</v>
      </c>
      <c r="F853" s="10">
        <v>5</v>
      </c>
      <c r="G853" s="10">
        <v>5</v>
      </c>
      <c r="H853" s="10" t="str">
        <f>+IFERROR(VLOOKUP(C853,'Reforma 1279'!C:E,3,FALSE),"-")</f>
        <v>-</v>
      </c>
    </row>
    <row r="854" spans="3:8" ht="14" customHeight="1" x14ac:dyDescent="0.35">
      <c r="C854" s="8" t="s">
        <v>1626</v>
      </c>
      <c r="D854" s="9" t="s">
        <v>1627</v>
      </c>
      <c r="E854" s="8">
        <v>5</v>
      </c>
      <c r="F854" s="8">
        <v>5</v>
      </c>
      <c r="G854" s="8">
        <v>5</v>
      </c>
      <c r="H854" s="8" t="str">
        <f>+IFERROR(VLOOKUP(C854,'Reforma 1279'!C:E,3,FALSE),"-")</f>
        <v>-</v>
      </c>
    </row>
    <row r="855" spans="3:8" ht="14" customHeight="1" x14ac:dyDescent="0.35">
      <c r="C855" s="10" t="s">
        <v>1628</v>
      </c>
      <c r="D855" s="11" t="s">
        <v>18</v>
      </c>
      <c r="E855" s="10">
        <v>5</v>
      </c>
      <c r="F855" s="10">
        <v>5</v>
      </c>
      <c r="G855" s="10">
        <v>5</v>
      </c>
      <c r="H855" s="10" t="str">
        <f>+IFERROR(VLOOKUP(C855,'Reforma 1279'!C:E,3,FALSE),"-")</f>
        <v>-</v>
      </c>
    </row>
    <row r="856" spans="3:8" ht="14" customHeight="1" x14ac:dyDescent="0.35">
      <c r="C856" s="8" t="s">
        <v>1629</v>
      </c>
      <c r="D856" s="9" t="s">
        <v>1630</v>
      </c>
      <c r="E856" s="8">
        <v>5</v>
      </c>
      <c r="F856" s="8">
        <v>5</v>
      </c>
      <c r="G856" s="8">
        <v>5</v>
      </c>
      <c r="H856" s="8" t="str">
        <f>+IFERROR(VLOOKUP(C856,'Reforma 1279'!C:E,3,FALSE),"-")</f>
        <v>-</v>
      </c>
    </row>
    <row r="857" spans="3:8" ht="14" customHeight="1" x14ac:dyDescent="0.35">
      <c r="C857" s="10" t="s">
        <v>1631</v>
      </c>
      <c r="D857" s="11" t="s">
        <v>1632</v>
      </c>
      <c r="E857" s="10">
        <v>5</v>
      </c>
      <c r="F857" s="10">
        <v>5</v>
      </c>
      <c r="G857" s="10">
        <v>5</v>
      </c>
      <c r="H857" s="10" t="str">
        <f>+IFERROR(VLOOKUP(C857,'Reforma 1279'!C:E,3,FALSE),"-")</f>
        <v>-</v>
      </c>
    </row>
    <row r="858" spans="3:8" ht="14" customHeight="1" x14ac:dyDescent="0.35">
      <c r="C858" s="8" t="s">
        <v>1633</v>
      </c>
      <c r="D858" s="9" t="s">
        <v>308</v>
      </c>
      <c r="E858" s="8">
        <v>5</v>
      </c>
      <c r="F858" s="8">
        <v>5</v>
      </c>
      <c r="G858" s="8">
        <v>5</v>
      </c>
      <c r="H858" s="8" t="str">
        <f>+IFERROR(VLOOKUP(C858,'Reforma 1279'!C:E,3,FALSE),"-")</f>
        <v>-</v>
      </c>
    </row>
    <row r="859" spans="3:8" ht="14" customHeight="1" x14ac:dyDescent="0.35">
      <c r="C859" s="10" t="s">
        <v>1634</v>
      </c>
      <c r="D859" s="11" t="s">
        <v>1635</v>
      </c>
      <c r="E859" s="10">
        <v>5</v>
      </c>
      <c r="F859" s="10">
        <v>5</v>
      </c>
      <c r="G859" s="10">
        <v>5</v>
      </c>
      <c r="H859" s="10" t="str">
        <f>+IFERROR(VLOOKUP(C859,'Reforma 1279'!C:E,3,FALSE),"-")</f>
        <v>-</v>
      </c>
    </row>
    <row r="860" spans="3:8" ht="14" customHeight="1" x14ac:dyDescent="0.35">
      <c r="C860" s="8" t="s">
        <v>1636</v>
      </c>
      <c r="D860" s="9" t="s">
        <v>1637</v>
      </c>
      <c r="E860" s="8">
        <v>5</v>
      </c>
      <c r="F860" s="8">
        <v>5</v>
      </c>
      <c r="G860" s="8">
        <v>5</v>
      </c>
      <c r="H860" s="8" t="str">
        <f>+IFERROR(VLOOKUP(C860,'Reforma 1279'!C:E,3,FALSE),"-")</f>
        <v>-</v>
      </c>
    </row>
    <row r="861" spans="3:8" ht="14" customHeight="1" x14ac:dyDescent="0.35">
      <c r="C861" s="10" t="s">
        <v>1638</v>
      </c>
      <c r="D861" s="11" t="s">
        <v>1639</v>
      </c>
      <c r="E861" s="10">
        <v>5</v>
      </c>
      <c r="F861" s="10">
        <v>5</v>
      </c>
      <c r="G861" s="10">
        <v>5</v>
      </c>
      <c r="H861" s="10" t="str">
        <f>+IFERROR(VLOOKUP(C861,'Reforma 1279'!C:E,3,FALSE),"-")</f>
        <v>-</v>
      </c>
    </row>
    <row r="862" spans="3:8" ht="14" customHeight="1" x14ac:dyDescent="0.35">
      <c r="C862" s="8" t="s">
        <v>1640</v>
      </c>
      <c r="D862" s="9" t="s">
        <v>1641</v>
      </c>
      <c r="E862" s="8">
        <v>5</v>
      </c>
      <c r="F862" s="8">
        <v>5</v>
      </c>
      <c r="G862" s="8">
        <v>5</v>
      </c>
      <c r="H862" s="8" t="str">
        <f>+IFERROR(VLOOKUP(C862,'Reforma 1279'!C:E,3,FALSE),"-")</f>
        <v>-</v>
      </c>
    </row>
    <row r="863" spans="3:8" ht="14" customHeight="1" x14ac:dyDescent="0.35">
      <c r="C863" s="10" t="s">
        <v>1642</v>
      </c>
      <c r="D863" s="11" t="s">
        <v>1643</v>
      </c>
      <c r="E863" s="10">
        <v>5</v>
      </c>
      <c r="F863" s="10">
        <v>5</v>
      </c>
      <c r="G863" s="10">
        <v>5</v>
      </c>
      <c r="H863" s="10" t="str">
        <f>+IFERROR(VLOOKUP(C863,'Reforma 1279'!C:E,3,FALSE),"-")</f>
        <v>-</v>
      </c>
    </row>
    <row r="864" spans="3:8" ht="14" customHeight="1" x14ac:dyDescent="0.35">
      <c r="C864" s="8" t="s">
        <v>1644</v>
      </c>
      <c r="D864" s="9" t="s">
        <v>1645</v>
      </c>
      <c r="E864" s="8">
        <v>5</v>
      </c>
      <c r="F864" s="8">
        <v>5</v>
      </c>
      <c r="G864" s="8">
        <v>5</v>
      </c>
      <c r="H864" s="8" t="str">
        <f>+IFERROR(VLOOKUP(C864,'Reforma 1279'!C:E,3,FALSE),"-")</f>
        <v>-</v>
      </c>
    </row>
    <row r="865" spans="3:8" ht="14" customHeight="1" x14ac:dyDescent="0.35">
      <c r="C865" s="10" t="s">
        <v>1646</v>
      </c>
      <c r="D865" s="11" t="s">
        <v>1647</v>
      </c>
      <c r="E865" s="10">
        <v>5</v>
      </c>
      <c r="F865" s="10">
        <v>5</v>
      </c>
      <c r="G865" s="10">
        <v>5</v>
      </c>
      <c r="H865" s="10" t="str">
        <f>+IFERROR(VLOOKUP(C865,'Reforma 1279'!C:E,3,FALSE),"-")</f>
        <v>-</v>
      </c>
    </row>
    <row r="866" spans="3:8" ht="14" customHeight="1" x14ac:dyDescent="0.35">
      <c r="C866" s="8" t="s">
        <v>1648</v>
      </c>
      <c r="D866" s="9" t="s">
        <v>1649</v>
      </c>
      <c r="E866" s="8">
        <v>5</v>
      </c>
      <c r="F866" s="8">
        <v>5</v>
      </c>
      <c r="G866" s="8">
        <v>5</v>
      </c>
      <c r="H866" s="8" t="str">
        <f>+IFERROR(VLOOKUP(C866,'Reforma 1279'!C:E,3,FALSE),"-")</f>
        <v>-</v>
      </c>
    </row>
    <row r="867" spans="3:8" ht="14" customHeight="1" x14ac:dyDescent="0.35">
      <c r="C867" s="10" t="s">
        <v>1650</v>
      </c>
      <c r="D867" s="11" t="s">
        <v>1651</v>
      </c>
      <c r="E867" s="10">
        <v>5</v>
      </c>
      <c r="F867" s="10">
        <v>5</v>
      </c>
      <c r="G867" s="10">
        <v>5</v>
      </c>
      <c r="H867" s="10" t="str">
        <f>+IFERROR(VLOOKUP(C867,'Reforma 1279'!C:E,3,FALSE),"-")</f>
        <v>-</v>
      </c>
    </row>
    <row r="868" spans="3:8" ht="14" customHeight="1" x14ac:dyDescent="0.35">
      <c r="C868" s="8" t="s">
        <v>1652</v>
      </c>
      <c r="D868" s="9" t="s">
        <v>1653</v>
      </c>
      <c r="E868" s="8">
        <v>5</v>
      </c>
      <c r="F868" s="8">
        <v>5</v>
      </c>
      <c r="G868" s="8">
        <v>5</v>
      </c>
      <c r="H868" s="8" t="str">
        <f>+IFERROR(VLOOKUP(C868,'Reforma 1279'!C:E,3,FALSE),"-")</f>
        <v>-</v>
      </c>
    </row>
    <row r="869" spans="3:8" ht="14" customHeight="1" x14ac:dyDescent="0.35">
      <c r="C869" s="10" t="s">
        <v>1654</v>
      </c>
      <c r="D869" s="11" t="s">
        <v>1655</v>
      </c>
      <c r="E869" s="10">
        <v>5</v>
      </c>
      <c r="F869" s="10">
        <v>5</v>
      </c>
      <c r="G869" s="10">
        <v>5</v>
      </c>
      <c r="H869" s="10" t="str">
        <f>+IFERROR(VLOOKUP(C869,'Reforma 1279'!C:E,3,FALSE),"-")</f>
        <v>-</v>
      </c>
    </row>
    <row r="870" spans="3:8" ht="14" customHeight="1" x14ac:dyDescent="0.35">
      <c r="C870" s="8" t="s">
        <v>1656</v>
      </c>
      <c r="D870" s="9" t="s">
        <v>1657</v>
      </c>
      <c r="E870" s="8">
        <v>5</v>
      </c>
      <c r="F870" s="8">
        <v>5</v>
      </c>
      <c r="G870" s="8">
        <v>5</v>
      </c>
      <c r="H870" s="8" t="str">
        <f>+IFERROR(VLOOKUP(C870,'Reforma 1279'!C:E,3,FALSE),"-")</f>
        <v>-</v>
      </c>
    </row>
    <row r="871" spans="3:8" ht="14" customHeight="1" x14ac:dyDescent="0.35">
      <c r="C871" s="10" t="s">
        <v>1658</v>
      </c>
      <c r="D871" s="11" t="s">
        <v>18</v>
      </c>
      <c r="E871" s="10">
        <v>5</v>
      </c>
      <c r="F871" s="10">
        <v>5</v>
      </c>
      <c r="G871" s="10">
        <v>5</v>
      </c>
      <c r="H871" s="10" t="str">
        <f>+IFERROR(VLOOKUP(C871,'Reforma 1279'!C:E,3,FALSE),"-")</f>
        <v>-</v>
      </c>
    </row>
    <row r="872" spans="3:8" ht="14" customHeight="1" x14ac:dyDescent="0.35">
      <c r="C872" s="8" t="s">
        <v>1659</v>
      </c>
      <c r="D872" s="9" t="s">
        <v>1660</v>
      </c>
      <c r="E872" s="8">
        <v>5</v>
      </c>
      <c r="F872" s="8">
        <v>5</v>
      </c>
      <c r="G872" s="8">
        <v>5</v>
      </c>
      <c r="H872" s="8" t="str">
        <f>+IFERROR(VLOOKUP(C872,'Reforma 1279'!C:E,3,FALSE),"-")</f>
        <v>-</v>
      </c>
    </row>
    <row r="873" spans="3:8" ht="14" customHeight="1" x14ac:dyDescent="0.35">
      <c r="C873" s="10" t="s">
        <v>1661</v>
      </c>
      <c r="D873" s="11" t="s">
        <v>1662</v>
      </c>
      <c r="E873" s="10">
        <v>5</v>
      </c>
      <c r="F873" s="10">
        <v>5</v>
      </c>
      <c r="G873" s="10">
        <v>5</v>
      </c>
      <c r="H873" s="10" t="str">
        <f>+IFERROR(VLOOKUP(C873,'Reforma 1279'!C:E,3,FALSE),"-")</f>
        <v>-</v>
      </c>
    </row>
    <row r="874" spans="3:8" ht="14" customHeight="1" x14ac:dyDescent="0.35">
      <c r="C874" s="8" t="s">
        <v>1663</v>
      </c>
      <c r="D874" s="9" t="s">
        <v>1664</v>
      </c>
      <c r="E874" s="8">
        <v>5</v>
      </c>
      <c r="F874" s="8">
        <v>5</v>
      </c>
      <c r="G874" s="8">
        <v>5</v>
      </c>
      <c r="H874" s="8" t="str">
        <f>+IFERROR(VLOOKUP(C874,'Reforma 1279'!C:E,3,FALSE),"-")</f>
        <v>-</v>
      </c>
    </row>
    <row r="875" spans="3:8" ht="14" customHeight="1" x14ac:dyDescent="0.35">
      <c r="C875" s="10" t="s">
        <v>1665</v>
      </c>
      <c r="D875" s="11" t="s">
        <v>1666</v>
      </c>
      <c r="E875" s="10">
        <v>5</v>
      </c>
      <c r="F875" s="10">
        <v>5</v>
      </c>
      <c r="G875" s="10">
        <v>5</v>
      </c>
      <c r="H875" s="10" t="str">
        <f>+IFERROR(VLOOKUP(C875,'Reforma 1279'!C:E,3,FALSE),"-")</f>
        <v>-</v>
      </c>
    </row>
    <row r="876" spans="3:8" ht="14" customHeight="1" x14ac:dyDescent="0.35">
      <c r="C876" s="8"/>
      <c r="D876" s="9" t="s">
        <v>1667</v>
      </c>
      <c r="E876" s="8"/>
      <c r="F876" s="8"/>
      <c r="G876" s="8"/>
      <c r="H876" s="8" t="str">
        <f>+IFERROR(VLOOKUP(C876,'Reforma 1279'!C:E,3,FALSE),"-")</f>
        <v>-</v>
      </c>
    </row>
    <row r="877" spans="3:8" ht="14" customHeight="1" x14ac:dyDescent="0.35">
      <c r="C877" s="10" t="s">
        <v>1668</v>
      </c>
      <c r="D877" s="11" t="s">
        <v>1669</v>
      </c>
      <c r="E877" s="10">
        <v>5</v>
      </c>
      <c r="F877" s="10">
        <v>5</v>
      </c>
      <c r="G877" s="10">
        <v>5</v>
      </c>
      <c r="H877" s="10" t="str">
        <f>+IFERROR(VLOOKUP(C877,'Reforma 1279'!C:E,3,FALSE),"-")</f>
        <v>-</v>
      </c>
    </row>
    <row r="878" spans="3:8" ht="14" customHeight="1" x14ac:dyDescent="0.35">
      <c r="C878" s="8" t="s">
        <v>1670</v>
      </c>
      <c r="D878" s="9" t="s">
        <v>1671</v>
      </c>
      <c r="E878" s="8">
        <v>5</v>
      </c>
      <c r="F878" s="8">
        <v>5</v>
      </c>
      <c r="G878" s="8">
        <v>5</v>
      </c>
      <c r="H878" s="8" t="str">
        <f>+IFERROR(VLOOKUP(C878,'Reforma 1279'!C:E,3,FALSE),"-")</f>
        <v>-</v>
      </c>
    </row>
    <row r="879" spans="3:8" ht="14" customHeight="1" x14ac:dyDescent="0.35">
      <c r="C879" s="10" t="s">
        <v>1672</v>
      </c>
      <c r="D879" s="11" t="s">
        <v>1673</v>
      </c>
      <c r="E879" s="10">
        <v>5</v>
      </c>
      <c r="F879" s="10">
        <v>5</v>
      </c>
      <c r="G879" s="10">
        <v>5</v>
      </c>
      <c r="H879" s="10" t="str">
        <f>+IFERROR(VLOOKUP(C879,'Reforma 1279'!C:E,3,FALSE),"-")</f>
        <v>-</v>
      </c>
    </row>
    <row r="880" spans="3:8" ht="14" customHeight="1" x14ac:dyDescent="0.35">
      <c r="C880" s="8" t="s">
        <v>1674</v>
      </c>
      <c r="D880" s="9" t="s">
        <v>1675</v>
      </c>
      <c r="E880" s="8">
        <v>5</v>
      </c>
      <c r="F880" s="8">
        <v>5</v>
      </c>
      <c r="G880" s="8">
        <v>5</v>
      </c>
      <c r="H880" s="8" t="str">
        <f>+IFERROR(VLOOKUP(C880,'Reforma 1279'!C:E,3,FALSE),"-")</f>
        <v>-</v>
      </c>
    </row>
    <row r="881" spans="3:8" ht="14" customHeight="1" x14ac:dyDescent="0.35">
      <c r="C881" s="10" t="s">
        <v>1676</v>
      </c>
      <c r="D881" s="11" t="s">
        <v>1677</v>
      </c>
      <c r="E881" s="10">
        <v>5</v>
      </c>
      <c r="F881" s="10">
        <v>5</v>
      </c>
      <c r="G881" s="10">
        <v>5</v>
      </c>
      <c r="H881" s="10" t="str">
        <f>+IFERROR(VLOOKUP(C881,'Reforma 1279'!C:E,3,FALSE),"-")</f>
        <v>-</v>
      </c>
    </row>
    <row r="882" spans="3:8" ht="14" customHeight="1" x14ac:dyDescent="0.35">
      <c r="C882" s="8" t="s">
        <v>1678</v>
      </c>
      <c r="D882" s="9" t="s">
        <v>1679</v>
      </c>
      <c r="E882" s="8">
        <v>5</v>
      </c>
      <c r="F882" s="8">
        <v>5</v>
      </c>
      <c r="G882" s="8">
        <v>5</v>
      </c>
      <c r="H882" s="8" t="str">
        <f>+IFERROR(VLOOKUP(C882,'Reforma 1279'!C:E,3,FALSE),"-")</f>
        <v>-</v>
      </c>
    </row>
    <row r="883" spans="3:8" ht="14" customHeight="1" x14ac:dyDescent="0.35">
      <c r="C883" s="10" t="s">
        <v>1680</v>
      </c>
      <c r="D883" s="11" t="s">
        <v>1681</v>
      </c>
      <c r="E883" s="10">
        <v>5</v>
      </c>
      <c r="F883" s="10">
        <v>5</v>
      </c>
      <c r="G883" s="10">
        <v>5</v>
      </c>
      <c r="H883" s="10" t="str">
        <f>+IFERROR(VLOOKUP(C883,'Reforma 1279'!C:E,3,FALSE),"-")</f>
        <v>-</v>
      </c>
    </row>
    <row r="884" spans="3:8" ht="14" customHeight="1" x14ac:dyDescent="0.35">
      <c r="C884" s="8" t="s">
        <v>1682</v>
      </c>
      <c r="D884" s="9" t="s">
        <v>1683</v>
      </c>
      <c r="E884" s="8">
        <v>5</v>
      </c>
      <c r="F884" s="8">
        <v>5</v>
      </c>
      <c r="G884" s="8">
        <v>5</v>
      </c>
      <c r="H884" s="8" t="str">
        <f>+IFERROR(VLOOKUP(C884,'Reforma 1279'!C:E,3,FALSE),"-")</f>
        <v>-</v>
      </c>
    </row>
    <row r="885" spans="3:8" ht="14" customHeight="1" x14ac:dyDescent="0.35">
      <c r="C885" s="10" t="s">
        <v>1684</v>
      </c>
      <c r="D885" s="11" t="s">
        <v>1685</v>
      </c>
      <c r="E885" s="10">
        <v>5</v>
      </c>
      <c r="F885" s="10">
        <v>5</v>
      </c>
      <c r="G885" s="10">
        <v>5</v>
      </c>
      <c r="H885" s="10" t="str">
        <f>+IFERROR(VLOOKUP(C885,'Reforma 1279'!C:E,3,FALSE),"-")</f>
        <v>-</v>
      </c>
    </row>
    <row r="886" spans="3:8" ht="14" customHeight="1" x14ac:dyDescent="0.35">
      <c r="C886" s="8" t="s">
        <v>1686</v>
      </c>
      <c r="D886" s="9" t="s">
        <v>1687</v>
      </c>
      <c r="E886" s="8">
        <v>5</v>
      </c>
      <c r="F886" s="8">
        <v>5</v>
      </c>
      <c r="G886" s="8">
        <v>5</v>
      </c>
      <c r="H886" s="8" t="str">
        <f>+IFERROR(VLOOKUP(C886,'Reforma 1279'!C:E,3,FALSE),"-")</f>
        <v>-</v>
      </c>
    </row>
    <row r="887" spans="3:8" ht="14" customHeight="1" x14ac:dyDescent="0.35">
      <c r="C887" s="10" t="s">
        <v>1688</v>
      </c>
      <c r="D887" s="11" t="s">
        <v>1689</v>
      </c>
      <c r="E887" s="10">
        <v>5</v>
      </c>
      <c r="F887" s="10">
        <v>5</v>
      </c>
      <c r="G887" s="10">
        <v>5</v>
      </c>
      <c r="H887" s="10" t="str">
        <f>+IFERROR(VLOOKUP(C887,'Reforma 1279'!C:E,3,FALSE),"-")</f>
        <v>-</v>
      </c>
    </row>
    <row r="888" spans="3:8" ht="14" customHeight="1" x14ac:dyDescent="0.35">
      <c r="C888" s="8" t="s">
        <v>1690</v>
      </c>
      <c r="D888" s="9" t="s">
        <v>1542</v>
      </c>
      <c r="E888" s="8">
        <v>5</v>
      </c>
      <c r="F888" s="8">
        <v>5</v>
      </c>
      <c r="G888" s="8">
        <v>5</v>
      </c>
      <c r="H888" s="8" t="str">
        <f>+IFERROR(VLOOKUP(C888,'Reforma 1279'!C:E,3,FALSE),"-")</f>
        <v>-</v>
      </c>
    </row>
    <row r="889" spans="3:8" ht="14" customHeight="1" x14ac:dyDescent="0.35">
      <c r="C889" s="10" t="s">
        <v>1691</v>
      </c>
      <c r="D889" s="11" t="s">
        <v>1692</v>
      </c>
      <c r="E889" s="10">
        <v>5</v>
      </c>
      <c r="F889" s="10">
        <v>5</v>
      </c>
      <c r="G889" s="10">
        <v>5</v>
      </c>
      <c r="H889" s="10" t="str">
        <f>+IFERROR(VLOOKUP(C889,'Reforma 1279'!C:E,3,FALSE),"-")</f>
        <v>-</v>
      </c>
    </row>
    <row r="890" spans="3:8" ht="14" customHeight="1" x14ac:dyDescent="0.35">
      <c r="C890" s="8" t="s">
        <v>1693</v>
      </c>
      <c r="D890" s="9" t="s">
        <v>1694</v>
      </c>
      <c r="E890" s="8">
        <v>5</v>
      </c>
      <c r="F890" s="8">
        <v>5</v>
      </c>
      <c r="G890" s="8">
        <v>5</v>
      </c>
      <c r="H890" s="8" t="str">
        <f>+IFERROR(VLOOKUP(C890,'Reforma 1279'!C:E,3,FALSE),"-")</f>
        <v>-</v>
      </c>
    </row>
    <row r="891" spans="3:8" ht="14" customHeight="1" x14ac:dyDescent="0.35">
      <c r="C891" s="10" t="s">
        <v>1695</v>
      </c>
      <c r="D891" s="11" t="s">
        <v>1696</v>
      </c>
      <c r="E891" s="10">
        <v>5</v>
      </c>
      <c r="F891" s="10">
        <v>5</v>
      </c>
      <c r="G891" s="10">
        <v>5</v>
      </c>
      <c r="H891" s="10" t="str">
        <f>+IFERROR(VLOOKUP(C891,'Reforma 1279'!C:E,3,FALSE),"-")</f>
        <v>-</v>
      </c>
    </row>
    <row r="892" spans="3:8" ht="14" customHeight="1" x14ac:dyDescent="0.35">
      <c r="C892" s="8" t="s">
        <v>1697</v>
      </c>
      <c r="D892" s="9" t="s">
        <v>1698</v>
      </c>
      <c r="E892" s="8">
        <v>5</v>
      </c>
      <c r="F892" s="8">
        <v>5</v>
      </c>
      <c r="G892" s="8">
        <v>5</v>
      </c>
      <c r="H892" s="8" t="str">
        <f>+IFERROR(VLOOKUP(C892,'Reforma 1279'!C:E,3,FALSE),"-")</f>
        <v>-</v>
      </c>
    </row>
    <row r="893" spans="3:8" ht="14" customHeight="1" x14ac:dyDescent="0.35">
      <c r="C893" s="10" t="s">
        <v>1699</v>
      </c>
      <c r="D893" s="11" t="s">
        <v>1700</v>
      </c>
      <c r="E893" s="10">
        <v>5</v>
      </c>
      <c r="F893" s="10">
        <v>5</v>
      </c>
      <c r="G893" s="10">
        <v>5</v>
      </c>
      <c r="H893" s="10" t="str">
        <f>+IFERROR(VLOOKUP(C893,'Reforma 1279'!C:E,3,FALSE),"-")</f>
        <v>-</v>
      </c>
    </row>
    <row r="894" spans="3:8" ht="14" customHeight="1" x14ac:dyDescent="0.35">
      <c r="C894" s="8" t="s">
        <v>1701</v>
      </c>
      <c r="D894" s="9" t="s">
        <v>1702</v>
      </c>
      <c r="E894" s="8">
        <v>5</v>
      </c>
      <c r="F894" s="8">
        <v>5</v>
      </c>
      <c r="G894" s="8">
        <v>5</v>
      </c>
      <c r="H894" s="8" t="str">
        <f>+IFERROR(VLOOKUP(C894,'Reforma 1279'!C:E,3,FALSE),"-")</f>
        <v>-</v>
      </c>
    </row>
    <row r="895" spans="3:8" ht="14" customHeight="1" x14ac:dyDescent="0.35">
      <c r="C895" s="10" t="s">
        <v>1703</v>
      </c>
      <c r="D895" s="11" t="s">
        <v>1704</v>
      </c>
      <c r="E895" s="10">
        <v>5</v>
      </c>
      <c r="F895" s="10">
        <v>5</v>
      </c>
      <c r="G895" s="10">
        <v>5</v>
      </c>
      <c r="H895" s="10" t="str">
        <f>+IFERROR(VLOOKUP(C895,'Reforma 1279'!C:E,3,FALSE),"-")</f>
        <v>-</v>
      </c>
    </row>
    <row r="896" spans="3:8" ht="14" customHeight="1" x14ac:dyDescent="0.35">
      <c r="C896" s="8" t="s">
        <v>1705</v>
      </c>
      <c r="D896" s="9" t="s">
        <v>1706</v>
      </c>
      <c r="E896" s="8">
        <v>5</v>
      </c>
      <c r="F896" s="8">
        <v>5</v>
      </c>
      <c r="G896" s="8">
        <v>5</v>
      </c>
      <c r="H896" s="8" t="str">
        <f>+IFERROR(VLOOKUP(C896,'Reforma 1279'!C:E,3,FALSE),"-")</f>
        <v>-</v>
      </c>
    </row>
    <row r="897" spans="3:8" ht="14" customHeight="1" x14ac:dyDescent="0.35">
      <c r="C897" s="10" t="s">
        <v>1707</v>
      </c>
      <c r="D897" s="11" t="s">
        <v>1708</v>
      </c>
      <c r="E897" s="10">
        <v>5</v>
      </c>
      <c r="F897" s="10">
        <v>5</v>
      </c>
      <c r="G897" s="10">
        <v>5</v>
      </c>
      <c r="H897" s="10" t="str">
        <f>+IFERROR(VLOOKUP(C897,'Reforma 1279'!C:E,3,FALSE),"-")</f>
        <v>-</v>
      </c>
    </row>
    <row r="898" spans="3:8" ht="14" customHeight="1" x14ac:dyDescent="0.35">
      <c r="C898" s="8" t="s">
        <v>1709</v>
      </c>
      <c r="D898" s="9" t="s">
        <v>18</v>
      </c>
      <c r="E898" s="8">
        <v>5</v>
      </c>
      <c r="F898" s="8">
        <v>5</v>
      </c>
      <c r="G898" s="8">
        <v>5</v>
      </c>
      <c r="H898" s="8" t="str">
        <f>+IFERROR(VLOOKUP(C898,'Reforma 1279'!C:E,3,FALSE),"-")</f>
        <v>-</v>
      </c>
    </row>
    <row r="899" spans="3:8" ht="14" customHeight="1" x14ac:dyDescent="0.35">
      <c r="C899" s="10" t="s">
        <v>1710</v>
      </c>
      <c r="D899" s="11" t="s">
        <v>1711</v>
      </c>
      <c r="E899" s="10">
        <v>5</v>
      </c>
      <c r="F899" s="10">
        <v>5</v>
      </c>
      <c r="G899" s="10">
        <v>5</v>
      </c>
      <c r="H899" s="10" t="str">
        <f>+IFERROR(VLOOKUP(C899,'Reforma 1279'!C:E,3,FALSE),"-")</f>
        <v>-</v>
      </c>
    </row>
    <row r="900" spans="3:8" ht="14" customHeight="1" x14ac:dyDescent="0.35">
      <c r="C900" s="8" t="s">
        <v>1712</v>
      </c>
      <c r="D900" s="9" t="s">
        <v>1713</v>
      </c>
      <c r="E900" s="8">
        <v>5</v>
      </c>
      <c r="F900" s="8">
        <v>5</v>
      </c>
      <c r="G900" s="8">
        <v>5</v>
      </c>
      <c r="H900" s="8" t="str">
        <f>+IFERROR(VLOOKUP(C900,'Reforma 1279'!C:E,3,FALSE),"-")</f>
        <v>-</v>
      </c>
    </row>
    <row r="901" spans="3:8" ht="14" customHeight="1" x14ac:dyDescent="0.35">
      <c r="C901" s="10" t="s">
        <v>1714</v>
      </c>
      <c r="D901" s="11" t="s">
        <v>18</v>
      </c>
      <c r="E901" s="10">
        <v>5</v>
      </c>
      <c r="F901" s="10">
        <v>5</v>
      </c>
      <c r="G901" s="10">
        <v>5</v>
      </c>
      <c r="H901" s="10" t="str">
        <f>+IFERROR(VLOOKUP(C901,'Reforma 1279'!C:E,3,FALSE),"-")</f>
        <v>-</v>
      </c>
    </row>
    <row r="902" spans="3:8" ht="14" customHeight="1" x14ac:dyDescent="0.35">
      <c r="C902" s="8" t="s">
        <v>1715</v>
      </c>
      <c r="D902" s="9" t="s">
        <v>24</v>
      </c>
      <c r="E902" s="8">
        <v>5</v>
      </c>
      <c r="F902" s="8">
        <v>5</v>
      </c>
      <c r="G902" s="8">
        <v>5</v>
      </c>
      <c r="H902" s="8" t="str">
        <f>+IFERROR(VLOOKUP(C902,'Reforma 1279'!C:E,3,FALSE),"-")</f>
        <v>-</v>
      </c>
    </row>
    <row r="903" spans="3:8" ht="14" customHeight="1" x14ac:dyDescent="0.35">
      <c r="C903" s="10" t="s">
        <v>1716</v>
      </c>
      <c r="D903" s="11" t="s">
        <v>1717</v>
      </c>
      <c r="E903" s="10">
        <v>5</v>
      </c>
      <c r="F903" s="10">
        <v>5</v>
      </c>
      <c r="G903" s="10">
        <v>5</v>
      </c>
      <c r="H903" s="10" t="str">
        <f>+IFERROR(VLOOKUP(C903,'Reforma 1279'!C:E,3,FALSE),"-")</f>
        <v>-</v>
      </c>
    </row>
    <row r="904" spans="3:8" ht="14" customHeight="1" x14ac:dyDescent="0.35">
      <c r="C904" s="8" t="s">
        <v>1718</v>
      </c>
      <c r="D904" s="9" t="s">
        <v>1719</v>
      </c>
      <c r="E904" s="8">
        <v>5</v>
      </c>
      <c r="F904" s="8">
        <v>5</v>
      </c>
      <c r="G904" s="8">
        <v>5</v>
      </c>
      <c r="H904" s="8" t="str">
        <f>+IFERROR(VLOOKUP(C904,'Reforma 1279'!C:E,3,FALSE),"-")</f>
        <v>-</v>
      </c>
    </row>
    <row r="905" spans="3:8" ht="14" customHeight="1" x14ac:dyDescent="0.35">
      <c r="C905" s="10" t="s">
        <v>1720</v>
      </c>
      <c r="D905" s="11" t="s">
        <v>1721</v>
      </c>
      <c r="E905" s="10">
        <v>5</v>
      </c>
      <c r="F905" s="10">
        <v>5</v>
      </c>
      <c r="G905" s="10">
        <v>5</v>
      </c>
      <c r="H905" s="10" t="str">
        <f>+IFERROR(VLOOKUP(C905,'Reforma 1279'!C:E,3,FALSE),"-")</f>
        <v>-</v>
      </c>
    </row>
    <row r="906" spans="3:8" ht="14" customHeight="1" x14ac:dyDescent="0.35">
      <c r="C906" s="8" t="s">
        <v>1722</v>
      </c>
      <c r="D906" s="9" t="s">
        <v>1723</v>
      </c>
      <c r="E906" s="8">
        <v>5</v>
      </c>
      <c r="F906" s="8">
        <v>5</v>
      </c>
      <c r="G906" s="8">
        <v>5</v>
      </c>
      <c r="H906" s="8" t="str">
        <f>+IFERROR(VLOOKUP(C906,'Reforma 1279'!C:E,3,FALSE),"-")</f>
        <v>-</v>
      </c>
    </row>
    <row r="907" spans="3:8" ht="14" customHeight="1" x14ac:dyDescent="0.35">
      <c r="C907" s="10" t="s">
        <v>1724</v>
      </c>
      <c r="D907" s="11" t="s">
        <v>1725</v>
      </c>
      <c r="E907" s="10">
        <v>5</v>
      </c>
      <c r="F907" s="10">
        <v>5</v>
      </c>
      <c r="G907" s="10">
        <v>5</v>
      </c>
      <c r="H907" s="10" t="str">
        <f>+IFERROR(VLOOKUP(C907,'Reforma 1279'!C:E,3,FALSE),"-")</f>
        <v>-</v>
      </c>
    </row>
    <row r="908" spans="3:8" ht="14" customHeight="1" x14ac:dyDescent="0.35">
      <c r="C908" s="8" t="s">
        <v>1726</v>
      </c>
      <c r="D908" s="9" t="s">
        <v>24</v>
      </c>
      <c r="E908" s="8">
        <v>5</v>
      </c>
      <c r="F908" s="8">
        <v>5</v>
      </c>
      <c r="G908" s="8">
        <v>5</v>
      </c>
      <c r="H908" s="8" t="str">
        <f>+IFERROR(VLOOKUP(C908,'Reforma 1279'!C:E,3,FALSE),"-")</f>
        <v>-</v>
      </c>
    </row>
    <row r="909" spans="3:8" ht="14" customHeight="1" x14ac:dyDescent="0.35">
      <c r="C909" s="10" t="s">
        <v>1727</v>
      </c>
      <c r="D909" s="11" t="s">
        <v>1728</v>
      </c>
      <c r="E909" s="10">
        <v>5</v>
      </c>
      <c r="F909" s="10">
        <v>5</v>
      </c>
      <c r="G909" s="10">
        <v>5</v>
      </c>
      <c r="H909" s="10" t="str">
        <f>+IFERROR(VLOOKUP(C909,'Reforma 1279'!C:E,3,FALSE),"-")</f>
        <v>-</v>
      </c>
    </row>
    <row r="910" spans="3:8" ht="14" customHeight="1" x14ac:dyDescent="0.35">
      <c r="C910" s="8" t="s">
        <v>1729</v>
      </c>
      <c r="D910" s="9" t="s">
        <v>1730</v>
      </c>
      <c r="E910" s="8">
        <v>5</v>
      </c>
      <c r="F910" s="8">
        <v>5</v>
      </c>
      <c r="G910" s="8">
        <v>5</v>
      </c>
      <c r="H910" s="8" t="str">
        <f>+IFERROR(VLOOKUP(C910,'Reforma 1279'!C:E,3,FALSE),"-")</f>
        <v>-</v>
      </c>
    </row>
    <row r="911" spans="3:8" ht="14" customHeight="1" x14ac:dyDescent="0.35">
      <c r="C911" s="10" t="s">
        <v>1731</v>
      </c>
      <c r="D911" s="11" t="s">
        <v>1732</v>
      </c>
      <c r="E911" s="10">
        <v>5</v>
      </c>
      <c r="F911" s="10">
        <v>5</v>
      </c>
      <c r="G911" s="10">
        <v>5</v>
      </c>
      <c r="H911" s="10" t="str">
        <f>+IFERROR(VLOOKUP(C911,'Reforma 1279'!C:E,3,FALSE),"-")</f>
        <v>-</v>
      </c>
    </row>
    <row r="912" spans="3:8" ht="14" customHeight="1" x14ac:dyDescent="0.35">
      <c r="C912" s="8" t="s">
        <v>1733</v>
      </c>
      <c r="D912" s="9" t="s">
        <v>24</v>
      </c>
      <c r="E912" s="8">
        <v>5</v>
      </c>
      <c r="F912" s="8">
        <v>5</v>
      </c>
      <c r="G912" s="8">
        <v>5</v>
      </c>
      <c r="H912" s="8" t="str">
        <f>+IFERROR(VLOOKUP(C912,'Reforma 1279'!C:E,3,FALSE),"-")</f>
        <v>-</v>
      </c>
    </row>
    <row r="913" spans="3:8" ht="14" customHeight="1" x14ac:dyDescent="0.35">
      <c r="C913" s="10" t="s">
        <v>1734</v>
      </c>
      <c r="D913" s="11" t="s">
        <v>1735</v>
      </c>
      <c r="E913" s="10">
        <v>5</v>
      </c>
      <c r="F913" s="10">
        <v>5</v>
      </c>
      <c r="G913" s="10">
        <v>5</v>
      </c>
      <c r="H913" s="10" t="str">
        <f>+IFERROR(VLOOKUP(C913,'Reforma 1279'!C:E,3,FALSE),"-")</f>
        <v>-</v>
      </c>
    </row>
    <row r="914" spans="3:8" ht="14" customHeight="1" x14ac:dyDescent="0.35">
      <c r="C914" s="8" t="s">
        <v>1736</v>
      </c>
      <c r="D914" s="9" t="s">
        <v>18</v>
      </c>
      <c r="E914" s="8">
        <v>5</v>
      </c>
      <c r="F914" s="8">
        <v>5</v>
      </c>
      <c r="G914" s="8">
        <v>5</v>
      </c>
      <c r="H914" s="8" t="str">
        <f>+IFERROR(VLOOKUP(C914,'Reforma 1279'!C:E,3,FALSE),"-")</f>
        <v>-</v>
      </c>
    </row>
    <row r="915" spans="3:8" ht="14" customHeight="1" x14ac:dyDescent="0.35">
      <c r="C915" s="10" t="s">
        <v>1737</v>
      </c>
      <c r="D915" s="11" t="s">
        <v>1738</v>
      </c>
      <c r="E915" s="10">
        <v>5</v>
      </c>
      <c r="F915" s="10">
        <v>5</v>
      </c>
      <c r="G915" s="10">
        <v>5</v>
      </c>
      <c r="H915" s="10" t="str">
        <f>+IFERROR(VLOOKUP(C915,'Reforma 1279'!C:E,3,FALSE),"-")</f>
        <v>-</v>
      </c>
    </row>
    <row r="916" spans="3:8" ht="14" customHeight="1" x14ac:dyDescent="0.35">
      <c r="C916" s="8" t="s">
        <v>1739</v>
      </c>
      <c r="D916" s="9" t="s">
        <v>1740</v>
      </c>
      <c r="E916" s="8">
        <v>5</v>
      </c>
      <c r="F916" s="8">
        <v>5</v>
      </c>
      <c r="G916" s="8">
        <v>5</v>
      </c>
      <c r="H916" s="8" t="str">
        <f>+IFERROR(VLOOKUP(C916,'Reforma 1279'!C:E,3,FALSE),"-")</f>
        <v>-</v>
      </c>
    </row>
    <row r="917" spans="3:8" ht="14" customHeight="1" x14ac:dyDescent="0.35">
      <c r="C917" s="10" t="s">
        <v>1741</v>
      </c>
      <c r="D917" s="11" t="s">
        <v>24</v>
      </c>
      <c r="E917" s="10">
        <v>5</v>
      </c>
      <c r="F917" s="10">
        <v>5</v>
      </c>
      <c r="G917" s="10">
        <v>5</v>
      </c>
      <c r="H917" s="10" t="str">
        <f>+IFERROR(VLOOKUP(C917,'Reforma 1279'!C:E,3,FALSE),"-")</f>
        <v>-</v>
      </c>
    </row>
    <row r="918" spans="3:8" ht="14" customHeight="1" x14ac:dyDescent="0.35">
      <c r="C918" s="8" t="s">
        <v>1742</v>
      </c>
      <c r="D918" s="9" t="s">
        <v>1743</v>
      </c>
      <c r="E918" s="8">
        <v>5</v>
      </c>
      <c r="F918" s="8">
        <v>5</v>
      </c>
      <c r="G918" s="8">
        <v>5</v>
      </c>
      <c r="H918" s="8" t="str">
        <f>+IFERROR(VLOOKUP(C918,'Reforma 1279'!C:E,3,FALSE),"-")</f>
        <v>-</v>
      </c>
    </row>
    <row r="919" spans="3:8" ht="14" customHeight="1" x14ac:dyDescent="0.35">
      <c r="C919" s="10" t="s">
        <v>1744</v>
      </c>
      <c r="D919" s="11" t="s">
        <v>1745</v>
      </c>
      <c r="E919" s="10">
        <v>5</v>
      </c>
      <c r="F919" s="10">
        <v>5</v>
      </c>
      <c r="G919" s="10">
        <v>5</v>
      </c>
      <c r="H919" s="10" t="str">
        <f>+IFERROR(VLOOKUP(C919,'Reforma 1279'!C:E,3,FALSE),"-")</f>
        <v>-</v>
      </c>
    </row>
    <row r="920" spans="3:8" ht="14" customHeight="1" x14ac:dyDescent="0.35">
      <c r="C920" s="8" t="s">
        <v>1746</v>
      </c>
      <c r="D920" s="9" t="s">
        <v>1747</v>
      </c>
      <c r="E920" s="8">
        <v>5</v>
      </c>
      <c r="F920" s="8">
        <v>5</v>
      </c>
      <c r="G920" s="8">
        <v>5</v>
      </c>
      <c r="H920" s="8" t="str">
        <f>+IFERROR(VLOOKUP(C920,'Reforma 1279'!C:E,3,FALSE),"-")</f>
        <v>-</v>
      </c>
    </row>
    <row r="921" spans="3:8" ht="14" customHeight="1" x14ac:dyDescent="0.35">
      <c r="C921" s="10" t="s">
        <v>1748</v>
      </c>
      <c r="D921" s="11" t="s">
        <v>204</v>
      </c>
      <c r="E921" s="10">
        <v>5</v>
      </c>
      <c r="F921" s="10">
        <v>5</v>
      </c>
      <c r="G921" s="10">
        <v>5</v>
      </c>
      <c r="H921" s="10" t="str">
        <f>+IFERROR(VLOOKUP(C921,'Reforma 1279'!C:E,3,FALSE),"-")</f>
        <v>-</v>
      </c>
    </row>
    <row r="922" spans="3:8" ht="14" customHeight="1" x14ac:dyDescent="0.35">
      <c r="C922" s="8" t="s">
        <v>1749</v>
      </c>
      <c r="D922" s="9" t="s">
        <v>1745</v>
      </c>
      <c r="E922" s="8">
        <v>5</v>
      </c>
      <c r="F922" s="8">
        <v>5</v>
      </c>
      <c r="G922" s="8">
        <v>5</v>
      </c>
      <c r="H922" s="8" t="str">
        <f>+IFERROR(VLOOKUP(C922,'Reforma 1279'!C:E,3,FALSE),"-")</f>
        <v>-</v>
      </c>
    </row>
    <row r="923" spans="3:8" ht="14" customHeight="1" x14ac:dyDescent="0.35">
      <c r="C923" s="10" t="s">
        <v>1750</v>
      </c>
      <c r="D923" s="11" t="s">
        <v>204</v>
      </c>
      <c r="E923" s="10">
        <v>5</v>
      </c>
      <c r="F923" s="10">
        <v>5</v>
      </c>
      <c r="G923" s="10">
        <v>5</v>
      </c>
      <c r="H923" s="10" t="str">
        <f>+IFERROR(VLOOKUP(C923,'Reforma 1279'!C:E,3,FALSE),"-")</f>
        <v>-</v>
      </c>
    </row>
    <row r="924" spans="3:8" ht="14" customHeight="1" x14ac:dyDescent="0.35">
      <c r="C924" s="8" t="s">
        <v>1751</v>
      </c>
      <c r="D924" s="9" t="s">
        <v>1752</v>
      </c>
      <c r="E924" s="8">
        <v>5</v>
      </c>
      <c r="F924" s="8">
        <v>5</v>
      </c>
      <c r="G924" s="8">
        <v>5</v>
      </c>
      <c r="H924" s="8" t="str">
        <f>+IFERROR(VLOOKUP(C924,'Reforma 1279'!C:E,3,FALSE),"-")</f>
        <v>-</v>
      </c>
    </row>
    <row r="925" spans="3:8" ht="14" customHeight="1" x14ac:dyDescent="0.35">
      <c r="C925" s="10" t="s">
        <v>1753</v>
      </c>
      <c r="D925" s="11" t="s">
        <v>1754</v>
      </c>
      <c r="E925" s="10">
        <v>5</v>
      </c>
      <c r="F925" s="10">
        <v>5</v>
      </c>
      <c r="G925" s="10">
        <v>5</v>
      </c>
      <c r="H925" s="10" t="str">
        <f>+IFERROR(VLOOKUP(C925,'Reforma 1279'!C:E,3,FALSE),"-")</f>
        <v>-</v>
      </c>
    </row>
    <row r="926" spans="3:8" ht="14" customHeight="1" x14ac:dyDescent="0.35">
      <c r="C926" s="8" t="s">
        <v>1755</v>
      </c>
      <c r="D926" s="9" t="s">
        <v>1756</v>
      </c>
      <c r="E926" s="8">
        <v>5</v>
      </c>
      <c r="F926" s="8">
        <v>5</v>
      </c>
      <c r="G926" s="8">
        <v>5</v>
      </c>
      <c r="H926" s="8" t="str">
        <f>+IFERROR(VLOOKUP(C926,'Reforma 1279'!C:E,3,FALSE),"-")</f>
        <v>-</v>
      </c>
    </row>
    <row r="927" spans="3:8" ht="14" customHeight="1" x14ac:dyDescent="0.35">
      <c r="C927" s="10" t="s">
        <v>1757</v>
      </c>
      <c r="D927" s="11" t="s">
        <v>1758</v>
      </c>
      <c r="E927" s="10">
        <v>5</v>
      </c>
      <c r="F927" s="10">
        <v>5</v>
      </c>
      <c r="G927" s="10">
        <v>5</v>
      </c>
      <c r="H927" s="10" t="str">
        <f>+IFERROR(VLOOKUP(C927,'Reforma 1279'!C:E,3,FALSE),"-")</f>
        <v>-</v>
      </c>
    </row>
    <row r="928" spans="3:8" ht="14" customHeight="1" x14ac:dyDescent="0.35">
      <c r="C928" s="8" t="s">
        <v>1759</v>
      </c>
      <c r="D928" s="9" t="s">
        <v>18</v>
      </c>
      <c r="E928" s="8">
        <v>5</v>
      </c>
      <c r="F928" s="8">
        <v>5</v>
      </c>
      <c r="G928" s="8">
        <v>5</v>
      </c>
      <c r="H928" s="8" t="str">
        <f>+IFERROR(VLOOKUP(C928,'Reforma 1279'!C:E,3,FALSE),"-")</f>
        <v>-</v>
      </c>
    </row>
    <row r="929" spans="3:8" ht="14" customHeight="1" x14ac:dyDescent="0.35">
      <c r="C929" s="10" t="s">
        <v>1760</v>
      </c>
      <c r="D929" s="11" t="s">
        <v>24</v>
      </c>
      <c r="E929" s="10">
        <v>5</v>
      </c>
      <c r="F929" s="10">
        <v>5</v>
      </c>
      <c r="G929" s="10">
        <v>5</v>
      </c>
      <c r="H929" s="10" t="str">
        <f>+IFERROR(VLOOKUP(C929,'Reforma 1279'!C:E,3,FALSE),"-")</f>
        <v>-</v>
      </c>
    </row>
    <row r="930" spans="3:8" ht="14" customHeight="1" x14ac:dyDescent="0.35">
      <c r="C930" s="8" t="s">
        <v>1761</v>
      </c>
      <c r="D930" s="9" t="s">
        <v>1762</v>
      </c>
      <c r="E930" s="8">
        <v>5</v>
      </c>
      <c r="F930" s="8">
        <v>5</v>
      </c>
      <c r="G930" s="8">
        <v>5</v>
      </c>
      <c r="H930" s="8" t="str">
        <f>+IFERROR(VLOOKUP(C930,'Reforma 1279'!C:E,3,FALSE),"-")</f>
        <v>-</v>
      </c>
    </row>
    <row r="931" spans="3:8" ht="14" customHeight="1" x14ac:dyDescent="0.35">
      <c r="C931" s="10" t="s">
        <v>1763</v>
      </c>
      <c r="D931" s="11" t="s">
        <v>18</v>
      </c>
      <c r="E931" s="10">
        <v>5</v>
      </c>
      <c r="F931" s="10">
        <v>5</v>
      </c>
      <c r="G931" s="10">
        <v>5</v>
      </c>
      <c r="H931" s="10" t="str">
        <f>+IFERROR(VLOOKUP(C931,'Reforma 1279'!C:E,3,FALSE),"-")</f>
        <v>-</v>
      </c>
    </row>
    <row r="932" spans="3:8" ht="14" customHeight="1" x14ac:dyDescent="0.35">
      <c r="C932" s="8" t="s">
        <v>1764</v>
      </c>
      <c r="D932" s="9" t="s">
        <v>1762</v>
      </c>
      <c r="E932" s="8">
        <v>5</v>
      </c>
      <c r="F932" s="8">
        <v>5</v>
      </c>
      <c r="G932" s="8">
        <v>5</v>
      </c>
      <c r="H932" s="8" t="str">
        <f>+IFERROR(VLOOKUP(C932,'Reforma 1279'!C:E,3,FALSE),"-")</f>
        <v>-</v>
      </c>
    </row>
    <row r="933" spans="3:8" ht="14" customHeight="1" x14ac:dyDescent="0.35">
      <c r="C933" s="10" t="s">
        <v>1765</v>
      </c>
      <c r="D933" s="11" t="s">
        <v>18</v>
      </c>
      <c r="E933" s="10">
        <v>5</v>
      </c>
      <c r="F933" s="10">
        <v>5</v>
      </c>
      <c r="G933" s="10">
        <v>5</v>
      </c>
      <c r="H933" s="10" t="str">
        <f>+IFERROR(VLOOKUP(C933,'Reforma 1279'!C:E,3,FALSE),"-")</f>
        <v>-</v>
      </c>
    </row>
    <row r="934" spans="3:8" ht="14" customHeight="1" x14ac:dyDescent="0.35">
      <c r="C934" s="8" t="s">
        <v>1766</v>
      </c>
      <c r="D934" s="9" t="s">
        <v>1767</v>
      </c>
      <c r="E934" s="8">
        <v>5</v>
      </c>
      <c r="F934" s="8">
        <v>5</v>
      </c>
      <c r="G934" s="8">
        <v>5</v>
      </c>
      <c r="H934" s="8" t="str">
        <f>+IFERROR(VLOOKUP(C934,'Reforma 1279'!C:E,3,FALSE),"-")</f>
        <v>-</v>
      </c>
    </row>
    <row r="935" spans="3:8" ht="14" customHeight="1" x14ac:dyDescent="0.35">
      <c r="C935" s="10" t="s">
        <v>1768</v>
      </c>
      <c r="D935" s="11" t="s">
        <v>1769</v>
      </c>
      <c r="E935" s="10">
        <v>5</v>
      </c>
      <c r="F935" s="10">
        <v>5</v>
      </c>
      <c r="G935" s="10">
        <v>5</v>
      </c>
      <c r="H935" s="10" t="str">
        <f>+IFERROR(VLOOKUP(C935,'Reforma 1279'!C:E,3,FALSE),"-")</f>
        <v>-</v>
      </c>
    </row>
    <row r="936" spans="3:8" ht="14" customHeight="1" x14ac:dyDescent="0.35">
      <c r="C936" s="8" t="s">
        <v>1770</v>
      </c>
      <c r="D936" s="9" t="s">
        <v>18</v>
      </c>
      <c r="E936" s="8">
        <v>5</v>
      </c>
      <c r="F936" s="8">
        <v>5</v>
      </c>
      <c r="G936" s="8">
        <v>5</v>
      </c>
      <c r="H936" s="8" t="str">
        <f>+IFERROR(VLOOKUP(C936,'Reforma 1279'!C:E,3,FALSE),"-")</f>
        <v>-</v>
      </c>
    </row>
    <row r="937" spans="3:8" ht="14" customHeight="1" x14ac:dyDescent="0.35">
      <c r="C937" s="10" t="s">
        <v>1771</v>
      </c>
      <c r="D937" s="11" t="s">
        <v>1772</v>
      </c>
      <c r="E937" s="10">
        <v>5</v>
      </c>
      <c r="F937" s="10">
        <v>5</v>
      </c>
      <c r="G937" s="10">
        <v>5</v>
      </c>
      <c r="H937" s="10" t="str">
        <f>+IFERROR(VLOOKUP(C937,'Reforma 1279'!C:E,3,FALSE),"-")</f>
        <v>-</v>
      </c>
    </row>
    <row r="938" spans="3:8" ht="14" customHeight="1" x14ac:dyDescent="0.35">
      <c r="C938" s="8" t="s">
        <v>1773</v>
      </c>
      <c r="D938" s="9" t="s">
        <v>24</v>
      </c>
      <c r="E938" s="8">
        <v>5</v>
      </c>
      <c r="F938" s="8">
        <v>5</v>
      </c>
      <c r="G938" s="8">
        <v>5</v>
      </c>
      <c r="H938" s="8" t="str">
        <f>+IFERROR(VLOOKUP(C938,'Reforma 1279'!C:E,3,FALSE),"-")</f>
        <v>-</v>
      </c>
    </row>
    <row r="939" spans="3:8" ht="14" customHeight="1" x14ac:dyDescent="0.35">
      <c r="C939" s="10" t="s">
        <v>1774</v>
      </c>
      <c r="D939" s="11" t="s">
        <v>18</v>
      </c>
      <c r="E939" s="10">
        <v>5</v>
      </c>
      <c r="F939" s="10">
        <v>5</v>
      </c>
      <c r="G939" s="10">
        <v>5</v>
      </c>
      <c r="H939" s="10" t="str">
        <f>+IFERROR(VLOOKUP(C939,'Reforma 1279'!C:E,3,FALSE),"-")</f>
        <v>-</v>
      </c>
    </row>
    <row r="940" spans="3:8" ht="14" customHeight="1" x14ac:dyDescent="0.35">
      <c r="C940" s="8" t="s">
        <v>1775</v>
      </c>
      <c r="D940" s="9" t="s">
        <v>1776</v>
      </c>
      <c r="E940" s="8">
        <v>5</v>
      </c>
      <c r="F940" s="8">
        <v>5</v>
      </c>
      <c r="G940" s="8">
        <v>5</v>
      </c>
      <c r="H940" s="8" t="str">
        <f>+IFERROR(VLOOKUP(C940,'Reforma 1279'!C:E,3,FALSE),"-")</f>
        <v>-</v>
      </c>
    </row>
    <row r="941" spans="3:8" ht="14" customHeight="1" x14ac:dyDescent="0.35">
      <c r="C941" s="10" t="s">
        <v>1777</v>
      </c>
      <c r="D941" s="11" t="s">
        <v>1778</v>
      </c>
      <c r="E941" s="10">
        <v>5</v>
      </c>
      <c r="F941" s="10">
        <v>5</v>
      </c>
      <c r="G941" s="10">
        <v>5</v>
      </c>
      <c r="H941" s="10" t="str">
        <f>+IFERROR(VLOOKUP(C941,'Reforma 1279'!C:E,3,FALSE),"-")</f>
        <v>-</v>
      </c>
    </row>
    <row r="942" spans="3:8" ht="14" customHeight="1" x14ac:dyDescent="0.35">
      <c r="C942" s="8" t="s">
        <v>1779</v>
      </c>
      <c r="D942" s="9" t="s">
        <v>74</v>
      </c>
      <c r="E942" s="8">
        <v>5</v>
      </c>
      <c r="F942" s="8">
        <v>5</v>
      </c>
      <c r="G942" s="8">
        <v>5</v>
      </c>
      <c r="H942" s="8" t="str">
        <f>+IFERROR(VLOOKUP(C942,'Reforma 1279'!C:E,3,FALSE),"-")</f>
        <v>-</v>
      </c>
    </row>
    <row r="943" spans="3:8" ht="14" customHeight="1" x14ac:dyDescent="0.35">
      <c r="C943" s="10" t="s">
        <v>1780</v>
      </c>
      <c r="D943" s="11" t="s">
        <v>1781</v>
      </c>
      <c r="E943" s="10">
        <v>5</v>
      </c>
      <c r="F943" s="10">
        <v>5</v>
      </c>
      <c r="G943" s="10">
        <v>5</v>
      </c>
      <c r="H943" s="10" t="str">
        <f>+IFERROR(VLOOKUP(C943,'Reforma 1279'!C:E,3,FALSE),"-")</f>
        <v>-</v>
      </c>
    </row>
    <row r="944" spans="3:8" ht="14" customHeight="1" x14ac:dyDescent="0.35">
      <c r="C944" s="8" t="s">
        <v>1782</v>
      </c>
      <c r="D944" s="9" t="s">
        <v>82</v>
      </c>
      <c r="E944" s="8">
        <v>5</v>
      </c>
      <c r="F944" s="8">
        <v>5</v>
      </c>
      <c r="G944" s="8">
        <v>5</v>
      </c>
      <c r="H944" s="8" t="str">
        <f>+IFERROR(VLOOKUP(C944,'Reforma 1279'!C:E,3,FALSE),"-")</f>
        <v>-</v>
      </c>
    </row>
    <row r="945" spans="3:8" ht="14" customHeight="1" x14ac:dyDescent="0.35">
      <c r="C945" s="10" t="s">
        <v>1783</v>
      </c>
      <c r="D945" s="11" t="s">
        <v>1784</v>
      </c>
      <c r="E945" s="10">
        <v>5</v>
      </c>
      <c r="F945" s="10">
        <v>5</v>
      </c>
      <c r="G945" s="10">
        <v>5</v>
      </c>
      <c r="H945" s="10" t="str">
        <f>+IFERROR(VLOOKUP(C945,'Reforma 1279'!C:E,3,FALSE),"-")</f>
        <v>-</v>
      </c>
    </row>
    <row r="946" spans="3:8" ht="14" customHeight="1" x14ac:dyDescent="0.35">
      <c r="C946" s="8" t="s">
        <v>1785</v>
      </c>
      <c r="D946" s="9" t="s">
        <v>1786</v>
      </c>
      <c r="E946" s="8">
        <v>5</v>
      </c>
      <c r="F946" s="8">
        <v>5</v>
      </c>
      <c r="G946" s="8">
        <v>5</v>
      </c>
      <c r="H946" s="8" t="str">
        <f>+IFERROR(VLOOKUP(C946,'Reforma 1279'!C:E,3,FALSE),"-")</f>
        <v>-</v>
      </c>
    </row>
    <row r="947" spans="3:8" ht="14" customHeight="1" x14ac:dyDescent="0.35">
      <c r="C947" s="10" t="s">
        <v>1787</v>
      </c>
      <c r="D947" s="11" t="s">
        <v>1788</v>
      </c>
      <c r="E947" s="10">
        <v>5</v>
      </c>
      <c r="F947" s="10">
        <v>5</v>
      </c>
      <c r="G947" s="10">
        <v>5</v>
      </c>
      <c r="H947" s="10" t="str">
        <f>+IFERROR(VLOOKUP(C947,'Reforma 1279'!C:E,3,FALSE),"-")</f>
        <v>-</v>
      </c>
    </row>
    <row r="948" spans="3:8" ht="14" customHeight="1" x14ac:dyDescent="0.35">
      <c r="C948" s="8" t="s">
        <v>1789</v>
      </c>
      <c r="D948" s="9" t="s">
        <v>1790</v>
      </c>
      <c r="E948" s="8">
        <v>5</v>
      </c>
      <c r="F948" s="8">
        <v>5</v>
      </c>
      <c r="G948" s="8">
        <v>5</v>
      </c>
      <c r="H948" s="8" t="str">
        <f>+IFERROR(VLOOKUP(C948,'Reforma 1279'!C:E,3,FALSE),"-")</f>
        <v>-</v>
      </c>
    </row>
    <row r="949" spans="3:8" ht="14" customHeight="1" x14ac:dyDescent="0.35">
      <c r="C949" s="10" t="s">
        <v>1791</v>
      </c>
      <c r="D949" s="11" t="s">
        <v>24</v>
      </c>
      <c r="E949" s="10">
        <v>5</v>
      </c>
      <c r="F949" s="10">
        <v>5</v>
      </c>
      <c r="G949" s="10">
        <v>5</v>
      </c>
      <c r="H949" s="10" t="str">
        <f>+IFERROR(VLOOKUP(C949,'Reforma 1279'!C:E,3,FALSE),"-")</f>
        <v>-</v>
      </c>
    </row>
    <row r="950" spans="3:8" ht="14" customHeight="1" x14ac:dyDescent="0.35">
      <c r="C950" s="8" t="s">
        <v>1792</v>
      </c>
      <c r="D950" s="9" t="s">
        <v>1793</v>
      </c>
      <c r="E950" s="8">
        <v>5</v>
      </c>
      <c r="F950" s="8">
        <v>5</v>
      </c>
      <c r="G950" s="8">
        <v>5</v>
      </c>
      <c r="H950" s="8" t="str">
        <f>+IFERROR(VLOOKUP(C950,'Reforma 1279'!C:E,3,FALSE),"-")</f>
        <v>-</v>
      </c>
    </row>
    <row r="951" spans="3:8" ht="14" customHeight="1" x14ac:dyDescent="0.35">
      <c r="C951" s="10" t="s">
        <v>1794</v>
      </c>
      <c r="D951" s="11" t="s">
        <v>18</v>
      </c>
      <c r="E951" s="10">
        <v>5</v>
      </c>
      <c r="F951" s="10">
        <v>5</v>
      </c>
      <c r="G951" s="10">
        <v>5</v>
      </c>
      <c r="H951" s="10" t="str">
        <f>+IFERROR(VLOOKUP(C951,'Reforma 1279'!C:E,3,FALSE),"-")</f>
        <v>-</v>
      </c>
    </row>
    <row r="952" spans="3:8" ht="14" customHeight="1" x14ac:dyDescent="0.35">
      <c r="C952" s="8" t="s">
        <v>1795</v>
      </c>
      <c r="D952" s="9" t="s">
        <v>24</v>
      </c>
      <c r="E952" s="8">
        <v>5</v>
      </c>
      <c r="F952" s="8">
        <v>5</v>
      </c>
      <c r="G952" s="8">
        <v>5</v>
      </c>
      <c r="H952" s="8" t="str">
        <f>+IFERROR(VLOOKUP(C952,'Reforma 1279'!C:E,3,FALSE),"-")</f>
        <v>-</v>
      </c>
    </row>
    <row r="953" spans="3:8" ht="14" customHeight="1" x14ac:dyDescent="0.35">
      <c r="C953" s="10" t="s">
        <v>1796</v>
      </c>
      <c r="D953" s="11" t="s">
        <v>1797</v>
      </c>
      <c r="E953" s="10">
        <v>5</v>
      </c>
      <c r="F953" s="10">
        <v>5</v>
      </c>
      <c r="G953" s="10">
        <v>5</v>
      </c>
      <c r="H953" s="10" t="str">
        <f>+IFERROR(VLOOKUP(C953,'Reforma 1279'!C:E,3,FALSE),"-")</f>
        <v>-</v>
      </c>
    </row>
    <row r="954" spans="3:8" ht="14" customHeight="1" x14ac:dyDescent="0.35">
      <c r="C954" s="8" t="s">
        <v>1798</v>
      </c>
      <c r="D954" s="9" t="s">
        <v>24</v>
      </c>
      <c r="E954" s="8">
        <v>5</v>
      </c>
      <c r="F954" s="8">
        <v>5</v>
      </c>
      <c r="G954" s="8">
        <v>5</v>
      </c>
      <c r="H954" s="8" t="str">
        <f>+IFERROR(VLOOKUP(C954,'Reforma 1279'!C:E,3,FALSE),"-")</f>
        <v>-</v>
      </c>
    </row>
    <row r="955" spans="3:8" ht="14" customHeight="1" x14ac:dyDescent="0.35">
      <c r="C955" s="10" t="s">
        <v>1799</v>
      </c>
      <c r="D955" s="11" t="s">
        <v>1800</v>
      </c>
      <c r="E955" s="10">
        <v>5</v>
      </c>
      <c r="F955" s="10">
        <v>5</v>
      </c>
      <c r="G955" s="10">
        <v>5</v>
      </c>
      <c r="H955" s="10" t="str">
        <f>+IFERROR(VLOOKUP(C955,'Reforma 1279'!C:E,3,FALSE),"-")</f>
        <v>-</v>
      </c>
    </row>
    <row r="956" spans="3:8" ht="14" customHeight="1" x14ac:dyDescent="0.35">
      <c r="C956" s="8" t="s">
        <v>1801</v>
      </c>
      <c r="D956" s="9" t="s">
        <v>1802</v>
      </c>
      <c r="E956" s="8">
        <v>5</v>
      </c>
      <c r="F956" s="8">
        <v>5</v>
      </c>
      <c r="G956" s="8">
        <v>5</v>
      </c>
      <c r="H956" s="8" t="str">
        <f>+IFERROR(VLOOKUP(C956,'Reforma 1279'!C:E,3,FALSE),"-")</f>
        <v>-</v>
      </c>
    </row>
    <row r="957" spans="3:8" ht="14" customHeight="1" x14ac:dyDescent="0.35">
      <c r="C957" s="10" t="s">
        <v>1803</v>
      </c>
      <c r="D957" s="11" t="s">
        <v>1804</v>
      </c>
      <c r="E957" s="10">
        <v>5</v>
      </c>
      <c r="F957" s="10">
        <v>5</v>
      </c>
      <c r="G957" s="10">
        <v>5</v>
      </c>
      <c r="H957" s="10" t="str">
        <f>+IFERROR(VLOOKUP(C957,'Reforma 1279'!C:E,3,FALSE),"-")</f>
        <v>-</v>
      </c>
    </row>
    <row r="958" spans="3:8" ht="14" customHeight="1" x14ac:dyDescent="0.35">
      <c r="C958" s="8" t="s">
        <v>1805</v>
      </c>
      <c r="D958" s="9" t="s">
        <v>1806</v>
      </c>
      <c r="E958" s="8">
        <v>5</v>
      </c>
      <c r="F958" s="8">
        <v>5</v>
      </c>
      <c r="G958" s="8">
        <v>5</v>
      </c>
      <c r="H958" s="8" t="str">
        <f>+IFERROR(VLOOKUP(C958,'Reforma 1279'!C:E,3,FALSE),"-")</f>
        <v>-</v>
      </c>
    </row>
    <row r="959" spans="3:8" ht="14" customHeight="1" x14ac:dyDescent="0.35">
      <c r="C959" s="10" t="s">
        <v>1807</v>
      </c>
      <c r="D959" s="11" t="s">
        <v>1808</v>
      </c>
      <c r="E959" s="10">
        <v>5</v>
      </c>
      <c r="F959" s="10">
        <v>5</v>
      </c>
      <c r="G959" s="10">
        <v>5</v>
      </c>
      <c r="H959" s="10" t="str">
        <f>+IFERROR(VLOOKUP(C959,'Reforma 1279'!C:E,3,FALSE),"-")</f>
        <v>-</v>
      </c>
    </row>
    <row r="960" spans="3:8" ht="14" customHeight="1" x14ac:dyDescent="0.35">
      <c r="C960" s="8" t="s">
        <v>1809</v>
      </c>
      <c r="D960" s="9" t="s">
        <v>1810</v>
      </c>
      <c r="E960" s="8">
        <v>5</v>
      </c>
      <c r="F960" s="8">
        <v>5</v>
      </c>
      <c r="G960" s="8">
        <v>5</v>
      </c>
      <c r="H960" s="8" t="str">
        <f>+IFERROR(VLOOKUP(C960,'Reforma 1279'!C:E,3,FALSE),"-")</f>
        <v>-</v>
      </c>
    </row>
    <row r="961" spans="3:8" ht="14" customHeight="1" x14ac:dyDescent="0.35">
      <c r="C961" s="10" t="s">
        <v>1811</v>
      </c>
      <c r="D961" s="11" t="s">
        <v>37</v>
      </c>
      <c r="E961" s="10">
        <v>5</v>
      </c>
      <c r="F961" s="10">
        <v>5</v>
      </c>
      <c r="G961" s="10">
        <v>5</v>
      </c>
      <c r="H961" s="10" t="str">
        <f>+IFERROR(VLOOKUP(C961,'Reforma 1279'!C:E,3,FALSE),"-")</f>
        <v>-</v>
      </c>
    </row>
    <row r="962" spans="3:8" ht="14" customHeight="1" x14ac:dyDescent="0.35">
      <c r="C962" s="8" t="s">
        <v>1812</v>
      </c>
      <c r="D962" s="9" t="s">
        <v>1810</v>
      </c>
      <c r="E962" s="8">
        <v>5</v>
      </c>
      <c r="F962" s="8">
        <v>5</v>
      </c>
      <c r="G962" s="8">
        <v>5</v>
      </c>
      <c r="H962" s="8" t="str">
        <f>+IFERROR(VLOOKUP(C962,'Reforma 1279'!C:E,3,FALSE),"-")</f>
        <v>-</v>
      </c>
    </row>
    <row r="963" spans="3:8" ht="14" customHeight="1" x14ac:dyDescent="0.35">
      <c r="C963" s="10" t="s">
        <v>1813</v>
      </c>
      <c r="D963" s="11" t="s">
        <v>37</v>
      </c>
      <c r="E963" s="10">
        <v>5</v>
      </c>
      <c r="F963" s="10">
        <v>5</v>
      </c>
      <c r="G963" s="10">
        <v>5</v>
      </c>
      <c r="H963" s="10" t="str">
        <f>+IFERROR(VLOOKUP(C963,'Reforma 1279'!C:E,3,FALSE),"-")</f>
        <v>-</v>
      </c>
    </row>
    <row r="964" spans="3:8" ht="14" customHeight="1" x14ac:dyDescent="0.35">
      <c r="C964" s="8" t="s">
        <v>1814</v>
      </c>
      <c r="D964" s="9" t="s">
        <v>1815</v>
      </c>
      <c r="E964" s="8">
        <v>5</v>
      </c>
      <c r="F964" s="8">
        <v>5</v>
      </c>
      <c r="G964" s="8">
        <v>5</v>
      </c>
      <c r="H964" s="8" t="str">
        <f>+IFERROR(VLOOKUP(C964,'Reforma 1279'!C:E,3,FALSE),"-")</f>
        <v>-</v>
      </c>
    </row>
    <row r="965" spans="3:8" ht="14" customHeight="1" x14ac:dyDescent="0.35">
      <c r="C965" s="10" t="s">
        <v>1816</v>
      </c>
      <c r="D965" s="11" t="s">
        <v>30</v>
      </c>
      <c r="E965" s="10">
        <v>5</v>
      </c>
      <c r="F965" s="10">
        <v>5</v>
      </c>
      <c r="G965" s="10">
        <v>5</v>
      </c>
      <c r="H965" s="10" t="str">
        <f>+IFERROR(VLOOKUP(C965,'Reforma 1279'!C:E,3,FALSE),"-")</f>
        <v>-</v>
      </c>
    </row>
    <row r="966" spans="3:8" ht="14" customHeight="1" x14ac:dyDescent="0.35">
      <c r="C966" s="8" t="s">
        <v>1817</v>
      </c>
      <c r="D966" s="9" t="s">
        <v>37</v>
      </c>
      <c r="E966" s="8">
        <v>5</v>
      </c>
      <c r="F966" s="8">
        <v>5</v>
      </c>
      <c r="G966" s="8">
        <v>5</v>
      </c>
      <c r="H966" s="8" t="str">
        <f>+IFERROR(VLOOKUP(C966,'Reforma 1279'!C:E,3,FALSE),"-")</f>
        <v>-</v>
      </c>
    </row>
    <row r="967" spans="3:8" ht="14" customHeight="1" x14ac:dyDescent="0.35">
      <c r="C967" s="10" t="s">
        <v>1818</v>
      </c>
      <c r="D967" s="11" t="s">
        <v>1819</v>
      </c>
      <c r="E967" s="10">
        <v>5</v>
      </c>
      <c r="F967" s="10">
        <v>5</v>
      </c>
      <c r="G967" s="10">
        <v>5</v>
      </c>
      <c r="H967" s="10" t="str">
        <f>+IFERROR(VLOOKUP(C967,'Reforma 1279'!C:E,3,FALSE),"-")</f>
        <v>-</v>
      </c>
    </row>
    <row r="968" spans="3:8" ht="14" customHeight="1" x14ac:dyDescent="0.35">
      <c r="C968" s="8" t="s">
        <v>1820</v>
      </c>
      <c r="D968" s="9" t="s">
        <v>1821</v>
      </c>
      <c r="E968" s="8">
        <v>5</v>
      </c>
      <c r="F968" s="8">
        <v>5</v>
      </c>
      <c r="G968" s="8">
        <v>5</v>
      </c>
      <c r="H968" s="8" t="str">
        <f>+IFERROR(VLOOKUP(C968,'Reforma 1279'!C:E,3,FALSE),"-")</f>
        <v>-</v>
      </c>
    </row>
    <row r="969" spans="3:8" ht="14" customHeight="1" x14ac:dyDescent="0.35">
      <c r="C969" s="10" t="s">
        <v>1822</v>
      </c>
      <c r="D969" s="11" t="s">
        <v>1823</v>
      </c>
      <c r="E969" s="10">
        <v>5</v>
      </c>
      <c r="F969" s="10">
        <v>5</v>
      </c>
      <c r="G969" s="10">
        <v>5</v>
      </c>
      <c r="H969" s="10" t="str">
        <f>+IFERROR(VLOOKUP(C969,'Reforma 1279'!C:E,3,FALSE),"-")</f>
        <v>-</v>
      </c>
    </row>
    <row r="970" spans="3:8" ht="14" customHeight="1" x14ac:dyDescent="0.35">
      <c r="C970" s="8" t="s">
        <v>1824</v>
      </c>
      <c r="D970" s="9" t="s">
        <v>1825</v>
      </c>
      <c r="E970" s="8">
        <v>5</v>
      </c>
      <c r="F970" s="8">
        <v>5</v>
      </c>
      <c r="G970" s="8">
        <v>5</v>
      </c>
      <c r="H970" s="8" t="str">
        <f>+IFERROR(VLOOKUP(C970,'Reforma 1279'!C:E,3,FALSE),"-")</f>
        <v>-</v>
      </c>
    </row>
    <row r="971" spans="3:8" ht="14" customHeight="1" x14ac:dyDescent="0.35">
      <c r="C971" s="10" t="s">
        <v>1826</v>
      </c>
      <c r="D971" s="11" t="s">
        <v>1827</v>
      </c>
      <c r="E971" s="10">
        <v>5</v>
      </c>
      <c r="F971" s="10">
        <v>5</v>
      </c>
      <c r="G971" s="10">
        <v>5</v>
      </c>
      <c r="H971" s="10" t="str">
        <f>+IFERROR(VLOOKUP(C971,'Reforma 1279'!C:E,3,FALSE),"-")</f>
        <v>-</v>
      </c>
    </row>
    <row r="972" spans="3:8" ht="14" customHeight="1" x14ac:dyDescent="0.35">
      <c r="C972" s="8" t="s">
        <v>1828</v>
      </c>
      <c r="D972" s="9" t="s">
        <v>1829</v>
      </c>
      <c r="E972" s="8">
        <v>5</v>
      </c>
      <c r="F972" s="8">
        <v>5</v>
      </c>
      <c r="G972" s="8">
        <v>5</v>
      </c>
      <c r="H972" s="8" t="str">
        <f>+IFERROR(VLOOKUP(C972,'Reforma 1279'!C:E,3,FALSE),"-")</f>
        <v>-</v>
      </c>
    </row>
    <row r="973" spans="3:8" ht="14" customHeight="1" x14ac:dyDescent="0.35">
      <c r="C973" s="10" t="s">
        <v>1830</v>
      </c>
      <c r="D973" s="11" t="s">
        <v>204</v>
      </c>
      <c r="E973" s="10">
        <v>5</v>
      </c>
      <c r="F973" s="10">
        <v>5</v>
      </c>
      <c r="G973" s="10">
        <v>5</v>
      </c>
      <c r="H973" s="10" t="str">
        <f>+IFERROR(VLOOKUP(C973,'Reforma 1279'!C:E,3,FALSE),"-")</f>
        <v>-</v>
      </c>
    </row>
    <row r="974" spans="3:8" ht="14" customHeight="1" x14ac:dyDescent="0.35">
      <c r="C974" s="8" t="s">
        <v>1831</v>
      </c>
      <c r="D974" s="9" t="s">
        <v>1832</v>
      </c>
      <c r="E974" s="8">
        <v>5</v>
      </c>
      <c r="F974" s="8">
        <v>5</v>
      </c>
      <c r="G974" s="8">
        <v>5</v>
      </c>
      <c r="H974" s="8" t="str">
        <f>+IFERROR(VLOOKUP(C974,'Reforma 1279'!C:E,3,FALSE),"-")</f>
        <v>-</v>
      </c>
    </row>
    <row r="975" spans="3:8" ht="14" customHeight="1" x14ac:dyDescent="0.35">
      <c r="C975" s="10" t="s">
        <v>1833</v>
      </c>
      <c r="D975" s="11" t="s">
        <v>204</v>
      </c>
      <c r="E975" s="10">
        <v>5</v>
      </c>
      <c r="F975" s="10">
        <v>5</v>
      </c>
      <c r="G975" s="10">
        <v>5</v>
      </c>
      <c r="H975" s="10" t="str">
        <f>+IFERROR(VLOOKUP(C975,'Reforma 1279'!C:E,3,FALSE),"-")</f>
        <v>-</v>
      </c>
    </row>
    <row r="976" spans="3:8" ht="14" customHeight="1" x14ac:dyDescent="0.35">
      <c r="C976" s="8" t="s">
        <v>1834</v>
      </c>
      <c r="D976" s="9" t="s">
        <v>1835</v>
      </c>
      <c r="E976" s="8">
        <v>5</v>
      </c>
      <c r="F976" s="8">
        <v>5</v>
      </c>
      <c r="G976" s="8">
        <v>5</v>
      </c>
      <c r="H976" s="8" t="str">
        <f>+IFERROR(VLOOKUP(C976,'Reforma 1279'!C:E,3,FALSE),"-")</f>
        <v>-</v>
      </c>
    </row>
    <row r="977" spans="3:8" ht="14" customHeight="1" x14ac:dyDescent="0.35">
      <c r="C977" s="10" t="s">
        <v>1836</v>
      </c>
      <c r="D977" s="11" t="s">
        <v>1837</v>
      </c>
      <c r="E977" s="10">
        <v>5</v>
      </c>
      <c r="F977" s="10">
        <v>5</v>
      </c>
      <c r="G977" s="10">
        <v>5</v>
      </c>
      <c r="H977" s="10" t="str">
        <f>+IFERROR(VLOOKUP(C977,'Reforma 1279'!C:E,3,FALSE),"-")</f>
        <v>-</v>
      </c>
    </row>
    <row r="978" spans="3:8" ht="14" customHeight="1" x14ac:dyDescent="0.35">
      <c r="C978" s="8" t="s">
        <v>1838</v>
      </c>
      <c r="D978" s="9" t="s">
        <v>59</v>
      </c>
      <c r="E978" s="8">
        <v>5</v>
      </c>
      <c r="F978" s="8">
        <v>5</v>
      </c>
      <c r="G978" s="8">
        <v>5</v>
      </c>
      <c r="H978" s="8" t="str">
        <f>+IFERROR(VLOOKUP(C978,'Reforma 1279'!C:E,3,FALSE),"-")</f>
        <v>-</v>
      </c>
    </row>
    <row r="979" spans="3:8" ht="14" customHeight="1" x14ac:dyDescent="0.35">
      <c r="C979" s="10" t="s">
        <v>1839</v>
      </c>
      <c r="D979" s="11" t="s">
        <v>1840</v>
      </c>
      <c r="E979" s="10">
        <v>5</v>
      </c>
      <c r="F979" s="10">
        <v>5</v>
      </c>
      <c r="G979" s="10">
        <v>5</v>
      </c>
      <c r="H979" s="10" t="str">
        <f>+IFERROR(VLOOKUP(C979,'Reforma 1279'!C:E,3,FALSE),"-")</f>
        <v>-</v>
      </c>
    </row>
    <row r="980" spans="3:8" ht="14" customHeight="1" x14ac:dyDescent="0.35">
      <c r="C980" s="8" t="s">
        <v>1841</v>
      </c>
      <c r="D980" s="9" t="s">
        <v>1842</v>
      </c>
      <c r="E980" s="8">
        <v>5</v>
      </c>
      <c r="F980" s="8">
        <v>5</v>
      </c>
      <c r="G980" s="8">
        <v>5</v>
      </c>
      <c r="H980" s="8" t="str">
        <f>+IFERROR(VLOOKUP(C980,'Reforma 1279'!C:E,3,FALSE),"-")</f>
        <v>-</v>
      </c>
    </row>
    <row r="981" spans="3:8" ht="14" customHeight="1" x14ac:dyDescent="0.35">
      <c r="C981" s="10" t="s">
        <v>1843</v>
      </c>
      <c r="D981" s="11" t="s">
        <v>1844</v>
      </c>
      <c r="E981" s="10">
        <v>5</v>
      </c>
      <c r="F981" s="10">
        <v>5</v>
      </c>
      <c r="G981" s="10">
        <v>5</v>
      </c>
      <c r="H981" s="10" t="str">
        <f>+IFERROR(VLOOKUP(C981,'Reforma 1279'!C:E,3,FALSE),"-")</f>
        <v>-</v>
      </c>
    </row>
    <row r="982" spans="3:8" ht="14" customHeight="1" x14ac:dyDescent="0.35">
      <c r="C982" s="8" t="s">
        <v>1845</v>
      </c>
      <c r="D982" s="9" t="s">
        <v>1846</v>
      </c>
      <c r="E982" s="8">
        <v>5</v>
      </c>
      <c r="F982" s="8">
        <v>5</v>
      </c>
      <c r="G982" s="8">
        <v>5</v>
      </c>
      <c r="H982" s="8" t="str">
        <f>+IFERROR(VLOOKUP(C982,'Reforma 1279'!C:E,3,FALSE),"-")</f>
        <v>-</v>
      </c>
    </row>
    <row r="983" spans="3:8" ht="14" customHeight="1" x14ac:dyDescent="0.35">
      <c r="C983" s="10" t="s">
        <v>1847</v>
      </c>
      <c r="D983" s="11" t="s">
        <v>59</v>
      </c>
      <c r="E983" s="10">
        <v>5</v>
      </c>
      <c r="F983" s="10">
        <v>5</v>
      </c>
      <c r="G983" s="10">
        <v>5</v>
      </c>
      <c r="H983" s="10" t="str">
        <f>+IFERROR(VLOOKUP(C983,'Reforma 1279'!C:E,3,FALSE),"-")</f>
        <v>-</v>
      </c>
    </row>
    <row r="984" spans="3:8" ht="14" customHeight="1" x14ac:dyDescent="0.35">
      <c r="C984" s="8" t="s">
        <v>1848</v>
      </c>
      <c r="D984" s="9" t="s">
        <v>1849</v>
      </c>
      <c r="E984" s="8">
        <v>5</v>
      </c>
      <c r="F984" s="8">
        <v>5</v>
      </c>
      <c r="G984" s="8">
        <v>5</v>
      </c>
      <c r="H984" s="8" t="str">
        <f>+IFERROR(VLOOKUP(C984,'Reforma 1279'!C:E,3,FALSE),"-")</f>
        <v>-</v>
      </c>
    </row>
    <row r="985" spans="3:8" ht="14" customHeight="1" x14ac:dyDescent="0.35">
      <c r="C985" s="10" t="s">
        <v>1850</v>
      </c>
      <c r="D985" s="11" t="s">
        <v>204</v>
      </c>
      <c r="E985" s="10">
        <v>5</v>
      </c>
      <c r="F985" s="10">
        <v>5</v>
      </c>
      <c r="G985" s="10">
        <v>5</v>
      </c>
      <c r="H985" s="10" t="str">
        <f>+IFERROR(VLOOKUP(C985,'Reforma 1279'!C:E,3,FALSE),"-")</f>
        <v>-</v>
      </c>
    </row>
    <row r="986" spans="3:8" ht="14" customHeight="1" x14ac:dyDescent="0.35">
      <c r="C986" s="8" t="s">
        <v>1851</v>
      </c>
      <c r="D986" s="9" t="s">
        <v>1840</v>
      </c>
      <c r="E986" s="8">
        <v>5</v>
      </c>
      <c r="F986" s="8">
        <v>5</v>
      </c>
      <c r="G986" s="8">
        <v>5</v>
      </c>
      <c r="H986" s="8" t="str">
        <f>+IFERROR(VLOOKUP(C986,'Reforma 1279'!C:E,3,FALSE),"-")</f>
        <v>-</v>
      </c>
    </row>
    <row r="987" spans="3:8" ht="14" customHeight="1" x14ac:dyDescent="0.35">
      <c r="C987" s="10" t="s">
        <v>1852</v>
      </c>
      <c r="D987" s="11" t="s">
        <v>204</v>
      </c>
      <c r="E987" s="10">
        <v>5</v>
      </c>
      <c r="F987" s="10">
        <v>5</v>
      </c>
      <c r="G987" s="10">
        <v>5</v>
      </c>
      <c r="H987" s="10" t="str">
        <f>+IFERROR(VLOOKUP(C987,'Reforma 1279'!C:E,3,FALSE),"-")</f>
        <v>-</v>
      </c>
    </row>
    <row r="988" spans="3:8" ht="14" customHeight="1" x14ac:dyDescent="0.35">
      <c r="C988" s="8" t="s">
        <v>1853</v>
      </c>
      <c r="D988" s="9" t="s">
        <v>1854</v>
      </c>
      <c r="E988" s="8">
        <v>5</v>
      </c>
      <c r="F988" s="8">
        <v>5</v>
      </c>
      <c r="G988" s="8">
        <v>5</v>
      </c>
      <c r="H988" s="8" t="str">
        <f>+IFERROR(VLOOKUP(C988,'Reforma 1279'!C:E,3,FALSE),"-")</f>
        <v>-</v>
      </c>
    </row>
    <row r="989" spans="3:8" ht="14" customHeight="1" x14ac:dyDescent="0.35">
      <c r="C989" s="10" t="s">
        <v>1855</v>
      </c>
      <c r="D989" s="11" t="s">
        <v>1856</v>
      </c>
      <c r="E989" s="10">
        <v>5</v>
      </c>
      <c r="F989" s="10">
        <v>5</v>
      </c>
      <c r="G989" s="10">
        <v>5</v>
      </c>
      <c r="H989" s="10" t="str">
        <f>+IFERROR(VLOOKUP(C989,'Reforma 1279'!C:E,3,FALSE),"-")</f>
        <v>-</v>
      </c>
    </row>
    <row r="990" spans="3:8" ht="14" customHeight="1" x14ac:dyDescent="0.35">
      <c r="C990" s="8" t="s">
        <v>1857</v>
      </c>
      <c r="D990" s="9" t="s">
        <v>1858</v>
      </c>
      <c r="E990" s="8">
        <v>5</v>
      </c>
      <c r="F990" s="8">
        <v>5</v>
      </c>
      <c r="G990" s="8">
        <v>5</v>
      </c>
      <c r="H990" s="8" t="str">
        <f>+IFERROR(VLOOKUP(C990,'Reforma 1279'!C:E,3,FALSE),"-")</f>
        <v>-</v>
      </c>
    </row>
    <row r="991" spans="3:8" ht="14" customHeight="1" x14ac:dyDescent="0.35">
      <c r="C991" s="10" t="s">
        <v>1859</v>
      </c>
      <c r="D991" s="11" t="s">
        <v>37</v>
      </c>
      <c r="E991" s="10">
        <v>5</v>
      </c>
      <c r="F991" s="10">
        <v>5</v>
      </c>
      <c r="G991" s="10">
        <v>5</v>
      </c>
      <c r="H991" s="10" t="str">
        <f>+IFERROR(VLOOKUP(C991,'Reforma 1279'!C:E,3,FALSE),"-")</f>
        <v>-</v>
      </c>
    </row>
    <row r="992" spans="3:8" ht="14" customHeight="1" x14ac:dyDescent="0.35">
      <c r="C992" s="8" t="s">
        <v>1860</v>
      </c>
      <c r="D992" s="9" t="s">
        <v>1806</v>
      </c>
      <c r="E992" s="8">
        <v>5</v>
      </c>
      <c r="F992" s="8">
        <v>5</v>
      </c>
      <c r="G992" s="8">
        <v>5</v>
      </c>
      <c r="H992" s="8" t="str">
        <f>+IFERROR(VLOOKUP(C992,'Reforma 1279'!C:E,3,FALSE),"-")</f>
        <v>-</v>
      </c>
    </row>
    <row r="993" spans="3:8" ht="14" customHeight="1" x14ac:dyDescent="0.35">
      <c r="C993" s="10" t="s">
        <v>1861</v>
      </c>
      <c r="D993" s="11" t="s">
        <v>1808</v>
      </c>
      <c r="E993" s="10">
        <v>5</v>
      </c>
      <c r="F993" s="10">
        <v>5</v>
      </c>
      <c r="G993" s="10">
        <v>5</v>
      </c>
      <c r="H993" s="10" t="str">
        <f>+IFERROR(VLOOKUP(C993,'Reforma 1279'!C:E,3,FALSE),"-")</f>
        <v>-</v>
      </c>
    </row>
    <row r="994" spans="3:8" ht="14" customHeight="1" x14ac:dyDescent="0.35">
      <c r="C994" s="8" t="s">
        <v>1862</v>
      </c>
      <c r="D994" s="9" t="s">
        <v>1863</v>
      </c>
      <c r="E994" s="8">
        <v>5</v>
      </c>
      <c r="F994" s="8">
        <v>5</v>
      </c>
      <c r="G994" s="8">
        <v>5</v>
      </c>
      <c r="H994" s="8" t="str">
        <f>+IFERROR(VLOOKUP(C994,'Reforma 1279'!C:E,3,FALSE),"-")</f>
        <v>-</v>
      </c>
    </row>
    <row r="995" spans="3:8" ht="14" customHeight="1" x14ac:dyDescent="0.35">
      <c r="C995" s="10" t="s">
        <v>1864</v>
      </c>
      <c r="D995" s="11" t="s">
        <v>37</v>
      </c>
      <c r="E995" s="10">
        <v>5</v>
      </c>
      <c r="F995" s="10">
        <v>5</v>
      </c>
      <c r="G995" s="10">
        <v>5</v>
      </c>
      <c r="H995" s="10" t="str">
        <f>+IFERROR(VLOOKUP(C995,'Reforma 1279'!C:E,3,FALSE),"-")</f>
        <v>-</v>
      </c>
    </row>
    <row r="996" spans="3:8" ht="14" customHeight="1" x14ac:dyDescent="0.35">
      <c r="C996" s="8" t="s">
        <v>1865</v>
      </c>
      <c r="D996" s="9" t="s">
        <v>74</v>
      </c>
      <c r="E996" s="8">
        <v>5</v>
      </c>
      <c r="F996" s="8">
        <v>5</v>
      </c>
      <c r="G996" s="8">
        <v>5</v>
      </c>
      <c r="H996" s="8" t="str">
        <f>+IFERROR(VLOOKUP(C996,'Reforma 1279'!C:E,3,FALSE),"-")</f>
        <v>-</v>
      </c>
    </row>
    <row r="997" spans="3:8" ht="14" customHeight="1" x14ac:dyDescent="0.35">
      <c r="C997" s="10" t="s">
        <v>1866</v>
      </c>
      <c r="D997" s="11" t="s">
        <v>1867</v>
      </c>
      <c r="E997" s="10">
        <v>5</v>
      </c>
      <c r="F997" s="10">
        <v>5</v>
      </c>
      <c r="G997" s="10">
        <v>5</v>
      </c>
      <c r="H997" s="10" t="str">
        <f>+IFERROR(VLOOKUP(C997,'Reforma 1279'!C:E,3,FALSE),"-")</f>
        <v>-</v>
      </c>
    </row>
    <row r="998" spans="3:8" ht="14" customHeight="1" x14ac:dyDescent="0.35">
      <c r="C998" s="8" t="s">
        <v>1868</v>
      </c>
      <c r="D998" s="9" t="s">
        <v>275</v>
      </c>
      <c r="E998" s="8">
        <v>5</v>
      </c>
      <c r="F998" s="8">
        <v>5</v>
      </c>
      <c r="G998" s="8">
        <v>5</v>
      </c>
      <c r="H998" s="8" t="str">
        <f>+IFERROR(VLOOKUP(C998,'Reforma 1279'!C:E,3,FALSE),"-")</f>
        <v>-</v>
      </c>
    </row>
    <row r="999" spans="3:8" ht="14" customHeight="1" x14ac:dyDescent="0.35">
      <c r="C999" s="10" t="s">
        <v>1869</v>
      </c>
      <c r="D999" s="11" t="s">
        <v>1870</v>
      </c>
      <c r="E999" s="10">
        <v>5</v>
      </c>
      <c r="F999" s="10">
        <v>5</v>
      </c>
      <c r="G999" s="10">
        <v>5</v>
      </c>
      <c r="H999" s="10" t="str">
        <f>+IFERROR(VLOOKUP(C999,'Reforma 1279'!C:E,3,FALSE),"-")</f>
        <v>-</v>
      </c>
    </row>
    <row r="1000" spans="3:8" ht="14" customHeight="1" x14ac:dyDescent="0.35">
      <c r="C1000" s="8" t="s">
        <v>1871</v>
      </c>
      <c r="D1000" s="9" t="s">
        <v>1872</v>
      </c>
      <c r="E1000" s="8">
        <v>5</v>
      </c>
      <c r="F1000" s="8">
        <v>5</v>
      </c>
      <c r="G1000" s="8">
        <v>5</v>
      </c>
      <c r="H1000" s="8" t="str">
        <f>+IFERROR(VLOOKUP(C1000,'Reforma 1279'!C:E,3,FALSE),"-")</f>
        <v>-</v>
      </c>
    </row>
    <row r="1001" spans="3:8" ht="14" customHeight="1" x14ac:dyDescent="0.35">
      <c r="C1001" s="10" t="s">
        <v>1873</v>
      </c>
      <c r="D1001" s="11" t="s">
        <v>275</v>
      </c>
      <c r="E1001" s="10">
        <v>5</v>
      </c>
      <c r="F1001" s="10">
        <v>5</v>
      </c>
      <c r="G1001" s="10">
        <v>5</v>
      </c>
      <c r="H1001" s="10" t="str">
        <f>+IFERROR(VLOOKUP(C1001,'Reforma 1279'!C:E,3,FALSE),"-")</f>
        <v>-</v>
      </c>
    </row>
    <row r="1002" spans="3:8" ht="14" customHeight="1" x14ac:dyDescent="0.35">
      <c r="C1002" s="8" t="s">
        <v>1874</v>
      </c>
      <c r="D1002" s="9" t="s">
        <v>1875</v>
      </c>
      <c r="E1002" s="8">
        <v>5</v>
      </c>
      <c r="F1002" s="8">
        <v>5</v>
      </c>
      <c r="G1002" s="8">
        <v>5</v>
      </c>
      <c r="H1002" s="8" t="str">
        <f>+IFERROR(VLOOKUP(C1002,'Reforma 1279'!C:E,3,FALSE),"-")</f>
        <v>-</v>
      </c>
    </row>
    <row r="1003" spans="3:8" ht="14" customHeight="1" x14ac:dyDescent="0.35">
      <c r="C1003" s="10" t="s">
        <v>1876</v>
      </c>
      <c r="D1003" s="11" t="s">
        <v>1877</v>
      </c>
      <c r="E1003" s="10">
        <v>5</v>
      </c>
      <c r="F1003" s="10">
        <v>5</v>
      </c>
      <c r="G1003" s="10">
        <v>5</v>
      </c>
      <c r="H1003" s="10" t="str">
        <f>+IFERROR(VLOOKUP(C1003,'Reforma 1279'!C:E,3,FALSE),"-")</f>
        <v>-</v>
      </c>
    </row>
    <row r="1004" spans="3:8" ht="14" customHeight="1" x14ac:dyDescent="0.35">
      <c r="C1004" s="8" t="s">
        <v>1878</v>
      </c>
      <c r="D1004" s="9" t="s">
        <v>275</v>
      </c>
      <c r="E1004" s="8">
        <v>5</v>
      </c>
      <c r="F1004" s="8">
        <v>5</v>
      </c>
      <c r="G1004" s="8">
        <v>5</v>
      </c>
      <c r="H1004" s="8" t="str">
        <f>+IFERROR(VLOOKUP(C1004,'Reforma 1279'!C:E,3,FALSE),"-")</f>
        <v>-</v>
      </c>
    </row>
    <row r="1005" spans="3:8" ht="14" customHeight="1" x14ac:dyDescent="0.35">
      <c r="C1005" s="10" t="s">
        <v>1879</v>
      </c>
      <c r="D1005" s="11" t="s">
        <v>1880</v>
      </c>
      <c r="E1005" s="10">
        <v>5</v>
      </c>
      <c r="F1005" s="10">
        <v>5</v>
      </c>
      <c r="G1005" s="10">
        <v>5</v>
      </c>
      <c r="H1005" s="10" t="str">
        <f>+IFERROR(VLOOKUP(C1005,'Reforma 1279'!C:E,3,FALSE),"-")</f>
        <v>-</v>
      </c>
    </row>
    <row r="1006" spans="3:8" ht="14" customHeight="1" x14ac:dyDescent="0.35">
      <c r="C1006" s="8" t="s">
        <v>1881</v>
      </c>
      <c r="D1006" s="9" t="s">
        <v>275</v>
      </c>
      <c r="E1006" s="8">
        <v>5</v>
      </c>
      <c r="F1006" s="8">
        <v>5</v>
      </c>
      <c r="G1006" s="8">
        <v>5</v>
      </c>
      <c r="H1006" s="8" t="str">
        <f>+IFERROR(VLOOKUP(C1006,'Reforma 1279'!C:E,3,FALSE),"-")</f>
        <v>-</v>
      </c>
    </row>
    <row r="1007" spans="3:8" ht="14" customHeight="1" x14ac:dyDescent="0.35">
      <c r="C1007" s="10" t="s">
        <v>1882</v>
      </c>
      <c r="D1007" s="11" t="s">
        <v>308</v>
      </c>
      <c r="E1007" s="10">
        <v>5</v>
      </c>
      <c r="F1007" s="10">
        <v>5</v>
      </c>
      <c r="G1007" s="10">
        <v>5</v>
      </c>
      <c r="H1007" s="10" t="str">
        <f>+IFERROR(VLOOKUP(C1007,'Reforma 1279'!C:E,3,FALSE),"-")</f>
        <v>-</v>
      </c>
    </row>
    <row r="1008" spans="3:8" ht="14" customHeight="1" x14ac:dyDescent="0.35">
      <c r="C1008" s="8" t="s">
        <v>1883</v>
      </c>
      <c r="D1008" s="9" t="s">
        <v>1884</v>
      </c>
      <c r="E1008" s="8">
        <v>5</v>
      </c>
      <c r="F1008" s="8">
        <v>5</v>
      </c>
      <c r="G1008" s="8">
        <v>5</v>
      </c>
      <c r="H1008" s="8" t="str">
        <f>+IFERROR(VLOOKUP(C1008,'Reforma 1279'!C:E,3,FALSE),"-")</f>
        <v>-</v>
      </c>
    </row>
    <row r="1009" spans="3:8" ht="14" customHeight="1" x14ac:dyDescent="0.35">
      <c r="C1009" s="10" t="s">
        <v>1885</v>
      </c>
      <c r="D1009" s="11" t="s">
        <v>275</v>
      </c>
      <c r="E1009" s="10">
        <v>5</v>
      </c>
      <c r="F1009" s="10">
        <v>5</v>
      </c>
      <c r="G1009" s="10">
        <v>5</v>
      </c>
      <c r="H1009" s="10" t="str">
        <f>+IFERROR(VLOOKUP(C1009,'Reforma 1279'!C:E,3,FALSE),"-")</f>
        <v>-</v>
      </c>
    </row>
    <row r="1010" spans="3:8" ht="14" customHeight="1" x14ac:dyDescent="0.35">
      <c r="C1010" s="8" t="s">
        <v>1886</v>
      </c>
      <c r="D1010" s="9" t="s">
        <v>1887</v>
      </c>
      <c r="E1010" s="8">
        <v>5</v>
      </c>
      <c r="F1010" s="8">
        <v>5</v>
      </c>
      <c r="G1010" s="8">
        <v>5</v>
      </c>
      <c r="H1010" s="8" t="str">
        <f>+IFERROR(VLOOKUP(C1010,'Reforma 1279'!C:E,3,FALSE),"-")</f>
        <v>-</v>
      </c>
    </row>
    <row r="1011" spans="3:8" ht="14" customHeight="1" x14ac:dyDescent="0.35">
      <c r="C1011" s="10" t="s">
        <v>1888</v>
      </c>
      <c r="D1011" s="11" t="s">
        <v>1889</v>
      </c>
      <c r="E1011" s="10">
        <v>5</v>
      </c>
      <c r="F1011" s="10">
        <v>5</v>
      </c>
      <c r="G1011" s="10">
        <v>5</v>
      </c>
      <c r="H1011" s="10" t="str">
        <f>+IFERROR(VLOOKUP(C1011,'Reforma 1279'!C:E,3,FALSE),"-")</f>
        <v>-</v>
      </c>
    </row>
    <row r="1012" spans="3:8" ht="14" customHeight="1" x14ac:dyDescent="0.35">
      <c r="C1012" s="8" t="s">
        <v>1890</v>
      </c>
      <c r="D1012" s="9" t="s">
        <v>1185</v>
      </c>
      <c r="E1012" s="8">
        <v>5</v>
      </c>
      <c r="F1012" s="8">
        <v>5</v>
      </c>
      <c r="G1012" s="8">
        <v>5</v>
      </c>
      <c r="H1012" s="8" t="str">
        <f>+IFERROR(VLOOKUP(C1012,'Reforma 1279'!C:E,3,FALSE),"-")</f>
        <v>-</v>
      </c>
    </row>
    <row r="1013" spans="3:8" ht="14" customHeight="1" x14ac:dyDescent="0.35">
      <c r="C1013" s="10" t="s">
        <v>1891</v>
      </c>
      <c r="D1013" s="11" t="s">
        <v>1892</v>
      </c>
      <c r="E1013" s="10">
        <v>5</v>
      </c>
      <c r="F1013" s="10">
        <v>5</v>
      </c>
      <c r="G1013" s="10">
        <v>5</v>
      </c>
      <c r="H1013" s="10" t="str">
        <f>+IFERROR(VLOOKUP(C1013,'Reforma 1279'!C:E,3,FALSE),"-")</f>
        <v>-</v>
      </c>
    </row>
    <row r="1014" spans="3:8" ht="14" customHeight="1" x14ac:dyDescent="0.35">
      <c r="C1014" s="8" t="s">
        <v>1893</v>
      </c>
      <c r="D1014" s="9" t="s">
        <v>1894</v>
      </c>
      <c r="E1014" s="8">
        <v>5</v>
      </c>
      <c r="F1014" s="8">
        <v>5</v>
      </c>
      <c r="G1014" s="8">
        <v>5</v>
      </c>
      <c r="H1014" s="8" t="str">
        <f>+IFERROR(VLOOKUP(C1014,'Reforma 1279'!C:E,3,FALSE),"-")</f>
        <v>-</v>
      </c>
    </row>
    <row r="1015" spans="3:8" ht="14" customHeight="1" x14ac:dyDescent="0.35">
      <c r="C1015" s="10" t="s">
        <v>1895</v>
      </c>
      <c r="D1015" s="11" t="s">
        <v>1896</v>
      </c>
      <c r="E1015" s="10">
        <v>5</v>
      </c>
      <c r="F1015" s="10">
        <v>5</v>
      </c>
      <c r="G1015" s="10">
        <v>5</v>
      </c>
      <c r="H1015" s="10" t="str">
        <f>+IFERROR(VLOOKUP(C1015,'Reforma 1279'!C:E,3,FALSE),"-")</f>
        <v>-</v>
      </c>
    </row>
    <row r="1016" spans="3:8" ht="14" customHeight="1" x14ac:dyDescent="0.35">
      <c r="C1016" s="8" t="s">
        <v>1897</v>
      </c>
      <c r="D1016" s="9" t="s">
        <v>1898</v>
      </c>
      <c r="E1016" s="8">
        <v>5</v>
      </c>
      <c r="F1016" s="8">
        <v>5</v>
      </c>
      <c r="G1016" s="8">
        <v>5</v>
      </c>
      <c r="H1016" s="8" t="str">
        <f>+IFERROR(VLOOKUP(C1016,'Reforma 1279'!C:E,3,FALSE),"-")</f>
        <v>-</v>
      </c>
    </row>
    <row r="1017" spans="3:8" ht="14" customHeight="1" x14ac:dyDescent="0.35">
      <c r="C1017" s="10" t="s">
        <v>1899</v>
      </c>
      <c r="D1017" s="11" t="s">
        <v>1900</v>
      </c>
      <c r="E1017" s="10">
        <v>5</v>
      </c>
      <c r="F1017" s="10">
        <v>5</v>
      </c>
      <c r="G1017" s="10">
        <v>5</v>
      </c>
      <c r="H1017" s="10" t="str">
        <f>+IFERROR(VLOOKUP(C1017,'Reforma 1279'!C:E,3,FALSE),"-")</f>
        <v>-</v>
      </c>
    </row>
    <row r="1018" spans="3:8" ht="14" customHeight="1" x14ac:dyDescent="0.35">
      <c r="C1018" s="8" t="s">
        <v>1901</v>
      </c>
      <c r="D1018" s="9" t="s">
        <v>1185</v>
      </c>
      <c r="E1018" s="8">
        <v>5</v>
      </c>
      <c r="F1018" s="8">
        <v>5</v>
      </c>
      <c r="G1018" s="8">
        <v>5</v>
      </c>
      <c r="H1018" s="8" t="str">
        <f>+IFERROR(VLOOKUP(C1018,'Reforma 1279'!C:E,3,FALSE),"-")</f>
        <v>-</v>
      </c>
    </row>
    <row r="1019" spans="3:8" ht="14" customHeight="1" x14ac:dyDescent="0.35">
      <c r="C1019" s="10" t="s">
        <v>1902</v>
      </c>
      <c r="D1019" s="11" t="s">
        <v>1889</v>
      </c>
      <c r="E1019" s="10">
        <v>5</v>
      </c>
      <c r="F1019" s="10">
        <v>5</v>
      </c>
      <c r="G1019" s="10">
        <v>5</v>
      </c>
      <c r="H1019" s="10" t="str">
        <f>+IFERROR(VLOOKUP(C1019,'Reforma 1279'!C:E,3,FALSE),"-")</f>
        <v>-</v>
      </c>
    </row>
    <row r="1020" spans="3:8" ht="14" customHeight="1" x14ac:dyDescent="0.35">
      <c r="C1020" s="8" t="s">
        <v>1903</v>
      </c>
      <c r="D1020" s="9" t="s">
        <v>1185</v>
      </c>
      <c r="E1020" s="8">
        <v>5</v>
      </c>
      <c r="F1020" s="8">
        <v>5</v>
      </c>
      <c r="G1020" s="8">
        <v>5</v>
      </c>
      <c r="H1020" s="8" t="str">
        <f>+IFERROR(VLOOKUP(C1020,'Reforma 1279'!C:E,3,FALSE),"-")</f>
        <v>-</v>
      </c>
    </row>
    <row r="1021" spans="3:8" ht="14" customHeight="1" x14ac:dyDescent="0.35">
      <c r="C1021" s="10" t="s">
        <v>1904</v>
      </c>
      <c r="D1021" s="11" t="s">
        <v>1892</v>
      </c>
      <c r="E1021" s="10">
        <v>5</v>
      </c>
      <c r="F1021" s="10">
        <v>5</v>
      </c>
      <c r="G1021" s="10">
        <v>5</v>
      </c>
      <c r="H1021" s="10" t="str">
        <f>+IFERROR(VLOOKUP(C1021,'Reforma 1279'!C:E,3,FALSE),"-")</f>
        <v>-</v>
      </c>
    </row>
    <row r="1022" spans="3:8" ht="14" customHeight="1" x14ac:dyDescent="0.35">
      <c r="C1022" s="8" t="s">
        <v>1905</v>
      </c>
      <c r="D1022" s="9" t="s">
        <v>1894</v>
      </c>
      <c r="E1022" s="8">
        <v>5</v>
      </c>
      <c r="F1022" s="8">
        <v>5</v>
      </c>
      <c r="G1022" s="8">
        <v>5</v>
      </c>
      <c r="H1022" s="8" t="str">
        <f>+IFERROR(VLOOKUP(C1022,'Reforma 1279'!C:E,3,FALSE),"-")</f>
        <v>-</v>
      </c>
    </row>
    <row r="1023" spans="3:8" ht="14" customHeight="1" x14ac:dyDescent="0.35">
      <c r="C1023" s="10" t="s">
        <v>1906</v>
      </c>
      <c r="D1023" s="11" t="s">
        <v>1896</v>
      </c>
      <c r="E1023" s="10">
        <v>5</v>
      </c>
      <c r="F1023" s="10">
        <v>5</v>
      </c>
      <c r="G1023" s="10">
        <v>5</v>
      </c>
      <c r="H1023" s="10" t="str">
        <f>+IFERROR(VLOOKUP(C1023,'Reforma 1279'!C:E,3,FALSE),"-")</f>
        <v>-</v>
      </c>
    </row>
    <row r="1024" spans="3:8" ht="14" customHeight="1" x14ac:dyDescent="0.35">
      <c r="C1024" s="8" t="s">
        <v>1907</v>
      </c>
      <c r="D1024" s="9" t="s">
        <v>1898</v>
      </c>
      <c r="E1024" s="8">
        <v>5</v>
      </c>
      <c r="F1024" s="8">
        <v>5</v>
      </c>
      <c r="G1024" s="8">
        <v>5</v>
      </c>
      <c r="H1024" s="8" t="str">
        <f>+IFERROR(VLOOKUP(C1024,'Reforma 1279'!C:E,3,FALSE),"-")</f>
        <v>-</v>
      </c>
    </row>
    <row r="1025" spans="3:8" ht="14" customHeight="1" x14ac:dyDescent="0.35">
      <c r="C1025" s="10" t="s">
        <v>1908</v>
      </c>
      <c r="D1025" s="11" t="s">
        <v>1900</v>
      </c>
      <c r="E1025" s="10">
        <v>5</v>
      </c>
      <c r="F1025" s="10">
        <v>5</v>
      </c>
      <c r="G1025" s="10">
        <v>5</v>
      </c>
      <c r="H1025" s="10" t="str">
        <f>+IFERROR(VLOOKUP(C1025,'Reforma 1279'!C:E,3,FALSE),"-")</f>
        <v>-</v>
      </c>
    </row>
    <row r="1026" spans="3:8" ht="14" customHeight="1" x14ac:dyDescent="0.35">
      <c r="C1026" s="8" t="s">
        <v>1909</v>
      </c>
      <c r="D1026" s="9" t="s">
        <v>1185</v>
      </c>
      <c r="E1026" s="8">
        <v>5</v>
      </c>
      <c r="F1026" s="8">
        <v>5</v>
      </c>
      <c r="G1026" s="8">
        <v>5</v>
      </c>
      <c r="H1026" s="8" t="str">
        <f>+IFERROR(VLOOKUP(C1026,'Reforma 1279'!C:E,3,FALSE),"-")</f>
        <v>-</v>
      </c>
    </row>
    <row r="1027" spans="3:8" ht="14" customHeight="1" x14ac:dyDescent="0.35">
      <c r="C1027" s="10" t="s">
        <v>1910</v>
      </c>
      <c r="D1027" s="11" t="s">
        <v>1911</v>
      </c>
      <c r="E1027" s="10">
        <v>5</v>
      </c>
      <c r="F1027" s="10">
        <v>5</v>
      </c>
      <c r="G1027" s="10">
        <v>5</v>
      </c>
      <c r="H1027" s="10" t="str">
        <f>+IFERROR(VLOOKUP(C1027,'Reforma 1279'!C:E,3,FALSE),"-")</f>
        <v>-</v>
      </c>
    </row>
    <row r="1028" spans="3:8" ht="14" customHeight="1" x14ac:dyDescent="0.35">
      <c r="C1028" s="8" t="s">
        <v>1912</v>
      </c>
      <c r="D1028" s="9" t="s">
        <v>115</v>
      </c>
      <c r="E1028" s="8">
        <v>5</v>
      </c>
      <c r="F1028" s="8">
        <v>5</v>
      </c>
      <c r="G1028" s="8">
        <v>5</v>
      </c>
      <c r="H1028" s="8" t="str">
        <f>+IFERROR(VLOOKUP(C1028,'Reforma 1279'!C:E,3,FALSE),"-")</f>
        <v>-</v>
      </c>
    </row>
    <row r="1029" spans="3:8" ht="14" customHeight="1" x14ac:dyDescent="0.35">
      <c r="C1029" s="10" t="s">
        <v>1913</v>
      </c>
      <c r="D1029" s="11" t="s">
        <v>82</v>
      </c>
      <c r="E1029" s="10">
        <v>5</v>
      </c>
      <c r="F1029" s="10">
        <v>5</v>
      </c>
      <c r="G1029" s="10">
        <v>5</v>
      </c>
      <c r="H1029" s="10" t="str">
        <f>+IFERROR(VLOOKUP(C1029,'Reforma 1279'!C:E,3,FALSE),"-")</f>
        <v>-</v>
      </c>
    </row>
    <row r="1030" spans="3:8" ht="14" customHeight="1" x14ac:dyDescent="0.35">
      <c r="C1030" s="8" t="s">
        <v>1914</v>
      </c>
      <c r="D1030" s="9" t="s">
        <v>1915</v>
      </c>
      <c r="E1030" s="8">
        <v>5</v>
      </c>
      <c r="F1030" s="8">
        <v>5</v>
      </c>
      <c r="G1030" s="8">
        <v>5</v>
      </c>
      <c r="H1030" s="8" t="str">
        <f>+IFERROR(VLOOKUP(C1030,'Reforma 1279'!C:E,3,FALSE),"-")</f>
        <v>-</v>
      </c>
    </row>
    <row r="1031" spans="3:8" ht="14" customHeight="1" x14ac:dyDescent="0.35">
      <c r="C1031" s="10" t="s">
        <v>1916</v>
      </c>
      <c r="D1031" s="11" t="s">
        <v>1917</v>
      </c>
      <c r="E1031" s="10">
        <v>5</v>
      </c>
      <c r="F1031" s="10">
        <v>5</v>
      </c>
      <c r="G1031" s="10">
        <v>5</v>
      </c>
      <c r="H1031" s="10" t="str">
        <f>+IFERROR(VLOOKUP(C1031,'Reforma 1279'!C:E,3,FALSE),"-")</f>
        <v>-</v>
      </c>
    </row>
    <row r="1032" spans="3:8" ht="14" customHeight="1" x14ac:dyDescent="0.35">
      <c r="C1032" s="8" t="s">
        <v>1918</v>
      </c>
      <c r="D1032" s="9" t="s">
        <v>1919</v>
      </c>
      <c r="E1032" s="8">
        <v>5</v>
      </c>
      <c r="F1032" s="8">
        <v>5</v>
      </c>
      <c r="G1032" s="8">
        <v>5</v>
      </c>
      <c r="H1032" s="8" t="str">
        <f>+IFERROR(VLOOKUP(C1032,'Reforma 1279'!C:E,3,FALSE),"-")</f>
        <v>-</v>
      </c>
    </row>
    <row r="1033" spans="3:8" ht="14" customHeight="1" x14ac:dyDescent="0.35">
      <c r="C1033" s="10" t="s">
        <v>1920</v>
      </c>
      <c r="D1033" s="11" t="s">
        <v>1185</v>
      </c>
      <c r="E1033" s="10">
        <v>5</v>
      </c>
      <c r="F1033" s="10">
        <v>5</v>
      </c>
      <c r="G1033" s="10">
        <v>5</v>
      </c>
      <c r="H1033" s="10" t="str">
        <f>+IFERROR(VLOOKUP(C1033,'Reforma 1279'!C:E,3,FALSE),"-")</f>
        <v>-</v>
      </c>
    </row>
    <row r="1034" spans="3:8" ht="14" customHeight="1" x14ac:dyDescent="0.35">
      <c r="C1034" s="8" t="s">
        <v>1921</v>
      </c>
      <c r="D1034" s="9" t="s">
        <v>1922</v>
      </c>
      <c r="E1034" s="8">
        <v>5</v>
      </c>
      <c r="F1034" s="8">
        <v>5</v>
      </c>
      <c r="G1034" s="8">
        <v>5</v>
      </c>
      <c r="H1034" s="8" t="str">
        <f>+IFERROR(VLOOKUP(C1034,'Reforma 1279'!C:E,3,FALSE),"-")</f>
        <v>-</v>
      </c>
    </row>
    <row r="1035" spans="3:8" ht="14" customHeight="1" x14ac:dyDescent="0.35">
      <c r="C1035" s="10" t="s">
        <v>1923</v>
      </c>
      <c r="D1035" s="11" t="s">
        <v>1185</v>
      </c>
      <c r="E1035" s="10">
        <v>5</v>
      </c>
      <c r="F1035" s="10">
        <v>5</v>
      </c>
      <c r="G1035" s="10">
        <v>5</v>
      </c>
      <c r="H1035" s="10" t="str">
        <f>+IFERROR(VLOOKUP(C1035,'Reforma 1279'!C:E,3,FALSE),"-")</f>
        <v>-</v>
      </c>
    </row>
    <row r="1036" spans="3:8" ht="14" customHeight="1" x14ac:dyDescent="0.35">
      <c r="C1036" s="8" t="s">
        <v>1924</v>
      </c>
      <c r="D1036" s="9" t="s">
        <v>115</v>
      </c>
      <c r="E1036" s="8">
        <v>5</v>
      </c>
      <c r="F1036" s="8">
        <v>5</v>
      </c>
      <c r="G1036" s="8">
        <v>5</v>
      </c>
      <c r="H1036" s="8" t="str">
        <f>+IFERROR(VLOOKUP(C1036,'Reforma 1279'!C:E,3,FALSE),"-")</f>
        <v>-</v>
      </c>
    </row>
    <row r="1037" spans="3:8" ht="14" customHeight="1" x14ac:dyDescent="0.35">
      <c r="C1037" s="10" t="s">
        <v>1925</v>
      </c>
      <c r="D1037" s="11" t="s">
        <v>1926</v>
      </c>
      <c r="E1037" s="10">
        <v>5</v>
      </c>
      <c r="F1037" s="10">
        <v>5</v>
      </c>
      <c r="G1037" s="10">
        <v>5</v>
      </c>
      <c r="H1037" s="10" t="str">
        <f>+IFERROR(VLOOKUP(C1037,'Reforma 1279'!C:E,3,FALSE),"-")</f>
        <v>-</v>
      </c>
    </row>
    <row r="1038" spans="3:8" ht="14" customHeight="1" x14ac:dyDescent="0.35">
      <c r="C1038" s="8" t="s">
        <v>1927</v>
      </c>
      <c r="D1038" s="9" t="s">
        <v>1928</v>
      </c>
      <c r="E1038" s="8">
        <v>5</v>
      </c>
      <c r="F1038" s="8">
        <v>5</v>
      </c>
      <c r="G1038" s="8">
        <v>5</v>
      </c>
      <c r="H1038" s="8" t="str">
        <f>+IFERROR(VLOOKUP(C1038,'Reforma 1279'!C:E,3,FALSE),"-")</f>
        <v>-</v>
      </c>
    </row>
    <row r="1039" spans="3:8" ht="14" customHeight="1" x14ac:dyDescent="0.35">
      <c r="C1039" s="10" t="s">
        <v>1929</v>
      </c>
      <c r="D1039" s="11" t="s">
        <v>1930</v>
      </c>
      <c r="E1039" s="10">
        <v>5</v>
      </c>
      <c r="F1039" s="10">
        <v>5</v>
      </c>
      <c r="G1039" s="10">
        <v>5</v>
      </c>
      <c r="H1039" s="10" t="str">
        <f>+IFERROR(VLOOKUP(C1039,'Reforma 1279'!C:E,3,FALSE),"-")</f>
        <v>-</v>
      </c>
    </row>
    <row r="1040" spans="3:8" ht="14" customHeight="1" x14ac:dyDescent="0.35">
      <c r="C1040" s="8" t="s">
        <v>1931</v>
      </c>
      <c r="D1040" s="9" t="s">
        <v>1922</v>
      </c>
      <c r="E1040" s="8">
        <v>5</v>
      </c>
      <c r="F1040" s="8">
        <v>5</v>
      </c>
      <c r="G1040" s="8">
        <v>5</v>
      </c>
      <c r="H1040" s="8" t="str">
        <f>+IFERROR(VLOOKUP(C1040,'Reforma 1279'!C:E,3,FALSE),"-")</f>
        <v>-</v>
      </c>
    </row>
    <row r="1041" spans="3:8" ht="14" customHeight="1" x14ac:dyDescent="0.35">
      <c r="C1041" s="10" t="s">
        <v>1932</v>
      </c>
      <c r="D1041" s="11" t="s">
        <v>1185</v>
      </c>
      <c r="E1041" s="10">
        <v>5</v>
      </c>
      <c r="F1041" s="10">
        <v>5</v>
      </c>
      <c r="G1041" s="10">
        <v>5</v>
      </c>
      <c r="H1041" s="10" t="str">
        <f>+IFERROR(VLOOKUP(C1041,'Reforma 1279'!C:E,3,FALSE),"-")</f>
        <v>-</v>
      </c>
    </row>
    <row r="1042" spans="3:8" ht="14" customHeight="1" x14ac:dyDescent="0.35">
      <c r="C1042" s="8" t="s">
        <v>1933</v>
      </c>
      <c r="D1042" s="9" t="s">
        <v>1922</v>
      </c>
      <c r="E1042" s="8">
        <v>5</v>
      </c>
      <c r="F1042" s="8">
        <v>5</v>
      </c>
      <c r="G1042" s="8">
        <v>5</v>
      </c>
      <c r="H1042" s="8" t="str">
        <f>+IFERROR(VLOOKUP(C1042,'Reforma 1279'!C:E,3,FALSE),"-")</f>
        <v>-</v>
      </c>
    </row>
    <row r="1043" spans="3:8" ht="14" customHeight="1" x14ac:dyDescent="0.35">
      <c r="C1043" s="10" t="s">
        <v>1934</v>
      </c>
      <c r="D1043" s="11" t="s">
        <v>1185</v>
      </c>
      <c r="E1043" s="10">
        <v>5</v>
      </c>
      <c r="F1043" s="10">
        <v>5</v>
      </c>
      <c r="G1043" s="10">
        <v>5</v>
      </c>
      <c r="H1043" s="10" t="str">
        <f>+IFERROR(VLOOKUP(C1043,'Reforma 1279'!C:E,3,FALSE),"-")</f>
        <v>-</v>
      </c>
    </row>
    <row r="1044" spans="3:8" ht="14" customHeight="1" x14ac:dyDescent="0.35">
      <c r="C1044" s="8" t="s">
        <v>1935</v>
      </c>
      <c r="D1044" s="9" t="s">
        <v>1936</v>
      </c>
      <c r="E1044" s="8">
        <v>5</v>
      </c>
      <c r="F1044" s="8">
        <v>5</v>
      </c>
      <c r="G1044" s="8">
        <v>5</v>
      </c>
      <c r="H1044" s="8" t="str">
        <f>+IFERROR(VLOOKUP(C1044,'Reforma 1279'!C:E,3,FALSE),"-")</f>
        <v>-</v>
      </c>
    </row>
    <row r="1045" spans="3:8" ht="14" customHeight="1" x14ac:dyDescent="0.35">
      <c r="C1045" s="10" t="s">
        <v>1937</v>
      </c>
      <c r="D1045" s="11" t="s">
        <v>1938</v>
      </c>
      <c r="E1045" s="10">
        <v>5</v>
      </c>
      <c r="F1045" s="10">
        <v>5</v>
      </c>
      <c r="G1045" s="10">
        <v>5</v>
      </c>
      <c r="H1045" s="10" t="str">
        <f>+IFERROR(VLOOKUP(C1045,'Reforma 1279'!C:E,3,FALSE),"-")</f>
        <v>-</v>
      </c>
    </row>
    <row r="1046" spans="3:8" ht="14" customHeight="1" x14ac:dyDescent="0.35">
      <c r="C1046" s="8" t="s">
        <v>1939</v>
      </c>
      <c r="D1046" s="9" t="s">
        <v>204</v>
      </c>
      <c r="E1046" s="8">
        <v>5</v>
      </c>
      <c r="F1046" s="8">
        <v>5</v>
      </c>
      <c r="G1046" s="8">
        <v>5</v>
      </c>
      <c r="H1046" s="8" t="str">
        <f>+IFERROR(VLOOKUP(C1046,'Reforma 1279'!C:E,3,FALSE),"-")</f>
        <v>-</v>
      </c>
    </row>
    <row r="1047" spans="3:8" ht="14" customHeight="1" x14ac:dyDescent="0.35">
      <c r="C1047" s="10" t="s">
        <v>1940</v>
      </c>
      <c r="D1047" s="11" t="s">
        <v>1941</v>
      </c>
      <c r="E1047" s="10">
        <v>5</v>
      </c>
      <c r="F1047" s="10">
        <v>5</v>
      </c>
      <c r="G1047" s="10">
        <v>5</v>
      </c>
      <c r="H1047" s="10" t="str">
        <f>+IFERROR(VLOOKUP(C1047,'Reforma 1279'!C:E,3,FALSE),"-")</f>
        <v>-</v>
      </c>
    </row>
    <row r="1048" spans="3:8" ht="14" customHeight="1" x14ac:dyDescent="0.35">
      <c r="C1048" s="8" t="s">
        <v>1942</v>
      </c>
      <c r="D1048" s="9" t="s">
        <v>1894</v>
      </c>
      <c r="E1048" s="8">
        <v>5</v>
      </c>
      <c r="F1048" s="8">
        <v>5</v>
      </c>
      <c r="G1048" s="8">
        <v>5</v>
      </c>
      <c r="H1048" s="8" t="str">
        <f>+IFERROR(VLOOKUP(C1048,'Reforma 1279'!C:E,3,FALSE),"-")</f>
        <v>-</v>
      </c>
    </row>
    <row r="1049" spans="3:8" ht="14" customHeight="1" x14ac:dyDescent="0.35">
      <c r="C1049" s="10" t="s">
        <v>1943</v>
      </c>
      <c r="D1049" s="11" t="s">
        <v>1896</v>
      </c>
      <c r="E1049" s="10">
        <v>5</v>
      </c>
      <c r="F1049" s="10">
        <v>5</v>
      </c>
      <c r="G1049" s="10">
        <v>5</v>
      </c>
      <c r="H1049" s="10" t="str">
        <f>+IFERROR(VLOOKUP(C1049,'Reforma 1279'!C:E,3,FALSE),"-")</f>
        <v>-</v>
      </c>
    </row>
    <row r="1050" spans="3:8" ht="14" customHeight="1" x14ac:dyDescent="0.35">
      <c r="C1050" s="8" t="s">
        <v>1944</v>
      </c>
      <c r="D1050" s="9" t="s">
        <v>1898</v>
      </c>
      <c r="E1050" s="8">
        <v>5</v>
      </c>
      <c r="F1050" s="8">
        <v>5</v>
      </c>
      <c r="G1050" s="8">
        <v>5</v>
      </c>
      <c r="H1050" s="8" t="str">
        <f>+IFERROR(VLOOKUP(C1050,'Reforma 1279'!C:E,3,FALSE),"-")</f>
        <v>-</v>
      </c>
    </row>
    <row r="1051" spans="3:8" ht="14" customHeight="1" x14ac:dyDescent="0.35">
      <c r="C1051" s="10" t="s">
        <v>1945</v>
      </c>
      <c r="D1051" s="11" t="s">
        <v>1900</v>
      </c>
      <c r="E1051" s="10">
        <v>5</v>
      </c>
      <c r="F1051" s="10">
        <v>5</v>
      </c>
      <c r="G1051" s="10">
        <v>5</v>
      </c>
      <c r="H1051" s="10" t="str">
        <f>+IFERROR(VLOOKUP(C1051,'Reforma 1279'!C:E,3,FALSE),"-")</f>
        <v>-</v>
      </c>
    </row>
    <row r="1052" spans="3:8" ht="14" customHeight="1" x14ac:dyDescent="0.35">
      <c r="C1052" s="8" t="s">
        <v>1946</v>
      </c>
      <c r="D1052" s="9" t="s">
        <v>1185</v>
      </c>
      <c r="E1052" s="8">
        <v>5</v>
      </c>
      <c r="F1052" s="8">
        <v>5</v>
      </c>
      <c r="G1052" s="8">
        <v>5</v>
      </c>
      <c r="H1052" s="8" t="str">
        <f>+IFERROR(VLOOKUP(C1052,'Reforma 1279'!C:E,3,FALSE),"-")</f>
        <v>-</v>
      </c>
    </row>
    <row r="1053" spans="3:8" ht="14" customHeight="1" x14ac:dyDescent="0.35">
      <c r="C1053" s="10" t="s">
        <v>1947</v>
      </c>
      <c r="D1053" s="11" t="s">
        <v>1948</v>
      </c>
      <c r="E1053" s="10">
        <v>5</v>
      </c>
      <c r="F1053" s="10">
        <v>5</v>
      </c>
      <c r="G1053" s="10">
        <v>5</v>
      </c>
      <c r="H1053" s="10" t="str">
        <f>+IFERROR(VLOOKUP(C1053,'Reforma 1279'!C:E,3,FALSE),"-")</f>
        <v>-</v>
      </c>
    </row>
    <row r="1054" spans="3:8" ht="14" customHeight="1" x14ac:dyDescent="0.35">
      <c r="C1054" s="8" t="s">
        <v>1949</v>
      </c>
      <c r="D1054" s="9" t="s">
        <v>1950</v>
      </c>
      <c r="E1054" s="8">
        <v>5</v>
      </c>
      <c r="F1054" s="8">
        <v>5</v>
      </c>
      <c r="G1054" s="8">
        <v>5</v>
      </c>
      <c r="H1054" s="8" t="str">
        <f>+IFERROR(VLOOKUP(C1054,'Reforma 1279'!C:E,3,FALSE),"-")</f>
        <v>-</v>
      </c>
    </row>
    <row r="1055" spans="3:8" ht="14" customHeight="1" x14ac:dyDescent="0.35">
      <c r="C1055" s="10" t="s">
        <v>1951</v>
      </c>
      <c r="D1055" s="11" t="s">
        <v>1952</v>
      </c>
      <c r="E1055" s="10">
        <v>5</v>
      </c>
      <c r="F1055" s="10">
        <v>5</v>
      </c>
      <c r="G1055" s="10">
        <v>5</v>
      </c>
      <c r="H1055" s="10" t="str">
        <f>+IFERROR(VLOOKUP(C1055,'Reforma 1279'!C:E,3,FALSE),"-")</f>
        <v>-</v>
      </c>
    </row>
    <row r="1056" spans="3:8" ht="14" customHeight="1" x14ac:dyDescent="0.35">
      <c r="C1056" s="8" t="s">
        <v>1953</v>
      </c>
      <c r="D1056" s="9" t="s">
        <v>1954</v>
      </c>
      <c r="E1056" s="8">
        <v>5</v>
      </c>
      <c r="F1056" s="8">
        <v>5</v>
      </c>
      <c r="G1056" s="8">
        <v>5</v>
      </c>
      <c r="H1056" s="8" t="str">
        <f>+IFERROR(VLOOKUP(C1056,'Reforma 1279'!C:E,3,FALSE),"-")</f>
        <v>-</v>
      </c>
    </row>
    <row r="1057" spans="3:8" ht="14" customHeight="1" x14ac:dyDescent="0.35">
      <c r="C1057" s="10" t="s">
        <v>1955</v>
      </c>
      <c r="D1057" s="11" t="s">
        <v>1956</v>
      </c>
      <c r="E1057" s="10">
        <v>5</v>
      </c>
      <c r="F1057" s="10">
        <v>5</v>
      </c>
      <c r="G1057" s="10">
        <v>5</v>
      </c>
      <c r="H1057" s="10" t="str">
        <f>+IFERROR(VLOOKUP(C1057,'Reforma 1279'!C:E,3,FALSE),"-")</f>
        <v>-</v>
      </c>
    </row>
    <row r="1058" spans="3:8" ht="14" customHeight="1" x14ac:dyDescent="0.35">
      <c r="C1058" s="8" t="s">
        <v>1957</v>
      </c>
      <c r="D1058" s="9" t="s">
        <v>1958</v>
      </c>
      <c r="E1058" s="8">
        <v>5</v>
      </c>
      <c r="F1058" s="8">
        <v>5</v>
      </c>
      <c r="G1058" s="8">
        <v>5</v>
      </c>
      <c r="H1058" s="8" t="str">
        <f>+IFERROR(VLOOKUP(C1058,'Reforma 1279'!C:E,3,FALSE),"-")</f>
        <v>-</v>
      </c>
    </row>
    <row r="1059" spans="3:8" ht="14" customHeight="1" x14ac:dyDescent="0.35">
      <c r="C1059" s="10" t="s">
        <v>1959</v>
      </c>
      <c r="D1059" s="11" t="s">
        <v>1960</v>
      </c>
      <c r="E1059" s="10">
        <v>5</v>
      </c>
      <c r="F1059" s="10">
        <v>5</v>
      </c>
      <c r="G1059" s="10">
        <v>5</v>
      </c>
      <c r="H1059" s="10" t="str">
        <f>+IFERROR(VLOOKUP(C1059,'Reforma 1279'!C:E,3,FALSE),"-")</f>
        <v>-</v>
      </c>
    </row>
    <row r="1060" spans="3:8" ht="14" customHeight="1" x14ac:dyDescent="0.35">
      <c r="C1060" s="8" t="s">
        <v>1961</v>
      </c>
      <c r="D1060" s="9" t="s">
        <v>1962</v>
      </c>
      <c r="E1060" s="8">
        <v>5</v>
      </c>
      <c r="F1060" s="8">
        <v>5</v>
      </c>
      <c r="G1060" s="8">
        <v>5</v>
      </c>
      <c r="H1060" s="8" t="str">
        <f>+IFERROR(VLOOKUP(C1060,'Reforma 1279'!C:E,3,FALSE),"-")</f>
        <v>-</v>
      </c>
    </row>
    <row r="1061" spans="3:8" ht="14" customHeight="1" x14ac:dyDescent="0.35">
      <c r="C1061" s="10" t="s">
        <v>1963</v>
      </c>
      <c r="D1061" s="11" t="s">
        <v>1964</v>
      </c>
      <c r="E1061" s="10">
        <v>5</v>
      </c>
      <c r="F1061" s="10">
        <v>5</v>
      </c>
      <c r="G1061" s="10">
        <v>5</v>
      </c>
      <c r="H1061" s="10" t="str">
        <f>+IFERROR(VLOOKUP(C1061,'Reforma 1279'!C:E,3,FALSE),"-")</f>
        <v>-</v>
      </c>
    </row>
    <row r="1062" spans="3:8" ht="14" customHeight="1" x14ac:dyDescent="0.35">
      <c r="C1062" s="8" t="s">
        <v>1965</v>
      </c>
      <c r="D1062" s="9"/>
      <c r="E1062" s="8"/>
      <c r="F1062" s="8"/>
      <c r="G1062" s="8"/>
      <c r="H1062" s="8" t="str">
        <f>+IFERROR(VLOOKUP(C1062,'Reforma 1279'!C:E,3,FALSE),"-")</f>
        <v>-</v>
      </c>
    </row>
    <row r="1063" spans="3:8" ht="14" customHeight="1" x14ac:dyDescent="0.35">
      <c r="C1063" s="10" t="s">
        <v>1966</v>
      </c>
      <c r="D1063" s="11"/>
      <c r="E1063" s="10"/>
      <c r="F1063" s="10"/>
      <c r="G1063" s="10"/>
      <c r="H1063" s="10" t="str">
        <f>+IFERROR(VLOOKUP(C1063,'Reforma 1279'!C:E,3,FALSE),"-")</f>
        <v>-</v>
      </c>
    </row>
    <row r="1064" spans="3:8" ht="14" customHeight="1" x14ac:dyDescent="0.35">
      <c r="C1064" s="8" t="s">
        <v>1967</v>
      </c>
      <c r="D1064" s="9"/>
      <c r="E1064" s="8"/>
      <c r="F1064" s="8"/>
      <c r="G1064" s="8"/>
      <c r="H1064" s="8" t="str">
        <f>+IFERROR(VLOOKUP(C1064,'Reforma 1279'!C:E,3,FALSE),"-")</f>
        <v>-</v>
      </c>
    </row>
    <row r="1065" spans="3:8" ht="14" customHeight="1" x14ac:dyDescent="0.35">
      <c r="C1065" s="10" t="s">
        <v>1968</v>
      </c>
      <c r="D1065" s="11"/>
      <c r="E1065" s="10"/>
      <c r="F1065" s="10"/>
      <c r="G1065" s="10"/>
      <c r="H1065" s="10" t="str">
        <f>+IFERROR(VLOOKUP(C1065,'Reforma 1279'!C:E,3,FALSE),"-")</f>
        <v>-</v>
      </c>
    </row>
    <row r="1066" spans="3:8" ht="14" customHeight="1" x14ac:dyDescent="0.35">
      <c r="C1066" s="8" t="s">
        <v>1969</v>
      </c>
      <c r="D1066" s="9"/>
      <c r="E1066" s="8"/>
      <c r="F1066" s="8"/>
      <c r="G1066" s="8"/>
      <c r="H1066" s="8" t="str">
        <f>+IFERROR(VLOOKUP(C1066,'Reforma 1279'!C:E,3,FALSE),"-")</f>
        <v>-</v>
      </c>
    </row>
    <row r="1067" spans="3:8" ht="14" customHeight="1" x14ac:dyDescent="0.35">
      <c r="C1067" s="10" t="s">
        <v>1970</v>
      </c>
      <c r="D1067" s="11"/>
      <c r="E1067" s="10"/>
      <c r="F1067" s="10"/>
      <c r="G1067" s="10"/>
      <c r="H1067" s="10" t="str">
        <f>+IFERROR(VLOOKUP(C1067,'Reforma 1279'!C:E,3,FALSE),"-")</f>
        <v>-</v>
      </c>
    </row>
    <row r="1068" spans="3:8" ht="14" customHeight="1" x14ac:dyDescent="0.35">
      <c r="C1068" s="8" t="s">
        <v>1971</v>
      </c>
      <c r="D1068" s="9"/>
      <c r="E1068" s="8"/>
      <c r="F1068" s="8"/>
      <c r="G1068" s="8"/>
      <c r="H1068" s="8" t="str">
        <f>+IFERROR(VLOOKUP(C1068,'Reforma 1279'!C:E,3,FALSE),"-")</f>
        <v>-</v>
      </c>
    </row>
    <row r="1069" spans="3:8" ht="14" customHeight="1" x14ac:dyDescent="0.35">
      <c r="C1069" s="10" t="s">
        <v>1972</v>
      </c>
      <c r="D1069" s="11"/>
      <c r="E1069" s="10"/>
      <c r="F1069" s="10"/>
      <c r="G1069" s="10"/>
      <c r="H1069" s="10" t="str">
        <f>+IFERROR(VLOOKUP(C1069,'Reforma 1279'!C:E,3,FALSE),"-")</f>
        <v>-</v>
      </c>
    </row>
    <row r="1070" spans="3:8" ht="14" customHeight="1" x14ac:dyDescent="0.35">
      <c r="C1070" s="8" t="s">
        <v>1973</v>
      </c>
      <c r="D1070" s="9"/>
      <c r="E1070" s="8"/>
      <c r="F1070" s="8"/>
      <c r="G1070" s="8"/>
      <c r="H1070" s="8" t="str">
        <f>+IFERROR(VLOOKUP(C1070,'Reforma 1279'!C:E,3,FALSE),"-")</f>
        <v>-</v>
      </c>
    </row>
    <row r="1071" spans="3:8" ht="14" customHeight="1" x14ac:dyDescent="0.35">
      <c r="C1071" s="10" t="s">
        <v>1974</v>
      </c>
      <c r="D1071" s="11"/>
      <c r="E1071" s="10"/>
      <c r="F1071" s="10"/>
      <c r="G1071" s="10"/>
      <c r="H1071" s="10" t="str">
        <f>+IFERROR(VLOOKUP(C1071,'Reforma 1279'!C:E,3,FALSE),"-")</f>
        <v>-</v>
      </c>
    </row>
    <row r="1072" spans="3:8" ht="14" customHeight="1" x14ac:dyDescent="0.35">
      <c r="C1072" s="8" t="s">
        <v>1975</v>
      </c>
      <c r="D1072" s="9"/>
      <c r="E1072" s="8"/>
      <c r="F1072" s="8"/>
      <c r="G1072" s="8"/>
      <c r="H1072" s="8" t="str">
        <f>+IFERROR(VLOOKUP(C1072,'Reforma 1279'!C:E,3,FALSE),"-")</f>
        <v>-</v>
      </c>
    </row>
    <row r="1073" spans="3:8" ht="14" customHeight="1" x14ac:dyDescent="0.35">
      <c r="C1073" s="10" t="s">
        <v>1976</v>
      </c>
      <c r="D1073" s="11"/>
      <c r="E1073" s="10"/>
      <c r="F1073" s="10"/>
      <c r="G1073" s="10"/>
      <c r="H1073" s="10" t="str">
        <f>+IFERROR(VLOOKUP(C1073,'Reforma 1279'!C:E,3,FALSE),"-")</f>
        <v>-</v>
      </c>
    </row>
    <row r="1074" spans="3:8" ht="14" customHeight="1" x14ac:dyDescent="0.35">
      <c r="C1074" s="8" t="s">
        <v>1977</v>
      </c>
      <c r="D1074" s="9"/>
      <c r="E1074" s="8"/>
      <c r="F1074" s="8"/>
      <c r="G1074" s="8"/>
      <c r="H1074" s="8" t="str">
        <f>+IFERROR(VLOOKUP(C1074,'Reforma 1279'!C:E,3,FALSE),"-")</f>
        <v>-</v>
      </c>
    </row>
    <row r="1075" spans="3:8" ht="14" customHeight="1" x14ac:dyDescent="0.35">
      <c r="C1075" s="10" t="s">
        <v>1978</v>
      </c>
      <c r="D1075" s="11"/>
      <c r="E1075" s="10"/>
      <c r="F1075" s="10"/>
      <c r="G1075" s="10"/>
      <c r="H1075" s="10" t="str">
        <f>+IFERROR(VLOOKUP(C1075,'Reforma 1279'!C:E,3,FALSE),"-")</f>
        <v>-</v>
      </c>
    </row>
    <row r="1076" spans="3:8" ht="14" customHeight="1" x14ac:dyDescent="0.35">
      <c r="C1076" s="8" t="s">
        <v>1979</v>
      </c>
      <c r="D1076" s="9"/>
      <c r="E1076" s="8"/>
      <c r="F1076" s="8"/>
      <c r="G1076" s="8"/>
      <c r="H1076" s="8" t="str">
        <f>+IFERROR(VLOOKUP(C1076,'Reforma 1279'!C:E,3,FALSE),"-")</f>
        <v>-</v>
      </c>
    </row>
    <row r="1077" spans="3:8" ht="14" customHeight="1" x14ac:dyDescent="0.35">
      <c r="C1077" s="10" t="s">
        <v>1980</v>
      </c>
      <c r="D1077" s="11"/>
      <c r="E1077" s="10"/>
      <c r="F1077" s="10"/>
      <c r="G1077" s="10"/>
      <c r="H1077" s="10" t="str">
        <f>+IFERROR(VLOOKUP(C1077,'Reforma 1279'!C:E,3,FALSE),"-")</f>
        <v>-</v>
      </c>
    </row>
    <row r="1078" spans="3:8" ht="14" customHeight="1" x14ac:dyDescent="0.35">
      <c r="C1078" s="8" t="s">
        <v>1981</v>
      </c>
      <c r="D1078" s="9"/>
      <c r="E1078" s="8"/>
      <c r="F1078" s="8"/>
      <c r="G1078" s="8"/>
      <c r="H1078" s="8" t="str">
        <f>+IFERROR(VLOOKUP(C1078,'Reforma 1279'!C:E,3,FALSE),"-")</f>
        <v>-</v>
      </c>
    </row>
    <row r="1079" spans="3:8" ht="14" customHeight="1" x14ac:dyDescent="0.35">
      <c r="C1079" s="10" t="s">
        <v>1982</v>
      </c>
      <c r="D1079" s="11"/>
      <c r="E1079" s="10"/>
      <c r="F1079" s="10"/>
      <c r="G1079" s="10"/>
      <c r="H1079" s="10" t="str">
        <f>+IFERROR(VLOOKUP(C1079,'Reforma 1279'!C:E,3,FALSE),"-")</f>
        <v>-</v>
      </c>
    </row>
    <row r="1080" spans="3:8" ht="14" customHeight="1" x14ac:dyDescent="0.35">
      <c r="C1080" s="8" t="s">
        <v>1983</v>
      </c>
      <c r="D1080" s="9"/>
      <c r="E1080" s="8"/>
      <c r="F1080" s="8"/>
      <c r="G1080" s="8"/>
      <c r="H1080" s="8" t="str">
        <f>+IFERROR(VLOOKUP(C1080,'Reforma 1279'!C:E,3,FALSE),"-")</f>
        <v>-</v>
      </c>
    </row>
    <row r="1081" spans="3:8" ht="14" customHeight="1" x14ac:dyDescent="0.35">
      <c r="C1081" s="10" t="s">
        <v>1984</v>
      </c>
      <c r="D1081" s="11"/>
      <c r="E1081" s="10"/>
      <c r="F1081" s="10"/>
      <c r="G1081" s="10"/>
      <c r="H1081" s="10" t="str">
        <f>+IFERROR(VLOOKUP(C1081,'Reforma 1279'!C:E,3,FALSE),"-")</f>
        <v>-</v>
      </c>
    </row>
    <row r="1082" spans="3:8" ht="14" customHeight="1" x14ac:dyDescent="0.35">
      <c r="C1082" s="8" t="s">
        <v>1985</v>
      </c>
      <c r="D1082" s="9"/>
      <c r="E1082" s="8"/>
      <c r="F1082" s="8"/>
      <c r="G1082" s="8"/>
      <c r="H1082" s="8" t="str">
        <f>+IFERROR(VLOOKUP(C1082,'Reforma 1279'!C:E,3,FALSE),"-")</f>
        <v>-</v>
      </c>
    </row>
    <row r="1083" spans="3:8" ht="14" customHeight="1" x14ac:dyDescent="0.35">
      <c r="C1083" s="10" t="s">
        <v>1986</v>
      </c>
      <c r="D1083" s="11"/>
      <c r="E1083" s="10"/>
      <c r="F1083" s="10"/>
      <c r="G1083" s="10"/>
      <c r="H1083" s="10" t="str">
        <f>+IFERROR(VLOOKUP(C1083,'Reforma 1279'!C:E,3,FALSE),"-")</f>
        <v>-</v>
      </c>
    </row>
    <row r="1084" spans="3:8" ht="14" customHeight="1" x14ac:dyDescent="0.35">
      <c r="C1084" s="8" t="s">
        <v>1987</v>
      </c>
      <c r="D1084" s="9"/>
      <c r="E1084" s="8"/>
      <c r="F1084" s="8"/>
      <c r="G1084" s="8"/>
      <c r="H1084" s="8" t="str">
        <f>+IFERROR(VLOOKUP(C1084,'Reforma 1279'!C:E,3,FALSE),"-")</f>
        <v>-</v>
      </c>
    </row>
    <row r="1085" spans="3:8" ht="14" customHeight="1" x14ac:dyDescent="0.35">
      <c r="C1085" s="10" t="s">
        <v>1988</v>
      </c>
      <c r="D1085" s="11"/>
      <c r="E1085" s="10"/>
      <c r="F1085" s="10"/>
      <c r="G1085" s="10"/>
      <c r="H1085" s="10" t="str">
        <f>+IFERROR(VLOOKUP(C1085,'Reforma 1279'!C:E,3,FALSE),"-")</f>
        <v>-</v>
      </c>
    </row>
    <row r="1086" spans="3:8" ht="14" customHeight="1" x14ac:dyDescent="0.35">
      <c r="C1086" s="8"/>
      <c r="D1086" s="9" t="s">
        <v>1989</v>
      </c>
      <c r="E1086" s="8"/>
      <c r="F1086" s="8"/>
      <c r="G1086" s="8"/>
      <c r="H1086" s="8" t="str">
        <f>+IFERROR(VLOOKUP(C1086,'Reforma 1279'!C:E,3,FALSE),"-")</f>
        <v>-</v>
      </c>
    </row>
    <row r="1087" spans="3:8" ht="14" customHeight="1" x14ac:dyDescent="0.35">
      <c r="C1087" s="10" t="s">
        <v>1990</v>
      </c>
      <c r="D1087" s="11"/>
      <c r="E1087" s="10"/>
      <c r="F1087" s="10"/>
      <c r="G1087" s="10"/>
      <c r="H1087" s="10" t="str">
        <f>+IFERROR(VLOOKUP(C1087,'Reforma 1279'!C:E,3,FALSE),"-")</f>
        <v>-</v>
      </c>
    </row>
    <row r="1088" spans="3:8" ht="14" customHeight="1" x14ac:dyDescent="0.35">
      <c r="C1088" s="8" t="s">
        <v>1991</v>
      </c>
      <c r="D1088" s="9"/>
      <c r="E1088" s="8"/>
      <c r="F1088" s="8"/>
      <c r="G1088" s="8"/>
      <c r="H1088" s="8" t="str">
        <f>+IFERROR(VLOOKUP(C1088,'Reforma 1279'!C:E,3,FALSE),"-")</f>
        <v>-</v>
      </c>
    </row>
    <row r="1089" spans="3:8" ht="14" customHeight="1" x14ac:dyDescent="0.35">
      <c r="C1089" s="10" t="s">
        <v>1992</v>
      </c>
      <c r="D1089" s="11"/>
      <c r="E1089" s="10"/>
      <c r="F1089" s="10"/>
      <c r="G1089" s="10"/>
      <c r="H1089" s="10" t="str">
        <f>+IFERROR(VLOOKUP(C1089,'Reforma 1279'!C:E,3,FALSE),"-")</f>
        <v>-</v>
      </c>
    </row>
    <row r="1090" spans="3:8" ht="14" customHeight="1" x14ac:dyDescent="0.35">
      <c r="C1090" s="8" t="s">
        <v>1993</v>
      </c>
      <c r="D1090" s="9"/>
      <c r="E1090" s="8"/>
      <c r="F1090" s="8"/>
      <c r="G1090" s="8"/>
      <c r="H1090" s="8" t="str">
        <f>+IFERROR(VLOOKUP(C1090,'Reforma 1279'!C:E,3,FALSE),"-")</f>
        <v>-</v>
      </c>
    </row>
    <row r="1091" spans="3:8" ht="14" customHeight="1" x14ac:dyDescent="0.35">
      <c r="C1091" s="10" t="s">
        <v>1994</v>
      </c>
      <c r="D1091" s="11"/>
      <c r="E1091" s="10"/>
      <c r="F1091" s="10"/>
      <c r="G1091" s="10"/>
      <c r="H1091" s="10" t="str">
        <f>+IFERROR(VLOOKUP(C1091,'Reforma 1279'!C:E,3,FALSE),"-")</f>
        <v>-</v>
      </c>
    </row>
    <row r="1092" spans="3:8" ht="14" customHeight="1" x14ac:dyDescent="0.35">
      <c r="C1092" s="8" t="s">
        <v>1995</v>
      </c>
      <c r="D1092" s="9"/>
      <c r="E1092" s="8"/>
      <c r="F1092" s="8"/>
      <c r="G1092" s="8"/>
      <c r="H1092" s="8" t="str">
        <f>+IFERROR(VLOOKUP(C1092,'Reforma 1279'!C:E,3,FALSE),"-")</f>
        <v>-</v>
      </c>
    </row>
    <row r="1093" spans="3:8" ht="14" customHeight="1" x14ac:dyDescent="0.35">
      <c r="C1093" s="10" t="s">
        <v>1996</v>
      </c>
      <c r="D1093" s="11"/>
      <c r="E1093" s="10"/>
      <c r="F1093" s="10"/>
      <c r="G1093" s="10"/>
      <c r="H1093" s="10" t="str">
        <f>+IFERROR(VLOOKUP(C1093,'Reforma 1279'!C:E,3,FALSE),"-")</f>
        <v>-</v>
      </c>
    </row>
    <row r="1094" spans="3:8" ht="14" customHeight="1" x14ac:dyDescent="0.35">
      <c r="C1094" s="8" t="s">
        <v>1997</v>
      </c>
      <c r="D1094" s="9" t="s">
        <v>1998</v>
      </c>
      <c r="E1094" s="8">
        <v>5</v>
      </c>
      <c r="F1094" s="8">
        <v>5</v>
      </c>
      <c r="G1094" s="8">
        <v>5</v>
      </c>
      <c r="H1094" s="8" t="str">
        <f>+IFERROR(VLOOKUP(C1094,'Reforma 1279'!C:E,3,FALSE),"-")</f>
        <v>-</v>
      </c>
    </row>
    <row r="1095" spans="3:8" ht="14" customHeight="1" x14ac:dyDescent="0.35">
      <c r="C1095" s="10" t="s">
        <v>1999</v>
      </c>
      <c r="D1095" s="11" t="s">
        <v>59</v>
      </c>
      <c r="E1095" s="10">
        <v>5</v>
      </c>
      <c r="F1095" s="10">
        <v>5</v>
      </c>
      <c r="G1095" s="10">
        <v>5</v>
      </c>
      <c r="H1095" s="10" t="str">
        <f>+IFERROR(VLOOKUP(C1095,'Reforma 1279'!C:E,3,FALSE),"-")</f>
        <v>-</v>
      </c>
    </row>
    <row r="1096" spans="3:8" ht="14" customHeight="1" x14ac:dyDescent="0.35">
      <c r="C1096" s="8" t="s">
        <v>2000</v>
      </c>
      <c r="D1096" s="9" t="s">
        <v>2001</v>
      </c>
      <c r="E1096" s="8">
        <v>5</v>
      </c>
      <c r="F1096" s="8">
        <v>5</v>
      </c>
      <c r="G1096" s="8">
        <v>5</v>
      </c>
      <c r="H1096" s="8" t="str">
        <f>+IFERROR(VLOOKUP(C1096,'Reforma 1279'!C:E,3,FALSE),"-")</f>
        <v>-</v>
      </c>
    </row>
    <row r="1097" spans="3:8" ht="14" customHeight="1" x14ac:dyDescent="0.35">
      <c r="C1097" s="10" t="s">
        <v>2002</v>
      </c>
      <c r="D1097" s="11" t="s">
        <v>2003</v>
      </c>
      <c r="E1097" s="10">
        <v>5</v>
      </c>
      <c r="F1097" s="10">
        <v>5</v>
      </c>
      <c r="G1097" s="10">
        <v>5</v>
      </c>
      <c r="H1097" s="10" t="str">
        <f>+IFERROR(VLOOKUP(C1097,'Reforma 1279'!C:E,3,FALSE),"-")</f>
        <v>-</v>
      </c>
    </row>
    <row r="1098" spans="3:8" ht="14" customHeight="1" x14ac:dyDescent="0.35">
      <c r="C1098" s="8" t="s">
        <v>2004</v>
      </c>
      <c r="D1098" s="9" t="s">
        <v>30</v>
      </c>
      <c r="E1098" s="8">
        <v>5</v>
      </c>
      <c r="F1098" s="8">
        <v>5</v>
      </c>
      <c r="G1098" s="8">
        <v>5</v>
      </c>
      <c r="H1098" s="8" t="str">
        <f>+IFERROR(VLOOKUP(C1098,'Reforma 1279'!C:E,3,FALSE),"-")</f>
        <v>-</v>
      </c>
    </row>
    <row r="1099" spans="3:8" ht="14" customHeight="1" x14ac:dyDescent="0.35">
      <c r="C1099" s="10" t="s">
        <v>2005</v>
      </c>
      <c r="D1099" s="11" t="s">
        <v>2003</v>
      </c>
      <c r="E1099" s="10">
        <v>5</v>
      </c>
      <c r="F1099" s="10">
        <v>5</v>
      </c>
      <c r="G1099" s="10">
        <v>5</v>
      </c>
      <c r="H1099" s="10" t="str">
        <f>+IFERROR(VLOOKUP(C1099,'Reforma 1279'!C:E,3,FALSE),"-")</f>
        <v>-</v>
      </c>
    </row>
    <row r="1100" spans="3:8" ht="14" customHeight="1" x14ac:dyDescent="0.35">
      <c r="C1100" s="8" t="s">
        <v>2006</v>
      </c>
      <c r="D1100" s="9" t="s">
        <v>30</v>
      </c>
      <c r="E1100" s="8">
        <v>15</v>
      </c>
      <c r="F1100" s="8">
        <v>15</v>
      </c>
      <c r="G1100" s="8">
        <v>15</v>
      </c>
      <c r="H1100" s="8" t="str">
        <f>+IFERROR(VLOOKUP(C1100,'Reforma 1279'!C:E,3,FALSE),"-")</f>
        <v>-</v>
      </c>
    </row>
    <row r="1101" spans="3:8" ht="14" customHeight="1" x14ac:dyDescent="0.35">
      <c r="C1101" s="10" t="s">
        <v>2007</v>
      </c>
      <c r="D1101" s="11" t="s">
        <v>2008</v>
      </c>
      <c r="E1101" s="10">
        <v>15</v>
      </c>
      <c r="F1101" s="10">
        <v>15</v>
      </c>
      <c r="G1101" s="10">
        <v>15</v>
      </c>
      <c r="H1101" s="10" t="str">
        <f>+IFERROR(VLOOKUP(C1101,'Reforma 1279'!C:E,3,FALSE),"-")</f>
        <v>-</v>
      </c>
    </row>
    <row r="1102" spans="3:8" ht="14" customHeight="1" x14ac:dyDescent="0.35">
      <c r="C1102" s="8" t="s">
        <v>2009</v>
      </c>
      <c r="D1102" s="9" t="s">
        <v>2010</v>
      </c>
      <c r="E1102" s="8">
        <v>15</v>
      </c>
      <c r="F1102" s="8">
        <v>15</v>
      </c>
      <c r="G1102" s="8">
        <v>15</v>
      </c>
      <c r="H1102" s="8" t="str">
        <f>+IFERROR(VLOOKUP(C1102,'Reforma 1279'!C:E,3,FALSE),"-")</f>
        <v>-</v>
      </c>
    </row>
    <row r="1103" spans="3:8" ht="14" customHeight="1" x14ac:dyDescent="0.35">
      <c r="C1103" s="10" t="s">
        <v>2011</v>
      </c>
      <c r="D1103" s="11" t="s">
        <v>2010</v>
      </c>
      <c r="E1103" s="10">
        <v>15</v>
      </c>
      <c r="F1103" s="10">
        <v>15</v>
      </c>
      <c r="G1103" s="10">
        <v>15</v>
      </c>
      <c r="H1103" s="10" t="str">
        <f>+IFERROR(VLOOKUP(C1103,'Reforma 1279'!C:E,3,FALSE),"-")</f>
        <v>-</v>
      </c>
    </row>
    <row r="1104" spans="3:8" ht="14" customHeight="1" x14ac:dyDescent="0.35">
      <c r="C1104" s="8" t="s">
        <v>2012</v>
      </c>
      <c r="D1104" s="9" t="s">
        <v>2013</v>
      </c>
      <c r="E1104" s="8">
        <v>15</v>
      </c>
      <c r="F1104" s="8">
        <v>15</v>
      </c>
      <c r="G1104" s="8">
        <v>15</v>
      </c>
      <c r="H1104" s="8" t="str">
        <f>+IFERROR(VLOOKUP(C1104,'Reforma 1279'!C:E,3,FALSE),"-")</f>
        <v>-</v>
      </c>
    </row>
    <row r="1105" spans="3:8" ht="14" customHeight="1" x14ac:dyDescent="0.35">
      <c r="C1105" s="10" t="s">
        <v>2014</v>
      </c>
      <c r="D1105" s="11" t="s">
        <v>18</v>
      </c>
      <c r="E1105" s="10">
        <v>15</v>
      </c>
      <c r="F1105" s="10">
        <v>15</v>
      </c>
      <c r="G1105" s="10">
        <v>15</v>
      </c>
      <c r="H1105" s="10" t="str">
        <f>+IFERROR(VLOOKUP(C1105,'Reforma 1279'!C:E,3,FALSE),"-")</f>
        <v>-</v>
      </c>
    </row>
    <row r="1106" spans="3:8" ht="14" customHeight="1" x14ac:dyDescent="0.35">
      <c r="C1106" s="8" t="s">
        <v>2015</v>
      </c>
      <c r="D1106" s="9" t="s">
        <v>2016</v>
      </c>
      <c r="E1106" s="8">
        <v>15</v>
      </c>
      <c r="F1106" s="8">
        <v>15</v>
      </c>
      <c r="G1106" s="8">
        <v>15</v>
      </c>
      <c r="H1106" s="8" t="str">
        <f>+IFERROR(VLOOKUP(C1106,'Reforma 1279'!C:E,3,FALSE),"-")</f>
        <v>-</v>
      </c>
    </row>
    <row r="1107" spans="3:8" ht="14" customHeight="1" x14ac:dyDescent="0.35">
      <c r="C1107" s="10" t="s">
        <v>2017</v>
      </c>
      <c r="D1107" s="11" t="s">
        <v>18</v>
      </c>
      <c r="E1107" s="10">
        <v>15</v>
      </c>
      <c r="F1107" s="10">
        <v>15</v>
      </c>
      <c r="G1107" s="10">
        <v>15</v>
      </c>
      <c r="H1107" s="10" t="str">
        <f>+IFERROR(VLOOKUP(C1107,'Reforma 1279'!C:E,3,FALSE),"-")</f>
        <v>-</v>
      </c>
    </row>
    <row r="1108" spans="3:8" ht="14" customHeight="1" x14ac:dyDescent="0.35">
      <c r="C1108" s="8" t="s">
        <v>2018</v>
      </c>
      <c r="D1108" s="9" t="s">
        <v>2019</v>
      </c>
      <c r="E1108" s="8">
        <v>5</v>
      </c>
      <c r="F1108" s="8">
        <v>5</v>
      </c>
      <c r="G1108" s="8">
        <v>5</v>
      </c>
      <c r="H1108" s="8" t="str">
        <f>+IFERROR(VLOOKUP(C1108,'Reforma 1279'!C:E,3,FALSE),"-")</f>
        <v>-</v>
      </c>
    </row>
    <row r="1109" spans="3:8" ht="14" customHeight="1" x14ac:dyDescent="0.35">
      <c r="C1109" s="10" t="s">
        <v>2020</v>
      </c>
      <c r="D1109" s="11" t="s">
        <v>2016</v>
      </c>
      <c r="E1109" s="10">
        <v>5</v>
      </c>
      <c r="F1109" s="10">
        <v>5</v>
      </c>
      <c r="G1109" s="10">
        <v>5</v>
      </c>
      <c r="H1109" s="10" t="str">
        <f>+IFERROR(VLOOKUP(C1109,'Reforma 1279'!C:E,3,FALSE),"-")</f>
        <v>-</v>
      </c>
    </row>
    <row r="1110" spans="3:8" ht="14" customHeight="1" x14ac:dyDescent="0.35">
      <c r="C1110" s="8" t="s">
        <v>2021</v>
      </c>
      <c r="D1110" s="9" t="s">
        <v>18</v>
      </c>
      <c r="E1110" s="8">
        <v>5</v>
      </c>
      <c r="F1110" s="8">
        <v>5</v>
      </c>
      <c r="G1110" s="8">
        <v>5</v>
      </c>
      <c r="H1110" s="8" t="str">
        <f>+IFERROR(VLOOKUP(C1110,'Reforma 1279'!C:E,3,FALSE),"-")</f>
        <v>-</v>
      </c>
    </row>
    <row r="1111" spans="3:8" ht="14" customHeight="1" x14ac:dyDescent="0.35">
      <c r="C1111" s="10" t="s">
        <v>2022</v>
      </c>
      <c r="D1111" s="11" t="s">
        <v>30</v>
      </c>
      <c r="E1111" s="10">
        <v>5</v>
      </c>
      <c r="F1111" s="10">
        <v>5</v>
      </c>
      <c r="G1111" s="10">
        <v>5</v>
      </c>
      <c r="H1111" s="10" t="str">
        <f>+IFERROR(VLOOKUP(C1111,'Reforma 1279'!C:E,3,FALSE),"-")</f>
        <v>-</v>
      </c>
    </row>
    <row r="1112" spans="3:8" ht="14" customHeight="1" x14ac:dyDescent="0.35">
      <c r="C1112" s="8" t="s">
        <v>2023</v>
      </c>
      <c r="D1112" s="9" t="s">
        <v>30</v>
      </c>
      <c r="E1112" s="8">
        <v>5</v>
      </c>
      <c r="F1112" s="8">
        <v>5</v>
      </c>
      <c r="G1112" s="8">
        <v>5</v>
      </c>
      <c r="H1112" s="8" t="str">
        <f>+IFERROR(VLOOKUP(C1112,'Reforma 1279'!C:E,3,FALSE),"-")</f>
        <v>-</v>
      </c>
    </row>
    <row r="1113" spans="3:8" ht="14" customHeight="1" x14ac:dyDescent="0.35">
      <c r="C1113" s="10" t="s">
        <v>2024</v>
      </c>
      <c r="D1113" s="11" t="s">
        <v>204</v>
      </c>
      <c r="E1113" s="10">
        <v>5</v>
      </c>
      <c r="F1113" s="10">
        <v>5</v>
      </c>
      <c r="G1113" s="10">
        <v>5</v>
      </c>
      <c r="H1113" s="10" t="str">
        <f>+IFERROR(VLOOKUP(C1113,'Reforma 1279'!C:E,3,FALSE),"-")</f>
        <v>-</v>
      </c>
    </row>
    <row r="1114" spans="3:8" ht="14" customHeight="1" x14ac:dyDescent="0.35">
      <c r="C1114" s="8" t="s">
        <v>2025</v>
      </c>
      <c r="D1114" s="9" t="s">
        <v>2026</v>
      </c>
      <c r="E1114" s="8">
        <v>15</v>
      </c>
      <c r="F1114" s="8">
        <v>15</v>
      </c>
      <c r="G1114" s="8">
        <v>15</v>
      </c>
      <c r="H1114" s="8" t="str">
        <f>+IFERROR(VLOOKUP(C1114,'Reforma 1279'!C:E,3,FALSE),"-")</f>
        <v>-</v>
      </c>
    </row>
    <row r="1115" spans="3:8" ht="14" customHeight="1" x14ac:dyDescent="0.35">
      <c r="C1115" s="10" t="s">
        <v>2027</v>
      </c>
      <c r="D1115" s="11" t="s">
        <v>2028</v>
      </c>
      <c r="E1115" s="10">
        <v>15</v>
      </c>
      <c r="F1115" s="10">
        <v>15</v>
      </c>
      <c r="G1115" s="10">
        <v>15</v>
      </c>
      <c r="H1115" s="10" t="str">
        <f>+IFERROR(VLOOKUP(C1115,'Reforma 1279'!C:E,3,FALSE),"-")</f>
        <v>-</v>
      </c>
    </row>
    <row r="1116" spans="3:8" ht="14" customHeight="1" x14ac:dyDescent="0.35">
      <c r="C1116" s="8" t="s">
        <v>2029</v>
      </c>
      <c r="D1116" s="9" t="s">
        <v>2030</v>
      </c>
      <c r="E1116" s="8">
        <v>15</v>
      </c>
      <c r="F1116" s="8">
        <v>15</v>
      </c>
      <c r="G1116" s="8">
        <v>15</v>
      </c>
      <c r="H1116" s="8" t="str">
        <f>+IFERROR(VLOOKUP(C1116,'Reforma 1279'!C:E,3,FALSE),"-")</f>
        <v>-</v>
      </c>
    </row>
    <row r="1117" spans="3:8" ht="14" customHeight="1" x14ac:dyDescent="0.35">
      <c r="C1117" s="10" t="s">
        <v>2031</v>
      </c>
      <c r="D1117" s="11" t="s">
        <v>2032</v>
      </c>
      <c r="E1117" s="10">
        <v>15</v>
      </c>
      <c r="F1117" s="10">
        <v>15</v>
      </c>
      <c r="G1117" s="10">
        <v>15</v>
      </c>
      <c r="H1117" s="10" t="str">
        <f>+IFERROR(VLOOKUP(C1117,'Reforma 1279'!C:E,3,FALSE),"-")</f>
        <v>-</v>
      </c>
    </row>
    <row r="1118" spans="3:8" ht="14" customHeight="1" x14ac:dyDescent="0.35">
      <c r="C1118" s="8" t="s">
        <v>2033</v>
      </c>
      <c r="D1118" s="9" t="s">
        <v>82</v>
      </c>
      <c r="E1118" s="8">
        <v>15</v>
      </c>
      <c r="F1118" s="8">
        <v>15</v>
      </c>
      <c r="G1118" s="8">
        <v>15</v>
      </c>
      <c r="H1118" s="8" t="str">
        <f>+IFERROR(VLOOKUP(C1118,'Reforma 1279'!C:E,3,FALSE),"-")</f>
        <v>-</v>
      </c>
    </row>
    <row r="1119" spans="3:8" ht="14" customHeight="1" x14ac:dyDescent="0.35">
      <c r="C1119" s="10" t="s">
        <v>2034</v>
      </c>
      <c r="D1119" s="11" t="s">
        <v>2035</v>
      </c>
      <c r="E1119" s="10">
        <v>15</v>
      </c>
      <c r="F1119" s="10">
        <v>15</v>
      </c>
      <c r="G1119" s="10">
        <v>15</v>
      </c>
      <c r="H1119" s="10" t="str">
        <f>+IFERROR(VLOOKUP(C1119,'Reforma 1279'!C:E,3,FALSE),"-")</f>
        <v>-</v>
      </c>
    </row>
    <row r="1120" spans="3:8" ht="14" customHeight="1" x14ac:dyDescent="0.35">
      <c r="C1120" s="8" t="s">
        <v>2036</v>
      </c>
      <c r="D1120" s="9" t="s">
        <v>2037</v>
      </c>
      <c r="E1120" s="8">
        <v>15</v>
      </c>
      <c r="F1120" s="8">
        <v>15</v>
      </c>
      <c r="G1120" s="8">
        <v>15</v>
      </c>
      <c r="H1120" s="8" t="str">
        <f>+IFERROR(VLOOKUP(C1120,'Reforma 1279'!C:E,3,FALSE),"-")</f>
        <v>-</v>
      </c>
    </row>
    <row r="1121" spans="3:8" ht="14" customHeight="1" x14ac:dyDescent="0.35">
      <c r="C1121" s="10" t="s">
        <v>2038</v>
      </c>
      <c r="D1121" s="11" t="s">
        <v>10</v>
      </c>
      <c r="E1121" s="10">
        <v>15</v>
      </c>
      <c r="F1121" s="10">
        <v>15</v>
      </c>
      <c r="G1121" s="10">
        <v>15</v>
      </c>
      <c r="H1121" s="10" t="str">
        <f>+IFERROR(VLOOKUP(C1121,'Reforma 1279'!C:E,3,FALSE),"-")</f>
        <v>-</v>
      </c>
    </row>
    <row r="1122" spans="3:8" ht="14" customHeight="1" x14ac:dyDescent="0.35">
      <c r="C1122" s="8" t="s">
        <v>2039</v>
      </c>
      <c r="D1122" s="9" t="s">
        <v>2040</v>
      </c>
      <c r="E1122" s="8">
        <v>10</v>
      </c>
      <c r="F1122" s="8">
        <v>10</v>
      </c>
      <c r="G1122" s="8">
        <v>10</v>
      </c>
      <c r="H1122" s="8" t="str">
        <f>+IFERROR(VLOOKUP(C1122,'Reforma 1279'!C:E,3,FALSE),"-")</f>
        <v>-</v>
      </c>
    </row>
    <row r="1123" spans="3:8" ht="14" customHeight="1" x14ac:dyDescent="0.35">
      <c r="C1123" s="10" t="s">
        <v>2041</v>
      </c>
      <c r="D1123" s="11" t="s">
        <v>2042</v>
      </c>
      <c r="E1123" s="10">
        <v>15</v>
      </c>
      <c r="F1123" s="10">
        <v>15</v>
      </c>
      <c r="G1123" s="10">
        <v>15</v>
      </c>
      <c r="H1123" s="10" t="str">
        <f>+IFERROR(VLOOKUP(C1123,'Reforma 1279'!C:E,3,FALSE),"-")</f>
        <v>-</v>
      </c>
    </row>
    <row r="1124" spans="3:8" ht="14" customHeight="1" x14ac:dyDescent="0.35">
      <c r="C1124" s="8" t="s">
        <v>2043</v>
      </c>
      <c r="D1124" s="9" t="s">
        <v>18</v>
      </c>
      <c r="E1124" s="8">
        <v>15</v>
      </c>
      <c r="F1124" s="8">
        <v>15</v>
      </c>
      <c r="G1124" s="8">
        <v>15</v>
      </c>
      <c r="H1124" s="8" t="str">
        <f>+IFERROR(VLOOKUP(C1124,'Reforma 1279'!C:E,3,FALSE),"-")</f>
        <v>-</v>
      </c>
    </row>
    <row r="1125" spans="3:8" ht="14" customHeight="1" x14ac:dyDescent="0.35">
      <c r="C1125" s="10" t="s">
        <v>2044</v>
      </c>
      <c r="D1125" s="11" t="s">
        <v>2045</v>
      </c>
      <c r="E1125" s="10">
        <v>10</v>
      </c>
      <c r="F1125" s="10">
        <v>10</v>
      </c>
      <c r="G1125" s="10">
        <v>10</v>
      </c>
      <c r="H1125" s="10" t="str">
        <f>+IFERROR(VLOOKUP(C1125,'Reforma 1279'!C:E,3,FALSE),"-")</f>
        <v>-</v>
      </c>
    </row>
    <row r="1126" spans="3:8" ht="14" customHeight="1" x14ac:dyDescent="0.35">
      <c r="C1126" s="8" t="s">
        <v>2046</v>
      </c>
      <c r="D1126" s="9" t="s">
        <v>2045</v>
      </c>
      <c r="E1126" s="8">
        <v>10</v>
      </c>
      <c r="F1126" s="8">
        <v>10</v>
      </c>
      <c r="G1126" s="8">
        <v>10</v>
      </c>
      <c r="H1126" s="8" t="str">
        <f>+IFERROR(VLOOKUP(C1126,'Reforma 1279'!C:E,3,FALSE),"-")</f>
        <v>-</v>
      </c>
    </row>
    <row r="1127" spans="3:8" ht="14" customHeight="1" x14ac:dyDescent="0.35">
      <c r="C1127" s="10" t="s">
        <v>2047</v>
      </c>
      <c r="D1127" s="11" t="s">
        <v>2048</v>
      </c>
      <c r="E1127" s="10">
        <v>10</v>
      </c>
      <c r="F1127" s="10">
        <v>10</v>
      </c>
      <c r="G1127" s="10">
        <v>10</v>
      </c>
      <c r="H1127" s="10" t="str">
        <f>+IFERROR(VLOOKUP(C1127,'Reforma 1279'!C:E,3,FALSE),"-")</f>
        <v>-</v>
      </c>
    </row>
    <row r="1128" spans="3:8" ht="14" customHeight="1" x14ac:dyDescent="0.35">
      <c r="C1128" s="8" t="s">
        <v>2049</v>
      </c>
      <c r="D1128" s="9" t="s">
        <v>2050</v>
      </c>
      <c r="E1128" s="8">
        <v>15</v>
      </c>
      <c r="F1128" s="8">
        <v>15</v>
      </c>
      <c r="G1128" s="8">
        <v>15</v>
      </c>
      <c r="H1128" s="8" t="str">
        <f>+IFERROR(VLOOKUP(C1128,'Reforma 1279'!C:E,3,FALSE),"-")</f>
        <v>-</v>
      </c>
    </row>
    <row r="1129" spans="3:8" ht="14" customHeight="1" x14ac:dyDescent="0.35">
      <c r="C1129" s="10" t="s">
        <v>2051</v>
      </c>
      <c r="D1129" s="11" t="s">
        <v>2052</v>
      </c>
      <c r="E1129" s="10">
        <v>10</v>
      </c>
      <c r="F1129" s="10">
        <v>10</v>
      </c>
      <c r="G1129" s="10">
        <v>10</v>
      </c>
      <c r="H1129" s="10" t="str">
        <f>+IFERROR(VLOOKUP(C1129,'Reforma 1279'!C:E,3,FALSE),"-")</f>
        <v>-</v>
      </c>
    </row>
    <row r="1130" spans="3:8" ht="14" customHeight="1" x14ac:dyDescent="0.35">
      <c r="C1130" s="8" t="s">
        <v>2053</v>
      </c>
      <c r="D1130" s="9" t="s">
        <v>2045</v>
      </c>
      <c r="E1130" s="8">
        <v>10</v>
      </c>
      <c r="F1130" s="8">
        <v>10</v>
      </c>
      <c r="G1130" s="8">
        <v>10</v>
      </c>
      <c r="H1130" s="8" t="str">
        <f>+IFERROR(VLOOKUP(C1130,'Reforma 1279'!C:E,3,FALSE),"-")</f>
        <v>-</v>
      </c>
    </row>
    <row r="1131" spans="3:8" ht="14" customHeight="1" x14ac:dyDescent="0.35">
      <c r="C1131" s="10" t="s">
        <v>2054</v>
      </c>
      <c r="D1131" s="11" t="s">
        <v>2052</v>
      </c>
      <c r="E1131" s="10">
        <v>10</v>
      </c>
      <c r="F1131" s="10">
        <v>10</v>
      </c>
      <c r="G1131" s="10">
        <v>10</v>
      </c>
      <c r="H1131" s="10" t="str">
        <f>+IFERROR(VLOOKUP(C1131,'Reforma 1279'!C:E,3,FALSE),"-")</f>
        <v>-</v>
      </c>
    </row>
    <row r="1132" spans="3:8" ht="14" customHeight="1" x14ac:dyDescent="0.35">
      <c r="C1132" s="8" t="s">
        <v>2055</v>
      </c>
      <c r="D1132" s="9" t="s">
        <v>2056</v>
      </c>
      <c r="E1132" s="8">
        <v>5</v>
      </c>
      <c r="F1132" s="8">
        <v>5</v>
      </c>
      <c r="G1132" s="8">
        <v>5</v>
      </c>
      <c r="H1132" s="8" t="str">
        <f>+IFERROR(VLOOKUP(C1132,'Reforma 1279'!C:E,3,FALSE),"-")</f>
        <v>-</v>
      </c>
    </row>
    <row r="1133" spans="3:8" ht="14" customHeight="1" x14ac:dyDescent="0.35">
      <c r="C1133" s="10" t="s">
        <v>2057</v>
      </c>
      <c r="D1133" s="11" t="s">
        <v>2052</v>
      </c>
      <c r="E1133" s="10">
        <v>10</v>
      </c>
      <c r="F1133" s="10">
        <v>10</v>
      </c>
      <c r="G1133" s="10">
        <v>10</v>
      </c>
      <c r="H1133" s="10" t="str">
        <f>+IFERROR(VLOOKUP(C1133,'Reforma 1279'!C:E,3,FALSE),"-")</f>
        <v>-</v>
      </c>
    </row>
    <row r="1134" spans="3:8" ht="14" customHeight="1" x14ac:dyDescent="0.35">
      <c r="C1134" s="8" t="s">
        <v>2058</v>
      </c>
      <c r="D1134" s="9" t="s">
        <v>2045</v>
      </c>
      <c r="E1134" s="8">
        <v>10</v>
      </c>
      <c r="F1134" s="8">
        <v>10</v>
      </c>
      <c r="G1134" s="8">
        <v>10</v>
      </c>
      <c r="H1134" s="8" t="str">
        <f>+IFERROR(VLOOKUP(C1134,'Reforma 1279'!C:E,3,FALSE),"-")</f>
        <v>-</v>
      </c>
    </row>
    <row r="1135" spans="3:8" ht="14" customHeight="1" x14ac:dyDescent="0.35">
      <c r="C1135" s="10" t="s">
        <v>2059</v>
      </c>
      <c r="D1135" s="11" t="s">
        <v>2045</v>
      </c>
      <c r="E1135" s="10">
        <v>10</v>
      </c>
      <c r="F1135" s="10">
        <v>10</v>
      </c>
      <c r="G1135" s="10">
        <v>10</v>
      </c>
      <c r="H1135" s="10" t="str">
        <f>+IFERROR(VLOOKUP(C1135,'Reforma 1279'!C:E,3,FALSE),"-")</f>
        <v>-</v>
      </c>
    </row>
    <row r="1136" spans="3:8" ht="14" customHeight="1" x14ac:dyDescent="0.35">
      <c r="C1136" s="8" t="s">
        <v>2060</v>
      </c>
      <c r="D1136" s="9" t="s">
        <v>2061</v>
      </c>
      <c r="E1136" s="8">
        <v>10</v>
      </c>
      <c r="F1136" s="8">
        <v>10</v>
      </c>
      <c r="G1136" s="8">
        <v>10</v>
      </c>
      <c r="H1136" s="8" t="str">
        <f>+IFERROR(VLOOKUP(C1136,'Reforma 1279'!C:E,3,FALSE),"-")</f>
        <v>-</v>
      </c>
    </row>
    <row r="1137" spans="3:8" ht="14" customHeight="1" x14ac:dyDescent="0.35">
      <c r="C1137" s="10" t="s">
        <v>2062</v>
      </c>
      <c r="D1137" s="11" t="s">
        <v>2045</v>
      </c>
      <c r="E1137" s="10">
        <v>15</v>
      </c>
      <c r="F1137" s="10">
        <v>15</v>
      </c>
      <c r="G1137" s="10">
        <v>15</v>
      </c>
      <c r="H1137" s="10" t="str">
        <f>+IFERROR(VLOOKUP(C1137,'Reforma 1279'!C:E,3,FALSE),"-")</f>
        <v>-</v>
      </c>
    </row>
    <row r="1138" spans="3:8" ht="14" customHeight="1" x14ac:dyDescent="0.35">
      <c r="C1138" s="8" t="s">
        <v>2063</v>
      </c>
      <c r="D1138" s="9" t="s">
        <v>2045</v>
      </c>
      <c r="E1138" s="8">
        <v>10</v>
      </c>
      <c r="F1138" s="8">
        <v>10</v>
      </c>
      <c r="G1138" s="8">
        <v>10</v>
      </c>
      <c r="H1138" s="8" t="str">
        <f>+IFERROR(VLOOKUP(C1138,'Reforma 1279'!C:E,3,FALSE),"-")</f>
        <v>-</v>
      </c>
    </row>
    <row r="1139" spans="3:8" ht="14" customHeight="1" x14ac:dyDescent="0.35">
      <c r="C1139" s="10" t="s">
        <v>2064</v>
      </c>
      <c r="D1139" s="11" t="s">
        <v>2065</v>
      </c>
      <c r="E1139" s="10">
        <v>10</v>
      </c>
      <c r="F1139" s="10">
        <v>10</v>
      </c>
      <c r="G1139" s="10">
        <v>10</v>
      </c>
      <c r="H1139" s="10" t="str">
        <f>+IFERROR(VLOOKUP(C1139,'Reforma 1279'!C:E,3,FALSE),"-")</f>
        <v>-</v>
      </c>
    </row>
    <row r="1140" spans="3:8" ht="14" customHeight="1" x14ac:dyDescent="0.35">
      <c r="C1140" s="8" t="s">
        <v>2066</v>
      </c>
      <c r="D1140" s="9" t="s">
        <v>2056</v>
      </c>
      <c r="E1140" s="8">
        <v>10</v>
      </c>
      <c r="F1140" s="8">
        <v>10</v>
      </c>
      <c r="G1140" s="8">
        <v>10</v>
      </c>
      <c r="H1140" s="8" t="str">
        <f>+IFERROR(VLOOKUP(C1140,'Reforma 1279'!C:E,3,FALSE),"-")</f>
        <v>-</v>
      </c>
    </row>
    <row r="1141" spans="3:8" ht="14" customHeight="1" x14ac:dyDescent="0.35">
      <c r="C1141" s="10" t="s">
        <v>2067</v>
      </c>
      <c r="D1141" s="11" t="s">
        <v>2045</v>
      </c>
      <c r="E1141" s="10">
        <v>10</v>
      </c>
      <c r="F1141" s="10">
        <v>10</v>
      </c>
      <c r="G1141" s="10">
        <v>10</v>
      </c>
      <c r="H1141" s="10" t="str">
        <f>+IFERROR(VLOOKUP(C1141,'Reforma 1279'!C:E,3,FALSE),"-")</f>
        <v>-</v>
      </c>
    </row>
    <row r="1142" spans="3:8" ht="14" customHeight="1" x14ac:dyDescent="0.35">
      <c r="C1142" s="8" t="s">
        <v>2068</v>
      </c>
      <c r="D1142" s="9" t="s">
        <v>2065</v>
      </c>
      <c r="E1142" s="8">
        <v>10</v>
      </c>
      <c r="F1142" s="8">
        <v>10</v>
      </c>
      <c r="G1142" s="8">
        <v>10</v>
      </c>
      <c r="H1142" s="8" t="str">
        <f>+IFERROR(VLOOKUP(C1142,'Reforma 1279'!C:E,3,FALSE),"-")</f>
        <v>-</v>
      </c>
    </row>
    <row r="1143" spans="3:8" ht="14" customHeight="1" x14ac:dyDescent="0.35">
      <c r="C1143" s="10" t="s">
        <v>2069</v>
      </c>
      <c r="D1143" s="11" t="s">
        <v>2056</v>
      </c>
      <c r="E1143" s="10">
        <v>10</v>
      </c>
      <c r="F1143" s="10">
        <v>10</v>
      </c>
      <c r="G1143" s="10">
        <v>10</v>
      </c>
      <c r="H1143" s="10" t="str">
        <f>+IFERROR(VLOOKUP(C1143,'Reforma 1279'!C:E,3,FALSE),"-")</f>
        <v>-</v>
      </c>
    </row>
    <row r="1144" spans="3:8" ht="14" customHeight="1" x14ac:dyDescent="0.35">
      <c r="C1144" s="8" t="s">
        <v>2070</v>
      </c>
      <c r="D1144" s="9" t="s">
        <v>2052</v>
      </c>
      <c r="E1144" s="8">
        <v>15</v>
      </c>
      <c r="F1144" s="8">
        <v>15</v>
      </c>
      <c r="G1144" s="8">
        <v>15</v>
      </c>
      <c r="H1144" s="8" t="str">
        <f>+IFERROR(VLOOKUP(C1144,'Reforma 1279'!C:E,3,FALSE),"-")</f>
        <v>-</v>
      </c>
    </row>
    <row r="1145" spans="3:8" ht="14" customHeight="1" x14ac:dyDescent="0.35">
      <c r="C1145" s="10" t="s">
        <v>2071</v>
      </c>
      <c r="D1145" s="11" t="s">
        <v>115</v>
      </c>
      <c r="E1145" s="10">
        <v>15</v>
      </c>
      <c r="F1145" s="10">
        <v>15</v>
      </c>
      <c r="G1145" s="10">
        <v>15</v>
      </c>
      <c r="H1145" s="10" t="str">
        <f>+IFERROR(VLOOKUP(C1145,'Reforma 1279'!C:E,3,FALSE),"-")</f>
        <v>-</v>
      </c>
    </row>
    <row r="1146" spans="3:8" ht="14" customHeight="1" x14ac:dyDescent="0.35">
      <c r="C1146" s="8" t="s">
        <v>2072</v>
      </c>
      <c r="D1146" s="9" t="s">
        <v>2056</v>
      </c>
      <c r="E1146" s="8">
        <v>15</v>
      </c>
      <c r="F1146" s="8">
        <v>15</v>
      </c>
      <c r="G1146" s="8">
        <v>15</v>
      </c>
      <c r="H1146" s="8" t="str">
        <f>+IFERROR(VLOOKUP(C1146,'Reforma 1279'!C:E,3,FALSE),"-")</f>
        <v>-</v>
      </c>
    </row>
    <row r="1147" spans="3:8" ht="14" customHeight="1" x14ac:dyDescent="0.35">
      <c r="C1147" s="10" t="s">
        <v>2073</v>
      </c>
      <c r="D1147" s="11" t="s">
        <v>2065</v>
      </c>
      <c r="E1147" s="10">
        <v>15</v>
      </c>
      <c r="F1147" s="10">
        <v>15</v>
      </c>
      <c r="G1147" s="10">
        <v>15</v>
      </c>
      <c r="H1147" s="10" t="str">
        <f>+IFERROR(VLOOKUP(C1147,'Reforma 1279'!C:E,3,FALSE),"-")</f>
        <v>-</v>
      </c>
    </row>
    <row r="1148" spans="3:8" ht="14" customHeight="1" x14ac:dyDescent="0.35">
      <c r="C1148" s="8" t="s">
        <v>2074</v>
      </c>
      <c r="D1148" s="9" t="s">
        <v>2075</v>
      </c>
      <c r="E1148" s="8">
        <v>15</v>
      </c>
      <c r="F1148" s="8">
        <v>15</v>
      </c>
      <c r="G1148" s="8">
        <v>15</v>
      </c>
      <c r="H1148" s="8" t="str">
        <f>+IFERROR(VLOOKUP(C1148,'Reforma 1279'!C:E,3,FALSE),"-")</f>
        <v>-</v>
      </c>
    </row>
    <row r="1149" spans="3:8" ht="14" customHeight="1" x14ac:dyDescent="0.35">
      <c r="C1149" s="10" t="s">
        <v>2076</v>
      </c>
      <c r="D1149" s="11" t="s">
        <v>2077</v>
      </c>
      <c r="E1149" s="10">
        <v>25</v>
      </c>
      <c r="F1149" s="10">
        <v>25</v>
      </c>
      <c r="G1149" s="10">
        <v>25</v>
      </c>
      <c r="H1149" s="10" t="str">
        <f>+IFERROR(VLOOKUP(C1149,'Reforma 1279'!C:E,3,FALSE),"-")</f>
        <v>-</v>
      </c>
    </row>
    <row r="1150" spans="3:8" ht="14" customHeight="1" x14ac:dyDescent="0.35">
      <c r="C1150" s="8" t="s">
        <v>2078</v>
      </c>
      <c r="D1150" s="9" t="s">
        <v>2079</v>
      </c>
      <c r="E1150" s="8">
        <v>10</v>
      </c>
      <c r="F1150" s="8">
        <v>10</v>
      </c>
      <c r="G1150" s="8">
        <v>10</v>
      </c>
      <c r="H1150" s="8" t="str">
        <f>+IFERROR(VLOOKUP(C1150,'Reforma 1279'!C:E,3,FALSE),"-")</f>
        <v>-</v>
      </c>
    </row>
    <row r="1151" spans="3:8" ht="14" customHeight="1" x14ac:dyDescent="0.35">
      <c r="C1151" s="10" t="s">
        <v>2080</v>
      </c>
      <c r="D1151" s="11" t="s">
        <v>10</v>
      </c>
      <c r="E1151" s="10">
        <v>10</v>
      </c>
      <c r="F1151" s="10">
        <v>10</v>
      </c>
      <c r="G1151" s="10">
        <v>10</v>
      </c>
      <c r="H1151" s="10" t="str">
        <f>+IFERROR(VLOOKUP(C1151,'Reforma 1279'!C:E,3,FALSE),"-")</f>
        <v>-</v>
      </c>
    </row>
    <row r="1152" spans="3:8" ht="14" customHeight="1" x14ac:dyDescent="0.35">
      <c r="C1152" s="8" t="s">
        <v>2081</v>
      </c>
      <c r="D1152" s="9" t="s">
        <v>2082</v>
      </c>
      <c r="E1152" s="8">
        <v>5</v>
      </c>
      <c r="F1152" s="8">
        <v>5</v>
      </c>
      <c r="G1152" s="8">
        <v>5</v>
      </c>
      <c r="H1152" s="8" t="str">
        <f>+IFERROR(VLOOKUP(C1152,'Reforma 1279'!C:E,3,FALSE),"-")</f>
        <v>-</v>
      </c>
    </row>
    <row r="1153" spans="3:8" ht="14" customHeight="1" x14ac:dyDescent="0.35">
      <c r="C1153" s="10" t="s">
        <v>2083</v>
      </c>
      <c r="D1153" s="11" t="s">
        <v>2084</v>
      </c>
      <c r="E1153" s="10">
        <v>5</v>
      </c>
      <c r="F1153" s="10">
        <v>5</v>
      </c>
      <c r="G1153" s="10">
        <v>5</v>
      </c>
      <c r="H1153" s="10" t="str">
        <f>+IFERROR(VLOOKUP(C1153,'Reforma 1279'!C:E,3,FALSE),"-")</f>
        <v>-</v>
      </c>
    </row>
    <row r="1154" spans="3:8" ht="14" customHeight="1" x14ac:dyDescent="0.35">
      <c r="C1154" s="8" t="s">
        <v>2085</v>
      </c>
      <c r="D1154" s="9" t="s">
        <v>2086</v>
      </c>
      <c r="E1154" s="8">
        <v>5</v>
      </c>
      <c r="F1154" s="8">
        <v>5</v>
      </c>
      <c r="G1154" s="8">
        <v>5</v>
      </c>
      <c r="H1154" s="8" t="str">
        <f>+IFERROR(VLOOKUP(C1154,'Reforma 1279'!C:E,3,FALSE),"-")</f>
        <v>-</v>
      </c>
    </row>
    <row r="1155" spans="3:8" ht="14" customHeight="1" x14ac:dyDescent="0.35">
      <c r="C1155" s="10" t="s">
        <v>2087</v>
      </c>
      <c r="D1155" s="11" t="s">
        <v>2088</v>
      </c>
      <c r="E1155" s="10">
        <v>5</v>
      </c>
      <c r="F1155" s="10">
        <v>5</v>
      </c>
      <c r="G1155" s="10">
        <v>5</v>
      </c>
      <c r="H1155" s="10" t="str">
        <f>+IFERROR(VLOOKUP(C1155,'Reforma 1279'!C:E,3,FALSE),"-")</f>
        <v>-</v>
      </c>
    </row>
    <row r="1156" spans="3:8" ht="14" customHeight="1" x14ac:dyDescent="0.35">
      <c r="C1156" s="8" t="s">
        <v>2089</v>
      </c>
      <c r="D1156" s="9" t="s">
        <v>2090</v>
      </c>
      <c r="E1156" s="8">
        <v>5</v>
      </c>
      <c r="F1156" s="8">
        <v>5</v>
      </c>
      <c r="G1156" s="8">
        <v>5</v>
      </c>
      <c r="H1156" s="8" t="str">
        <f>+IFERROR(VLOOKUP(C1156,'Reforma 1279'!C:E,3,FALSE),"-")</f>
        <v>-</v>
      </c>
    </row>
    <row r="1157" spans="3:8" ht="14" customHeight="1" x14ac:dyDescent="0.35">
      <c r="C1157" s="10" t="s">
        <v>2091</v>
      </c>
      <c r="D1157" s="11" t="s">
        <v>2092</v>
      </c>
      <c r="E1157" s="10">
        <v>10</v>
      </c>
      <c r="F1157" s="10">
        <v>10</v>
      </c>
      <c r="G1157" s="10">
        <v>10</v>
      </c>
      <c r="H1157" s="10" t="str">
        <f>+IFERROR(VLOOKUP(C1157,'Reforma 1279'!C:E,3,FALSE),"-")</f>
        <v>-</v>
      </c>
    </row>
    <row r="1158" spans="3:8" ht="14" customHeight="1" x14ac:dyDescent="0.35">
      <c r="C1158" s="8" t="s">
        <v>2093</v>
      </c>
      <c r="D1158" s="9" t="s">
        <v>2094</v>
      </c>
      <c r="E1158" s="8">
        <v>5</v>
      </c>
      <c r="F1158" s="8">
        <v>5</v>
      </c>
      <c r="G1158" s="8">
        <v>5</v>
      </c>
      <c r="H1158" s="8" t="str">
        <f>+IFERROR(VLOOKUP(C1158,'Reforma 1279'!C:E,3,FALSE),"-")</f>
        <v>-</v>
      </c>
    </row>
    <row r="1159" spans="3:8" ht="14" customHeight="1" x14ac:dyDescent="0.35">
      <c r="C1159" s="10" t="s">
        <v>2095</v>
      </c>
      <c r="D1159" s="11" t="s">
        <v>2096</v>
      </c>
      <c r="E1159" s="10">
        <v>5</v>
      </c>
      <c r="F1159" s="10">
        <v>5</v>
      </c>
      <c r="G1159" s="10">
        <v>5</v>
      </c>
      <c r="H1159" s="10" t="str">
        <f>+IFERROR(VLOOKUP(C1159,'Reforma 1279'!C:E,3,FALSE),"-")</f>
        <v>-</v>
      </c>
    </row>
    <row r="1160" spans="3:8" ht="14" customHeight="1" x14ac:dyDescent="0.35">
      <c r="C1160" s="8" t="s">
        <v>2097</v>
      </c>
      <c r="D1160" s="9" t="s">
        <v>2098</v>
      </c>
      <c r="E1160" s="8">
        <v>5</v>
      </c>
      <c r="F1160" s="8">
        <v>5</v>
      </c>
      <c r="G1160" s="8">
        <v>5</v>
      </c>
      <c r="H1160" s="8" t="str">
        <f>+IFERROR(VLOOKUP(C1160,'Reforma 1279'!C:E,3,FALSE),"-")</f>
        <v>-</v>
      </c>
    </row>
    <row r="1161" spans="3:8" ht="14" customHeight="1" x14ac:dyDescent="0.35">
      <c r="C1161" s="10" t="s">
        <v>2099</v>
      </c>
      <c r="D1161" s="11" t="s">
        <v>2100</v>
      </c>
      <c r="E1161" s="10">
        <v>5</v>
      </c>
      <c r="F1161" s="10">
        <v>5</v>
      </c>
      <c r="G1161" s="10">
        <v>5</v>
      </c>
      <c r="H1161" s="10" t="str">
        <f>+IFERROR(VLOOKUP(C1161,'Reforma 1279'!C:E,3,FALSE),"-")</f>
        <v>-</v>
      </c>
    </row>
    <row r="1162" spans="3:8" ht="14" customHeight="1" x14ac:dyDescent="0.35">
      <c r="C1162" s="8" t="s">
        <v>2101</v>
      </c>
      <c r="D1162" s="9" t="s">
        <v>2102</v>
      </c>
      <c r="E1162" s="8">
        <v>5</v>
      </c>
      <c r="F1162" s="8">
        <v>5</v>
      </c>
      <c r="G1162" s="8">
        <v>5</v>
      </c>
      <c r="H1162" s="8" t="str">
        <f>+IFERROR(VLOOKUP(C1162,'Reforma 1279'!C:E,3,FALSE),"-")</f>
        <v>-</v>
      </c>
    </row>
    <row r="1163" spans="3:8" ht="14" customHeight="1" x14ac:dyDescent="0.35">
      <c r="C1163" s="10" t="s">
        <v>2103</v>
      </c>
      <c r="D1163" s="11" t="s">
        <v>115</v>
      </c>
      <c r="E1163" s="10">
        <v>5</v>
      </c>
      <c r="F1163" s="10">
        <v>5</v>
      </c>
      <c r="G1163" s="10">
        <v>5</v>
      </c>
      <c r="H1163" s="10" t="str">
        <f>+IFERROR(VLOOKUP(C1163,'Reforma 1279'!C:E,3,FALSE),"-")</f>
        <v>-</v>
      </c>
    </row>
    <row r="1164" spans="3:8" ht="14" customHeight="1" x14ac:dyDescent="0.35">
      <c r="C1164" s="8" t="s">
        <v>2104</v>
      </c>
      <c r="D1164" s="9" t="s">
        <v>2090</v>
      </c>
      <c r="E1164" s="8">
        <v>5</v>
      </c>
      <c r="F1164" s="8">
        <v>5</v>
      </c>
      <c r="G1164" s="8">
        <v>5</v>
      </c>
      <c r="H1164" s="8" t="str">
        <f>+IFERROR(VLOOKUP(C1164,'Reforma 1279'!C:E,3,FALSE),"-")</f>
        <v>-</v>
      </c>
    </row>
    <row r="1165" spans="3:8" ht="14" customHeight="1" x14ac:dyDescent="0.35">
      <c r="C1165" s="10" t="s">
        <v>2105</v>
      </c>
      <c r="D1165" s="11" t="s">
        <v>2092</v>
      </c>
      <c r="E1165" s="10">
        <v>5</v>
      </c>
      <c r="F1165" s="10">
        <v>5</v>
      </c>
      <c r="G1165" s="10">
        <v>5</v>
      </c>
      <c r="H1165" s="10" t="str">
        <f>+IFERROR(VLOOKUP(C1165,'Reforma 1279'!C:E,3,FALSE),"-")</f>
        <v>-</v>
      </c>
    </row>
    <row r="1166" spans="3:8" ht="14" customHeight="1" x14ac:dyDescent="0.35">
      <c r="C1166" s="8" t="s">
        <v>2106</v>
      </c>
      <c r="D1166" s="9" t="s">
        <v>2107</v>
      </c>
      <c r="E1166" s="8">
        <v>5</v>
      </c>
      <c r="F1166" s="8">
        <v>5</v>
      </c>
      <c r="G1166" s="8">
        <v>5</v>
      </c>
      <c r="H1166" s="8" t="str">
        <f>+IFERROR(VLOOKUP(C1166,'Reforma 1279'!C:E,3,FALSE),"-")</f>
        <v>-</v>
      </c>
    </row>
    <row r="1167" spans="3:8" ht="14" customHeight="1" x14ac:dyDescent="0.35">
      <c r="C1167" s="10" t="s">
        <v>2108</v>
      </c>
      <c r="D1167" s="11" t="s">
        <v>2109</v>
      </c>
      <c r="E1167" s="10">
        <v>5</v>
      </c>
      <c r="F1167" s="10">
        <v>5</v>
      </c>
      <c r="G1167" s="10">
        <v>5</v>
      </c>
      <c r="H1167" s="10" t="str">
        <f>+IFERROR(VLOOKUP(C1167,'Reforma 1279'!C:E,3,FALSE),"-")</f>
        <v>-</v>
      </c>
    </row>
    <row r="1168" spans="3:8" ht="14" customHeight="1" x14ac:dyDescent="0.35">
      <c r="C1168" s="8" t="s">
        <v>2110</v>
      </c>
      <c r="D1168" s="9" t="s">
        <v>2098</v>
      </c>
      <c r="E1168" s="8">
        <v>5</v>
      </c>
      <c r="F1168" s="8">
        <v>5</v>
      </c>
      <c r="G1168" s="8">
        <v>5</v>
      </c>
      <c r="H1168" s="8" t="str">
        <f>+IFERROR(VLOOKUP(C1168,'Reforma 1279'!C:E,3,FALSE),"-")</f>
        <v>-</v>
      </c>
    </row>
    <row r="1169" spans="3:8" ht="14" customHeight="1" x14ac:dyDescent="0.35">
      <c r="C1169" s="10" t="s">
        <v>2111</v>
      </c>
      <c r="D1169" s="11" t="s">
        <v>2112</v>
      </c>
      <c r="E1169" s="10">
        <v>5</v>
      </c>
      <c r="F1169" s="10">
        <v>5</v>
      </c>
      <c r="G1169" s="10">
        <v>5</v>
      </c>
      <c r="H1169" s="10" t="str">
        <f>+IFERROR(VLOOKUP(C1169,'Reforma 1279'!C:E,3,FALSE),"-")</f>
        <v>-</v>
      </c>
    </row>
    <row r="1170" spans="3:8" ht="14" customHeight="1" x14ac:dyDescent="0.35">
      <c r="C1170" s="8" t="s">
        <v>2113</v>
      </c>
      <c r="D1170" s="9" t="s">
        <v>2102</v>
      </c>
      <c r="E1170" s="8">
        <v>5</v>
      </c>
      <c r="F1170" s="8">
        <v>5</v>
      </c>
      <c r="G1170" s="8">
        <v>5</v>
      </c>
      <c r="H1170" s="8" t="str">
        <f>+IFERROR(VLOOKUP(C1170,'Reforma 1279'!C:E,3,FALSE),"-")</f>
        <v>-</v>
      </c>
    </row>
    <row r="1171" spans="3:8" ht="14" customHeight="1" x14ac:dyDescent="0.35">
      <c r="C1171" s="10" t="s">
        <v>2114</v>
      </c>
      <c r="D1171" s="11" t="s">
        <v>115</v>
      </c>
      <c r="E1171" s="10">
        <v>5</v>
      </c>
      <c r="F1171" s="10">
        <v>5</v>
      </c>
      <c r="G1171" s="10">
        <v>5</v>
      </c>
      <c r="H1171" s="10" t="str">
        <f>+IFERROR(VLOOKUP(C1171,'Reforma 1279'!C:E,3,FALSE),"-")</f>
        <v>-</v>
      </c>
    </row>
    <row r="1172" spans="3:8" ht="14" customHeight="1" x14ac:dyDescent="0.35">
      <c r="C1172" s="8" t="s">
        <v>2115</v>
      </c>
      <c r="D1172" s="9" t="s">
        <v>2116</v>
      </c>
      <c r="E1172" s="8">
        <v>15</v>
      </c>
      <c r="F1172" s="8">
        <v>15</v>
      </c>
      <c r="G1172" s="8">
        <v>15</v>
      </c>
      <c r="H1172" s="8" t="str">
        <f>+IFERROR(VLOOKUP(C1172,'Reforma 1279'!C:E,3,FALSE),"-")</f>
        <v>-</v>
      </c>
    </row>
    <row r="1173" spans="3:8" ht="14" customHeight="1" x14ac:dyDescent="0.35">
      <c r="C1173" s="10" t="s">
        <v>2117</v>
      </c>
      <c r="D1173" s="11" t="s">
        <v>2118</v>
      </c>
      <c r="E1173" s="10">
        <v>15</v>
      </c>
      <c r="F1173" s="10">
        <v>15</v>
      </c>
      <c r="G1173" s="10">
        <v>15</v>
      </c>
      <c r="H1173" s="10" t="str">
        <f>+IFERROR(VLOOKUP(C1173,'Reforma 1279'!C:E,3,FALSE),"-")</f>
        <v>-</v>
      </c>
    </row>
    <row r="1174" spans="3:8" ht="14" customHeight="1" x14ac:dyDescent="0.35">
      <c r="C1174" s="8" t="s">
        <v>2119</v>
      </c>
      <c r="D1174" s="9" t="s">
        <v>2120</v>
      </c>
      <c r="E1174" s="8">
        <v>15</v>
      </c>
      <c r="F1174" s="8">
        <v>15</v>
      </c>
      <c r="G1174" s="8">
        <v>15</v>
      </c>
      <c r="H1174" s="8" t="str">
        <f>+IFERROR(VLOOKUP(C1174,'Reforma 1279'!C:E,3,FALSE),"-")</f>
        <v>-</v>
      </c>
    </row>
    <row r="1175" spans="3:8" ht="14" customHeight="1" x14ac:dyDescent="0.35">
      <c r="C1175" s="10" t="s">
        <v>2121</v>
      </c>
      <c r="D1175" s="11" t="s">
        <v>2122</v>
      </c>
      <c r="E1175" s="10">
        <v>10</v>
      </c>
      <c r="F1175" s="10">
        <v>10</v>
      </c>
      <c r="G1175" s="10">
        <v>10</v>
      </c>
      <c r="H1175" s="10" t="str">
        <f>+IFERROR(VLOOKUP(C1175,'Reforma 1279'!C:E,3,FALSE),"-")</f>
        <v>-</v>
      </c>
    </row>
    <row r="1176" spans="3:8" ht="14" customHeight="1" x14ac:dyDescent="0.35">
      <c r="C1176" s="8" t="s">
        <v>2123</v>
      </c>
      <c r="D1176" s="9" t="s">
        <v>2124</v>
      </c>
      <c r="E1176" s="8">
        <v>5</v>
      </c>
      <c r="F1176" s="8">
        <v>5</v>
      </c>
      <c r="G1176" s="8">
        <v>5</v>
      </c>
      <c r="H1176" s="8" t="str">
        <f>+IFERROR(VLOOKUP(C1176,'Reforma 1279'!C:E,3,FALSE),"-")</f>
        <v>-</v>
      </c>
    </row>
    <row r="1177" spans="3:8" ht="14" customHeight="1" x14ac:dyDescent="0.35">
      <c r="C1177" s="10" t="s">
        <v>2125</v>
      </c>
      <c r="D1177" s="11" t="s">
        <v>2126</v>
      </c>
      <c r="E1177" s="10">
        <v>5</v>
      </c>
      <c r="F1177" s="10">
        <v>5</v>
      </c>
      <c r="G1177" s="10">
        <v>5</v>
      </c>
      <c r="H1177" s="10" t="str">
        <f>+IFERROR(VLOOKUP(C1177,'Reforma 1279'!C:E,3,FALSE),"-")</f>
        <v>-</v>
      </c>
    </row>
    <row r="1178" spans="3:8" ht="14" customHeight="1" x14ac:dyDescent="0.35">
      <c r="C1178" s="8" t="s">
        <v>2127</v>
      </c>
      <c r="D1178" s="9" t="s">
        <v>2128</v>
      </c>
      <c r="E1178" s="8">
        <v>5</v>
      </c>
      <c r="F1178" s="8">
        <v>5</v>
      </c>
      <c r="G1178" s="8">
        <v>5</v>
      </c>
      <c r="H1178" s="8" t="str">
        <f>+IFERROR(VLOOKUP(C1178,'Reforma 1279'!C:E,3,FALSE),"-")</f>
        <v>-</v>
      </c>
    </row>
    <row r="1179" spans="3:8" ht="14" customHeight="1" x14ac:dyDescent="0.35">
      <c r="C1179" s="10" t="s">
        <v>2129</v>
      </c>
      <c r="D1179" s="11" t="s">
        <v>18</v>
      </c>
      <c r="E1179" s="10">
        <v>5</v>
      </c>
      <c r="F1179" s="10">
        <v>5</v>
      </c>
      <c r="G1179" s="10">
        <v>5</v>
      </c>
      <c r="H1179" s="10" t="str">
        <f>+IFERROR(VLOOKUP(C1179,'Reforma 1279'!C:E,3,FALSE),"-")</f>
        <v>-</v>
      </c>
    </row>
    <row r="1180" spans="3:8" ht="14" customHeight="1" x14ac:dyDescent="0.35">
      <c r="C1180" s="8" t="s">
        <v>2130</v>
      </c>
      <c r="D1180" s="9" t="s">
        <v>2131</v>
      </c>
      <c r="E1180" s="8">
        <v>5</v>
      </c>
      <c r="F1180" s="8">
        <v>5</v>
      </c>
      <c r="G1180" s="8">
        <v>5</v>
      </c>
      <c r="H1180" s="8" t="str">
        <f>+IFERROR(VLOOKUP(C1180,'Reforma 1279'!C:E,3,FALSE),"-")</f>
        <v>-</v>
      </c>
    </row>
    <row r="1181" spans="3:8" ht="14" customHeight="1" x14ac:dyDescent="0.35">
      <c r="C1181" s="10" t="s">
        <v>2132</v>
      </c>
      <c r="D1181" s="11" t="s">
        <v>2133</v>
      </c>
      <c r="E1181" s="10">
        <v>5</v>
      </c>
      <c r="F1181" s="10">
        <v>5</v>
      </c>
      <c r="G1181" s="10">
        <v>5</v>
      </c>
      <c r="H1181" s="10" t="str">
        <f>+IFERROR(VLOOKUP(C1181,'Reforma 1279'!C:E,3,FALSE),"-")</f>
        <v>-</v>
      </c>
    </row>
    <row r="1182" spans="3:8" ht="14" customHeight="1" x14ac:dyDescent="0.35">
      <c r="C1182" s="8" t="s">
        <v>2134</v>
      </c>
      <c r="D1182" s="9" t="s">
        <v>2135</v>
      </c>
      <c r="E1182" s="8">
        <v>5</v>
      </c>
      <c r="F1182" s="8">
        <v>5</v>
      </c>
      <c r="G1182" s="8">
        <v>5</v>
      </c>
      <c r="H1182" s="8" t="str">
        <f>+IFERROR(VLOOKUP(C1182,'Reforma 1279'!C:E,3,FALSE),"-")</f>
        <v>-</v>
      </c>
    </row>
    <row r="1183" spans="3:8" ht="14" customHeight="1" x14ac:dyDescent="0.35">
      <c r="C1183" s="10" t="s">
        <v>2136</v>
      </c>
      <c r="D1183" s="11" t="s">
        <v>18</v>
      </c>
      <c r="E1183" s="10">
        <v>5</v>
      </c>
      <c r="F1183" s="10">
        <v>5</v>
      </c>
      <c r="G1183" s="10">
        <v>5</v>
      </c>
      <c r="H1183" s="10" t="str">
        <f>+IFERROR(VLOOKUP(C1183,'Reforma 1279'!C:E,3,FALSE),"-")</f>
        <v>-</v>
      </c>
    </row>
    <row r="1184" spans="3:8" ht="14" customHeight="1" x14ac:dyDescent="0.35">
      <c r="C1184" s="8" t="s">
        <v>2137</v>
      </c>
      <c r="D1184" s="9" t="s">
        <v>2138</v>
      </c>
      <c r="E1184" s="8">
        <v>5</v>
      </c>
      <c r="F1184" s="8">
        <v>5</v>
      </c>
      <c r="G1184" s="8">
        <v>5</v>
      </c>
      <c r="H1184" s="8" t="str">
        <f>+IFERROR(VLOOKUP(C1184,'Reforma 1279'!C:E,3,FALSE),"-")</f>
        <v>-</v>
      </c>
    </row>
    <row r="1185" spans="3:8" ht="14" customHeight="1" x14ac:dyDescent="0.35">
      <c r="C1185" s="10" t="s">
        <v>2139</v>
      </c>
      <c r="D1185" s="11" t="s">
        <v>2140</v>
      </c>
      <c r="E1185" s="10">
        <v>5</v>
      </c>
      <c r="F1185" s="10">
        <v>5</v>
      </c>
      <c r="G1185" s="10">
        <v>5</v>
      </c>
      <c r="H1185" s="10" t="str">
        <f>+IFERROR(VLOOKUP(C1185,'Reforma 1279'!C:E,3,FALSE),"-")</f>
        <v>-</v>
      </c>
    </row>
    <row r="1186" spans="3:8" ht="14" customHeight="1" x14ac:dyDescent="0.35">
      <c r="C1186" s="8" t="s">
        <v>2141</v>
      </c>
      <c r="D1186" s="9" t="s">
        <v>2142</v>
      </c>
      <c r="E1186" s="8">
        <v>5</v>
      </c>
      <c r="F1186" s="8">
        <v>5</v>
      </c>
      <c r="G1186" s="8">
        <v>5</v>
      </c>
      <c r="H1186" s="8" t="str">
        <f>+IFERROR(VLOOKUP(C1186,'Reforma 1279'!C:E,3,FALSE),"-")</f>
        <v>-</v>
      </c>
    </row>
    <row r="1187" spans="3:8" ht="14" customHeight="1" x14ac:dyDescent="0.35">
      <c r="C1187" s="10" t="s">
        <v>2143</v>
      </c>
      <c r="D1187" s="11" t="s">
        <v>2144</v>
      </c>
      <c r="E1187" s="10">
        <v>5</v>
      </c>
      <c r="F1187" s="10">
        <v>5</v>
      </c>
      <c r="G1187" s="10">
        <v>5</v>
      </c>
      <c r="H1187" s="10" t="str">
        <f>+IFERROR(VLOOKUP(C1187,'Reforma 1279'!C:E,3,FALSE),"-")</f>
        <v>-</v>
      </c>
    </row>
    <row r="1188" spans="3:8" ht="14" customHeight="1" x14ac:dyDescent="0.35">
      <c r="C1188" s="8" t="s">
        <v>2145</v>
      </c>
      <c r="D1188" s="9" t="s">
        <v>2146</v>
      </c>
      <c r="E1188" s="8">
        <v>5</v>
      </c>
      <c r="F1188" s="8">
        <v>5</v>
      </c>
      <c r="G1188" s="8">
        <v>5</v>
      </c>
      <c r="H1188" s="8" t="str">
        <f>+IFERROR(VLOOKUP(C1188,'Reforma 1279'!C:E,3,FALSE),"-")</f>
        <v>-</v>
      </c>
    </row>
    <row r="1189" spans="3:8" ht="14" customHeight="1" x14ac:dyDescent="0.35">
      <c r="C1189" s="10" t="s">
        <v>2147</v>
      </c>
      <c r="D1189" s="11" t="s">
        <v>2148</v>
      </c>
      <c r="E1189" s="10">
        <v>5</v>
      </c>
      <c r="F1189" s="10">
        <v>5</v>
      </c>
      <c r="G1189" s="10">
        <v>5</v>
      </c>
      <c r="H1189" s="10" t="str">
        <f>+IFERROR(VLOOKUP(C1189,'Reforma 1279'!C:E,3,FALSE),"-")</f>
        <v>-</v>
      </c>
    </row>
    <row r="1190" spans="3:8" ht="14" customHeight="1" x14ac:dyDescent="0.35">
      <c r="C1190" s="8" t="s">
        <v>2149</v>
      </c>
      <c r="D1190" s="9" t="s">
        <v>2150</v>
      </c>
      <c r="E1190" s="8">
        <v>5</v>
      </c>
      <c r="F1190" s="8">
        <v>5</v>
      </c>
      <c r="G1190" s="8">
        <v>5</v>
      </c>
      <c r="H1190" s="8" t="str">
        <f>+IFERROR(VLOOKUP(C1190,'Reforma 1279'!C:E,3,FALSE),"-")</f>
        <v>-</v>
      </c>
    </row>
    <row r="1191" spans="3:8" ht="14" customHeight="1" x14ac:dyDescent="0.35">
      <c r="C1191" s="10" t="s">
        <v>2151</v>
      </c>
      <c r="D1191" s="11" t="s">
        <v>10</v>
      </c>
      <c r="E1191" s="10">
        <v>5</v>
      </c>
      <c r="F1191" s="10">
        <v>5</v>
      </c>
      <c r="G1191" s="10">
        <v>5</v>
      </c>
      <c r="H1191" s="10" t="str">
        <f>+IFERROR(VLOOKUP(C1191,'Reforma 1279'!C:E,3,FALSE),"-")</f>
        <v>-</v>
      </c>
    </row>
    <row r="1192" spans="3:8" ht="14" customHeight="1" x14ac:dyDescent="0.35">
      <c r="C1192" s="8" t="s">
        <v>2152</v>
      </c>
      <c r="D1192" s="9" t="s">
        <v>2153</v>
      </c>
      <c r="E1192" s="8">
        <v>5</v>
      </c>
      <c r="F1192" s="8">
        <v>5</v>
      </c>
      <c r="G1192" s="8">
        <v>5</v>
      </c>
      <c r="H1192" s="8" t="str">
        <f>+IFERROR(VLOOKUP(C1192,'Reforma 1279'!C:E,3,FALSE),"-")</f>
        <v>-</v>
      </c>
    </row>
    <row r="1193" spans="3:8" ht="14" customHeight="1" x14ac:dyDescent="0.35">
      <c r="C1193" s="10" t="s">
        <v>2154</v>
      </c>
      <c r="D1193" s="11" t="s">
        <v>2155</v>
      </c>
      <c r="E1193" s="10">
        <v>5</v>
      </c>
      <c r="F1193" s="10">
        <v>5</v>
      </c>
      <c r="G1193" s="10">
        <v>5</v>
      </c>
      <c r="H1193" s="10" t="str">
        <f>+IFERROR(VLOOKUP(C1193,'Reforma 1279'!C:E,3,FALSE),"-")</f>
        <v>-</v>
      </c>
    </row>
    <row r="1194" spans="3:8" ht="14" customHeight="1" x14ac:dyDescent="0.35">
      <c r="C1194" s="8" t="s">
        <v>2156</v>
      </c>
      <c r="D1194" s="9" t="s">
        <v>2157</v>
      </c>
      <c r="E1194" s="8">
        <v>5</v>
      </c>
      <c r="F1194" s="8">
        <v>5</v>
      </c>
      <c r="G1194" s="8">
        <v>5</v>
      </c>
      <c r="H1194" s="8" t="str">
        <f>+IFERROR(VLOOKUP(C1194,'Reforma 1279'!C:E,3,FALSE),"-")</f>
        <v>-</v>
      </c>
    </row>
    <row r="1195" spans="3:8" ht="14" customHeight="1" x14ac:dyDescent="0.35">
      <c r="C1195" s="10" t="s">
        <v>2158</v>
      </c>
      <c r="D1195" s="11" t="s">
        <v>2159</v>
      </c>
      <c r="E1195" s="10">
        <v>5</v>
      </c>
      <c r="F1195" s="10">
        <v>5</v>
      </c>
      <c r="G1195" s="10">
        <v>5</v>
      </c>
      <c r="H1195" s="10" t="str">
        <f>+IFERROR(VLOOKUP(C1195,'Reforma 1279'!C:E,3,FALSE),"-")</f>
        <v>-</v>
      </c>
    </row>
    <row r="1196" spans="3:8" ht="14" customHeight="1" x14ac:dyDescent="0.35">
      <c r="C1196" s="8" t="s">
        <v>2160</v>
      </c>
      <c r="D1196" s="9" t="s">
        <v>2161</v>
      </c>
      <c r="E1196" s="8">
        <v>5</v>
      </c>
      <c r="F1196" s="8">
        <v>5</v>
      </c>
      <c r="G1196" s="8">
        <v>5</v>
      </c>
      <c r="H1196" s="8" t="str">
        <f>+IFERROR(VLOOKUP(C1196,'Reforma 1279'!C:E,3,FALSE),"-")</f>
        <v>-</v>
      </c>
    </row>
    <row r="1197" spans="3:8" ht="14" customHeight="1" x14ac:dyDescent="0.35">
      <c r="C1197" s="10" t="s">
        <v>2162</v>
      </c>
      <c r="D1197" s="11" t="s">
        <v>24</v>
      </c>
      <c r="E1197" s="10">
        <v>5</v>
      </c>
      <c r="F1197" s="10">
        <v>5</v>
      </c>
      <c r="G1197" s="10">
        <v>5</v>
      </c>
      <c r="H1197" s="10" t="str">
        <f>+IFERROR(VLOOKUP(C1197,'Reforma 1279'!C:E,3,FALSE),"-")</f>
        <v>-</v>
      </c>
    </row>
    <row r="1198" spans="3:8" ht="14" customHeight="1" x14ac:dyDescent="0.35">
      <c r="C1198" s="8" t="s">
        <v>2163</v>
      </c>
      <c r="D1198" s="9" t="s">
        <v>2164</v>
      </c>
      <c r="E1198" s="8">
        <v>5</v>
      </c>
      <c r="F1198" s="8">
        <v>5</v>
      </c>
      <c r="G1198" s="8">
        <v>5</v>
      </c>
      <c r="H1198" s="8" t="str">
        <f>+IFERROR(VLOOKUP(C1198,'Reforma 1279'!C:E,3,FALSE),"-")</f>
        <v>-</v>
      </c>
    </row>
    <row r="1199" spans="3:8" ht="14" customHeight="1" x14ac:dyDescent="0.35">
      <c r="C1199" s="10" t="s">
        <v>2165</v>
      </c>
      <c r="D1199" s="11" t="s">
        <v>18</v>
      </c>
      <c r="E1199" s="10">
        <v>5</v>
      </c>
      <c r="F1199" s="10">
        <v>5</v>
      </c>
      <c r="G1199" s="10">
        <v>5</v>
      </c>
      <c r="H1199" s="10" t="str">
        <f>+IFERROR(VLOOKUP(C1199,'Reforma 1279'!C:E,3,FALSE),"-")</f>
        <v>-</v>
      </c>
    </row>
    <row r="1200" spans="3:8" ht="14" customHeight="1" x14ac:dyDescent="0.35">
      <c r="C1200" s="8" t="s">
        <v>2166</v>
      </c>
      <c r="D1200" s="9" t="s">
        <v>2161</v>
      </c>
      <c r="E1200" s="8">
        <v>5</v>
      </c>
      <c r="F1200" s="8">
        <v>5</v>
      </c>
      <c r="G1200" s="8">
        <v>5</v>
      </c>
      <c r="H1200" s="8" t="str">
        <f>+IFERROR(VLOOKUP(C1200,'Reforma 1279'!C:E,3,FALSE),"-")</f>
        <v>-</v>
      </c>
    </row>
    <row r="1201" spans="3:8" ht="14" customHeight="1" x14ac:dyDescent="0.35">
      <c r="C1201" s="10" t="s">
        <v>2167</v>
      </c>
      <c r="D1201" s="11" t="s">
        <v>2168</v>
      </c>
      <c r="E1201" s="10">
        <v>5</v>
      </c>
      <c r="F1201" s="10">
        <v>5</v>
      </c>
      <c r="G1201" s="10">
        <v>5</v>
      </c>
      <c r="H1201" s="10" t="str">
        <f>+IFERROR(VLOOKUP(C1201,'Reforma 1279'!C:E,3,FALSE),"-")</f>
        <v>-</v>
      </c>
    </row>
    <row r="1202" spans="3:8" ht="14" customHeight="1" x14ac:dyDescent="0.35">
      <c r="C1202" s="8" t="s">
        <v>2169</v>
      </c>
      <c r="D1202" s="9" t="s">
        <v>24</v>
      </c>
      <c r="E1202" s="8">
        <v>5</v>
      </c>
      <c r="F1202" s="8">
        <v>5</v>
      </c>
      <c r="G1202" s="8">
        <v>5</v>
      </c>
      <c r="H1202" s="8" t="str">
        <f>+IFERROR(VLOOKUP(C1202,'Reforma 1279'!C:E,3,FALSE),"-")</f>
        <v>-</v>
      </c>
    </row>
    <row r="1203" spans="3:8" ht="14" customHeight="1" x14ac:dyDescent="0.35">
      <c r="C1203" s="10" t="s">
        <v>2170</v>
      </c>
      <c r="D1203" s="11" t="s">
        <v>2171</v>
      </c>
      <c r="E1203" s="10">
        <v>5</v>
      </c>
      <c r="F1203" s="10">
        <v>5</v>
      </c>
      <c r="G1203" s="10">
        <v>5</v>
      </c>
      <c r="H1203" s="10" t="str">
        <f>+IFERROR(VLOOKUP(C1203,'Reforma 1279'!C:E,3,FALSE),"-")</f>
        <v>-</v>
      </c>
    </row>
    <row r="1204" spans="3:8" ht="14" customHeight="1" x14ac:dyDescent="0.35">
      <c r="C1204" s="8" t="s">
        <v>2172</v>
      </c>
      <c r="D1204" s="9" t="s">
        <v>2161</v>
      </c>
      <c r="E1204" s="8">
        <v>5</v>
      </c>
      <c r="F1204" s="8">
        <v>5</v>
      </c>
      <c r="G1204" s="8">
        <v>5</v>
      </c>
      <c r="H1204" s="8" t="str">
        <f>+IFERROR(VLOOKUP(C1204,'Reforma 1279'!C:E,3,FALSE),"-")</f>
        <v>-</v>
      </c>
    </row>
    <row r="1205" spans="3:8" ht="14" customHeight="1" x14ac:dyDescent="0.35">
      <c r="C1205" s="10" t="s">
        <v>2173</v>
      </c>
      <c r="D1205" s="11" t="s">
        <v>24</v>
      </c>
      <c r="E1205" s="10">
        <v>5</v>
      </c>
      <c r="F1205" s="10">
        <v>5</v>
      </c>
      <c r="G1205" s="10">
        <v>5</v>
      </c>
      <c r="H1205" s="10" t="str">
        <f>+IFERROR(VLOOKUP(C1205,'Reforma 1279'!C:E,3,FALSE),"-")</f>
        <v>-</v>
      </c>
    </row>
    <row r="1206" spans="3:8" ht="14" customHeight="1" x14ac:dyDescent="0.35">
      <c r="C1206" s="8" t="s">
        <v>2174</v>
      </c>
      <c r="D1206" s="9" t="s">
        <v>2175</v>
      </c>
      <c r="E1206" s="8">
        <v>5</v>
      </c>
      <c r="F1206" s="8">
        <v>5</v>
      </c>
      <c r="G1206" s="8">
        <v>5</v>
      </c>
      <c r="H1206" s="8" t="str">
        <f>+IFERROR(VLOOKUP(C1206,'Reforma 1279'!C:E,3,FALSE),"-")</f>
        <v>-</v>
      </c>
    </row>
    <row r="1207" spans="3:8" ht="14" customHeight="1" x14ac:dyDescent="0.35">
      <c r="C1207" s="10" t="s">
        <v>2176</v>
      </c>
      <c r="D1207" s="11" t="s">
        <v>2177</v>
      </c>
      <c r="E1207" s="10">
        <v>5</v>
      </c>
      <c r="F1207" s="10">
        <v>5</v>
      </c>
      <c r="G1207" s="10">
        <v>5</v>
      </c>
      <c r="H1207" s="10" t="str">
        <f>+IFERROR(VLOOKUP(C1207,'Reforma 1279'!C:E,3,FALSE),"-")</f>
        <v>-</v>
      </c>
    </row>
    <row r="1208" spans="3:8" ht="14" customHeight="1" x14ac:dyDescent="0.35">
      <c r="C1208" s="8" t="s">
        <v>2178</v>
      </c>
      <c r="D1208" s="9" t="s">
        <v>2161</v>
      </c>
      <c r="E1208" s="8">
        <v>5</v>
      </c>
      <c r="F1208" s="8">
        <v>5</v>
      </c>
      <c r="G1208" s="8">
        <v>5</v>
      </c>
      <c r="H1208" s="8" t="str">
        <f>+IFERROR(VLOOKUP(C1208,'Reforma 1279'!C:E,3,FALSE),"-")</f>
        <v>-</v>
      </c>
    </row>
    <row r="1209" spans="3:8" ht="14" customHeight="1" x14ac:dyDescent="0.35">
      <c r="C1209" s="10" t="s">
        <v>2179</v>
      </c>
      <c r="D1209" s="11" t="s">
        <v>24</v>
      </c>
      <c r="E1209" s="10">
        <v>5</v>
      </c>
      <c r="F1209" s="10">
        <v>5</v>
      </c>
      <c r="G1209" s="10">
        <v>5</v>
      </c>
      <c r="H1209" s="10" t="str">
        <f>+IFERROR(VLOOKUP(C1209,'Reforma 1279'!C:E,3,FALSE),"-")</f>
        <v>-</v>
      </c>
    </row>
    <row r="1210" spans="3:8" ht="14" customHeight="1" x14ac:dyDescent="0.35">
      <c r="C1210" s="8" t="s">
        <v>2180</v>
      </c>
      <c r="D1210" s="9" t="s">
        <v>2181</v>
      </c>
      <c r="E1210" s="8">
        <v>5</v>
      </c>
      <c r="F1210" s="8">
        <v>5</v>
      </c>
      <c r="G1210" s="8">
        <v>5</v>
      </c>
      <c r="H1210" s="8" t="str">
        <f>+IFERROR(VLOOKUP(C1210,'Reforma 1279'!C:E,3,FALSE),"-")</f>
        <v>-</v>
      </c>
    </row>
    <row r="1211" spans="3:8" ht="14" customHeight="1" x14ac:dyDescent="0.35">
      <c r="C1211" s="10" t="s">
        <v>2182</v>
      </c>
      <c r="D1211" s="11" t="s">
        <v>2161</v>
      </c>
      <c r="E1211" s="10">
        <v>5</v>
      </c>
      <c r="F1211" s="10">
        <v>5</v>
      </c>
      <c r="G1211" s="10">
        <v>5</v>
      </c>
      <c r="H1211" s="10" t="str">
        <f>+IFERROR(VLOOKUP(C1211,'Reforma 1279'!C:E,3,FALSE),"-")</f>
        <v>-</v>
      </c>
    </row>
    <row r="1212" spans="3:8" ht="14" customHeight="1" x14ac:dyDescent="0.35">
      <c r="C1212" s="8" t="s">
        <v>2183</v>
      </c>
      <c r="D1212" s="9" t="s">
        <v>24</v>
      </c>
      <c r="E1212" s="8">
        <v>5</v>
      </c>
      <c r="F1212" s="8">
        <v>5</v>
      </c>
      <c r="G1212" s="8">
        <v>5</v>
      </c>
      <c r="H1212" s="8" t="str">
        <f>+IFERROR(VLOOKUP(C1212,'Reforma 1279'!C:E,3,FALSE),"-")</f>
        <v>-</v>
      </c>
    </row>
    <row r="1213" spans="3:8" ht="14" customHeight="1" x14ac:dyDescent="0.35">
      <c r="C1213" s="10" t="s">
        <v>2184</v>
      </c>
      <c r="D1213" s="11" t="s">
        <v>2185</v>
      </c>
      <c r="E1213" s="10">
        <v>5</v>
      </c>
      <c r="F1213" s="10">
        <v>5</v>
      </c>
      <c r="G1213" s="10">
        <v>5</v>
      </c>
      <c r="H1213" s="10" t="str">
        <f>+IFERROR(VLOOKUP(C1213,'Reforma 1279'!C:E,3,FALSE),"-")</f>
        <v>-</v>
      </c>
    </row>
    <row r="1214" spans="3:8" ht="14" customHeight="1" x14ac:dyDescent="0.35">
      <c r="C1214" s="8" t="s">
        <v>2186</v>
      </c>
      <c r="D1214" s="9" t="s">
        <v>2161</v>
      </c>
      <c r="E1214" s="8">
        <v>5</v>
      </c>
      <c r="F1214" s="8">
        <v>5</v>
      </c>
      <c r="G1214" s="8">
        <v>5</v>
      </c>
      <c r="H1214" s="8" t="str">
        <f>+IFERROR(VLOOKUP(C1214,'Reforma 1279'!C:E,3,FALSE),"-")</f>
        <v>-</v>
      </c>
    </row>
    <row r="1215" spans="3:8" ht="14" customHeight="1" x14ac:dyDescent="0.35">
      <c r="C1215" s="10" t="s">
        <v>2187</v>
      </c>
      <c r="D1215" s="11" t="s">
        <v>24</v>
      </c>
      <c r="E1215" s="10">
        <v>5</v>
      </c>
      <c r="F1215" s="10">
        <v>5</v>
      </c>
      <c r="G1215" s="10">
        <v>5</v>
      </c>
      <c r="H1215" s="10" t="str">
        <f>+IFERROR(VLOOKUP(C1215,'Reforma 1279'!C:E,3,FALSE),"-")</f>
        <v>-</v>
      </c>
    </row>
    <row r="1216" spans="3:8" ht="14" customHeight="1" x14ac:dyDescent="0.35">
      <c r="C1216" s="8" t="s">
        <v>2188</v>
      </c>
      <c r="D1216" s="9" t="s">
        <v>2189</v>
      </c>
      <c r="E1216" s="8">
        <v>5</v>
      </c>
      <c r="F1216" s="8">
        <v>5</v>
      </c>
      <c r="G1216" s="8">
        <v>5</v>
      </c>
      <c r="H1216" s="8" t="str">
        <f>+IFERROR(VLOOKUP(C1216,'Reforma 1279'!C:E,3,FALSE),"-")</f>
        <v>-</v>
      </c>
    </row>
    <row r="1217" spans="3:8" ht="14" customHeight="1" x14ac:dyDescent="0.35">
      <c r="C1217" s="10" t="s">
        <v>2190</v>
      </c>
      <c r="D1217" s="11" t="s">
        <v>2161</v>
      </c>
      <c r="E1217" s="10">
        <v>5</v>
      </c>
      <c r="F1217" s="10">
        <v>5</v>
      </c>
      <c r="G1217" s="10">
        <v>5</v>
      </c>
      <c r="H1217" s="10" t="str">
        <f>+IFERROR(VLOOKUP(C1217,'Reforma 1279'!C:E,3,FALSE),"-")</f>
        <v>-</v>
      </c>
    </row>
    <row r="1218" spans="3:8" ht="14" customHeight="1" x14ac:dyDescent="0.35">
      <c r="C1218" s="8" t="s">
        <v>2191</v>
      </c>
      <c r="D1218" s="9" t="s">
        <v>24</v>
      </c>
      <c r="E1218" s="8">
        <v>5</v>
      </c>
      <c r="F1218" s="8">
        <v>5</v>
      </c>
      <c r="G1218" s="8">
        <v>5</v>
      </c>
      <c r="H1218" s="8" t="str">
        <f>+IFERROR(VLOOKUP(C1218,'Reforma 1279'!C:E,3,FALSE),"-")</f>
        <v>-</v>
      </c>
    </row>
    <row r="1219" spans="3:8" ht="14" customHeight="1" x14ac:dyDescent="0.35">
      <c r="C1219" s="10" t="s">
        <v>2192</v>
      </c>
      <c r="D1219" s="11" t="s">
        <v>2193</v>
      </c>
      <c r="E1219" s="10">
        <v>5</v>
      </c>
      <c r="F1219" s="10">
        <v>5</v>
      </c>
      <c r="G1219" s="10">
        <v>5</v>
      </c>
      <c r="H1219" s="10" t="str">
        <f>+IFERROR(VLOOKUP(C1219,'Reforma 1279'!C:E,3,FALSE),"-")</f>
        <v>-</v>
      </c>
    </row>
    <row r="1220" spans="3:8" ht="14" customHeight="1" x14ac:dyDescent="0.35">
      <c r="C1220" s="8" t="s">
        <v>2194</v>
      </c>
      <c r="D1220" s="9" t="s">
        <v>2195</v>
      </c>
      <c r="E1220" s="8">
        <v>5</v>
      </c>
      <c r="F1220" s="8">
        <v>5</v>
      </c>
      <c r="G1220" s="8">
        <v>5</v>
      </c>
      <c r="H1220" s="8" t="str">
        <f>+IFERROR(VLOOKUP(C1220,'Reforma 1279'!C:E,3,FALSE),"-")</f>
        <v>-</v>
      </c>
    </row>
    <row r="1221" spans="3:8" ht="14" customHeight="1" x14ac:dyDescent="0.35">
      <c r="C1221" s="10" t="s">
        <v>2196</v>
      </c>
      <c r="D1221" s="11" t="s">
        <v>2157</v>
      </c>
      <c r="E1221" s="10">
        <v>5</v>
      </c>
      <c r="F1221" s="10">
        <v>5</v>
      </c>
      <c r="G1221" s="10">
        <v>5</v>
      </c>
      <c r="H1221" s="10" t="str">
        <f>+IFERROR(VLOOKUP(C1221,'Reforma 1279'!C:E,3,FALSE),"-")</f>
        <v>-</v>
      </c>
    </row>
    <row r="1222" spans="3:8" ht="14" customHeight="1" x14ac:dyDescent="0.35">
      <c r="C1222" s="8" t="s">
        <v>2197</v>
      </c>
      <c r="D1222" s="9" t="s">
        <v>18</v>
      </c>
      <c r="E1222" s="8">
        <v>5</v>
      </c>
      <c r="F1222" s="8">
        <v>5</v>
      </c>
      <c r="G1222" s="8">
        <v>5</v>
      </c>
      <c r="H1222" s="8" t="str">
        <f>+IFERROR(VLOOKUP(C1222,'Reforma 1279'!C:E,3,FALSE),"-")</f>
        <v>-</v>
      </c>
    </row>
    <row r="1223" spans="3:8" ht="14" customHeight="1" x14ac:dyDescent="0.35">
      <c r="C1223" s="10" t="s">
        <v>2198</v>
      </c>
      <c r="D1223" s="11" t="s">
        <v>2195</v>
      </c>
      <c r="E1223" s="10">
        <v>5</v>
      </c>
      <c r="F1223" s="10">
        <v>5</v>
      </c>
      <c r="G1223" s="10">
        <v>5</v>
      </c>
      <c r="H1223" s="10" t="str">
        <f>+IFERROR(VLOOKUP(C1223,'Reforma 1279'!C:E,3,FALSE),"-")</f>
        <v>-</v>
      </c>
    </row>
    <row r="1224" spans="3:8" ht="14" customHeight="1" x14ac:dyDescent="0.35">
      <c r="C1224" s="8" t="s">
        <v>2199</v>
      </c>
      <c r="D1224" s="9" t="s">
        <v>2157</v>
      </c>
      <c r="E1224" s="8">
        <v>5</v>
      </c>
      <c r="F1224" s="8">
        <v>5</v>
      </c>
      <c r="G1224" s="8">
        <v>5</v>
      </c>
      <c r="H1224" s="8" t="str">
        <f>+IFERROR(VLOOKUP(C1224,'Reforma 1279'!C:E,3,FALSE),"-")</f>
        <v>-</v>
      </c>
    </row>
    <row r="1225" spans="3:8" ht="14" customHeight="1" x14ac:dyDescent="0.35">
      <c r="C1225" s="10" t="s">
        <v>2200</v>
      </c>
      <c r="D1225" s="11" t="s">
        <v>18</v>
      </c>
      <c r="E1225" s="10">
        <v>5</v>
      </c>
      <c r="F1225" s="10">
        <v>5</v>
      </c>
      <c r="G1225" s="10">
        <v>5</v>
      </c>
      <c r="H1225" s="10" t="str">
        <f>+IFERROR(VLOOKUP(C1225,'Reforma 1279'!C:E,3,FALSE),"-")</f>
        <v>-</v>
      </c>
    </row>
    <row r="1226" spans="3:8" ht="14" customHeight="1" x14ac:dyDescent="0.35">
      <c r="C1226" s="8" t="s">
        <v>2201</v>
      </c>
      <c r="D1226" s="9" t="s">
        <v>2195</v>
      </c>
      <c r="E1226" s="8">
        <v>5</v>
      </c>
      <c r="F1226" s="8">
        <v>5</v>
      </c>
      <c r="G1226" s="8">
        <v>5</v>
      </c>
      <c r="H1226" s="8" t="str">
        <f>+IFERROR(VLOOKUP(C1226,'Reforma 1279'!C:E,3,FALSE),"-")</f>
        <v>-</v>
      </c>
    </row>
    <row r="1227" spans="3:8" ht="14" customHeight="1" x14ac:dyDescent="0.35">
      <c r="C1227" s="10" t="s">
        <v>2202</v>
      </c>
      <c r="D1227" s="11" t="s">
        <v>2157</v>
      </c>
      <c r="E1227" s="10">
        <v>5</v>
      </c>
      <c r="F1227" s="10">
        <v>5</v>
      </c>
      <c r="G1227" s="10">
        <v>5</v>
      </c>
      <c r="H1227" s="10" t="str">
        <f>+IFERROR(VLOOKUP(C1227,'Reforma 1279'!C:E,3,FALSE),"-")</f>
        <v>-</v>
      </c>
    </row>
    <row r="1228" spans="3:8" ht="14" customHeight="1" x14ac:dyDescent="0.35">
      <c r="C1228" s="8" t="s">
        <v>2203</v>
      </c>
      <c r="D1228" s="9" t="s">
        <v>18</v>
      </c>
      <c r="E1228" s="8">
        <v>5</v>
      </c>
      <c r="F1228" s="8">
        <v>5</v>
      </c>
      <c r="G1228" s="8">
        <v>5</v>
      </c>
      <c r="H1228" s="8" t="str">
        <f>+IFERROR(VLOOKUP(C1228,'Reforma 1279'!C:E,3,FALSE),"-")</f>
        <v>-</v>
      </c>
    </row>
    <row r="1229" spans="3:8" ht="14" customHeight="1" x14ac:dyDescent="0.35">
      <c r="C1229" s="10" t="s">
        <v>2204</v>
      </c>
      <c r="D1229" s="11" t="s">
        <v>2205</v>
      </c>
      <c r="E1229" s="10">
        <v>5</v>
      </c>
      <c r="F1229" s="10">
        <v>5</v>
      </c>
      <c r="G1229" s="10">
        <v>5</v>
      </c>
      <c r="H1229" s="10" t="str">
        <f>+IFERROR(VLOOKUP(C1229,'Reforma 1279'!C:E,3,FALSE),"-")</f>
        <v>-</v>
      </c>
    </row>
    <row r="1230" spans="3:8" ht="14" customHeight="1" x14ac:dyDescent="0.35">
      <c r="C1230" s="8" t="s">
        <v>2206</v>
      </c>
      <c r="D1230" s="9" t="s">
        <v>18</v>
      </c>
      <c r="E1230" s="8">
        <v>5</v>
      </c>
      <c r="F1230" s="8">
        <v>5</v>
      </c>
      <c r="G1230" s="8">
        <v>5</v>
      </c>
      <c r="H1230" s="8" t="str">
        <f>+IFERROR(VLOOKUP(C1230,'Reforma 1279'!C:E,3,FALSE),"-")</f>
        <v>-</v>
      </c>
    </row>
    <row r="1231" spans="3:8" ht="14" customHeight="1" x14ac:dyDescent="0.35">
      <c r="C1231" s="10" t="s">
        <v>2207</v>
      </c>
      <c r="D1231" s="11" t="s">
        <v>2208</v>
      </c>
      <c r="E1231" s="10">
        <v>5</v>
      </c>
      <c r="F1231" s="10">
        <v>5</v>
      </c>
      <c r="G1231" s="10">
        <v>5</v>
      </c>
      <c r="H1231" s="10" t="str">
        <f>+IFERROR(VLOOKUP(C1231,'Reforma 1279'!C:E,3,FALSE),"-")</f>
        <v>-</v>
      </c>
    </row>
    <row r="1232" spans="3:8" ht="14" customHeight="1" x14ac:dyDescent="0.35">
      <c r="C1232" s="8" t="s">
        <v>2209</v>
      </c>
      <c r="D1232" s="9" t="s">
        <v>18</v>
      </c>
      <c r="E1232" s="8">
        <v>25</v>
      </c>
      <c r="F1232" s="8">
        <v>25</v>
      </c>
      <c r="G1232" s="8">
        <v>25</v>
      </c>
      <c r="H1232" s="8" t="str">
        <f>+IFERROR(VLOOKUP(C1232,'Reforma 1279'!C:E,3,FALSE),"-")</f>
        <v>-</v>
      </c>
    </row>
    <row r="1233" spans="3:8" ht="14" customHeight="1" x14ac:dyDescent="0.35">
      <c r="C1233" s="10" t="s">
        <v>2210</v>
      </c>
      <c r="D1233" s="11" t="s">
        <v>2211</v>
      </c>
      <c r="E1233" s="10">
        <v>5</v>
      </c>
      <c r="F1233" s="10">
        <v>5</v>
      </c>
      <c r="G1233" s="10">
        <v>5</v>
      </c>
      <c r="H1233" s="10" t="str">
        <f>+IFERROR(VLOOKUP(C1233,'Reforma 1279'!C:E,3,FALSE),"-")</f>
        <v>-</v>
      </c>
    </row>
    <row r="1234" spans="3:8" ht="14" customHeight="1" x14ac:dyDescent="0.35">
      <c r="C1234" s="8" t="s">
        <v>2212</v>
      </c>
      <c r="D1234" s="9" t="s">
        <v>2213</v>
      </c>
      <c r="E1234" s="8">
        <v>5</v>
      </c>
      <c r="F1234" s="8">
        <v>5</v>
      </c>
      <c r="G1234" s="8">
        <v>5</v>
      </c>
      <c r="H1234" s="8" t="str">
        <f>+IFERROR(VLOOKUP(C1234,'Reforma 1279'!C:E,3,FALSE),"-")</f>
        <v>-</v>
      </c>
    </row>
    <row r="1235" spans="3:8" ht="14" customHeight="1" x14ac:dyDescent="0.35">
      <c r="C1235" s="10" t="s">
        <v>2214</v>
      </c>
      <c r="D1235" s="11" t="s">
        <v>2215</v>
      </c>
      <c r="E1235" s="10">
        <v>5</v>
      </c>
      <c r="F1235" s="10">
        <v>5</v>
      </c>
      <c r="G1235" s="10">
        <v>5</v>
      </c>
      <c r="H1235" s="10" t="str">
        <f>+IFERROR(VLOOKUP(C1235,'Reforma 1279'!C:E,3,FALSE),"-")</f>
        <v>-</v>
      </c>
    </row>
    <row r="1236" spans="3:8" ht="14" customHeight="1" x14ac:dyDescent="0.35">
      <c r="C1236" s="8" t="s">
        <v>2216</v>
      </c>
      <c r="D1236" s="9" t="s">
        <v>2217</v>
      </c>
      <c r="E1236" s="8">
        <v>5</v>
      </c>
      <c r="F1236" s="8">
        <v>5</v>
      </c>
      <c r="G1236" s="8">
        <v>5</v>
      </c>
      <c r="H1236" s="8" t="str">
        <f>+IFERROR(VLOOKUP(C1236,'Reforma 1279'!C:E,3,FALSE),"-")</f>
        <v>-</v>
      </c>
    </row>
    <row r="1237" spans="3:8" ht="14" customHeight="1" x14ac:dyDescent="0.35">
      <c r="C1237" s="10" t="s">
        <v>2218</v>
      </c>
      <c r="D1237" s="11" t="s">
        <v>2219</v>
      </c>
      <c r="E1237" s="10">
        <v>10</v>
      </c>
      <c r="F1237" s="10">
        <v>10</v>
      </c>
      <c r="G1237" s="10">
        <v>10</v>
      </c>
      <c r="H1237" s="10" t="str">
        <f>+IFERROR(VLOOKUP(C1237,'Reforma 1279'!C:E,3,FALSE),"-")</f>
        <v>-</v>
      </c>
    </row>
    <row r="1238" spans="3:8" ht="14" customHeight="1" x14ac:dyDescent="0.35">
      <c r="C1238" s="8" t="s">
        <v>2220</v>
      </c>
      <c r="D1238" s="9" t="s">
        <v>18</v>
      </c>
      <c r="E1238" s="8">
        <v>10</v>
      </c>
      <c r="F1238" s="8">
        <v>10</v>
      </c>
      <c r="G1238" s="8">
        <v>10</v>
      </c>
      <c r="H1238" s="8" t="str">
        <f>+IFERROR(VLOOKUP(C1238,'Reforma 1279'!C:E,3,FALSE),"-")</f>
        <v>-</v>
      </c>
    </row>
    <row r="1239" spans="3:8" ht="14" customHeight="1" x14ac:dyDescent="0.35">
      <c r="C1239" s="10" t="s">
        <v>2221</v>
      </c>
      <c r="D1239" s="11" t="s">
        <v>2222</v>
      </c>
      <c r="E1239" s="10">
        <v>10</v>
      </c>
      <c r="F1239" s="10">
        <v>10</v>
      </c>
      <c r="G1239" s="10">
        <v>10</v>
      </c>
      <c r="H1239" s="10" t="str">
        <f>+IFERROR(VLOOKUP(C1239,'Reforma 1279'!C:E,3,FALSE),"-")</f>
        <v>-</v>
      </c>
    </row>
    <row r="1240" spans="3:8" ht="14" customHeight="1" x14ac:dyDescent="0.35">
      <c r="C1240" s="8" t="s">
        <v>2223</v>
      </c>
      <c r="D1240" s="9" t="s">
        <v>30</v>
      </c>
      <c r="E1240" s="8">
        <v>20</v>
      </c>
      <c r="F1240" s="8">
        <v>20</v>
      </c>
      <c r="G1240" s="8">
        <v>20</v>
      </c>
      <c r="H1240" s="8" t="str">
        <f>+IFERROR(VLOOKUP(C1240,'Reforma 1279'!C:E,3,FALSE),"-")</f>
        <v>-</v>
      </c>
    </row>
    <row r="1241" spans="3:8" ht="14" customHeight="1" x14ac:dyDescent="0.35">
      <c r="C1241" s="10" t="s">
        <v>2224</v>
      </c>
      <c r="D1241" s="11" t="s">
        <v>2225</v>
      </c>
      <c r="E1241" s="10">
        <v>5</v>
      </c>
      <c r="F1241" s="10">
        <v>5</v>
      </c>
      <c r="G1241" s="10">
        <v>5</v>
      </c>
      <c r="H1241" s="10" t="str">
        <f>+IFERROR(VLOOKUP(C1241,'Reforma 1279'!C:E,3,FALSE),"-")</f>
        <v>-</v>
      </c>
    </row>
    <row r="1242" spans="3:8" ht="14" customHeight="1" x14ac:dyDescent="0.35">
      <c r="C1242" s="8" t="s">
        <v>2226</v>
      </c>
      <c r="D1242" s="9" t="s">
        <v>2227</v>
      </c>
      <c r="E1242" s="8">
        <v>5</v>
      </c>
      <c r="F1242" s="8">
        <v>5</v>
      </c>
      <c r="G1242" s="8">
        <v>5</v>
      </c>
      <c r="H1242" s="8" t="str">
        <f>+IFERROR(VLOOKUP(C1242,'Reforma 1279'!C:E,3,FALSE),"-")</f>
        <v>-</v>
      </c>
    </row>
    <row r="1243" spans="3:8" ht="14" customHeight="1" x14ac:dyDescent="0.35">
      <c r="C1243" s="10" t="s">
        <v>2228</v>
      </c>
      <c r="D1243" s="11" t="s">
        <v>2229</v>
      </c>
      <c r="E1243" s="10">
        <v>5</v>
      </c>
      <c r="F1243" s="10">
        <v>5</v>
      </c>
      <c r="G1243" s="10">
        <v>5</v>
      </c>
      <c r="H1243" s="10" t="str">
        <f>+IFERROR(VLOOKUP(C1243,'Reforma 1279'!C:E,3,FALSE),"-")</f>
        <v>-</v>
      </c>
    </row>
    <row r="1244" spans="3:8" ht="14" customHeight="1" x14ac:dyDescent="0.35">
      <c r="C1244" s="8" t="s">
        <v>2230</v>
      </c>
      <c r="D1244" s="9" t="s">
        <v>2231</v>
      </c>
      <c r="E1244" s="8">
        <v>5</v>
      </c>
      <c r="F1244" s="8">
        <v>5</v>
      </c>
      <c r="G1244" s="8">
        <v>5</v>
      </c>
      <c r="H1244" s="8" t="str">
        <f>+IFERROR(VLOOKUP(C1244,'Reforma 1279'!C:E,3,FALSE),"-")</f>
        <v>-</v>
      </c>
    </row>
    <row r="1245" spans="3:8" ht="14" customHeight="1" x14ac:dyDescent="0.35">
      <c r="C1245" s="10" t="s">
        <v>2232</v>
      </c>
      <c r="D1245" s="11" t="s">
        <v>2233</v>
      </c>
      <c r="E1245" s="10">
        <v>5</v>
      </c>
      <c r="F1245" s="10">
        <v>5</v>
      </c>
      <c r="G1245" s="10">
        <v>5</v>
      </c>
      <c r="H1245" s="10" t="str">
        <f>+IFERROR(VLOOKUP(C1245,'Reforma 1279'!C:E,3,FALSE),"-")</f>
        <v>-</v>
      </c>
    </row>
    <row r="1246" spans="3:8" ht="14" customHeight="1" x14ac:dyDescent="0.35">
      <c r="C1246" s="8" t="s">
        <v>2234</v>
      </c>
      <c r="D1246" s="9" t="s">
        <v>2235</v>
      </c>
      <c r="E1246" s="8">
        <v>5</v>
      </c>
      <c r="F1246" s="8">
        <v>5</v>
      </c>
      <c r="G1246" s="8">
        <v>5</v>
      </c>
      <c r="H1246" s="8" t="str">
        <f>+IFERROR(VLOOKUP(C1246,'Reforma 1279'!C:E,3,FALSE),"-")</f>
        <v>-</v>
      </c>
    </row>
    <row r="1247" spans="3:8" ht="14" customHeight="1" x14ac:dyDescent="0.35">
      <c r="C1247" s="10" t="s">
        <v>2236</v>
      </c>
      <c r="D1247" s="11" t="s">
        <v>2237</v>
      </c>
      <c r="E1247" s="10">
        <v>5</v>
      </c>
      <c r="F1247" s="10">
        <v>5</v>
      </c>
      <c r="G1247" s="10">
        <v>5</v>
      </c>
      <c r="H1247" s="10" t="str">
        <f>+IFERROR(VLOOKUP(C1247,'Reforma 1279'!C:E,3,FALSE),"-")</f>
        <v>-</v>
      </c>
    </row>
    <row r="1248" spans="3:8" ht="14" customHeight="1" x14ac:dyDescent="0.35">
      <c r="C1248" s="8" t="s">
        <v>2238</v>
      </c>
      <c r="D1248" s="9" t="s">
        <v>18</v>
      </c>
      <c r="E1248" s="8">
        <v>5</v>
      </c>
      <c r="F1248" s="8">
        <v>5</v>
      </c>
      <c r="G1248" s="8">
        <v>5</v>
      </c>
      <c r="H1248" s="8" t="str">
        <f>+IFERROR(VLOOKUP(C1248,'Reforma 1279'!C:E,3,FALSE),"-")</f>
        <v>-</v>
      </c>
    </row>
    <row r="1249" spans="3:8" ht="14" customHeight="1" x14ac:dyDescent="0.35">
      <c r="C1249" s="10" t="s">
        <v>2239</v>
      </c>
      <c r="D1249" s="11" t="s">
        <v>2240</v>
      </c>
      <c r="E1249" s="10">
        <v>5</v>
      </c>
      <c r="F1249" s="10">
        <v>5</v>
      </c>
      <c r="G1249" s="10">
        <v>5</v>
      </c>
      <c r="H1249" s="10" t="str">
        <f>+IFERROR(VLOOKUP(C1249,'Reforma 1279'!C:E,3,FALSE),"-")</f>
        <v>-</v>
      </c>
    </row>
    <row r="1250" spans="3:8" ht="14" customHeight="1" x14ac:dyDescent="0.35">
      <c r="C1250" s="8" t="s">
        <v>2241</v>
      </c>
      <c r="D1250" s="9" t="s">
        <v>2242</v>
      </c>
      <c r="E1250" s="8">
        <v>5</v>
      </c>
      <c r="F1250" s="8">
        <v>5</v>
      </c>
      <c r="G1250" s="8">
        <v>5</v>
      </c>
      <c r="H1250" s="8" t="str">
        <f>+IFERROR(VLOOKUP(C1250,'Reforma 1279'!C:E,3,FALSE),"-")</f>
        <v>-</v>
      </c>
    </row>
    <row r="1251" spans="3:8" ht="14" customHeight="1" x14ac:dyDescent="0.35">
      <c r="C1251" s="10" t="s">
        <v>2243</v>
      </c>
      <c r="D1251" s="11" t="s">
        <v>2244</v>
      </c>
      <c r="E1251" s="10">
        <v>5</v>
      </c>
      <c r="F1251" s="10">
        <v>5</v>
      </c>
      <c r="G1251" s="10">
        <v>5</v>
      </c>
      <c r="H1251" s="10" t="str">
        <f>+IFERROR(VLOOKUP(C1251,'Reforma 1279'!C:E,3,FALSE),"-")</f>
        <v>-</v>
      </c>
    </row>
    <row r="1252" spans="3:8" ht="14" customHeight="1" x14ac:dyDescent="0.35">
      <c r="C1252" s="8" t="s">
        <v>2245</v>
      </c>
      <c r="D1252" s="9" t="s">
        <v>204</v>
      </c>
      <c r="E1252" s="8">
        <v>5</v>
      </c>
      <c r="F1252" s="8">
        <v>5</v>
      </c>
      <c r="G1252" s="8">
        <v>5</v>
      </c>
      <c r="H1252" s="8" t="str">
        <f>+IFERROR(VLOOKUP(C1252,'Reforma 1279'!C:E,3,FALSE),"-")</f>
        <v>-</v>
      </c>
    </row>
    <row r="1253" spans="3:8" ht="14" customHeight="1" x14ac:dyDescent="0.35">
      <c r="C1253" s="10" t="s">
        <v>2246</v>
      </c>
      <c r="D1253" s="11" t="s">
        <v>2244</v>
      </c>
      <c r="E1253" s="10">
        <v>5</v>
      </c>
      <c r="F1253" s="10">
        <v>5</v>
      </c>
      <c r="G1253" s="10">
        <v>5</v>
      </c>
      <c r="H1253" s="10" t="str">
        <f>+IFERROR(VLOOKUP(C1253,'Reforma 1279'!C:E,3,FALSE),"-")</f>
        <v>-</v>
      </c>
    </row>
    <row r="1254" spans="3:8" ht="14" customHeight="1" x14ac:dyDescent="0.35">
      <c r="C1254" s="8" t="s">
        <v>2247</v>
      </c>
      <c r="D1254" s="9" t="s">
        <v>18</v>
      </c>
      <c r="E1254" s="8">
        <v>5</v>
      </c>
      <c r="F1254" s="8">
        <v>5</v>
      </c>
      <c r="G1254" s="8">
        <v>5</v>
      </c>
      <c r="H1254" s="8" t="str">
        <f>+IFERROR(VLOOKUP(C1254,'Reforma 1279'!C:E,3,FALSE),"-")</f>
        <v>-</v>
      </c>
    </row>
    <row r="1255" spans="3:8" ht="14" customHeight="1" x14ac:dyDescent="0.35">
      <c r="C1255" s="10" t="s">
        <v>2248</v>
      </c>
      <c r="D1255" s="11" t="s">
        <v>275</v>
      </c>
      <c r="E1255" s="10">
        <v>5</v>
      </c>
      <c r="F1255" s="10">
        <v>5</v>
      </c>
      <c r="G1255" s="10">
        <v>5</v>
      </c>
      <c r="H1255" s="10" t="str">
        <f>+IFERROR(VLOOKUP(C1255,'Reforma 1279'!C:E,3,FALSE),"-")</f>
        <v>-</v>
      </c>
    </row>
    <row r="1256" spans="3:8" ht="14" customHeight="1" x14ac:dyDescent="0.35">
      <c r="C1256" s="8" t="s">
        <v>2249</v>
      </c>
      <c r="D1256" s="9" t="s">
        <v>2250</v>
      </c>
      <c r="E1256" s="8">
        <v>5</v>
      </c>
      <c r="F1256" s="8">
        <v>5</v>
      </c>
      <c r="G1256" s="8">
        <v>5</v>
      </c>
      <c r="H1256" s="8" t="str">
        <f>+IFERROR(VLOOKUP(C1256,'Reforma 1279'!C:E,3,FALSE),"-")</f>
        <v>-</v>
      </c>
    </row>
    <row r="1257" spans="3:8" ht="14" customHeight="1" x14ac:dyDescent="0.35">
      <c r="C1257" s="10" t="s">
        <v>2251</v>
      </c>
      <c r="D1257" s="11" t="s">
        <v>2252</v>
      </c>
      <c r="E1257" s="10">
        <v>5</v>
      </c>
      <c r="F1257" s="10">
        <v>5</v>
      </c>
      <c r="G1257" s="10">
        <v>5</v>
      </c>
      <c r="H1257" s="10" t="str">
        <f>+IFERROR(VLOOKUP(C1257,'Reforma 1279'!C:E,3,FALSE),"-")</f>
        <v>-</v>
      </c>
    </row>
    <row r="1258" spans="3:8" ht="14" customHeight="1" x14ac:dyDescent="0.35">
      <c r="C1258" s="8" t="s">
        <v>2253</v>
      </c>
      <c r="D1258" s="9" t="s">
        <v>2254</v>
      </c>
      <c r="E1258" s="8">
        <v>5</v>
      </c>
      <c r="F1258" s="8">
        <v>5</v>
      </c>
      <c r="G1258" s="8">
        <v>5</v>
      </c>
      <c r="H1258" s="8" t="str">
        <f>+IFERROR(VLOOKUP(C1258,'Reforma 1279'!C:E,3,FALSE),"-")</f>
        <v>-</v>
      </c>
    </row>
    <row r="1259" spans="3:8" ht="14" customHeight="1" x14ac:dyDescent="0.35">
      <c r="C1259" s="10" t="s">
        <v>2255</v>
      </c>
      <c r="D1259" s="11" t="s">
        <v>2256</v>
      </c>
      <c r="E1259" s="10">
        <v>5</v>
      </c>
      <c r="F1259" s="10">
        <v>5</v>
      </c>
      <c r="G1259" s="10">
        <v>5</v>
      </c>
      <c r="H1259" s="10" t="str">
        <f>+IFERROR(VLOOKUP(C1259,'Reforma 1279'!C:E,3,FALSE),"-")</f>
        <v>-</v>
      </c>
    </row>
    <row r="1260" spans="3:8" ht="14" customHeight="1" x14ac:dyDescent="0.35">
      <c r="C1260" s="8" t="s">
        <v>2257</v>
      </c>
      <c r="D1260" s="9" t="s">
        <v>2258</v>
      </c>
      <c r="E1260" s="8">
        <v>5</v>
      </c>
      <c r="F1260" s="8">
        <v>5</v>
      </c>
      <c r="G1260" s="8">
        <v>5</v>
      </c>
      <c r="H1260" s="8" t="str">
        <f>+IFERROR(VLOOKUP(C1260,'Reforma 1279'!C:E,3,FALSE),"-")</f>
        <v>-</v>
      </c>
    </row>
    <row r="1261" spans="3:8" ht="14" customHeight="1" x14ac:dyDescent="0.35">
      <c r="C1261" s="10" t="s">
        <v>2259</v>
      </c>
      <c r="D1261" s="11" t="s">
        <v>2260</v>
      </c>
      <c r="E1261" s="10">
        <v>5</v>
      </c>
      <c r="F1261" s="10">
        <v>5</v>
      </c>
      <c r="G1261" s="10">
        <v>5</v>
      </c>
      <c r="H1261" s="10" t="str">
        <f>+IFERROR(VLOOKUP(C1261,'Reforma 1279'!C:E,3,FALSE),"-")</f>
        <v>-</v>
      </c>
    </row>
    <row r="1262" spans="3:8" ht="14" customHeight="1" x14ac:dyDescent="0.35">
      <c r="C1262" s="8" t="s">
        <v>2261</v>
      </c>
      <c r="D1262" s="9" t="s">
        <v>74</v>
      </c>
      <c r="E1262" s="8">
        <v>5</v>
      </c>
      <c r="F1262" s="8">
        <v>5</v>
      </c>
      <c r="G1262" s="8">
        <v>5</v>
      </c>
      <c r="H1262" s="8" t="str">
        <f>+IFERROR(VLOOKUP(C1262,'Reforma 1279'!C:E,3,FALSE),"-")</f>
        <v>-</v>
      </c>
    </row>
    <row r="1263" spans="3:8" ht="14" customHeight="1" x14ac:dyDescent="0.35">
      <c r="C1263" s="10" t="s">
        <v>2262</v>
      </c>
      <c r="D1263" s="11" t="s">
        <v>2263</v>
      </c>
      <c r="E1263" s="10">
        <v>5</v>
      </c>
      <c r="F1263" s="10">
        <v>5</v>
      </c>
      <c r="G1263" s="10">
        <v>5</v>
      </c>
      <c r="H1263" s="10" t="str">
        <f>+IFERROR(VLOOKUP(C1263,'Reforma 1279'!C:E,3,FALSE),"-")</f>
        <v>-</v>
      </c>
    </row>
    <row r="1264" spans="3:8" ht="14" customHeight="1" x14ac:dyDescent="0.35">
      <c r="C1264" s="8" t="s">
        <v>2264</v>
      </c>
      <c r="D1264" s="9" t="s">
        <v>2265</v>
      </c>
      <c r="E1264" s="8">
        <v>5</v>
      </c>
      <c r="F1264" s="8">
        <v>5</v>
      </c>
      <c r="G1264" s="8">
        <v>5</v>
      </c>
      <c r="H1264" s="8" t="str">
        <f>+IFERROR(VLOOKUP(C1264,'Reforma 1279'!C:E,3,FALSE),"-")</f>
        <v>-</v>
      </c>
    </row>
    <row r="1265" spans="3:8" ht="14" customHeight="1" x14ac:dyDescent="0.35">
      <c r="C1265" s="10" t="s">
        <v>2266</v>
      </c>
      <c r="D1265" s="11" t="s">
        <v>2267</v>
      </c>
      <c r="E1265" s="10">
        <v>5</v>
      </c>
      <c r="F1265" s="10">
        <v>5</v>
      </c>
      <c r="G1265" s="10">
        <v>5</v>
      </c>
      <c r="H1265" s="10" t="str">
        <f>+IFERROR(VLOOKUP(C1265,'Reforma 1279'!C:E,3,FALSE),"-")</f>
        <v>-</v>
      </c>
    </row>
    <row r="1266" spans="3:8" ht="14" customHeight="1" x14ac:dyDescent="0.35">
      <c r="C1266" s="8" t="s">
        <v>2268</v>
      </c>
      <c r="D1266" s="9" t="s">
        <v>2269</v>
      </c>
      <c r="E1266" s="8">
        <v>5</v>
      </c>
      <c r="F1266" s="8">
        <v>5</v>
      </c>
      <c r="G1266" s="8">
        <v>5</v>
      </c>
      <c r="H1266" s="8" t="str">
        <f>+IFERROR(VLOOKUP(C1266,'Reforma 1279'!C:E,3,FALSE),"-")</f>
        <v>-</v>
      </c>
    </row>
    <row r="1267" spans="3:8" ht="14" customHeight="1" x14ac:dyDescent="0.35">
      <c r="C1267" s="10" t="s">
        <v>2270</v>
      </c>
      <c r="D1267" s="11" t="s">
        <v>2271</v>
      </c>
      <c r="E1267" s="10">
        <v>5</v>
      </c>
      <c r="F1267" s="10">
        <v>5</v>
      </c>
      <c r="G1267" s="10">
        <v>5</v>
      </c>
      <c r="H1267" s="10" t="str">
        <f>+IFERROR(VLOOKUP(C1267,'Reforma 1279'!C:E,3,FALSE),"-")</f>
        <v>-</v>
      </c>
    </row>
    <row r="1268" spans="3:8" ht="14" customHeight="1" x14ac:dyDescent="0.35">
      <c r="C1268" s="8" t="s">
        <v>2272</v>
      </c>
      <c r="D1268" s="9" t="s">
        <v>2273</v>
      </c>
      <c r="E1268" s="8">
        <v>5</v>
      </c>
      <c r="F1268" s="8">
        <v>5</v>
      </c>
      <c r="G1268" s="8">
        <v>5</v>
      </c>
      <c r="H1268" s="8" t="str">
        <f>+IFERROR(VLOOKUP(C1268,'Reforma 1279'!C:E,3,FALSE),"-")</f>
        <v>-</v>
      </c>
    </row>
    <row r="1269" spans="3:8" ht="14" customHeight="1" x14ac:dyDescent="0.35">
      <c r="C1269" s="10" t="s">
        <v>2274</v>
      </c>
      <c r="D1269" s="11" t="s">
        <v>2275</v>
      </c>
      <c r="E1269" s="10">
        <v>5</v>
      </c>
      <c r="F1269" s="10">
        <v>5</v>
      </c>
      <c r="G1269" s="10">
        <v>5</v>
      </c>
      <c r="H1269" s="10" t="str">
        <f>+IFERROR(VLOOKUP(C1269,'Reforma 1279'!C:E,3,FALSE),"-")</f>
        <v>-</v>
      </c>
    </row>
    <row r="1270" spans="3:8" ht="14" customHeight="1" x14ac:dyDescent="0.35">
      <c r="C1270" s="8" t="s">
        <v>2276</v>
      </c>
      <c r="D1270" s="9" t="s">
        <v>2277</v>
      </c>
      <c r="E1270" s="8">
        <v>5</v>
      </c>
      <c r="F1270" s="8">
        <v>5</v>
      </c>
      <c r="G1270" s="8">
        <v>5</v>
      </c>
      <c r="H1270" s="8" t="str">
        <f>+IFERROR(VLOOKUP(C1270,'Reforma 1279'!C:E,3,FALSE),"-")</f>
        <v>-</v>
      </c>
    </row>
    <row r="1271" spans="3:8" ht="14" customHeight="1" x14ac:dyDescent="0.35">
      <c r="C1271" s="10" t="s">
        <v>2278</v>
      </c>
      <c r="D1271" s="11" t="s">
        <v>2279</v>
      </c>
      <c r="E1271" s="10">
        <v>5</v>
      </c>
      <c r="F1271" s="10">
        <v>5</v>
      </c>
      <c r="G1271" s="10">
        <v>5</v>
      </c>
      <c r="H1271" s="10" t="str">
        <f>+IFERROR(VLOOKUP(C1271,'Reforma 1279'!C:E,3,FALSE),"-")</f>
        <v>-</v>
      </c>
    </row>
    <row r="1272" spans="3:8" ht="14" customHeight="1" x14ac:dyDescent="0.35">
      <c r="C1272" s="8" t="s">
        <v>2280</v>
      </c>
      <c r="D1272" s="9" t="s">
        <v>2281</v>
      </c>
      <c r="E1272" s="8">
        <v>5</v>
      </c>
      <c r="F1272" s="8">
        <v>5</v>
      </c>
      <c r="G1272" s="8">
        <v>5</v>
      </c>
      <c r="H1272" s="8" t="str">
        <f>+IFERROR(VLOOKUP(C1272,'Reforma 1279'!C:E,3,FALSE),"-")</f>
        <v>-</v>
      </c>
    </row>
    <row r="1273" spans="3:8" ht="14" customHeight="1" x14ac:dyDescent="0.35">
      <c r="C1273" s="10" t="s">
        <v>2282</v>
      </c>
      <c r="D1273" s="11" t="s">
        <v>2281</v>
      </c>
      <c r="E1273" s="10">
        <v>5</v>
      </c>
      <c r="F1273" s="10">
        <v>5</v>
      </c>
      <c r="G1273" s="10">
        <v>5</v>
      </c>
      <c r="H1273" s="10" t="str">
        <f>+IFERROR(VLOOKUP(C1273,'Reforma 1279'!C:E,3,FALSE),"-")</f>
        <v>-</v>
      </c>
    </row>
    <row r="1274" spans="3:8" ht="14" customHeight="1" x14ac:dyDescent="0.35">
      <c r="C1274" s="8" t="s">
        <v>2283</v>
      </c>
      <c r="D1274" s="9" t="s">
        <v>2281</v>
      </c>
      <c r="E1274" s="8">
        <v>5</v>
      </c>
      <c r="F1274" s="8">
        <v>5</v>
      </c>
      <c r="G1274" s="8">
        <v>5</v>
      </c>
      <c r="H1274" s="8" t="str">
        <f>+IFERROR(VLOOKUP(C1274,'Reforma 1279'!C:E,3,FALSE),"-")</f>
        <v>-</v>
      </c>
    </row>
    <row r="1275" spans="3:8" ht="14" customHeight="1" x14ac:dyDescent="0.35">
      <c r="C1275" s="10" t="s">
        <v>2284</v>
      </c>
      <c r="D1275" s="11" t="s">
        <v>2281</v>
      </c>
      <c r="E1275" s="10">
        <v>5</v>
      </c>
      <c r="F1275" s="10">
        <v>5</v>
      </c>
      <c r="G1275" s="10">
        <v>5</v>
      </c>
      <c r="H1275" s="10" t="str">
        <f>+IFERROR(VLOOKUP(C1275,'Reforma 1279'!C:E,3,FALSE),"-")</f>
        <v>-</v>
      </c>
    </row>
    <row r="1276" spans="3:8" ht="14" customHeight="1" x14ac:dyDescent="0.35">
      <c r="C1276" s="8" t="s">
        <v>2285</v>
      </c>
      <c r="D1276" s="9" t="s">
        <v>2281</v>
      </c>
      <c r="E1276" s="8">
        <v>5</v>
      </c>
      <c r="F1276" s="8">
        <v>5</v>
      </c>
      <c r="G1276" s="8">
        <v>5</v>
      </c>
      <c r="H1276" s="8" t="str">
        <f>+IFERROR(VLOOKUP(C1276,'Reforma 1279'!C:E,3,FALSE),"-")</f>
        <v>-</v>
      </c>
    </row>
    <row r="1277" spans="3:8" ht="14" customHeight="1" x14ac:dyDescent="0.35">
      <c r="C1277" s="10" t="s">
        <v>2286</v>
      </c>
      <c r="D1277" s="11" t="s">
        <v>2281</v>
      </c>
      <c r="E1277" s="10">
        <v>5</v>
      </c>
      <c r="F1277" s="10">
        <v>5</v>
      </c>
      <c r="G1277" s="10">
        <v>5</v>
      </c>
      <c r="H1277" s="10" t="str">
        <f>+IFERROR(VLOOKUP(C1277,'Reforma 1279'!C:E,3,FALSE),"-")</f>
        <v>-</v>
      </c>
    </row>
    <row r="1278" spans="3:8" ht="14" customHeight="1" x14ac:dyDescent="0.35">
      <c r="C1278" s="8" t="s">
        <v>2287</v>
      </c>
      <c r="D1278" s="9" t="s">
        <v>2288</v>
      </c>
      <c r="E1278" s="8">
        <v>5</v>
      </c>
      <c r="F1278" s="8">
        <v>5</v>
      </c>
      <c r="G1278" s="8">
        <v>5</v>
      </c>
      <c r="H1278" s="8" t="str">
        <f>+IFERROR(VLOOKUP(C1278,'Reforma 1279'!C:E,3,FALSE),"-")</f>
        <v>-</v>
      </c>
    </row>
    <row r="1279" spans="3:8" ht="14" customHeight="1" x14ac:dyDescent="0.35">
      <c r="C1279" s="10" t="s">
        <v>2289</v>
      </c>
      <c r="D1279" s="11" t="s">
        <v>2290</v>
      </c>
      <c r="E1279" s="10">
        <v>5</v>
      </c>
      <c r="F1279" s="10">
        <v>5</v>
      </c>
      <c r="G1279" s="10">
        <v>5</v>
      </c>
      <c r="H1279" s="10" t="str">
        <f>+IFERROR(VLOOKUP(C1279,'Reforma 1279'!C:E,3,FALSE),"-")</f>
        <v>-</v>
      </c>
    </row>
    <row r="1280" spans="3:8" ht="14" customHeight="1" x14ac:dyDescent="0.35">
      <c r="C1280" s="8" t="s">
        <v>2291</v>
      </c>
      <c r="D1280" s="9" t="s">
        <v>2292</v>
      </c>
      <c r="E1280" s="8">
        <v>5</v>
      </c>
      <c r="F1280" s="8">
        <v>5</v>
      </c>
      <c r="G1280" s="8">
        <v>5</v>
      </c>
      <c r="H1280" s="8" t="str">
        <f>+IFERROR(VLOOKUP(C1280,'Reforma 1279'!C:E,3,FALSE),"-")</f>
        <v>-</v>
      </c>
    </row>
    <row r="1281" spans="3:8" ht="14" customHeight="1" x14ac:dyDescent="0.35">
      <c r="C1281" s="10" t="s">
        <v>2293</v>
      </c>
      <c r="D1281" s="11" t="s">
        <v>2294</v>
      </c>
      <c r="E1281" s="10">
        <v>5</v>
      </c>
      <c r="F1281" s="10">
        <v>5</v>
      </c>
      <c r="G1281" s="10">
        <v>5</v>
      </c>
      <c r="H1281" s="10" t="str">
        <f>+IFERROR(VLOOKUP(C1281,'Reforma 1279'!C:E,3,FALSE),"-")</f>
        <v>-</v>
      </c>
    </row>
    <row r="1282" spans="3:8" ht="14" customHeight="1" x14ac:dyDescent="0.35">
      <c r="C1282" s="8" t="s">
        <v>2295</v>
      </c>
      <c r="D1282" s="9" t="s">
        <v>37</v>
      </c>
      <c r="E1282" s="8">
        <v>5</v>
      </c>
      <c r="F1282" s="8">
        <v>5</v>
      </c>
      <c r="G1282" s="8">
        <v>5</v>
      </c>
      <c r="H1282" s="8" t="str">
        <f>+IFERROR(VLOOKUP(C1282,'Reforma 1279'!C:E,3,FALSE),"-")</f>
        <v>-</v>
      </c>
    </row>
    <row r="1283" spans="3:8" ht="14" customHeight="1" x14ac:dyDescent="0.35">
      <c r="C1283" s="10" t="s">
        <v>2296</v>
      </c>
      <c r="D1283" s="11" t="s">
        <v>2297</v>
      </c>
      <c r="E1283" s="10">
        <v>15</v>
      </c>
      <c r="F1283" s="10">
        <v>15</v>
      </c>
      <c r="G1283" s="10">
        <v>15</v>
      </c>
      <c r="H1283" s="10" t="str">
        <f>+IFERROR(VLOOKUP(C1283,'Reforma 1279'!C:E,3,FALSE),"-")</f>
        <v>-</v>
      </c>
    </row>
    <row r="1284" spans="3:8" ht="14" customHeight="1" x14ac:dyDescent="0.35">
      <c r="C1284" s="8" t="s">
        <v>2298</v>
      </c>
      <c r="D1284" s="9" t="s">
        <v>2299</v>
      </c>
      <c r="E1284" s="8">
        <v>20</v>
      </c>
      <c r="F1284" s="8">
        <v>20</v>
      </c>
      <c r="G1284" s="8">
        <v>20</v>
      </c>
      <c r="H1284" s="8" t="str">
        <f>+IFERROR(VLOOKUP(C1284,'Reforma 1279'!C:E,3,FALSE),"-")</f>
        <v>-</v>
      </c>
    </row>
    <row r="1285" spans="3:8" ht="14" customHeight="1" x14ac:dyDescent="0.35">
      <c r="C1285" s="10" t="s">
        <v>2300</v>
      </c>
      <c r="D1285" s="11" t="s">
        <v>2301</v>
      </c>
      <c r="E1285" s="10">
        <v>20</v>
      </c>
      <c r="F1285" s="10">
        <v>20</v>
      </c>
      <c r="G1285" s="10">
        <v>20</v>
      </c>
      <c r="H1285" s="10" t="str">
        <f>+IFERROR(VLOOKUP(C1285,'Reforma 1279'!C:E,3,FALSE),"-")</f>
        <v>-</v>
      </c>
    </row>
    <row r="1286" spans="3:8" ht="14" customHeight="1" x14ac:dyDescent="0.35">
      <c r="C1286" s="8" t="s">
        <v>2302</v>
      </c>
      <c r="D1286" s="9" t="s">
        <v>2279</v>
      </c>
      <c r="E1286" s="8">
        <v>5</v>
      </c>
      <c r="F1286" s="8">
        <v>5</v>
      </c>
      <c r="G1286" s="8">
        <v>5</v>
      </c>
      <c r="H1286" s="8" t="str">
        <f>+IFERROR(VLOOKUP(C1286,'Reforma 1279'!C:E,3,FALSE),"-")</f>
        <v>-</v>
      </c>
    </row>
    <row r="1287" spans="3:8" ht="14" customHeight="1" x14ac:dyDescent="0.35">
      <c r="C1287" s="10" t="s">
        <v>2303</v>
      </c>
      <c r="D1287" s="11" t="s">
        <v>2304</v>
      </c>
      <c r="E1287" s="10">
        <v>5</v>
      </c>
      <c r="F1287" s="10">
        <v>5</v>
      </c>
      <c r="G1287" s="10">
        <v>5</v>
      </c>
      <c r="H1287" s="10" t="str">
        <f>+IFERROR(VLOOKUP(C1287,'Reforma 1279'!C:E,3,FALSE),"-")</f>
        <v>-</v>
      </c>
    </row>
    <row r="1288" spans="3:8" ht="14" customHeight="1" x14ac:dyDescent="0.35">
      <c r="C1288" s="8" t="s">
        <v>2305</v>
      </c>
      <c r="D1288" s="9" t="s">
        <v>2306</v>
      </c>
      <c r="E1288" s="8">
        <v>15</v>
      </c>
      <c r="F1288" s="8">
        <v>15</v>
      </c>
      <c r="G1288" s="8">
        <v>15</v>
      </c>
      <c r="H1288" s="8" t="str">
        <f>+IFERROR(VLOOKUP(C1288,'Reforma 1279'!C:E,3,FALSE),"-")</f>
        <v>-</v>
      </c>
    </row>
    <row r="1289" spans="3:8" ht="14" customHeight="1" x14ac:dyDescent="0.35">
      <c r="C1289" s="10" t="s">
        <v>2307</v>
      </c>
      <c r="D1289" s="11" t="s">
        <v>2308</v>
      </c>
      <c r="E1289" s="10">
        <v>10</v>
      </c>
      <c r="F1289" s="10">
        <v>10</v>
      </c>
      <c r="G1289" s="10">
        <v>10</v>
      </c>
      <c r="H1289" s="10" t="str">
        <f>+IFERROR(VLOOKUP(C1289,'Reforma 1279'!C:E,3,FALSE),"-")</f>
        <v>-</v>
      </c>
    </row>
    <row r="1290" spans="3:8" ht="14" customHeight="1" x14ac:dyDescent="0.35">
      <c r="C1290" s="8" t="s">
        <v>2309</v>
      </c>
      <c r="D1290" s="9" t="s">
        <v>2310</v>
      </c>
      <c r="E1290" s="8">
        <v>10</v>
      </c>
      <c r="F1290" s="8">
        <v>10</v>
      </c>
      <c r="G1290" s="8">
        <v>10</v>
      </c>
      <c r="H1290" s="8" t="str">
        <f>+IFERROR(VLOOKUP(C1290,'Reforma 1279'!C:E,3,FALSE),"-")</f>
        <v>-</v>
      </c>
    </row>
    <row r="1291" spans="3:8" ht="14" customHeight="1" x14ac:dyDescent="0.35">
      <c r="C1291" s="10" t="s">
        <v>2311</v>
      </c>
      <c r="D1291" s="11" t="s">
        <v>2312</v>
      </c>
      <c r="E1291" s="10">
        <v>10</v>
      </c>
      <c r="F1291" s="10">
        <v>10</v>
      </c>
      <c r="G1291" s="10">
        <v>10</v>
      </c>
      <c r="H1291" s="10" t="str">
        <f>+IFERROR(VLOOKUP(C1291,'Reforma 1279'!C:E,3,FALSE),"-")</f>
        <v>-</v>
      </c>
    </row>
    <row r="1292" spans="3:8" ht="14" customHeight="1" x14ac:dyDescent="0.35">
      <c r="C1292" s="8" t="s">
        <v>2313</v>
      </c>
      <c r="D1292" s="9" t="s">
        <v>2312</v>
      </c>
      <c r="E1292" s="8">
        <v>10</v>
      </c>
      <c r="F1292" s="8">
        <v>10</v>
      </c>
      <c r="G1292" s="8">
        <v>10</v>
      </c>
      <c r="H1292" s="8" t="str">
        <f>+IFERROR(VLOOKUP(C1292,'Reforma 1279'!C:E,3,FALSE),"-")</f>
        <v>-</v>
      </c>
    </row>
    <row r="1293" spans="3:8" ht="14" customHeight="1" x14ac:dyDescent="0.35">
      <c r="C1293" s="10" t="s">
        <v>2314</v>
      </c>
      <c r="D1293" s="11" t="s">
        <v>2315</v>
      </c>
      <c r="E1293" s="10">
        <v>10</v>
      </c>
      <c r="F1293" s="10">
        <v>10</v>
      </c>
      <c r="G1293" s="10">
        <v>10</v>
      </c>
      <c r="H1293" s="10" t="str">
        <f>+IFERROR(VLOOKUP(C1293,'Reforma 1279'!C:E,3,FALSE),"-")</f>
        <v>-</v>
      </c>
    </row>
    <row r="1294" spans="3:8" ht="14" customHeight="1" x14ac:dyDescent="0.35">
      <c r="C1294" s="8" t="s">
        <v>2316</v>
      </c>
      <c r="D1294" s="9" t="s">
        <v>24</v>
      </c>
      <c r="E1294" s="8">
        <v>20</v>
      </c>
      <c r="F1294" s="8">
        <v>20</v>
      </c>
      <c r="G1294" s="8">
        <v>20</v>
      </c>
      <c r="H1294" s="8" t="str">
        <f>+IFERROR(VLOOKUP(C1294,'Reforma 1279'!C:E,3,FALSE),"-")</f>
        <v>-</v>
      </c>
    </row>
    <row r="1295" spans="3:8" ht="14" customHeight="1" x14ac:dyDescent="0.35">
      <c r="C1295" s="10" t="s">
        <v>2317</v>
      </c>
      <c r="D1295" s="11" t="s">
        <v>59</v>
      </c>
      <c r="E1295" s="10">
        <v>10</v>
      </c>
      <c r="F1295" s="10">
        <v>10</v>
      </c>
      <c r="G1295" s="10">
        <v>10</v>
      </c>
      <c r="H1295" s="10" t="str">
        <f>+IFERROR(VLOOKUP(C1295,'Reforma 1279'!C:E,3,FALSE),"-")</f>
        <v>-</v>
      </c>
    </row>
    <row r="1296" spans="3:8" ht="14" customHeight="1" x14ac:dyDescent="0.35">
      <c r="C1296" s="8" t="s">
        <v>2318</v>
      </c>
      <c r="D1296" s="9" t="s">
        <v>2319</v>
      </c>
      <c r="E1296" s="8">
        <v>20</v>
      </c>
      <c r="F1296" s="8">
        <v>20</v>
      </c>
      <c r="G1296" s="8">
        <v>20</v>
      </c>
      <c r="H1296" s="8" t="str">
        <f>+IFERROR(VLOOKUP(C1296,'Reforma 1279'!C:E,3,FALSE),"-")</f>
        <v>-</v>
      </c>
    </row>
    <row r="1297" spans="3:8" ht="14" customHeight="1" x14ac:dyDescent="0.35">
      <c r="C1297" s="10" t="s">
        <v>2320</v>
      </c>
      <c r="D1297" s="11" t="s">
        <v>2321</v>
      </c>
      <c r="E1297" s="10">
        <v>15</v>
      </c>
      <c r="F1297" s="10">
        <v>15</v>
      </c>
      <c r="G1297" s="10">
        <v>15</v>
      </c>
      <c r="H1297" s="10" t="str">
        <f>+IFERROR(VLOOKUP(C1297,'Reforma 1279'!C:E,3,FALSE),"-")</f>
        <v>-</v>
      </c>
    </row>
    <row r="1298" spans="3:8" ht="14" customHeight="1" x14ac:dyDescent="0.35">
      <c r="C1298" s="8" t="s">
        <v>2322</v>
      </c>
      <c r="D1298" s="9" t="s">
        <v>2323</v>
      </c>
      <c r="E1298" s="8">
        <v>5</v>
      </c>
      <c r="F1298" s="8">
        <v>5</v>
      </c>
      <c r="G1298" s="8">
        <v>5</v>
      </c>
      <c r="H1298" s="8" t="str">
        <f>+IFERROR(VLOOKUP(C1298,'Reforma 1279'!C:E,3,FALSE),"-")</f>
        <v>-</v>
      </c>
    </row>
    <row r="1299" spans="3:8" ht="14" customHeight="1" x14ac:dyDescent="0.35">
      <c r="C1299" s="10" t="s">
        <v>2324</v>
      </c>
      <c r="D1299" s="11" t="s">
        <v>204</v>
      </c>
      <c r="E1299" s="10">
        <v>20</v>
      </c>
      <c r="F1299" s="10">
        <v>20</v>
      </c>
      <c r="G1299" s="10">
        <v>20</v>
      </c>
      <c r="H1299" s="10" t="str">
        <f>+IFERROR(VLOOKUP(C1299,'Reforma 1279'!C:E,3,FALSE),"-")</f>
        <v>-</v>
      </c>
    </row>
    <row r="1300" spans="3:8" ht="14" customHeight="1" x14ac:dyDescent="0.35">
      <c r="C1300" s="8" t="s">
        <v>2325</v>
      </c>
      <c r="D1300" s="9" t="s">
        <v>2323</v>
      </c>
      <c r="E1300" s="8">
        <v>20</v>
      </c>
      <c r="F1300" s="8">
        <v>20</v>
      </c>
      <c r="G1300" s="8">
        <v>20</v>
      </c>
      <c r="H1300" s="8" t="str">
        <f>+IFERROR(VLOOKUP(C1300,'Reforma 1279'!C:E,3,FALSE),"-")</f>
        <v>-</v>
      </c>
    </row>
    <row r="1301" spans="3:8" ht="14" customHeight="1" x14ac:dyDescent="0.35">
      <c r="C1301" s="10" t="s">
        <v>2326</v>
      </c>
      <c r="D1301" s="11" t="s">
        <v>204</v>
      </c>
      <c r="E1301" s="10">
        <v>25</v>
      </c>
      <c r="F1301" s="10">
        <v>25</v>
      </c>
      <c r="G1301" s="10">
        <v>25</v>
      </c>
      <c r="H1301" s="10" t="str">
        <f>+IFERROR(VLOOKUP(C1301,'Reforma 1279'!C:E,3,FALSE),"-")</f>
        <v>-</v>
      </c>
    </row>
    <row r="1302" spans="3:8" ht="14" customHeight="1" x14ac:dyDescent="0.35">
      <c r="C1302" s="8" t="s">
        <v>2327</v>
      </c>
      <c r="D1302" s="9" t="s">
        <v>2308</v>
      </c>
      <c r="E1302" s="8">
        <v>15</v>
      </c>
      <c r="F1302" s="8">
        <v>15</v>
      </c>
      <c r="G1302" s="8">
        <v>15</v>
      </c>
      <c r="H1302" s="8" t="str">
        <f>+IFERROR(VLOOKUP(C1302,'Reforma 1279'!C:E,3,FALSE),"-")</f>
        <v>-</v>
      </c>
    </row>
    <row r="1303" spans="3:8" ht="14" customHeight="1" x14ac:dyDescent="0.35">
      <c r="C1303" s="10" t="s">
        <v>2328</v>
      </c>
      <c r="D1303" s="11" t="s">
        <v>2329</v>
      </c>
      <c r="E1303" s="10">
        <v>15</v>
      </c>
      <c r="F1303" s="10">
        <v>15</v>
      </c>
      <c r="G1303" s="10">
        <v>15</v>
      </c>
      <c r="H1303" s="10" t="str">
        <f>+IFERROR(VLOOKUP(C1303,'Reforma 1279'!C:E,3,FALSE),"-")</f>
        <v>-</v>
      </c>
    </row>
    <row r="1304" spans="3:8" ht="14" customHeight="1" x14ac:dyDescent="0.35">
      <c r="C1304" s="8" t="s">
        <v>2330</v>
      </c>
      <c r="D1304" s="9" t="s">
        <v>2331</v>
      </c>
      <c r="E1304" s="8">
        <v>20</v>
      </c>
      <c r="F1304" s="8">
        <v>20</v>
      </c>
      <c r="G1304" s="8">
        <v>20</v>
      </c>
      <c r="H1304" s="8" t="str">
        <f>+IFERROR(VLOOKUP(C1304,'Reforma 1279'!C:E,3,FALSE),"-")</f>
        <v>-</v>
      </c>
    </row>
    <row r="1305" spans="3:8" ht="14" customHeight="1" x14ac:dyDescent="0.35">
      <c r="C1305" s="10" t="s">
        <v>2332</v>
      </c>
      <c r="D1305" s="11" t="s">
        <v>59</v>
      </c>
      <c r="E1305" s="10">
        <v>20</v>
      </c>
      <c r="F1305" s="10">
        <v>20</v>
      </c>
      <c r="G1305" s="10">
        <v>20</v>
      </c>
      <c r="H1305" s="10" t="str">
        <f>+IFERROR(VLOOKUP(C1305,'Reforma 1279'!C:E,3,FALSE),"-")</f>
        <v>-</v>
      </c>
    </row>
    <row r="1306" spans="3:8" ht="14" customHeight="1" x14ac:dyDescent="0.35">
      <c r="C1306" s="8" t="s">
        <v>2333</v>
      </c>
      <c r="D1306" s="9" t="s">
        <v>59</v>
      </c>
      <c r="E1306" s="8">
        <v>15</v>
      </c>
      <c r="F1306" s="8">
        <v>15</v>
      </c>
      <c r="G1306" s="8">
        <v>15</v>
      </c>
      <c r="H1306" s="8" t="str">
        <f>+IFERROR(VLOOKUP(C1306,'Reforma 1279'!C:E,3,FALSE),"-")</f>
        <v>-</v>
      </c>
    </row>
    <row r="1307" spans="3:8" ht="14" customHeight="1" x14ac:dyDescent="0.35">
      <c r="C1307" s="10" t="s">
        <v>2334</v>
      </c>
      <c r="D1307" s="11" t="s">
        <v>2335</v>
      </c>
      <c r="E1307" s="10">
        <v>15</v>
      </c>
      <c r="F1307" s="10">
        <v>15</v>
      </c>
      <c r="G1307" s="10">
        <v>15</v>
      </c>
      <c r="H1307" s="10" t="str">
        <f>+IFERROR(VLOOKUP(C1307,'Reforma 1279'!C:E,3,FALSE),"-")</f>
        <v>-</v>
      </c>
    </row>
    <row r="1308" spans="3:8" ht="14" customHeight="1" x14ac:dyDescent="0.35">
      <c r="C1308" s="8" t="s">
        <v>2336</v>
      </c>
      <c r="D1308" s="9" t="s">
        <v>204</v>
      </c>
      <c r="E1308" s="8">
        <v>15</v>
      </c>
      <c r="F1308" s="8">
        <v>15</v>
      </c>
      <c r="G1308" s="8">
        <v>15</v>
      </c>
      <c r="H1308" s="8" t="str">
        <f>+IFERROR(VLOOKUP(C1308,'Reforma 1279'!C:E,3,FALSE),"-")</f>
        <v>-</v>
      </c>
    </row>
    <row r="1309" spans="3:8" ht="14" customHeight="1" x14ac:dyDescent="0.35">
      <c r="C1309" s="10" t="s">
        <v>2337</v>
      </c>
      <c r="D1309" s="11" t="s">
        <v>204</v>
      </c>
      <c r="E1309" s="10">
        <v>15</v>
      </c>
      <c r="F1309" s="10">
        <v>15</v>
      </c>
      <c r="G1309" s="10">
        <v>15</v>
      </c>
      <c r="H1309" s="10" t="str">
        <f>+IFERROR(VLOOKUP(C1309,'Reforma 1279'!C:E,3,FALSE),"-")</f>
        <v>-</v>
      </c>
    </row>
    <row r="1310" spans="3:8" ht="14" customHeight="1" x14ac:dyDescent="0.35">
      <c r="C1310" s="8" t="s">
        <v>2338</v>
      </c>
      <c r="D1310" s="9" t="s">
        <v>204</v>
      </c>
      <c r="E1310" s="8">
        <v>15</v>
      </c>
      <c r="F1310" s="8">
        <v>15</v>
      </c>
      <c r="G1310" s="8">
        <v>15</v>
      </c>
      <c r="H1310" s="8" t="str">
        <f>+IFERROR(VLOOKUP(C1310,'Reforma 1279'!C:E,3,FALSE),"-")</f>
        <v>-</v>
      </c>
    </row>
    <row r="1311" spans="3:8" ht="14" customHeight="1" x14ac:dyDescent="0.35">
      <c r="C1311" s="10" t="s">
        <v>2339</v>
      </c>
      <c r="D1311" s="11" t="s">
        <v>2340</v>
      </c>
      <c r="E1311" s="10">
        <v>10</v>
      </c>
      <c r="F1311" s="10">
        <v>10</v>
      </c>
      <c r="G1311" s="10">
        <v>10</v>
      </c>
      <c r="H1311" s="10" t="str">
        <f>+IFERROR(VLOOKUP(C1311,'Reforma 1279'!C:E,3,FALSE),"-")</f>
        <v>-</v>
      </c>
    </row>
    <row r="1312" spans="3:8" ht="14" customHeight="1" x14ac:dyDescent="0.35">
      <c r="C1312" s="8" t="s">
        <v>2341</v>
      </c>
      <c r="D1312" s="9" t="s">
        <v>2342</v>
      </c>
      <c r="E1312" s="8">
        <v>5</v>
      </c>
      <c r="F1312" s="8">
        <v>5</v>
      </c>
      <c r="G1312" s="8">
        <v>5</v>
      </c>
      <c r="H1312" s="8" t="str">
        <f>+IFERROR(VLOOKUP(C1312,'Reforma 1279'!C:E,3,FALSE),"-")</f>
        <v>-</v>
      </c>
    </row>
    <row r="1313" spans="3:8" ht="14" customHeight="1" x14ac:dyDescent="0.35">
      <c r="C1313" s="10" t="s">
        <v>2343</v>
      </c>
      <c r="D1313" s="11" t="s">
        <v>2344</v>
      </c>
      <c r="E1313" s="10">
        <v>5</v>
      </c>
      <c r="F1313" s="10">
        <v>5</v>
      </c>
      <c r="G1313" s="10">
        <v>5</v>
      </c>
      <c r="H1313" s="10" t="str">
        <f>+IFERROR(VLOOKUP(C1313,'Reforma 1279'!C:E,3,FALSE),"-")</f>
        <v>-</v>
      </c>
    </row>
    <row r="1314" spans="3:8" ht="14" customHeight="1" x14ac:dyDescent="0.35">
      <c r="C1314" s="8" t="s">
        <v>2345</v>
      </c>
      <c r="D1314" s="9" t="s">
        <v>2346</v>
      </c>
      <c r="E1314" s="8">
        <v>5</v>
      </c>
      <c r="F1314" s="8">
        <v>5</v>
      </c>
      <c r="G1314" s="8">
        <v>5</v>
      </c>
      <c r="H1314" s="8" t="str">
        <f>+IFERROR(VLOOKUP(C1314,'Reforma 1279'!C:E,3,FALSE),"-")</f>
        <v>-</v>
      </c>
    </row>
    <row r="1315" spans="3:8" ht="14" customHeight="1" x14ac:dyDescent="0.35">
      <c r="C1315" s="10" t="s">
        <v>2347</v>
      </c>
      <c r="D1315" s="11" t="s">
        <v>37</v>
      </c>
      <c r="E1315" s="10">
        <v>5</v>
      </c>
      <c r="F1315" s="10">
        <v>5</v>
      </c>
      <c r="G1315" s="10">
        <v>5</v>
      </c>
      <c r="H1315" s="10" t="str">
        <f>+IFERROR(VLOOKUP(C1315,'Reforma 1279'!C:E,3,FALSE),"-")</f>
        <v>-</v>
      </c>
    </row>
    <row r="1316" spans="3:8" ht="14" customHeight="1" x14ac:dyDescent="0.35">
      <c r="C1316" s="8" t="s">
        <v>2348</v>
      </c>
      <c r="D1316" s="9" t="s">
        <v>24</v>
      </c>
      <c r="E1316" s="8">
        <v>5</v>
      </c>
      <c r="F1316" s="8">
        <v>5</v>
      </c>
      <c r="G1316" s="8">
        <v>5</v>
      </c>
      <c r="H1316" s="8" t="str">
        <f>+IFERROR(VLOOKUP(C1316,'Reforma 1279'!C:E,3,FALSE),"-")</f>
        <v>-</v>
      </c>
    </row>
    <row r="1317" spans="3:8" ht="14" customHeight="1" x14ac:dyDescent="0.35">
      <c r="C1317" s="10" t="s">
        <v>2349</v>
      </c>
      <c r="D1317" s="11" t="s">
        <v>2350</v>
      </c>
      <c r="E1317" s="10">
        <v>10</v>
      </c>
      <c r="F1317" s="10">
        <v>10</v>
      </c>
      <c r="G1317" s="10">
        <v>10</v>
      </c>
      <c r="H1317" s="10" t="str">
        <f>+IFERROR(VLOOKUP(C1317,'Reforma 1279'!C:E,3,FALSE),"-")</f>
        <v>-</v>
      </c>
    </row>
    <row r="1318" spans="3:8" ht="14" customHeight="1" x14ac:dyDescent="0.35">
      <c r="C1318" s="8" t="s">
        <v>2351</v>
      </c>
      <c r="D1318" s="9" t="s">
        <v>2352</v>
      </c>
      <c r="E1318" s="8">
        <v>15</v>
      </c>
      <c r="F1318" s="8">
        <v>15</v>
      </c>
      <c r="G1318" s="8">
        <v>15</v>
      </c>
      <c r="H1318" s="8" t="str">
        <f>+IFERROR(VLOOKUP(C1318,'Reforma 1279'!C:E,3,FALSE),"-")</f>
        <v>-</v>
      </c>
    </row>
    <row r="1319" spans="3:8" ht="14" customHeight="1" x14ac:dyDescent="0.35">
      <c r="C1319" s="10" t="s">
        <v>2353</v>
      </c>
      <c r="D1319" s="11" t="s">
        <v>2354</v>
      </c>
      <c r="E1319" s="10">
        <v>20</v>
      </c>
      <c r="F1319" s="10">
        <v>20</v>
      </c>
      <c r="G1319" s="10">
        <v>20</v>
      </c>
      <c r="H1319" s="10" t="str">
        <f>+IFERROR(VLOOKUP(C1319,'Reforma 1279'!C:E,3,FALSE),"-")</f>
        <v>-</v>
      </c>
    </row>
    <row r="1320" spans="3:8" ht="14" customHeight="1" x14ac:dyDescent="0.35">
      <c r="C1320" s="8" t="s">
        <v>2355</v>
      </c>
      <c r="D1320" s="9" t="s">
        <v>2356</v>
      </c>
      <c r="E1320" s="8">
        <v>30</v>
      </c>
      <c r="F1320" s="8">
        <v>30</v>
      </c>
      <c r="G1320" s="8">
        <v>30</v>
      </c>
      <c r="H1320" s="8" t="str">
        <f>+IFERROR(VLOOKUP(C1320,'Reforma 1279'!C:E,3,FALSE),"-")</f>
        <v>-</v>
      </c>
    </row>
    <row r="1321" spans="3:8" ht="14" customHeight="1" x14ac:dyDescent="0.35">
      <c r="C1321" s="10" t="s">
        <v>2357</v>
      </c>
      <c r="D1321" s="11" t="s">
        <v>2358</v>
      </c>
      <c r="E1321" s="10">
        <v>35</v>
      </c>
      <c r="F1321" s="10">
        <v>35</v>
      </c>
      <c r="G1321" s="10">
        <v>35</v>
      </c>
      <c r="H1321" s="10" t="str">
        <f>+IFERROR(VLOOKUP(C1321,'Reforma 1279'!C:E,3,FALSE),"-")</f>
        <v>-</v>
      </c>
    </row>
    <row r="1322" spans="3:8" ht="14" customHeight="1" x14ac:dyDescent="0.35">
      <c r="C1322" s="8" t="s">
        <v>2359</v>
      </c>
      <c r="D1322" s="9" t="s">
        <v>2350</v>
      </c>
      <c r="E1322" s="8">
        <v>10</v>
      </c>
      <c r="F1322" s="8">
        <v>10</v>
      </c>
      <c r="G1322" s="8">
        <v>10</v>
      </c>
      <c r="H1322" s="8" t="str">
        <f>+IFERROR(VLOOKUP(C1322,'Reforma 1279'!C:E,3,FALSE),"-")</f>
        <v>-</v>
      </c>
    </row>
    <row r="1323" spans="3:8" ht="14" customHeight="1" x14ac:dyDescent="0.35">
      <c r="C1323" s="10" t="s">
        <v>2360</v>
      </c>
      <c r="D1323" s="11" t="s">
        <v>2352</v>
      </c>
      <c r="E1323" s="10">
        <v>15</v>
      </c>
      <c r="F1323" s="10">
        <v>15</v>
      </c>
      <c r="G1323" s="10">
        <v>15</v>
      </c>
      <c r="H1323" s="10" t="str">
        <f>+IFERROR(VLOOKUP(C1323,'Reforma 1279'!C:E,3,FALSE),"-")</f>
        <v>-</v>
      </c>
    </row>
    <row r="1324" spans="3:8" ht="14" customHeight="1" x14ac:dyDescent="0.35">
      <c r="C1324" s="8" t="s">
        <v>2361</v>
      </c>
      <c r="D1324" s="9" t="s">
        <v>2354</v>
      </c>
      <c r="E1324" s="8">
        <v>20</v>
      </c>
      <c r="F1324" s="8">
        <v>20</v>
      </c>
      <c r="G1324" s="8">
        <v>20</v>
      </c>
      <c r="H1324" s="8" t="str">
        <f>+IFERROR(VLOOKUP(C1324,'Reforma 1279'!C:E,3,FALSE),"-")</f>
        <v>-</v>
      </c>
    </row>
    <row r="1325" spans="3:8" ht="14" customHeight="1" x14ac:dyDescent="0.35">
      <c r="C1325" s="10" t="s">
        <v>2362</v>
      </c>
      <c r="D1325" s="11" t="s">
        <v>2356</v>
      </c>
      <c r="E1325" s="10">
        <v>30</v>
      </c>
      <c r="F1325" s="10">
        <v>30</v>
      </c>
      <c r="G1325" s="10">
        <v>30</v>
      </c>
      <c r="H1325" s="10" t="str">
        <f>+IFERROR(VLOOKUP(C1325,'Reforma 1279'!C:E,3,FALSE),"-")</f>
        <v>-</v>
      </c>
    </row>
    <row r="1326" spans="3:8" ht="14" customHeight="1" x14ac:dyDescent="0.35">
      <c r="C1326" s="8" t="s">
        <v>2363</v>
      </c>
      <c r="D1326" s="9" t="s">
        <v>2358</v>
      </c>
      <c r="E1326" s="8">
        <v>35</v>
      </c>
      <c r="F1326" s="8">
        <v>35</v>
      </c>
      <c r="G1326" s="8">
        <v>35</v>
      </c>
      <c r="H1326" s="8" t="str">
        <f>+IFERROR(VLOOKUP(C1326,'Reforma 1279'!C:E,3,FALSE),"-")</f>
        <v>-</v>
      </c>
    </row>
    <row r="1327" spans="3:8" ht="14" customHeight="1" x14ac:dyDescent="0.35">
      <c r="C1327" s="10" t="s">
        <v>2364</v>
      </c>
      <c r="D1327" s="11" t="s">
        <v>2365</v>
      </c>
      <c r="E1327" s="10">
        <v>10</v>
      </c>
      <c r="F1327" s="10">
        <v>10</v>
      </c>
      <c r="G1327" s="10">
        <v>10</v>
      </c>
      <c r="H1327" s="10" t="str">
        <f>+IFERROR(VLOOKUP(C1327,'Reforma 1279'!C:E,3,FALSE),"-")</f>
        <v>-</v>
      </c>
    </row>
    <row r="1328" spans="3:8" ht="14" customHeight="1" x14ac:dyDescent="0.35">
      <c r="C1328" s="8" t="s">
        <v>2366</v>
      </c>
      <c r="D1328" s="9" t="s">
        <v>2367</v>
      </c>
      <c r="E1328" s="8">
        <v>10</v>
      </c>
      <c r="F1328" s="8">
        <v>10</v>
      </c>
      <c r="G1328" s="8">
        <v>10</v>
      </c>
      <c r="H1328" s="8" t="str">
        <f>+IFERROR(VLOOKUP(C1328,'Reforma 1279'!C:E,3,FALSE),"-")</f>
        <v>-</v>
      </c>
    </row>
    <row r="1329" spans="3:8" ht="14" customHeight="1" x14ac:dyDescent="0.35">
      <c r="C1329" s="10" t="s">
        <v>2368</v>
      </c>
      <c r="D1329" s="11" t="s">
        <v>2369</v>
      </c>
      <c r="E1329" s="10">
        <v>10</v>
      </c>
      <c r="F1329" s="10">
        <v>10</v>
      </c>
      <c r="G1329" s="10">
        <v>10</v>
      </c>
      <c r="H1329" s="10" t="str">
        <f>+IFERROR(VLOOKUP(C1329,'Reforma 1279'!C:E,3,FALSE),"-")</f>
        <v>-</v>
      </c>
    </row>
    <row r="1330" spans="3:8" ht="14" customHeight="1" x14ac:dyDescent="0.35">
      <c r="C1330" s="8" t="s">
        <v>2370</v>
      </c>
      <c r="D1330" s="9" t="s">
        <v>2371</v>
      </c>
      <c r="E1330" s="8">
        <v>10</v>
      </c>
      <c r="F1330" s="8">
        <v>10</v>
      </c>
      <c r="G1330" s="8">
        <v>10</v>
      </c>
      <c r="H1330" s="8" t="str">
        <f>+IFERROR(VLOOKUP(C1330,'Reforma 1279'!C:E,3,FALSE),"-")</f>
        <v>-</v>
      </c>
    </row>
    <row r="1331" spans="3:8" ht="14" customHeight="1" x14ac:dyDescent="0.35">
      <c r="C1331" s="10" t="s">
        <v>2372</v>
      </c>
      <c r="D1331" s="11" t="s">
        <v>59</v>
      </c>
      <c r="E1331" s="10">
        <v>10</v>
      </c>
      <c r="F1331" s="10">
        <v>10</v>
      </c>
      <c r="G1331" s="10">
        <v>10</v>
      </c>
      <c r="H1331" s="10" t="str">
        <f>+IFERROR(VLOOKUP(C1331,'Reforma 1279'!C:E,3,FALSE),"-")</f>
        <v>-</v>
      </c>
    </row>
    <row r="1332" spans="3:8" ht="14" customHeight="1" x14ac:dyDescent="0.35">
      <c r="C1332" s="8" t="s">
        <v>2373</v>
      </c>
      <c r="D1332" s="9" t="s">
        <v>2371</v>
      </c>
      <c r="E1332" s="8">
        <v>10</v>
      </c>
      <c r="F1332" s="8">
        <v>10</v>
      </c>
      <c r="G1332" s="8">
        <v>10</v>
      </c>
      <c r="H1332" s="8" t="str">
        <f>+IFERROR(VLOOKUP(C1332,'Reforma 1279'!C:E,3,FALSE),"-")</f>
        <v>-</v>
      </c>
    </row>
    <row r="1333" spans="3:8" ht="14" customHeight="1" x14ac:dyDescent="0.35">
      <c r="C1333" s="10" t="s">
        <v>2374</v>
      </c>
      <c r="D1333" s="11" t="s">
        <v>59</v>
      </c>
      <c r="E1333" s="10">
        <v>10</v>
      </c>
      <c r="F1333" s="10">
        <v>10</v>
      </c>
      <c r="G1333" s="10">
        <v>10</v>
      </c>
      <c r="H1333" s="10" t="str">
        <f>+IFERROR(VLOOKUP(C1333,'Reforma 1279'!C:E,3,FALSE),"-")</f>
        <v>-</v>
      </c>
    </row>
    <row r="1334" spans="3:8" ht="14" customHeight="1" x14ac:dyDescent="0.35">
      <c r="C1334" s="8" t="s">
        <v>2375</v>
      </c>
      <c r="D1334" s="9" t="s">
        <v>2371</v>
      </c>
      <c r="E1334" s="8">
        <v>10</v>
      </c>
      <c r="F1334" s="8">
        <v>10</v>
      </c>
      <c r="G1334" s="8">
        <v>10</v>
      </c>
      <c r="H1334" s="8" t="str">
        <f>+IFERROR(VLOOKUP(C1334,'Reforma 1279'!C:E,3,FALSE),"-")</f>
        <v>-</v>
      </c>
    </row>
    <row r="1335" spans="3:8" ht="14" customHeight="1" x14ac:dyDescent="0.35">
      <c r="C1335" s="10" t="s">
        <v>2376</v>
      </c>
      <c r="D1335" s="11" t="s">
        <v>59</v>
      </c>
      <c r="E1335" s="10">
        <v>10</v>
      </c>
      <c r="F1335" s="10">
        <v>10</v>
      </c>
      <c r="G1335" s="10">
        <v>10</v>
      </c>
      <c r="H1335" s="10" t="str">
        <f>+IFERROR(VLOOKUP(C1335,'Reforma 1279'!C:E,3,FALSE),"-")</f>
        <v>-</v>
      </c>
    </row>
    <row r="1336" spans="3:8" ht="14" customHeight="1" x14ac:dyDescent="0.35">
      <c r="C1336" s="8" t="s">
        <v>2377</v>
      </c>
      <c r="D1336" s="9" t="s">
        <v>2378</v>
      </c>
      <c r="E1336" s="8">
        <v>10</v>
      </c>
      <c r="F1336" s="8">
        <v>10</v>
      </c>
      <c r="G1336" s="8">
        <v>10</v>
      </c>
      <c r="H1336" s="8" t="str">
        <f>+IFERROR(VLOOKUP(C1336,'Reforma 1279'!C:E,3,FALSE),"-")</f>
        <v>-</v>
      </c>
    </row>
    <row r="1337" spans="3:8" ht="14" customHeight="1" x14ac:dyDescent="0.35">
      <c r="C1337" s="10" t="s">
        <v>2379</v>
      </c>
      <c r="D1337" s="11" t="s">
        <v>2380</v>
      </c>
      <c r="E1337" s="10">
        <v>10</v>
      </c>
      <c r="F1337" s="10">
        <v>10</v>
      </c>
      <c r="G1337" s="10">
        <v>10</v>
      </c>
      <c r="H1337" s="10" t="str">
        <f>+IFERROR(VLOOKUP(C1337,'Reforma 1279'!C:E,3,FALSE),"-")</f>
        <v>-</v>
      </c>
    </row>
    <row r="1338" spans="3:8" ht="14" customHeight="1" x14ac:dyDescent="0.35">
      <c r="C1338" s="8" t="s">
        <v>2381</v>
      </c>
      <c r="D1338" s="9" t="s">
        <v>2382</v>
      </c>
      <c r="E1338" s="8">
        <v>10</v>
      </c>
      <c r="F1338" s="8">
        <v>10</v>
      </c>
      <c r="G1338" s="8">
        <v>10</v>
      </c>
      <c r="H1338" s="8" t="str">
        <f>+IFERROR(VLOOKUP(C1338,'Reforma 1279'!C:E,3,FALSE),"-")</f>
        <v>-</v>
      </c>
    </row>
    <row r="1339" spans="3:8" ht="14" customHeight="1" x14ac:dyDescent="0.35">
      <c r="C1339" s="10" t="s">
        <v>2383</v>
      </c>
      <c r="D1339" s="11" t="s">
        <v>2384</v>
      </c>
      <c r="E1339" s="10">
        <v>10</v>
      </c>
      <c r="F1339" s="10">
        <v>10</v>
      </c>
      <c r="G1339" s="10">
        <v>10</v>
      </c>
      <c r="H1339" s="10" t="str">
        <f>+IFERROR(VLOOKUP(C1339,'Reforma 1279'!C:E,3,FALSE),"-")</f>
        <v>-</v>
      </c>
    </row>
    <row r="1340" spans="3:8" ht="14" customHeight="1" x14ac:dyDescent="0.35">
      <c r="C1340" s="8" t="s">
        <v>2385</v>
      </c>
      <c r="D1340" s="9" t="s">
        <v>59</v>
      </c>
      <c r="E1340" s="8">
        <v>10</v>
      </c>
      <c r="F1340" s="8">
        <v>10</v>
      </c>
      <c r="G1340" s="8">
        <v>10</v>
      </c>
      <c r="H1340" s="8" t="str">
        <f>+IFERROR(VLOOKUP(C1340,'Reforma 1279'!C:E,3,FALSE),"-")</f>
        <v>-</v>
      </c>
    </row>
    <row r="1341" spans="3:8" ht="14" customHeight="1" x14ac:dyDescent="0.35">
      <c r="C1341" s="10" t="s">
        <v>2386</v>
      </c>
      <c r="D1341" s="11" t="s">
        <v>2378</v>
      </c>
      <c r="E1341" s="10">
        <v>10</v>
      </c>
      <c r="F1341" s="10">
        <v>10</v>
      </c>
      <c r="G1341" s="10">
        <v>10</v>
      </c>
      <c r="H1341" s="10" t="str">
        <f>+IFERROR(VLOOKUP(C1341,'Reforma 1279'!C:E,3,FALSE),"-")</f>
        <v>-</v>
      </c>
    </row>
    <row r="1342" spans="3:8" ht="14" customHeight="1" x14ac:dyDescent="0.35">
      <c r="C1342" s="8" t="s">
        <v>2387</v>
      </c>
      <c r="D1342" s="9" t="s">
        <v>2380</v>
      </c>
      <c r="E1342" s="8">
        <v>10</v>
      </c>
      <c r="F1342" s="8">
        <v>10</v>
      </c>
      <c r="G1342" s="8">
        <v>10</v>
      </c>
      <c r="H1342" s="8" t="str">
        <f>+IFERROR(VLOOKUP(C1342,'Reforma 1279'!C:E,3,FALSE),"-")</f>
        <v>-</v>
      </c>
    </row>
    <row r="1343" spans="3:8" ht="14" customHeight="1" x14ac:dyDescent="0.35">
      <c r="C1343" s="10" t="s">
        <v>2388</v>
      </c>
      <c r="D1343" s="11" t="s">
        <v>2382</v>
      </c>
      <c r="E1343" s="10">
        <v>10</v>
      </c>
      <c r="F1343" s="10">
        <v>10</v>
      </c>
      <c r="G1343" s="10">
        <v>10</v>
      </c>
      <c r="H1343" s="10" t="str">
        <f>+IFERROR(VLOOKUP(C1343,'Reforma 1279'!C:E,3,FALSE),"-")</f>
        <v>-</v>
      </c>
    </row>
    <row r="1344" spans="3:8" ht="14" customHeight="1" x14ac:dyDescent="0.35">
      <c r="C1344" s="8" t="s">
        <v>2389</v>
      </c>
      <c r="D1344" s="9" t="s">
        <v>2384</v>
      </c>
      <c r="E1344" s="8">
        <v>10</v>
      </c>
      <c r="F1344" s="8">
        <v>10</v>
      </c>
      <c r="G1344" s="8">
        <v>10</v>
      </c>
      <c r="H1344" s="8" t="str">
        <f>+IFERROR(VLOOKUP(C1344,'Reforma 1279'!C:E,3,FALSE),"-")</f>
        <v>-</v>
      </c>
    </row>
    <row r="1345" spans="3:8" ht="14" customHeight="1" x14ac:dyDescent="0.35">
      <c r="C1345" s="10" t="s">
        <v>2390</v>
      </c>
      <c r="D1345" s="11" t="s">
        <v>59</v>
      </c>
      <c r="E1345" s="10">
        <v>10</v>
      </c>
      <c r="F1345" s="10">
        <v>10</v>
      </c>
      <c r="G1345" s="10">
        <v>10</v>
      </c>
      <c r="H1345" s="10" t="str">
        <f>+IFERROR(VLOOKUP(C1345,'Reforma 1279'!C:E,3,FALSE),"-")</f>
        <v>-</v>
      </c>
    </row>
    <row r="1346" spans="3:8" ht="14" customHeight="1" x14ac:dyDescent="0.35">
      <c r="C1346" s="8" t="s">
        <v>2391</v>
      </c>
      <c r="D1346" s="9" t="s">
        <v>2392</v>
      </c>
      <c r="E1346" s="8">
        <v>10</v>
      </c>
      <c r="F1346" s="8">
        <v>10</v>
      </c>
      <c r="G1346" s="8">
        <v>10</v>
      </c>
      <c r="H1346" s="8" t="str">
        <f>+IFERROR(VLOOKUP(C1346,'Reforma 1279'!C:E,3,FALSE),"-")</f>
        <v>-</v>
      </c>
    </row>
    <row r="1347" spans="3:8" ht="14" customHeight="1" x14ac:dyDescent="0.35">
      <c r="C1347" s="10" t="s">
        <v>2393</v>
      </c>
      <c r="D1347" s="11" t="s">
        <v>2394</v>
      </c>
      <c r="E1347" s="10">
        <v>15</v>
      </c>
      <c r="F1347" s="10">
        <v>15</v>
      </c>
      <c r="G1347" s="10">
        <v>15</v>
      </c>
      <c r="H1347" s="10" t="str">
        <f>+IFERROR(VLOOKUP(C1347,'Reforma 1279'!C:E,3,FALSE),"-")</f>
        <v>-</v>
      </c>
    </row>
    <row r="1348" spans="3:8" ht="14" customHeight="1" x14ac:dyDescent="0.35">
      <c r="C1348" s="8" t="s">
        <v>2395</v>
      </c>
      <c r="D1348" s="9" t="s">
        <v>2392</v>
      </c>
      <c r="E1348" s="8">
        <v>10</v>
      </c>
      <c r="F1348" s="8">
        <v>10</v>
      </c>
      <c r="G1348" s="8">
        <v>10</v>
      </c>
      <c r="H1348" s="8" t="str">
        <f>+IFERROR(VLOOKUP(C1348,'Reforma 1279'!C:E,3,FALSE),"-")</f>
        <v>-</v>
      </c>
    </row>
    <row r="1349" spans="3:8" ht="14" customHeight="1" x14ac:dyDescent="0.35">
      <c r="C1349" s="10" t="s">
        <v>2396</v>
      </c>
      <c r="D1349" s="11" t="s">
        <v>2394</v>
      </c>
      <c r="E1349" s="10">
        <v>15</v>
      </c>
      <c r="F1349" s="10">
        <v>15</v>
      </c>
      <c r="G1349" s="10">
        <v>15</v>
      </c>
      <c r="H1349" s="10" t="str">
        <f>+IFERROR(VLOOKUP(C1349,'Reforma 1279'!C:E,3,FALSE),"-")</f>
        <v>-</v>
      </c>
    </row>
    <row r="1350" spans="3:8" ht="14" customHeight="1" x14ac:dyDescent="0.35">
      <c r="C1350" s="8" t="s">
        <v>2397</v>
      </c>
      <c r="D1350" s="9" t="s">
        <v>2392</v>
      </c>
      <c r="E1350" s="8">
        <v>10</v>
      </c>
      <c r="F1350" s="8">
        <v>10</v>
      </c>
      <c r="G1350" s="8">
        <v>10</v>
      </c>
      <c r="H1350" s="8" t="str">
        <f>+IFERROR(VLOOKUP(C1350,'Reforma 1279'!C:E,3,FALSE),"-")</f>
        <v>-</v>
      </c>
    </row>
    <row r="1351" spans="3:8" ht="14" customHeight="1" x14ac:dyDescent="0.35">
      <c r="C1351" s="10" t="s">
        <v>2398</v>
      </c>
      <c r="D1351" s="11" t="s">
        <v>2394</v>
      </c>
      <c r="E1351" s="10">
        <v>15</v>
      </c>
      <c r="F1351" s="10">
        <v>15</v>
      </c>
      <c r="G1351" s="10">
        <v>15</v>
      </c>
      <c r="H1351" s="10" t="str">
        <f>+IFERROR(VLOOKUP(C1351,'Reforma 1279'!C:E,3,FALSE),"-")</f>
        <v>-</v>
      </c>
    </row>
    <row r="1352" spans="3:8" ht="14" customHeight="1" x14ac:dyDescent="0.35">
      <c r="C1352" s="8" t="s">
        <v>2399</v>
      </c>
      <c r="D1352" s="9" t="s">
        <v>2392</v>
      </c>
      <c r="E1352" s="8">
        <v>10</v>
      </c>
      <c r="F1352" s="8">
        <v>10</v>
      </c>
      <c r="G1352" s="8">
        <v>10</v>
      </c>
      <c r="H1352" s="8" t="str">
        <f>+IFERROR(VLOOKUP(C1352,'Reforma 1279'!C:E,3,FALSE),"-")</f>
        <v>-</v>
      </c>
    </row>
    <row r="1353" spans="3:8" ht="14" customHeight="1" x14ac:dyDescent="0.35">
      <c r="C1353" s="10" t="s">
        <v>2400</v>
      </c>
      <c r="D1353" s="11" t="s">
        <v>2394</v>
      </c>
      <c r="E1353" s="10">
        <v>15</v>
      </c>
      <c r="F1353" s="10">
        <v>15</v>
      </c>
      <c r="G1353" s="10">
        <v>15</v>
      </c>
      <c r="H1353" s="10" t="str">
        <f>+IFERROR(VLOOKUP(C1353,'Reforma 1279'!C:E,3,FALSE),"-")</f>
        <v>-</v>
      </c>
    </row>
    <row r="1354" spans="3:8" ht="14" customHeight="1" x14ac:dyDescent="0.35">
      <c r="C1354" s="8" t="s">
        <v>2401</v>
      </c>
      <c r="D1354" s="9" t="s">
        <v>2392</v>
      </c>
      <c r="E1354" s="8">
        <v>10</v>
      </c>
      <c r="F1354" s="8">
        <v>10</v>
      </c>
      <c r="G1354" s="8">
        <v>10</v>
      </c>
      <c r="H1354" s="8" t="str">
        <f>+IFERROR(VLOOKUP(C1354,'Reforma 1279'!C:E,3,FALSE),"-")</f>
        <v>-</v>
      </c>
    </row>
    <row r="1355" spans="3:8" ht="14" customHeight="1" x14ac:dyDescent="0.35">
      <c r="C1355" s="10" t="s">
        <v>2402</v>
      </c>
      <c r="D1355" s="11" t="s">
        <v>2394</v>
      </c>
      <c r="E1355" s="10">
        <v>15</v>
      </c>
      <c r="F1355" s="10">
        <v>15</v>
      </c>
      <c r="G1355" s="10">
        <v>15</v>
      </c>
      <c r="H1355" s="10" t="str">
        <f>+IFERROR(VLOOKUP(C1355,'Reforma 1279'!C:E,3,FALSE),"-")</f>
        <v>-</v>
      </c>
    </row>
    <row r="1356" spans="3:8" ht="14" customHeight="1" x14ac:dyDescent="0.35">
      <c r="C1356" s="8" t="s">
        <v>2403</v>
      </c>
      <c r="D1356" s="9" t="s">
        <v>2404</v>
      </c>
      <c r="E1356" s="8">
        <v>15</v>
      </c>
      <c r="F1356" s="8">
        <v>15</v>
      </c>
      <c r="G1356" s="8">
        <v>15</v>
      </c>
      <c r="H1356" s="8" t="str">
        <f>+IFERROR(VLOOKUP(C1356,'Reforma 1279'!C:E,3,FALSE),"-")</f>
        <v>-</v>
      </c>
    </row>
    <row r="1357" spans="3:8" ht="14" customHeight="1" x14ac:dyDescent="0.35">
      <c r="C1357" s="10" t="s">
        <v>2405</v>
      </c>
      <c r="D1357" s="11" t="s">
        <v>2406</v>
      </c>
      <c r="E1357" s="10">
        <v>20</v>
      </c>
      <c r="F1357" s="10">
        <v>20</v>
      </c>
      <c r="G1357" s="10">
        <v>20</v>
      </c>
      <c r="H1357" s="10" t="str">
        <f>+IFERROR(VLOOKUP(C1357,'Reforma 1279'!C:E,3,FALSE),"-")</f>
        <v>-</v>
      </c>
    </row>
    <row r="1358" spans="3:8" ht="14" customHeight="1" x14ac:dyDescent="0.35">
      <c r="C1358" s="8" t="s">
        <v>2407</v>
      </c>
      <c r="D1358" s="9" t="s">
        <v>2404</v>
      </c>
      <c r="E1358" s="8">
        <v>15</v>
      </c>
      <c r="F1358" s="8">
        <v>15</v>
      </c>
      <c r="G1358" s="8">
        <v>15</v>
      </c>
      <c r="H1358" s="8" t="str">
        <f>+IFERROR(VLOOKUP(C1358,'Reforma 1279'!C:E,3,FALSE),"-")</f>
        <v>-</v>
      </c>
    </row>
    <row r="1359" spans="3:8" ht="14" customHeight="1" x14ac:dyDescent="0.35">
      <c r="C1359" s="10" t="s">
        <v>2408</v>
      </c>
      <c r="D1359" s="11" t="s">
        <v>2406</v>
      </c>
      <c r="E1359" s="10">
        <v>20</v>
      </c>
      <c r="F1359" s="10">
        <v>20</v>
      </c>
      <c r="G1359" s="10">
        <v>20</v>
      </c>
      <c r="H1359" s="10" t="str">
        <f>+IFERROR(VLOOKUP(C1359,'Reforma 1279'!C:E,3,FALSE),"-")</f>
        <v>-</v>
      </c>
    </row>
    <row r="1360" spans="3:8" ht="14" customHeight="1" x14ac:dyDescent="0.35">
      <c r="C1360" s="8" t="s">
        <v>2409</v>
      </c>
      <c r="D1360" s="9" t="s">
        <v>2404</v>
      </c>
      <c r="E1360" s="8">
        <v>15</v>
      </c>
      <c r="F1360" s="8">
        <v>15</v>
      </c>
      <c r="G1360" s="8">
        <v>15</v>
      </c>
      <c r="H1360" s="8" t="str">
        <f>+IFERROR(VLOOKUP(C1360,'Reforma 1279'!C:E,3,FALSE),"-")</f>
        <v>-</v>
      </c>
    </row>
    <row r="1361" spans="3:8" ht="14" customHeight="1" x14ac:dyDescent="0.35">
      <c r="C1361" s="10" t="s">
        <v>2410</v>
      </c>
      <c r="D1361" s="11" t="s">
        <v>2406</v>
      </c>
      <c r="E1361" s="10">
        <v>20</v>
      </c>
      <c r="F1361" s="10">
        <v>20</v>
      </c>
      <c r="G1361" s="10">
        <v>20</v>
      </c>
      <c r="H1361" s="10" t="str">
        <f>+IFERROR(VLOOKUP(C1361,'Reforma 1279'!C:E,3,FALSE),"-")</f>
        <v>-</v>
      </c>
    </row>
    <row r="1362" spans="3:8" ht="14" customHeight="1" x14ac:dyDescent="0.35">
      <c r="C1362" s="8" t="s">
        <v>2411</v>
      </c>
      <c r="D1362" s="9" t="s">
        <v>2404</v>
      </c>
      <c r="E1362" s="8">
        <v>15</v>
      </c>
      <c r="F1362" s="8">
        <v>15</v>
      </c>
      <c r="G1362" s="8">
        <v>15</v>
      </c>
      <c r="H1362" s="8" t="str">
        <f>+IFERROR(VLOOKUP(C1362,'Reforma 1279'!C:E,3,FALSE),"-")</f>
        <v>-</v>
      </c>
    </row>
    <row r="1363" spans="3:8" ht="14" customHeight="1" x14ac:dyDescent="0.35">
      <c r="C1363" s="10" t="s">
        <v>2412</v>
      </c>
      <c r="D1363" s="11" t="s">
        <v>2406</v>
      </c>
      <c r="E1363" s="10">
        <v>20</v>
      </c>
      <c r="F1363" s="10">
        <v>20</v>
      </c>
      <c r="G1363" s="10">
        <v>20</v>
      </c>
      <c r="H1363" s="10" t="str">
        <f>+IFERROR(VLOOKUP(C1363,'Reforma 1279'!C:E,3,FALSE),"-")</f>
        <v>-</v>
      </c>
    </row>
    <row r="1364" spans="3:8" ht="14" customHeight="1" x14ac:dyDescent="0.35">
      <c r="C1364" s="8" t="s">
        <v>2413</v>
      </c>
      <c r="D1364" s="9" t="s">
        <v>2404</v>
      </c>
      <c r="E1364" s="8">
        <v>15</v>
      </c>
      <c r="F1364" s="8">
        <v>15</v>
      </c>
      <c r="G1364" s="8">
        <v>15</v>
      </c>
      <c r="H1364" s="8" t="str">
        <f>+IFERROR(VLOOKUP(C1364,'Reforma 1279'!C:E,3,FALSE),"-")</f>
        <v>-</v>
      </c>
    </row>
    <row r="1365" spans="3:8" ht="14" customHeight="1" x14ac:dyDescent="0.35">
      <c r="C1365" s="10" t="s">
        <v>2414</v>
      </c>
      <c r="D1365" s="11" t="s">
        <v>2406</v>
      </c>
      <c r="E1365" s="10">
        <v>20</v>
      </c>
      <c r="F1365" s="10">
        <v>20</v>
      </c>
      <c r="G1365" s="10">
        <v>20</v>
      </c>
      <c r="H1365" s="10" t="str">
        <f>+IFERROR(VLOOKUP(C1365,'Reforma 1279'!C:E,3,FALSE),"-")</f>
        <v>-</v>
      </c>
    </row>
    <row r="1366" spans="3:8" ht="14" customHeight="1" x14ac:dyDescent="0.35">
      <c r="C1366" s="8" t="s">
        <v>2415</v>
      </c>
      <c r="D1366" s="9" t="s">
        <v>2416</v>
      </c>
      <c r="E1366" s="8">
        <v>30</v>
      </c>
      <c r="F1366" s="8">
        <v>30</v>
      </c>
      <c r="G1366" s="8">
        <v>30</v>
      </c>
      <c r="H1366" s="8" t="str">
        <f>+IFERROR(VLOOKUP(C1366,'Reforma 1279'!C:E,3,FALSE),"-")</f>
        <v>-</v>
      </c>
    </row>
    <row r="1367" spans="3:8" ht="14" customHeight="1" x14ac:dyDescent="0.35">
      <c r="C1367" s="10" t="s">
        <v>2417</v>
      </c>
      <c r="D1367" s="11" t="s">
        <v>2418</v>
      </c>
      <c r="E1367" s="10">
        <v>35</v>
      </c>
      <c r="F1367" s="10">
        <v>35</v>
      </c>
      <c r="G1367" s="10">
        <v>35</v>
      </c>
      <c r="H1367" s="10" t="str">
        <f>+IFERROR(VLOOKUP(C1367,'Reforma 1279'!C:E,3,FALSE),"-")</f>
        <v>-</v>
      </c>
    </row>
    <row r="1368" spans="3:8" ht="14" customHeight="1" x14ac:dyDescent="0.35">
      <c r="C1368" s="8" t="s">
        <v>2419</v>
      </c>
      <c r="D1368" s="9" t="s">
        <v>2416</v>
      </c>
      <c r="E1368" s="8">
        <v>30</v>
      </c>
      <c r="F1368" s="8">
        <v>30</v>
      </c>
      <c r="G1368" s="8">
        <v>30</v>
      </c>
      <c r="H1368" s="8" t="str">
        <f>+IFERROR(VLOOKUP(C1368,'Reforma 1279'!C:E,3,FALSE),"-")</f>
        <v>-</v>
      </c>
    </row>
    <row r="1369" spans="3:8" ht="14" customHeight="1" x14ac:dyDescent="0.35">
      <c r="C1369" s="10" t="s">
        <v>2420</v>
      </c>
      <c r="D1369" s="11" t="s">
        <v>2418</v>
      </c>
      <c r="E1369" s="10">
        <v>35</v>
      </c>
      <c r="F1369" s="10">
        <v>35</v>
      </c>
      <c r="G1369" s="10">
        <v>35</v>
      </c>
      <c r="H1369" s="10" t="str">
        <f>+IFERROR(VLOOKUP(C1369,'Reforma 1279'!C:E,3,FALSE),"-")</f>
        <v>-</v>
      </c>
    </row>
    <row r="1370" spans="3:8" ht="14" customHeight="1" x14ac:dyDescent="0.35">
      <c r="C1370" s="8" t="s">
        <v>2421</v>
      </c>
      <c r="D1370" s="9" t="s">
        <v>2422</v>
      </c>
      <c r="E1370" s="8">
        <v>30</v>
      </c>
      <c r="F1370" s="8">
        <v>30</v>
      </c>
      <c r="G1370" s="8">
        <v>30</v>
      </c>
      <c r="H1370" s="8" t="str">
        <f>+IFERROR(VLOOKUP(C1370,'Reforma 1279'!C:E,3,FALSE),"-")</f>
        <v>-</v>
      </c>
    </row>
    <row r="1371" spans="3:8" ht="14" customHeight="1" x14ac:dyDescent="0.35">
      <c r="C1371" s="10" t="s">
        <v>2423</v>
      </c>
      <c r="D1371" s="11" t="s">
        <v>2424</v>
      </c>
      <c r="E1371" s="10">
        <v>35</v>
      </c>
      <c r="F1371" s="10">
        <v>35</v>
      </c>
      <c r="G1371" s="10">
        <v>35</v>
      </c>
      <c r="H1371" s="10" t="str">
        <f>+IFERROR(VLOOKUP(C1371,'Reforma 1279'!C:E,3,FALSE),"-")</f>
        <v>-</v>
      </c>
    </row>
    <row r="1372" spans="3:8" ht="14" customHeight="1" x14ac:dyDescent="0.35">
      <c r="C1372" s="8" t="s">
        <v>2425</v>
      </c>
      <c r="D1372" s="9" t="s">
        <v>2426</v>
      </c>
      <c r="E1372" s="8">
        <v>30</v>
      </c>
      <c r="F1372" s="8">
        <v>30</v>
      </c>
      <c r="G1372" s="8">
        <v>30</v>
      </c>
      <c r="H1372" s="8" t="str">
        <f>+IFERROR(VLOOKUP(C1372,'Reforma 1279'!C:E,3,FALSE),"-")</f>
        <v>-</v>
      </c>
    </row>
    <row r="1373" spans="3:8" ht="14" customHeight="1" x14ac:dyDescent="0.35">
      <c r="C1373" s="10" t="s">
        <v>2427</v>
      </c>
      <c r="D1373" s="11" t="s">
        <v>2424</v>
      </c>
      <c r="E1373" s="10">
        <v>35</v>
      </c>
      <c r="F1373" s="10">
        <v>35</v>
      </c>
      <c r="G1373" s="10">
        <v>35</v>
      </c>
      <c r="H1373" s="10" t="str">
        <f>+IFERROR(VLOOKUP(C1373,'Reforma 1279'!C:E,3,FALSE),"-")</f>
        <v>-</v>
      </c>
    </row>
    <row r="1374" spans="3:8" ht="14" customHeight="1" x14ac:dyDescent="0.35">
      <c r="C1374" s="8" t="s">
        <v>2428</v>
      </c>
      <c r="D1374" s="9" t="s">
        <v>2426</v>
      </c>
      <c r="E1374" s="8">
        <v>30</v>
      </c>
      <c r="F1374" s="8">
        <v>30</v>
      </c>
      <c r="G1374" s="8">
        <v>30</v>
      </c>
      <c r="H1374" s="8" t="str">
        <f>+IFERROR(VLOOKUP(C1374,'Reforma 1279'!C:E,3,FALSE),"-")</f>
        <v>-</v>
      </c>
    </row>
    <row r="1375" spans="3:8" ht="14" customHeight="1" x14ac:dyDescent="0.35">
      <c r="C1375" s="10" t="s">
        <v>2429</v>
      </c>
      <c r="D1375" s="11" t="s">
        <v>2424</v>
      </c>
      <c r="E1375" s="10">
        <v>35</v>
      </c>
      <c r="F1375" s="10">
        <v>35</v>
      </c>
      <c r="G1375" s="10">
        <v>35</v>
      </c>
      <c r="H1375" s="10" t="str">
        <f>+IFERROR(VLOOKUP(C1375,'Reforma 1279'!C:E,3,FALSE),"-")</f>
        <v>-</v>
      </c>
    </row>
    <row r="1376" spans="3:8" ht="14" customHeight="1" x14ac:dyDescent="0.35">
      <c r="C1376" s="8" t="s">
        <v>2430</v>
      </c>
      <c r="D1376" s="9" t="s">
        <v>2378</v>
      </c>
      <c r="E1376" s="8">
        <v>10</v>
      </c>
      <c r="F1376" s="8">
        <v>10</v>
      </c>
      <c r="G1376" s="8">
        <v>10</v>
      </c>
      <c r="H1376" s="8" t="str">
        <f>+IFERROR(VLOOKUP(C1376,'Reforma 1279'!C:E,3,FALSE),"-")</f>
        <v>-</v>
      </c>
    </row>
    <row r="1377" spans="3:8" ht="14" customHeight="1" x14ac:dyDescent="0.35">
      <c r="C1377" s="10" t="s">
        <v>2431</v>
      </c>
      <c r="D1377" s="11" t="s">
        <v>2380</v>
      </c>
      <c r="E1377" s="10">
        <v>10</v>
      </c>
      <c r="F1377" s="10">
        <v>10</v>
      </c>
      <c r="G1377" s="10">
        <v>10</v>
      </c>
      <c r="H1377" s="10" t="str">
        <f>+IFERROR(VLOOKUP(C1377,'Reforma 1279'!C:E,3,FALSE),"-")</f>
        <v>-</v>
      </c>
    </row>
    <row r="1378" spans="3:8" ht="14" customHeight="1" x14ac:dyDescent="0.35">
      <c r="C1378" s="8" t="s">
        <v>2432</v>
      </c>
      <c r="D1378" s="9" t="s">
        <v>2433</v>
      </c>
      <c r="E1378" s="8">
        <v>10</v>
      </c>
      <c r="F1378" s="8">
        <v>10</v>
      </c>
      <c r="G1378" s="8">
        <v>10</v>
      </c>
      <c r="H1378" s="8" t="str">
        <f>+IFERROR(VLOOKUP(C1378,'Reforma 1279'!C:E,3,FALSE),"-")</f>
        <v>-</v>
      </c>
    </row>
    <row r="1379" spans="3:8" ht="14" customHeight="1" x14ac:dyDescent="0.35">
      <c r="C1379" s="10" t="s">
        <v>2434</v>
      </c>
      <c r="D1379" s="11" t="s">
        <v>1542</v>
      </c>
      <c r="E1379" s="10">
        <v>10</v>
      </c>
      <c r="F1379" s="10">
        <v>10</v>
      </c>
      <c r="G1379" s="10">
        <v>10</v>
      </c>
      <c r="H1379" s="10" t="str">
        <f>+IFERROR(VLOOKUP(C1379,'Reforma 1279'!C:E,3,FALSE),"-")</f>
        <v>-</v>
      </c>
    </row>
    <row r="1380" spans="3:8" ht="14" customHeight="1" x14ac:dyDescent="0.35">
      <c r="C1380" s="8" t="s">
        <v>2435</v>
      </c>
      <c r="D1380" s="9" t="s">
        <v>2433</v>
      </c>
      <c r="E1380" s="8">
        <v>10</v>
      </c>
      <c r="F1380" s="8">
        <v>10</v>
      </c>
      <c r="G1380" s="8">
        <v>10</v>
      </c>
      <c r="H1380" s="8" t="str">
        <f>+IFERROR(VLOOKUP(C1380,'Reforma 1279'!C:E,3,FALSE),"-")</f>
        <v>-</v>
      </c>
    </row>
    <row r="1381" spans="3:8" ht="14" customHeight="1" x14ac:dyDescent="0.35">
      <c r="C1381" s="10" t="s">
        <v>2436</v>
      </c>
      <c r="D1381" s="11" t="s">
        <v>1542</v>
      </c>
      <c r="E1381" s="10">
        <v>10</v>
      </c>
      <c r="F1381" s="10">
        <v>10</v>
      </c>
      <c r="G1381" s="10">
        <v>10</v>
      </c>
      <c r="H1381" s="10" t="str">
        <f>+IFERROR(VLOOKUP(C1381,'Reforma 1279'!C:E,3,FALSE),"-")</f>
        <v>-</v>
      </c>
    </row>
    <row r="1382" spans="3:8" ht="14" customHeight="1" x14ac:dyDescent="0.35">
      <c r="C1382" s="8" t="s">
        <v>2437</v>
      </c>
      <c r="D1382" s="9" t="s">
        <v>2433</v>
      </c>
      <c r="E1382" s="8">
        <v>10</v>
      </c>
      <c r="F1382" s="8">
        <v>10</v>
      </c>
      <c r="G1382" s="8">
        <v>10</v>
      </c>
      <c r="H1382" s="8" t="str">
        <f>+IFERROR(VLOOKUP(C1382,'Reforma 1279'!C:E,3,FALSE),"-")</f>
        <v>-</v>
      </c>
    </row>
    <row r="1383" spans="3:8" ht="14" customHeight="1" x14ac:dyDescent="0.35">
      <c r="C1383" s="10" t="s">
        <v>2438</v>
      </c>
      <c r="D1383" s="11" t="s">
        <v>1542</v>
      </c>
      <c r="E1383" s="10">
        <v>10</v>
      </c>
      <c r="F1383" s="10">
        <v>10</v>
      </c>
      <c r="G1383" s="10">
        <v>10</v>
      </c>
      <c r="H1383" s="10" t="str">
        <f>+IFERROR(VLOOKUP(C1383,'Reforma 1279'!C:E,3,FALSE),"-")</f>
        <v>-</v>
      </c>
    </row>
    <row r="1384" spans="3:8" ht="14" customHeight="1" x14ac:dyDescent="0.35">
      <c r="C1384" s="8" t="s">
        <v>2439</v>
      </c>
      <c r="D1384" s="9" t="s">
        <v>2378</v>
      </c>
      <c r="E1384" s="8">
        <v>10</v>
      </c>
      <c r="F1384" s="8">
        <v>10</v>
      </c>
      <c r="G1384" s="8">
        <v>10</v>
      </c>
      <c r="H1384" s="8" t="str">
        <f>+IFERROR(VLOOKUP(C1384,'Reforma 1279'!C:E,3,FALSE),"-")</f>
        <v>-</v>
      </c>
    </row>
    <row r="1385" spans="3:8" ht="14" customHeight="1" x14ac:dyDescent="0.35">
      <c r="C1385" s="10" t="s">
        <v>2440</v>
      </c>
      <c r="D1385" s="11" t="s">
        <v>2380</v>
      </c>
      <c r="E1385" s="10">
        <v>10</v>
      </c>
      <c r="F1385" s="10">
        <v>10</v>
      </c>
      <c r="G1385" s="10">
        <v>10</v>
      </c>
      <c r="H1385" s="10" t="str">
        <f>+IFERROR(VLOOKUP(C1385,'Reforma 1279'!C:E,3,FALSE),"-")</f>
        <v>-</v>
      </c>
    </row>
    <row r="1386" spans="3:8" ht="14" customHeight="1" x14ac:dyDescent="0.35">
      <c r="C1386" s="8" t="s">
        <v>2441</v>
      </c>
      <c r="D1386" s="9" t="s">
        <v>2433</v>
      </c>
      <c r="E1386" s="8">
        <v>10</v>
      </c>
      <c r="F1386" s="8">
        <v>10</v>
      </c>
      <c r="G1386" s="8">
        <v>10</v>
      </c>
      <c r="H1386" s="8" t="str">
        <f>+IFERROR(VLOOKUP(C1386,'Reforma 1279'!C:E,3,FALSE),"-")</f>
        <v>-</v>
      </c>
    </row>
    <row r="1387" spans="3:8" ht="14" customHeight="1" x14ac:dyDescent="0.35">
      <c r="C1387" s="10" t="s">
        <v>2442</v>
      </c>
      <c r="D1387" s="11" t="s">
        <v>1542</v>
      </c>
      <c r="E1387" s="10">
        <v>10</v>
      </c>
      <c r="F1387" s="10">
        <v>10</v>
      </c>
      <c r="G1387" s="10">
        <v>10</v>
      </c>
      <c r="H1387" s="10" t="str">
        <f>+IFERROR(VLOOKUP(C1387,'Reforma 1279'!C:E,3,FALSE),"-")</f>
        <v>-</v>
      </c>
    </row>
    <row r="1388" spans="3:8" ht="14" customHeight="1" x14ac:dyDescent="0.35">
      <c r="C1388" s="8" t="s">
        <v>2443</v>
      </c>
      <c r="D1388" s="9" t="s">
        <v>2433</v>
      </c>
      <c r="E1388" s="8">
        <v>10</v>
      </c>
      <c r="F1388" s="8">
        <v>10</v>
      </c>
      <c r="G1388" s="8">
        <v>10</v>
      </c>
      <c r="H1388" s="8" t="str">
        <f>+IFERROR(VLOOKUP(C1388,'Reforma 1279'!C:E,3,FALSE),"-")</f>
        <v>-</v>
      </c>
    </row>
    <row r="1389" spans="3:8" ht="14" customHeight="1" x14ac:dyDescent="0.35">
      <c r="C1389" s="10" t="s">
        <v>2444</v>
      </c>
      <c r="D1389" s="11" t="s">
        <v>1542</v>
      </c>
      <c r="E1389" s="10">
        <v>10</v>
      </c>
      <c r="F1389" s="10">
        <v>10</v>
      </c>
      <c r="G1389" s="10">
        <v>10</v>
      </c>
      <c r="H1389" s="10" t="str">
        <f>+IFERROR(VLOOKUP(C1389,'Reforma 1279'!C:E,3,FALSE),"-")</f>
        <v>-</v>
      </c>
    </row>
    <row r="1390" spans="3:8" ht="14" customHeight="1" x14ac:dyDescent="0.35">
      <c r="C1390" s="8" t="s">
        <v>2445</v>
      </c>
      <c r="D1390" s="9" t="s">
        <v>2433</v>
      </c>
      <c r="E1390" s="8">
        <v>10</v>
      </c>
      <c r="F1390" s="8">
        <v>10</v>
      </c>
      <c r="G1390" s="8">
        <v>10</v>
      </c>
      <c r="H1390" s="8" t="str">
        <f>+IFERROR(VLOOKUP(C1390,'Reforma 1279'!C:E,3,FALSE),"-")</f>
        <v>-</v>
      </c>
    </row>
    <row r="1391" spans="3:8" ht="14" customHeight="1" x14ac:dyDescent="0.35">
      <c r="C1391" s="10" t="s">
        <v>2446</v>
      </c>
      <c r="D1391" s="11" t="s">
        <v>1542</v>
      </c>
      <c r="E1391" s="10">
        <v>10</v>
      </c>
      <c r="F1391" s="10">
        <v>10</v>
      </c>
      <c r="G1391" s="10">
        <v>10</v>
      </c>
      <c r="H1391" s="10" t="str">
        <f>+IFERROR(VLOOKUP(C1391,'Reforma 1279'!C:E,3,FALSE),"-")</f>
        <v>-</v>
      </c>
    </row>
    <row r="1392" spans="3:8" ht="14" customHeight="1" x14ac:dyDescent="0.35">
      <c r="C1392" s="8" t="s">
        <v>2447</v>
      </c>
      <c r="D1392" s="9" t="s">
        <v>2392</v>
      </c>
      <c r="E1392" s="8">
        <v>10</v>
      </c>
      <c r="F1392" s="8">
        <v>10</v>
      </c>
      <c r="G1392" s="8">
        <v>10</v>
      </c>
      <c r="H1392" s="8" t="str">
        <f>+IFERROR(VLOOKUP(C1392,'Reforma 1279'!C:E,3,FALSE),"-")</f>
        <v>-</v>
      </c>
    </row>
    <row r="1393" spans="3:8" ht="14" customHeight="1" x14ac:dyDescent="0.35">
      <c r="C1393" s="10" t="s">
        <v>2448</v>
      </c>
      <c r="D1393" s="11" t="s">
        <v>2394</v>
      </c>
      <c r="E1393" s="10">
        <v>15</v>
      </c>
      <c r="F1393" s="10">
        <v>15</v>
      </c>
      <c r="G1393" s="10">
        <v>15</v>
      </c>
      <c r="H1393" s="10" t="str">
        <f>+IFERROR(VLOOKUP(C1393,'Reforma 1279'!C:E,3,FALSE),"-")</f>
        <v>-</v>
      </c>
    </row>
    <row r="1394" spans="3:8" ht="14" customHeight="1" x14ac:dyDescent="0.35">
      <c r="C1394" s="8" t="s">
        <v>2449</v>
      </c>
      <c r="D1394" s="9" t="s">
        <v>2392</v>
      </c>
      <c r="E1394" s="8">
        <v>10</v>
      </c>
      <c r="F1394" s="8">
        <v>10</v>
      </c>
      <c r="G1394" s="8">
        <v>10</v>
      </c>
      <c r="H1394" s="8" t="str">
        <f>+IFERROR(VLOOKUP(C1394,'Reforma 1279'!C:E,3,FALSE),"-")</f>
        <v>-</v>
      </c>
    </row>
    <row r="1395" spans="3:8" ht="14" customHeight="1" x14ac:dyDescent="0.35">
      <c r="C1395" s="10" t="s">
        <v>2450</v>
      </c>
      <c r="D1395" s="11" t="s">
        <v>2394</v>
      </c>
      <c r="E1395" s="10">
        <v>15</v>
      </c>
      <c r="F1395" s="10">
        <v>15</v>
      </c>
      <c r="G1395" s="10">
        <v>15</v>
      </c>
      <c r="H1395" s="10" t="str">
        <f>+IFERROR(VLOOKUP(C1395,'Reforma 1279'!C:E,3,FALSE),"-")</f>
        <v>-</v>
      </c>
    </row>
    <row r="1396" spans="3:8" ht="14" customHeight="1" x14ac:dyDescent="0.35">
      <c r="C1396" s="8" t="s">
        <v>2451</v>
      </c>
      <c r="D1396" s="9" t="s">
        <v>2452</v>
      </c>
      <c r="E1396" s="8">
        <v>10</v>
      </c>
      <c r="F1396" s="8">
        <v>10</v>
      </c>
      <c r="G1396" s="8">
        <v>10</v>
      </c>
      <c r="H1396" s="8" t="str">
        <f>+IFERROR(VLOOKUP(C1396,'Reforma 1279'!C:E,3,FALSE),"-")</f>
        <v>-</v>
      </c>
    </row>
    <row r="1397" spans="3:8" ht="14" customHeight="1" x14ac:dyDescent="0.35">
      <c r="C1397" s="10" t="s">
        <v>2453</v>
      </c>
      <c r="D1397" s="11" t="s">
        <v>2454</v>
      </c>
      <c r="E1397" s="10">
        <v>15</v>
      </c>
      <c r="F1397" s="10">
        <v>15</v>
      </c>
      <c r="G1397" s="10">
        <v>15</v>
      </c>
      <c r="H1397" s="10" t="str">
        <f>+IFERROR(VLOOKUP(C1397,'Reforma 1279'!C:E,3,FALSE),"-")</f>
        <v>-</v>
      </c>
    </row>
    <row r="1398" spans="3:8" ht="14" customHeight="1" x14ac:dyDescent="0.35">
      <c r="C1398" s="8" t="s">
        <v>2455</v>
      </c>
      <c r="D1398" s="9" t="s">
        <v>2452</v>
      </c>
      <c r="E1398" s="8">
        <v>10</v>
      </c>
      <c r="F1398" s="8">
        <v>10</v>
      </c>
      <c r="G1398" s="8">
        <v>10</v>
      </c>
      <c r="H1398" s="8" t="str">
        <f>+IFERROR(VLOOKUP(C1398,'Reforma 1279'!C:E,3,FALSE),"-")</f>
        <v>-</v>
      </c>
    </row>
    <row r="1399" spans="3:8" ht="14" customHeight="1" x14ac:dyDescent="0.35">
      <c r="C1399" s="10" t="s">
        <v>2456</v>
      </c>
      <c r="D1399" s="11" t="s">
        <v>2454</v>
      </c>
      <c r="E1399" s="10">
        <v>15</v>
      </c>
      <c r="F1399" s="10">
        <v>15</v>
      </c>
      <c r="G1399" s="10">
        <v>15</v>
      </c>
      <c r="H1399" s="10" t="str">
        <f>+IFERROR(VLOOKUP(C1399,'Reforma 1279'!C:E,3,FALSE),"-")</f>
        <v>-</v>
      </c>
    </row>
    <row r="1400" spans="3:8" ht="14" customHeight="1" x14ac:dyDescent="0.35">
      <c r="C1400" s="8" t="s">
        <v>2457</v>
      </c>
      <c r="D1400" s="9" t="s">
        <v>2452</v>
      </c>
      <c r="E1400" s="8">
        <v>10</v>
      </c>
      <c r="F1400" s="8">
        <v>10</v>
      </c>
      <c r="G1400" s="8">
        <v>10</v>
      </c>
      <c r="H1400" s="8" t="str">
        <f>+IFERROR(VLOOKUP(C1400,'Reforma 1279'!C:E,3,FALSE),"-")</f>
        <v>-</v>
      </c>
    </row>
    <row r="1401" spans="3:8" ht="14" customHeight="1" x14ac:dyDescent="0.35">
      <c r="C1401" s="10" t="s">
        <v>2458</v>
      </c>
      <c r="D1401" s="11" t="s">
        <v>2454</v>
      </c>
      <c r="E1401" s="10">
        <v>15</v>
      </c>
      <c r="F1401" s="10">
        <v>15</v>
      </c>
      <c r="G1401" s="10">
        <v>15</v>
      </c>
      <c r="H1401" s="10" t="str">
        <f>+IFERROR(VLOOKUP(C1401,'Reforma 1279'!C:E,3,FALSE),"-")</f>
        <v>-</v>
      </c>
    </row>
    <row r="1402" spans="3:8" ht="14" customHeight="1" x14ac:dyDescent="0.35">
      <c r="C1402" s="8" t="s">
        <v>2459</v>
      </c>
      <c r="D1402" s="9" t="s">
        <v>2452</v>
      </c>
      <c r="E1402" s="8">
        <v>10</v>
      </c>
      <c r="F1402" s="8">
        <v>10</v>
      </c>
      <c r="G1402" s="8">
        <v>10</v>
      </c>
      <c r="H1402" s="8" t="str">
        <f>+IFERROR(VLOOKUP(C1402,'Reforma 1279'!C:E,3,FALSE),"-")</f>
        <v>-</v>
      </c>
    </row>
    <row r="1403" spans="3:8" ht="14" customHeight="1" x14ac:dyDescent="0.35">
      <c r="C1403" s="10" t="s">
        <v>2460</v>
      </c>
      <c r="D1403" s="11" t="s">
        <v>2454</v>
      </c>
      <c r="E1403" s="10">
        <v>15</v>
      </c>
      <c r="F1403" s="10">
        <v>15</v>
      </c>
      <c r="G1403" s="10">
        <v>15</v>
      </c>
      <c r="H1403" s="10" t="str">
        <f>+IFERROR(VLOOKUP(C1403,'Reforma 1279'!C:E,3,FALSE),"-")</f>
        <v>-</v>
      </c>
    </row>
    <row r="1404" spans="3:8" ht="14" customHeight="1" x14ac:dyDescent="0.35">
      <c r="C1404" s="8" t="s">
        <v>2461</v>
      </c>
      <c r="D1404" s="9" t="s">
        <v>2452</v>
      </c>
      <c r="E1404" s="8">
        <v>10</v>
      </c>
      <c r="F1404" s="8">
        <v>10</v>
      </c>
      <c r="G1404" s="8">
        <v>10</v>
      </c>
      <c r="H1404" s="8" t="str">
        <f>+IFERROR(VLOOKUP(C1404,'Reforma 1279'!C:E,3,FALSE),"-")</f>
        <v>-</v>
      </c>
    </row>
    <row r="1405" spans="3:8" ht="14" customHeight="1" x14ac:dyDescent="0.35">
      <c r="C1405" s="10" t="s">
        <v>2462</v>
      </c>
      <c r="D1405" s="11" t="s">
        <v>2454</v>
      </c>
      <c r="E1405" s="10">
        <v>15</v>
      </c>
      <c r="F1405" s="10">
        <v>15</v>
      </c>
      <c r="G1405" s="10">
        <v>15</v>
      </c>
      <c r="H1405" s="10" t="str">
        <f>+IFERROR(VLOOKUP(C1405,'Reforma 1279'!C:E,3,FALSE),"-")</f>
        <v>-</v>
      </c>
    </row>
    <row r="1406" spans="3:8" ht="14" customHeight="1" x14ac:dyDescent="0.35">
      <c r="C1406" s="8" t="s">
        <v>2463</v>
      </c>
      <c r="D1406" s="9" t="s">
        <v>2452</v>
      </c>
      <c r="E1406" s="8">
        <v>10</v>
      </c>
      <c r="F1406" s="8">
        <v>10</v>
      </c>
      <c r="G1406" s="8">
        <v>10</v>
      </c>
      <c r="H1406" s="8" t="str">
        <f>+IFERROR(VLOOKUP(C1406,'Reforma 1279'!C:E,3,FALSE),"-")</f>
        <v>-</v>
      </c>
    </row>
    <row r="1407" spans="3:8" ht="14" customHeight="1" x14ac:dyDescent="0.35">
      <c r="C1407" s="10" t="s">
        <v>2464</v>
      </c>
      <c r="D1407" s="11" t="s">
        <v>2454</v>
      </c>
      <c r="E1407" s="10">
        <v>15</v>
      </c>
      <c r="F1407" s="10">
        <v>15</v>
      </c>
      <c r="G1407" s="10">
        <v>15</v>
      </c>
      <c r="H1407" s="10" t="str">
        <f>+IFERROR(VLOOKUP(C1407,'Reforma 1279'!C:E,3,FALSE),"-")</f>
        <v>-</v>
      </c>
    </row>
    <row r="1408" spans="3:8" ht="14" customHeight="1" x14ac:dyDescent="0.35">
      <c r="C1408" s="8" t="s">
        <v>2465</v>
      </c>
      <c r="D1408" s="9" t="s">
        <v>2452</v>
      </c>
      <c r="E1408" s="8">
        <v>10</v>
      </c>
      <c r="F1408" s="8">
        <v>10</v>
      </c>
      <c r="G1408" s="8">
        <v>10</v>
      </c>
      <c r="H1408" s="8" t="str">
        <f>+IFERROR(VLOOKUP(C1408,'Reforma 1279'!C:E,3,FALSE),"-")</f>
        <v>-</v>
      </c>
    </row>
    <row r="1409" spans="3:8" ht="14" customHeight="1" x14ac:dyDescent="0.35">
      <c r="C1409" s="10" t="s">
        <v>2466</v>
      </c>
      <c r="D1409" s="11" t="s">
        <v>2454</v>
      </c>
      <c r="E1409" s="10">
        <v>15</v>
      </c>
      <c r="F1409" s="10">
        <v>15</v>
      </c>
      <c r="G1409" s="10">
        <v>15</v>
      </c>
      <c r="H1409" s="10" t="str">
        <f>+IFERROR(VLOOKUP(C1409,'Reforma 1279'!C:E,3,FALSE),"-")</f>
        <v>-</v>
      </c>
    </row>
    <row r="1410" spans="3:8" ht="14" customHeight="1" x14ac:dyDescent="0.35">
      <c r="C1410" s="8" t="s">
        <v>2467</v>
      </c>
      <c r="D1410" s="9" t="s">
        <v>2452</v>
      </c>
      <c r="E1410" s="8">
        <v>10</v>
      </c>
      <c r="F1410" s="8">
        <v>10</v>
      </c>
      <c r="G1410" s="8">
        <v>10</v>
      </c>
      <c r="H1410" s="8" t="str">
        <f>+IFERROR(VLOOKUP(C1410,'Reforma 1279'!C:E,3,FALSE),"-")</f>
        <v>-</v>
      </c>
    </row>
    <row r="1411" spans="3:8" ht="14" customHeight="1" x14ac:dyDescent="0.35">
      <c r="C1411" s="10" t="s">
        <v>2468</v>
      </c>
      <c r="D1411" s="11" t="s">
        <v>2454</v>
      </c>
      <c r="E1411" s="10">
        <v>15</v>
      </c>
      <c r="F1411" s="10">
        <v>15</v>
      </c>
      <c r="G1411" s="10">
        <v>15</v>
      </c>
      <c r="H1411" s="10" t="str">
        <f>+IFERROR(VLOOKUP(C1411,'Reforma 1279'!C:E,3,FALSE),"-")</f>
        <v>-</v>
      </c>
    </row>
    <row r="1412" spans="3:8" ht="14" customHeight="1" x14ac:dyDescent="0.35">
      <c r="C1412" s="8" t="s">
        <v>2469</v>
      </c>
      <c r="D1412" s="9" t="s">
        <v>2378</v>
      </c>
      <c r="E1412" s="8">
        <v>15</v>
      </c>
      <c r="F1412" s="8">
        <v>15</v>
      </c>
      <c r="G1412" s="8">
        <v>15</v>
      </c>
      <c r="H1412" s="8" t="str">
        <f>+IFERROR(VLOOKUP(C1412,'Reforma 1279'!C:E,3,FALSE),"-")</f>
        <v>-</v>
      </c>
    </row>
    <row r="1413" spans="3:8" ht="14" customHeight="1" x14ac:dyDescent="0.35">
      <c r="C1413" s="10" t="s">
        <v>2470</v>
      </c>
      <c r="D1413" s="11" t="s">
        <v>2380</v>
      </c>
      <c r="E1413" s="10">
        <v>15</v>
      </c>
      <c r="F1413" s="10">
        <v>15</v>
      </c>
      <c r="G1413" s="10">
        <v>15</v>
      </c>
      <c r="H1413" s="10" t="str">
        <f>+IFERROR(VLOOKUP(C1413,'Reforma 1279'!C:E,3,FALSE),"-")</f>
        <v>-</v>
      </c>
    </row>
    <row r="1414" spans="3:8" ht="14" customHeight="1" x14ac:dyDescent="0.35">
      <c r="C1414" s="8" t="s">
        <v>2471</v>
      </c>
      <c r="D1414" s="9" t="s">
        <v>2433</v>
      </c>
      <c r="E1414" s="8">
        <v>15</v>
      </c>
      <c r="F1414" s="8">
        <v>15</v>
      </c>
      <c r="G1414" s="8">
        <v>15</v>
      </c>
      <c r="H1414" s="8" t="str">
        <f>+IFERROR(VLOOKUP(C1414,'Reforma 1279'!C:E,3,FALSE),"-")</f>
        <v>-</v>
      </c>
    </row>
    <row r="1415" spans="3:8" ht="14" customHeight="1" x14ac:dyDescent="0.35">
      <c r="C1415" s="10" t="s">
        <v>2472</v>
      </c>
      <c r="D1415" s="11" t="s">
        <v>1542</v>
      </c>
      <c r="E1415" s="10">
        <v>15</v>
      </c>
      <c r="F1415" s="10">
        <v>15</v>
      </c>
      <c r="G1415" s="10">
        <v>15</v>
      </c>
      <c r="H1415" s="10" t="str">
        <f>+IFERROR(VLOOKUP(C1415,'Reforma 1279'!C:E,3,FALSE),"-")</f>
        <v>-</v>
      </c>
    </row>
    <row r="1416" spans="3:8" ht="14" customHeight="1" x14ac:dyDescent="0.35">
      <c r="C1416" s="8" t="s">
        <v>2473</v>
      </c>
      <c r="D1416" s="9" t="s">
        <v>2474</v>
      </c>
      <c r="E1416" s="8">
        <v>15</v>
      </c>
      <c r="F1416" s="8">
        <v>15</v>
      </c>
      <c r="G1416" s="8">
        <v>15</v>
      </c>
      <c r="H1416" s="8" t="str">
        <f>+IFERROR(VLOOKUP(C1416,'Reforma 1279'!C:E,3,FALSE),"-")</f>
        <v>-</v>
      </c>
    </row>
    <row r="1417" spans="3:8" ht="14" customHeight="1" x14ac:dyDescent="0.35">
      <c r="C1417" s="10" t="s">
        <v>2475</v>
      </c>
      <c r="D1417" s="11" t="s">
        <v>2476</v>
      </c>
      <c r="E1417" s="10">
        <v>15</v>
      </c>
      <c r="F1417" s="10">
        <v>15</v>
      </c>
      <c r="G1417" s="10">
        <v>15</v>
      </c>
      <c r="H1417" s="10" t="str">
        <f>+IFERROR(VLOOKUP(C1417,'Reforma 1279'!C:E,3,FALSE),"-")</f>
        <v>-</v>
      </c>
    </row>
    <row r="1418" spans="3:8" ht="14" customHeight="1" x14ac:dyDescent="0.35">
      <c r="C1418" s="8" t="s">
        <v>2477</v>
      </c>
      <c r="D1418" s="9" t="s">
        <v>1542</v>
      </c>
      <c r="E1418" s="8">
        <v>15</v>
      </c>
      <c r="F1418" s="8">
        <v>15</v>
      </c>
      <c r="G1418" s="8">
        <v>15</v>
      </c>
      <c r="H1418" s="8" t="str">
        <f>+IFERROR(VLOOKUP(C1418,'Reforma 1279'!C:E,3,FALSE),"-")</f>
        <v>-</v>
      </c>
    </row>
    <row r="1419" spans="3:8" ht="14" customHeight="1" x14ac:dyDescent="0.35">
      <c r="C1419" s="10" t="s">
        <v>2478</v>
      </c>
      <c r="D1419" s="11" t="s">
        <v>2474</v>
      </c>
      <c r="E1419" s="10">
        <v>15</v>
      </c>
      <c r="F1419" s="10">
        <v>15</v>
      </c>
      <c r="G1419" s="10">
        <v>15</v>
      </c>
      <c r="H1419" s="10" t="str">
        <f>+IFERROR(VLOOKUP(C1419,'Reforma 1279'!C:E,3,FALSE),"-")</f>
        <v>-</v>
      </c>
    </row>
    <row r="1420" spans="3:8" ht="14" customHeight="1" x14ac:dyDescent="0.35">
      <c r="C1420" s="8" t="s">
        <v>2479</v>
      </c>
      <c r="D1420" s="9" t="s">
        <v>2476</v>
      </c>
      <c r="E1420" s="8">
        <v>15</v>
      </c>
      <c r="F1420" s="8">
        <v>15</v>
      </c>
      <c r="G1420" s="8">
        <v>15</v>
      </c>
      <c r="H1420" s="8" t="str">
        <f>+IFERROR(VLOOKUP(C1420,'Reforma 1279'!C:E,3,FALSE),"-")</f>
        <v>-</v>
      </c>
    </row>
    <row r="1421" spans="3:8" ht="14" customHeight="1" x14ac:dyDescent="0.35">
      <c r="C1421" s="10" t="s">
        <v>2480</v>
      </c>
      <c r="D1421" s="11" t="s">
        <v>1542</v>
      </c>
      <c r="E1421" s="10">
        <v>15</v>
      </c>
      <c r="F1421" s="10">
        <v>15</v>
      </c>
      <c r="G1421" s="10">
        <v>15</v>
      </c>
      <c r="H1421" s="10" t="str">
        <f>+IFERROR(VLOOKUP(C1421,'Reforma 1279'!C:E,3,FALSE),"-")</f>
        <v>-</v>
      </c>
    </row>
    <row r="1422" spans="3:8" ht="14" customHeight="1" x14ac:dyDescent="0.35">
      <c r="C1422" s="8" t="s">
        <v>2481</v>
      </c>
      <c r="D1422" s="9" t="s">
        <v>2482</v>
      </c>
      <c r="E1422" s="8">
        <v>15</v>
      </c>
      <c r="F1422" s="8">
        <v>15</v>
      </c>
      <c r="G1422" s="8">
        <v>15</v>
      </c>
      <c r="H1422" s="8" t="str">
        <f>+IFERROR(VLOOKUP(C1422,'Reforma 1279'!C:E,3,FALSE),"-")</f>
        <v>-</v>
      </c>
    </row>
    <row r="1423" spans="3:8" ht="14" customHeight="1" x14ac:dyDescent="0.35">
      <c r="C1423" s="10" t="s">
        <v>2483</v>
      </c>
      <c r="D1423" s="11" t="s">
        <v>2406</v>
      </c>
      <c r="E1423" s="10">
        <v>20</v>
      </c>
      <c r="F1423" s="10">
        <v>20</v>
      </c>
      <c r="G1423" s="10">
        <v>20</v>
      </c>
      <c r="H1423" s="10" t="str">
        <f>+IFERROR(VLOOKUP(C1423,'Reforma 1279'!C:E,3,FALSE),"-")</f>
        <v>-</v>
      </c>
    </row>
    <row r="1424" spans="3:8" ht="14" customHeight="1" x14ac:dyDescent="0.35">
      <c r="C1424" s="8" t="s">
        <v>2484</v>
      </c>
      <c r="D1424" s="9" t="s">
        <v>2416</v>
      </c>
      <c r="E1424" s="8">
        <v>30</v>
      </c>
      <c r="F1424" s="8">
        <v>30</v>
      </c>
      <c r="G1424" s="8">
        <v>30</v>
      </c>
      <c r="H1424" s="8" t="str">
        <f>+IFERROR(VLOOKUP(C1424,'Reforma 1279'!C:E,3,FALSE),"-")</f>
        <v>-</v>
      </c>
    </row>
    <row r="1425" spans="3:8" ht="14" customHeight="1" x14ac:dyDescent="0.35">
      <c r="C1425" s="10" t="s">
        <v>2485</v>
      </c>
      <c r="D1425" s="11" t="s">
        <v>2418</v>
      </c>
      <c r="E1425" s="10">
        <v>35</v>
      </c>
      <c r="F1425" s="10">
        <v>35</v>
      </c>
      <c r="G1425" s="10">
        <v>35</v>
      </c>
      <c r="H1425" s="10" t="str">
        <f>+IFERROR(VLOOKUP(C1425,'Reforma 1279'!C:E,3,FALSE),"-")</f>
        <v>-</v>
      </c>
    </row>
    <row r="1426" spans="3:8" ht="14" customHeight="1" x14ac:dyDescent="0.35">
      <c r="C1426" s="8" t="s">
        <v>2486</v>
      </c>
      <c r="D1426" s="9" t="s">
        <v>2482</v>
      </c>
      <c r="E1426" s="8">
        <v>15</v>
      </c>
      <c r="F1426" s="8">
        <v>15</v>
      </c>
      <c r="G1426" s="8">
        <v>15</v>
      </c>
      <c r="H1426" s="8" t="str">
        <f>+IFERROR(VLOOKUP(C1426,'Reforma 1279'!C:E,3,FALSE),"-")</f>
        <v>-</v>
      </c>
    </row>
    <row r="1427" spans="3:8" ht="14" customHeight="1" x14ac:dyDescent="0.35">
      <c r="C1427" s="10" t="s">
        <v>2487</v>
      </c>
      <c r="D1427" s="11" t="s">
        <v>2406</v>
      </c>
      <c r="E1427" s="10">
        <v>20</v>
      </c>
      <c r="F1427" s="10">
        <v>20</v>
      </c>
      <c r="G1427" s="10">
        <v>20</v>
      </c>
      <c r="H1427" s="10" t="str">
        <f>+IFERROR(VLOOKUP(C1427,'Reforma 1279'!C:E,3,FALSE),"-")</f>
        <v>-</v>
      </c>
    </row>
    <row r="1428" spans="3:8" ht="14" customHeight="1" x14ac:dyDescent="0.35">
      <c r="C1428" s="8" t="s">
        <v>2488</v>
      </c>
      <c r="D1428" s="9" t="s">
        <v>2416</v>
      </c>
      <c r="E1428" s="8">
        <v>30</v>
      </c>
      <c r="F1428" s="8">
        <v>30</v>
      </c>
      <c r="G1428" s="8">
        <v>30</v>
      </c>
      <c r="H1428" s="8" t="str">
        <f>+IFERROR(VLOOKUP(C1428,'Reforma 1279'!C:E,3,FALSE),"-")</f>
        <v>-</v>
      </c>
    </row>
    <row r="1429" spans="3:8" ht="14" customHeight="1" x14ac:dyDescent="0.35">
      <c r="C1429" s="10" t="s">
        <v>2489</v>
      </c>
      <c r="D1429" s="11" t="s">
        <v>2418</v>
      </c>
      <c r="E1429" s="10">
        <v>35</v>
      </c>
      <c r="F1429" s="10">
        <v>35</v>
      </c>
      <c r="G1429" s="10">
        <v>35</v>
      </c>
      <c r="H1429" s="10" t="str">
        <f>+IFERROR(VLOOKUP(C1429,'Reforma 1279'!C:E,3,FALSE),"-")</f>
        <v>-</v>
      </c>
    </row>
    <row r="1430" spans="3:8" ht="14" customHeight="1" x14ac:dyDescent="0.35">
      <c r="C1430" s="8" t="s">
        <v>2490</v>
      </c>
      <c r="D1430" s="9" t="s">
        <v>2491</v>
      </c>
      <c r="E1430" s="8">
        <v>15</v>
      </c>
      <c r="F1430" s="8">
        <v>15</v>
      </c>
      <c r="G1430" s="8">
        <v>15</v>
      </c>
      <c r="H1430" s="8" t="str">
        <f>+IFERROR(VLOOKUP(C1430,'Reforma 1279'!C:E,3,FALSE),"-")</f>
        <v>-</v>
      </c>
    </row>
    <row r="1431" spans="3:8" ht="14" customHeight="1" x14ac:dyDescent="0.35">
      <c r="C1431" s="10" t="s">
        <v>2492</v>
      </c>
      <c r="D1431" s="11" t="s">
        <v>2493</v>
      </c>
      <c r="E1431" s="10">
        <v>20</v>
      </c>
      <c r="F1431" s="10">
        <v>20</v>
      </c>
      <c r="G1431" s="10">
        <v>20</v>
      </c>
      <c r="H1431" s="10" t="str">
        <f>+IFERROR(VLOOKUP(C1431,'Reforma 1279'!C:E,3,FALSE),"-")</f>
        <v>-</v>
      </c>
    </row>
    <row r="1432" spans="3:8" ht="14" customHeight="1" x14ac:dyDescent="0.35">
      <c r="C1432" s="8" t="s">
        <v>2494</v>
      </c>
      <c r="D1432" s="9" t="s">
        <v>2426</v>
      </c>
      <c r="E1432" s="8">
        <v>30</v>
      </c>
      <c r="F1432" s="8">
        <v>30</v>
      </c>
      <c r="G1432" s="8">
        <v>30</v>
      </c>
      <c r="H1432" s="8" t="str">
        <f>+IFERROR(VLOOKUP(C1432,'Reforma 1279'!C:E,3,FALSE),"-")</f>
        <v>-</v>
      </c>
    </row>
    <row r="1433" spans="3:8" ht="14" customHeight="1" x14ac:dyDescent="0.35">
      <c r="C1433" s="10" t="s">
        <v>2495</v>
      </c>
      <c r="D1433" s="11" t="s">
        <v>2424</v>
      </c>
      <c r="E1433" s="10">
        <v>35</v>
      </c>
      <c r="F1433" s="10">
        <v>35</v>
      </c>
      <c r="G1433" s="10">
        <v>35</v>
      </c>
      <c r="H1433" s="10" t="str">
        <f>+IFERROR(VLOOKUP(C1433,'Reforma 1279'!C:E,3,FALSE),"-")</f>
        <v>-</v>
      </c>
    </row>
    <row r="1434" spans="3:8" ht="14" customHeight="1" x14ac:dyDescent="0.35">
      <c r="C1434" s="8" t="s">
        <v>2496</v>
      </c>
      <c r="D1434" s="9" t="s">
        <v>2497</v>
      </c>
      <c r="E1434" s="8">
        <v>15</v>
      </c>
      <c r="F1434" s="8">
        <v>15</v>
      </c>
      <c r="G1434" s="8">
        <v>15</v>
      </c>
      <c r="H1434" s="8" t="str">
        <f>+IFERROR(VLOOKUP(C1434,'Reforma 1279'!C:E,3,FALSE),"-")</f>
        <v>-</v>
      </c>
    </row>
    <row r="1435" spans="3:8" ht="14" customHeight="1" x14ac:dyDescent="0.35">
      <c r="C1435" s="10" t="s">
        <v>2498</v>
      </c>
      <c r="D1435" s="11" t="s">
        <v>2499</v>
      </c>
      <c r="E1435" s="10">
        <v>20</v>
      </c>
      <c r="F1435" s="10">
        <v>20</v>
      </c>
      <c r="G1435" s="10">
        <v>20</v>
      </c>
      <c r="H1435" s="10" t="str">
        <f>+IFERROR(VLOOKUP(C1435,'Reforma 1279'!C:E,3,FALSE),"-")</f>
        <v>-</v>
      </c>
    </row>
    <row r="1436" spans="3:8" ht="14" customHeight="1" x14ac:dyDescent="0.35">
      <c r="C1436" s="8" t="s">
        <v>2500</v>
      </c>
      <c r="D1436" s="9" t="s">
        <v>2501</v>
      </c>
      <c r="E1436" s="8">
        <v>30</v>
      </c>
      <c r="F1436" s="8">
        <v>30</v>
      </c>
      <c r="G1436" s="8">
        <v>30</v>
      </c>
      <c r="H1436" s="8" t="str">
        <f>+IFERROR(VLOOKUP(C1436,'Reforma 1279'!C:E,3,FALSE),"-")</f>
        <v>-</v>
      </c>
    </row>
    <row r="1437" spans="3:8" ht="14" customHeight="1" x14ac:dyDescent="0.35">
      <c r="C1437" s="10" t="s">
        <v>2502</v>
      </c>
      <c r="D1437" s="11" t="s">
        <v>2424</v>
      </c>
      <c r="E1437" s="10">
        <v>35</v>
      </c>
      <c r="F1437" s="10">
        <v>35</v>
      </c>
      <c r="G1437" s="10">
        <v>35</v>
      </c>
      <c r="H1437" s="10" t="str">
        <f>+IFERROR(VLOOKUP(C1437,'Reforma 1279'!C:E,3,FALSE),"-")</f>
        <v>-</v>
      </c>
    </row>
    <row r="1438" spans="3:8" ht="14" customHeight="1" x14ac:dyDescent="0.35">
      <c r="C1438" s="8" t="s">
        <v>2503</v>
      </c>
      <c r="D1438" s="9" t="s">
        <v>2497</v>
      </c>
      <c r="E1438" s="8">
        <v>15</v>
      </c>
      <c r="F1438" s="8">
        <v>15</v>
      </c>
      <c r="G1438" s="8">
        <v>15</v>
      </c>
      <c r="H1438" s="8" t="str">
        <f>+IFERROR(VLOOKUP(C1438,'Reforma 1279'!C:E,3,FALSE),"-")</f>
        <v>-</v>
      </c>
    </row>
    <row r="1439" spans="3:8" ht="14" customHeight="1" x14ac:dyDescent="0.35">
      <c r="C1439" s="10" t="s">
        <v>2504</v>
      </c>
      <c r="D1439" s="11" t="s">
        <v>2499</v>
      </c>
      <c r="E1439" s="10">
        <v>20</v>
      </c>
      <c r="F1439" s="10">
        <v>20</v>
      </c>
      <c r="G1439" s="10">
        <v>20</v>
      </c>
      <c r="H1439" s="10" t="str">
        <f>+IFERROR(VLOOKUP(C1439,'Reforma 1279'!C:E,3,FALSE),"-")</f>
        <v>-</v>
      </c>
    </row>
    <row r="1440" spans="3:8" ht="14" customHeight="1" x14ac:dyDescent="0.35">
      <c r="C1440" s="8" t="s">
        <v>2505</v>
      </c>
      <c r="D1440" s="9" t="s">
        <v>2501</v>
      </c>
      <c r="E1440" s="8">
        <v>30</v>
      </c>
      <c r="F1440" s="8">
        <v>30</v>
      </c>
      <c r="G1440" s="8">
        <v>30</v>
      </c>
      <c r="H1440" s="8" t="str">
        <f>+IFERROR(VLOOKUP(C1440,'Reforma 1279'!C:E,3,FALSE),"-")</f>
        <v>-</v>
      </c>
    </row>
    <row r="1441" spans="3:8" ht="14" customHeight="1" x14ac:dyDescent="0.35">
      <c r="C1441" s="10" t="s">
        <v>2506</v>
      </c>
      <c r="D1441" s="11" t="s">
        <v>2424</v>
      </c>
      <c r="E1441" s="10">
        <v>35</v>
      </c>
      <c r="F1441" s="10">
        <v>35</v>
      </c>
      <c r="G1441" s="10">
        <v>35</v>
      </c>
      <c r="H1441" s="10" t="str">
        <f>+IFERROR(VLOOKUP(C1441,'Reforma 1279'!C:E,3,FALSE),"-")</f>
        <v>-</v>
      </c>
    </row>
    <row r="1442" spans="3:8" ht="14" customHeight="1" x14ac:dyDescent="0.35">
      <c r="C1442" s="8" t="s">
        <v>2507</v>
      </c>
      <c r="D1442" s="9" t="s">
        <v>30</v>
      </c>
      <c r="E1442" s="8">
        <v>35</v>
      </c>
      <c r="F1442" s="8">
        <v>35</v>
      </c>
      <c r="G1442" s="8">
        <v>35</v>
      </c>
      <c r="H1442" s="8" t="str">
        <f>+IFERROR(VLOOKUP(C1442,'Reforma 1279'!C:E,3,FALSE),"-")</f>
        <v>-</v>
      </c>
    </row>
    <row r="1443" spans="3:8" ht="14" customHeight="1" x14ac:dyDescent="0.35">
      <c r="C1443" s="10" t="s">
        <v>2508</v>
      </c>
      <c r="D1443" s="11" t="s">
        <v>37</v>
      </c>
      <c r="E1443" s="10">
        <v>35</v>
      </c>
      <c r="F1443" s="10">
        <v>35</v>
      </c>
      <c r="G1443" s="10">
        <v>35</v>
      </c>
      <c r="H1443" s="10" t="str">
        <f>+IFERROR(VLOOKUP(C1443,'Reforma 1279'!C:E,3,FALSE),"-")</f>
        <v>-</v>
      </c>
    </row>
    <row r="1444" spans="3:8" ht="14" customHeight="1" x14ac:dyDescent="0.35">
      <c r="C1444" s="8" t="s">
        <v>2509</v>
      </c>
      <c r="D1444" s="9" t="s">
        <v>30</v>
      </c>
      <c r="E1444" s="8">
        <v>35</v>
      </c>
      <c r="F1444" s="8">
        <v>35</v>
      </c>
      <c r="G1444" s="8">
        <v>35</v>
      </c>
      <c r="H1444" s="8" t="str">
        <f>+IFERROR(VLOOKUP(C1444,'Reforma 1279'!C:E,3,FALSE),"-")</f>
        <v>-</v>
      </c>
    </row>
    <row r="1445" spans="3:8" ht="14" customHeight="1" x14ac:dyDescent="0.35">
      <c r="C1445" s="10" t="s">
        <v>2510</v>
      </c>
      <c r="D1445" s="11" t="s">
        <v>37</v>
      </c>
      <c r="E1445" s="10">
        <v>35</v>
      </c>
      <c r="F1445" s="10">
        <v>35</v>
      </c>
      <c r="G1445" s="10">
        <v>35</v>
      </c>
      <c r="H1445" s="10" t="str">
        <f>+IFERROR(VLOOKUP(C1445,'Reforma 1279'!C:E,3,FALSE),"-")</f>
        <v>-</v>
      </c>
    </row>
    <row r="1446" spans="3:8" ht="14" customHeight="1" x14ac:dyDescent="0.35">
      <c r="C1446" s="8" t="s">
        <v>2511</v>
      </c>
      <c r="D1446" s="9" t="s">
        <v>18</v>
      </c>
      <c r="E1446" s="8">
        <v>35</v>
      </c>
      <c r="F1446" s="8">
        <v>35</v>
      </c>
      <c r="G1446" s="8">
        <v>35</v>
      </c>
      <c r="H1446" s="8" t="str">
        <f>+IFERROR(VLOOKUP(C1446,'Reforma 1279'!C:E,3,FALSE),"-")</f>
        <v>-</v>
      </c>
    </row>
    <row r="1447" spans="3:8" ht="14" customHeight="1" x14ac:dyDescent="0.35">
      <c r="C1447" s="10" t="s">
        <v>2512</v>
      </c>
      <c r="D1447" s="11" t="s">
        <v>37</v>
      </c>
      <c r="E1447" s="10">
        <v>35</v>
      </c>
      <c r="F1447" s="10">
        <v>35</v>
      </c>
      <c r="G1447" s="10">
        <v>35</v>
      </c>
      <c r="H1447" s="10" t="str">
        <f>+IFERROR(VLOOKUP(C1447,'Reforma 1279'!C:E,3,FALSE),"-")</f>
        <v>-</v>
      </c>
    </row>
    <row r="1448" spans="3:8" ht="14" customHeight="1" x14ac:dyDescent="0.35">
      <c r="C1448" s="8" t="s">
        <v>2513</v>
      </c>
      <c r="D1448" s="9" t="s">
        <v>18</v>
      </c>
      <c r="E1448" s="8">
        <v>35</v>
      </c>
      <c r="F1448" s="8">
        <v>35</v>
      </c>
      <c r="G1448" s="8">
        <v>35</v>
      </c>
      <c r="H1448" s="8" t="str">
        <f>+IFERROR(VLOOKUP(C1448,'Reforma 1279'!C:E,3,FALSE),"-")</f>
        <v>-</v>
      </c>
    </row>
    <row r="1449" spans="3:8" ht="14" customHeight="1" x14ac:dyDescent="0.35">
      <c r="C1449" s="10" t="s">
        <v>2514</v>
      </c>
      <c r="D1449" s="11" t="s">
        <v>37</v>
      </c>
      <c r="E1449" s="10">
        <v>35</v>
      </c>
      <c r="F1449" s="10">
        <v>35</v>
      </c>
      <c r="G1449" s="10">
        <v>35</v>
      </c>
      <c r="H1449" s="10" t="str">
        <f>+IFERROR(VLOOKUP(C1449,'Reforma 1279'!C:E,3,FALSE),"-")</f>
        <v>-</v>
      </c>
    </row>
    <row r="1450" spans="3:8" ht="14" customHeight="1" x14ac:dyDescent="0.35">
      <c r="C1450" s="8" t="s">
        <v>2515</v>
      </c>
      <c r="D1450" s="9" t="s">
        <v>2516</v>
      </c>
      <c r="E1450" s="8">
        <v>35</v>
      </c>
      <c r="F1450" s="8">
        <v>35</v>
      </c>
      <c r="G1450" s="8">
        <v>35</v>
      </c>
      <c r="H1450" s="8" t="str">
        <f>+IFERROR(VLOOKUP(C1450,'Reforma 1279'!C:E,3,FALSE),"-")</f>
        <v>-</v>
      </c>
    </row>
    <row r="1451" spans="3:8" ht="14" customHeight="1" x14ac:dyDescent="0.35">
      <c r="C1451" s="10" t="s">
        <v>2517</v>
      </c>
      <c r="D1451" s="11" t="s">
        <v>24</v>
      </c>
      <c r="E1451" s="10">
        <v>35</v>
      </c>
      <c r="F1451" s="10">
        <v>35</v>
      </c>
      <c r="G1451" s="10">
        <v>35</v>
      </c>
      <c r="H1451" s="10" t="str">
        <f>+IFERROR(VLOOKUP(C1451,'Reforma 1279'!C:E,3,FALSE),"-")</f>
        <v>-</v>
      </c>
    </row>
    <row r="1452" spans="3:8" ht="14" customHeight="1" x14ac:dyDescent="0.35">
      <c r="C1452" s="8" t="s">
        <v>2518</v>
      </c>
      <c r="D1452" s="9" t="s">
        <v>1513</v>
      </c>
      <c r="E1452" s="8">
        <v>4</v>
      </c>
      <c r="F1452" s="8">
        <v>4</v>
      </c>
      <c r="G1452" s="8">
        <v>4</v>
      </c>
      <c r="H1452" s="8" t="str">
        <f>+IFERROR(VLOOKUP(C1452,'Reforma 1279'!C:E,3,FALSE),"-")</f>
        <v>-</v>
      </c>
    </row>
    <row r="1453" spans="3:8" ht="14" customHeight="1" x14ac:dyDescent="0.35">
      <c r="C1453" s="10" t="s">
        <v>2519</v>
      </c>
      <c r="D1453" s="11" t="s">
        <v>2520</v>
      </c>
      <c r="E1453" s="10">
        <v>4</v>
      </c>
      <c r="F1453" s="10">
        <v>4</v>
      </c>
      <c r="G1453" s="10">
        <v>4</v>
      </c>
      <c r="H1453" s="10" t="str">
        <f>+IFERROR(VLOOKUP(C1453,'Reforma 1279'!C:E,3,FALSE),"-")</f>
        <v>-</v>
      </c>
    </row>
    <row r="1454" spans="3:8" ht="14" customHeight="1" x14ac:dyDescent="0.35">
      <c r="C1454" s="8" t="s">
        <v>2521</v>
      </c>
      <c r="D1454" s="9" t="s">
        <v>1513</v>
      </c>
      <c r="E1454" s="8">
        <v>4</v>
      </c>
      <c r="F1454" s="8">
        <v>4</v>
      </c>
      <c r="G1454" s="8">
        <v>4</v>
      </c>
      <c r="H1454" s="8" t="str">
        <f>+IFERROR(VLOOKUP(C1454,'Reforma 1279'!C:E,3,FALSE),"-")</f>
        <v>-</v>
      </c>
    </row>
    <row r="1455" spans="3:8" ht="14" customHeight="1" x14ac:dyDescent="0.35">
      <c r="C1455" s="10" t="s">
        <v>2522</v>
      </c>
      <c r="D1455" s="11" t="s">
        <v>2520</v>
      </c>
      <c r="E1455" s="10">
        <v>4</v>
      </c>
      <c r="F1455" s="10">
        <v>4</v>
      </c>
      <c r="G1455" s="10">
        <v>4</v>
      </c>
      <c r="H1455" s="10" t="str">
        <f>+IFERROR(VLOOKUP(C1455,'Reforma 1279'!C:E,3,FALSE),"-")</f>
        <v>-</v>
      </c>
    </row>
    <row r="1456" spans="3:8" ht="14" customHeight="1" x14ac:dyDescent="0.35">
      <c r="C1456" s="8" t="s">
        <v>2523</v>
      </c>
      <c r="D1456" s="9" t="s">
        <v>2524</v>
      </c>
      <c r="E1456" s="8">
        <v>4</v>
      </c>
      <c r="F1456" s="8">
        <v>4</v>
      </c>
      <c r="G1456" s="8">
        <v>4</v>
      </c>
      <c r="H1456" s="8" t="str">
        <f>+IFERROR(VLOOKUP(C1456,'Reforma 1279'!C:E,3,FALSE),"-")</f>
        <v>-</v>
      </c>
    </row>
    <row r="1457" spans="3:8" ht="14" customHeight="1" x14ac:dyDescent="0.35">
      <c r="C1457" s="10" t="s">
        <v>2525</v>
      </c>
      <c r="D1457" s="11" t="s">
        <v>59</v>
      </c>
      <c r="E1457" s="10">
        <v>4</v>
      </c>
      <c r="F1457" s="10">
        <v>4</v>
      </c>
      <c r="G1457" s="10">
        <v>4</v>
      </c>
      <c r="H1457" s="10" t="str">
        <f>+IFERROR(VLOOKUP(C1457,'Reforma 1279'!C:E,3,FALSE),"-")</f>
        <v>-</v>
      </c>
    </row>
    <row r="1458" spans="3:8" ht="14" customHeight="1" x14ac:dyDescent="0.35">
      <c r="C1458" s="8" t="s">
        <v>2526</v>
      </c>
      <c r="D1458" s="9" t="s">
        <v>2524</v>
      </c>
      <c r="E1458" s="8">
        <v>4</v>
      </c>
      <c r="F1458" s="8">
        <v>4</v>
      </c>
      <c r="G1458" s="8">
        <v>4</v>
      </c>
      <c r="H1458" s="8" t="str">
        <f>+IFERROR(VLOOKUP(C1458,'Reforma 1279'!C:E,3,FALSE),"-")</f>
        <v>-</v>
      </c>
    </row>
    <row r="1459" spans="3:8" ht="14" customHeight="1" x14ac:dyDescent="0.35">
      <c r="C1459" s="10" t="s">
        <v>2527</v>
      </c>
      <c r="D1459" s="11" t="s">
        <v>59</v>
      </c>
      <c r="E1459" s="10">
        <v>4</v>
      </c>
      <c r="F1459" s="10">
        <v>4</v>
      </c>
      <c r="G1459" s="10">
        <v>4</v>
      </c>
      <c r="H1459" s="10" t="str">
        <f>+IFERROR(VLOOKUP(C1459,'Reforma 1279'!C:E,3,FALSE),"-")</f>
        <v>-</v>
      </c>
    </row>
    <row r="1460" spans="3:8" ht="14" customHeight="1" x14ac:dyDescent="0.35">
      <c r="C1460" s="8" t="s">
        <v>2528</v>
      </c>
      <c r="D1460" s="9" t="s">
        <v>2524</v>
      </c>
      <c r="E1460" s="8">
        <v>4</v>
      </c>
      <c r="F1460" s="8">
        <v>4</v>
      </c>
      <c r="G1460" s="8">
        <v>4</v>
      </c>
      <c r="H1460" s="8" t="str">
        <f>+IFERROR(VLOOKUP(C1460,'Reforma 1279'!C:E,3,FALSE),"-")</f>
        <v>-</v>
      </c>
    </row>
    <row r="1461" spans="3:8" ht="14" customHeight="1" x14ac:dyDescent="0.35">
      <c r="C1461" s="10" t="s">
        <v>2529</v>
      </c>
      <c r="D1461" s="11" t="s">
        <v>59</v>
      </c>
      <c r="E1461" s="10">
        <v>4</v>
      </c>
      <c r="F1461" s="10">
        <v>4</v>
      </c>
      <c r="G1461" s="10">
        <v>4</v>
      </c>
      <c r="H1461" s="10" t="str">
        <f>+IFERROR(VLOOKUP(C1461,'Reforma 1279'!C:E,3,FALSE),"-")</f>
        <v>-</v>
      </c>
    </row>
    <row r="1462" spans="3:8" ht="14" customHeight="1" x14ac:dyDescent="0.35">
      <c r="C1462" s="8" t="s">
        <v>2530</v>
      </c>
      <c r="D1462" s="9" t="s">
        <v>1513</v>
      </c>
      <c r="E1462" s="8">
        <v>4</v>
      </c>
      <c r="F1462" s="8">
        <v>4</v>
      </c>
      <c r="G1462" s="8">
        <v>4</v>
      </c>
      <c r="H1462" s="8" t="str">
        <f>+IFERROR(VLOOKUP(C1462,'Reforma 1279'!C:E,3,FALSE),"-")</f>
        <v>-</v>
      </c>
    </row>
    <row r="1463" spans="3:8" ht="14" customHeight="1" x14ac:dyDescent="0.35">
      <c r="C1463" s="10" t="s">
        <v>2531</v>
      </c>
      <c r="D1463" s="11" t="s">
        <v>2520</v>
      </c>
      <c r="E1463" s="10">
        <v>4</v>
      </c>
      <c r="F1463" s="10">
        <v>4</v>
      </c>
      <c r="G1463" s="10">
        <v>4</v>
      </c>
      <c r="H1463" s="10" t="str">
        <f>+IFERROR(VLOOKUP(C1463,'Reforma 1279'!C:E,3,FALSE),"-")</f>
        <v>-</v>
      </c>
    </row>
    <row r="1464" spans="3:8" ht="14" customHeight="1" x14ac:dyDescent="0.35">
      <c r="C1464" s="8" t="s">
        <v>2532</v>
      </c>
      <c r="D1464" s="9" t="s">
        <v>1513</v>
      </c>
      <c r="E1464" s="8">
        <v>4</v>
      </c>
      <c r="F1464" s="8">
        <v>4</v>
      </c>
      <c r="G1464" s="8">
        <v>4</v>
      </c>
      <c r="H1464" s="8" t="str">
        <f>+IFERROR(VLOOKUP(C1464,'Reforma 1279'!C:E,3,FALSE),"-")</f>
        <v>-</v>
      </c>
    </row>
    <row r="1465" spans="3:8" ht="14" customHeight="1" x14ac:dyDescent="0.35">
      <c r="C1465" s="10" t="s">
        <v>2533</v>
      </c>
      <c r="D1465" s="11" t="s">
        <v>2520</v>
      </c>
      <c r="E1465" s="10">
        <v>4</v>
      </c>
      <c r="F1465" s="10">
        <v>4</v>
      </c>
      <c r="G1465" s="10">
        <v>4</v>
      </c>
      <c r="H1465" s="10" t="str">
        <f>+IFERROR(VLOOKUP(C1465,'Reforma 1279'!C:E,3,FALSE),"-")</f>
        <v>-</v>
      </c>
    </row>
    <row r="1466" spans="3:8" ht="14" customHeight="1" x14ac:dyDescent="0.35">
      <c r="C1466" s="8" t="s">
        <v>2534</v>
      </c>
      <c r="D1466" s="9" t="s">
        <v>2535</v>
      </c>
      <c r="E1466" s="8">
        <v>4</v>
      </c>
      <c r="F1466" s="8">
        <v>4</v>
      </c>
      <c r="G1466" s="8">
        <v>4</v>
      </c>
      <c r="H1466" s="8" t="str">
        <f>+IFERROR(VLOOKUP(C1466,'Reforma 1279'!C:E,3,FALSE),"-")</f>
        <v>-</v>
      </c>
    </row>
    <row r="1467" spans="3:8" ht="14" customHeight="1" x14ac:dyDescent="0.35">
      <c r="C1467" s="10" t="s">
        <v>2536</v>
      </c>
      <c r="D1467" s="11" t="s">
        <v>2520</v>
      </c>
      <c r="E1467" s="10">
        <v>4</v>
      </c>
      <c r="F1467" s="10">
        <v>4</v>
      </c>
      <c r="G1467" s="10">
        <v>4</v>
      </c>
      <c r="H1467" s="10" t="str">
        <f>+IFERROR(VLOOKUP(C1467,'Reforma 1279'!C:E,3,FALSE),"-")</f>
        <v>-</v>
      </c>
    </row>
    <row r="1468" spans="3:8" ht="14" customHeight="1" x14ac:dyDescent="0.35">
      <c r="C1468" s="8" t="s">
        <v>2537</v>
      </c>
      <c r="D1468" s="9" t="s">
        <v>59</v>
      </c>
      <c r="E1468" s="8">
        <v>4</v>
      </c>
      <c r="F1468" s="8">
        <v>4</v>
      </c>
      <c r="G1468" s="8">
        <v>4</v>
      </c>
      <c r="H1468" s="8" t="str">
        <f>+IFERROR(VLOOKUP(C1468,'Reforma 1279'!C:E,3,FALSE),"-")</f>
        <v>-</v>
      </c>
    </row>
    <row r="1469" spans="3:8" ht="14" customHeight="1" x14ac:dyDescent="0.35">
      <c r="C1469" s="10" t="s">
        <v>2538</v>
      </c>
      <c r="D1469" s="11" t="s">
        <v>2524</v>
      </c>
      <c r="E1469" s="10">
        <v>4</v>
      </c>
      <c r="F1469" s="10">
        <v>4</v>
      </c>
      <c r="G1469" s="10">
        <v>4</v>
      </c>
      <c r="H1469" s="10" t="str">
        <f>+IFERROR(VLOOKUP(C1469,'Reforma 1279'!C:E,3,FALSE),"-")</f>
        <v>-</v>
      </c>
    </row>
    <row r="1470" spans="3:8" ht="14" customHeight="1" x14ac:dyDescent="0.35">
      <c r="C1470" s="8" t="s">
        <v>2539</v>
      </c>
      <c r="D1470" s="9" t="s">
        <v>59</v>
      </c>
      <c r="E1470" s="8">
        <v>4</v>
      </c>
      <c r="F1470" s="8">
        <v>4</v>
      </c>
      <c r="G1470" s="8">
        <v>4</v>
      </c>
      <c r="H1470" s="8" t="str">
        <f>+IFERROR(VLOOKUP(C1470,'Reforma 1279'!C:E,3,FALSE),"-")</f>
        <v>-</v>
      </c>
    </row>
    <row r="1471" spans="3:8" ht="14" customHeight="1" x14ac:dyDescent="0.35">
      <c r="C1471" s="10" t="s">
        <v>2540</v>
      </c>
      <c r="D1471" s="11" t="s">
        <v>2524</v>
      </c>
      <c r="E1471" s="10">
        <v>4</v>
      </c>
      <c r="F1471" s="10">
        <v>4</v>
      </c>
      <c r="G1471" s="10">
        <v>4</v>
      </c>
      <c r="H1471" s="10" t="str">
        <f>+IFERROR(VLOOKUP(C1471,'Reforma 1279'!C:E,3,FALSE),"-")</f>
        <v>-</v>
      </c>
    </row>
    <row r="1472" spans="3:8" ht="14" customHeight="1" x14ac:dyDescent="0.35">
      <c r="C1472" s="8" t="s">
        <v>2541</v>
      </c>
      <c r="D1472" s="9" t="s">
        <v>59</v>
      </c>
      <c r="E1472" s="8">
        <v>4</v>
      </c>
      <c r="F1472" s="8">
        <v>4</v>
      </c>
      <c r="G1472" s="8">
        <v>4</v>
      </c>
      <c r="H1472" s="8" t="str">
        <f>+IFERROR(VLOOKUP(C1472,'Reforma 1279'!C:E,3,FALSE),"-")</f>
        <v>-</v>
      </c>
    </row>
    <row r="1473" spans="3:8" ht="14" customHeight="1" x14ac:dyDescent="0.35">
      <c r="C1473" s="10" t="s">
        <v>2542</v>
      </c>
      <c r="D1473" s="11" t="s">
        <v>2543</v>
      </c>
      <c r="E1473" s="10">
        <v>15</v>
      </c>
      <c r="F1473" s="10">
        <v>15</v>
      </c>
      <c r="G1473" s="10">
        <v>15</v>
      </c>
      <c r="H1473" s="10" t="str">
        <f>+IFERROR(VLOOKUP(C1473,'Reforma 1279'!C:E,3,FALSE),"-")</f>
        <v>-</v>
      </c>
    </row>
    <row r="1474" spans="3:8" ht="14" customHeight="1" x14ac:dyDescent="0.35">
      <c r="C1474" s="8" t="s">
        <v>2544</v>
      </c>
      <c r="D1474" s="9" t="s">
        <v>10</v>
      </c>
      <c r="E1474" s="8">
        <v>15</v>
      </c>
      <c r="F1474" s="8">
        <v>15</v>
      </c>
      <c r="G1474" s="8">
        <v>15</v>
      </c>
      <c r="H1474" s="8" t="str">
        <f>+IFERROR(VLOOKUP(C1474,'Reforma 1279'!C:E,3,FALSE),"-")</f>
        <v>-</v>
      </c>
    </row>
    <row r="1475" spans="3:8" ht="14" customHeight="1" x14ac:dyDescent="0.35">
      <c r="C1475" s="10" t="s">
        <v>2545</v>
      </c>
      <c r="D1475" s="11" t="s">
        <v>2546</v>
      </c>
      <c r="E1475" s="10">
        <v>15</v>
      </c>
      <c r="F1475" s="10">
        <v>15</v>
      </c>
      <c r="G1475" s="10">
        <v>15</v>
      </c>
      <c r="H1475" s="10" t="str">
        <f>+IFERROR(VLOOKUP(C1475,'Reforma 1279'!C:E,3,FALSE),"-")</f>
        <v>-</v>
      </c>
    </row>
    <row r="1476" spans="3:8" ht="14" customHeight="1" x14ac:dyDescent="0.35">
      <c r="C1476" s="8" t="s">
        <v>2547</v>
      </c>
      <c r="D1476" s="9" t="s">
        <v>2548</v>
      </c>
      <c r="E1476" s="8">
        <v>15</v>
      </c>
      <c r="F1476" s="8">
        <v>15</v>
      </c>
      <c r="G1476" s="8">
        <v>15</v>
      </c>
      <c r="H1476" s="8" t="str">
        <f>+IFERROR(VLOOKUP(C1476,'Reforma 1279'!C:E,3,FALSE),"-")</f>
        <v>-</v>
      </c>
    </row>
    <row r="1477" spans="3:8" ht="14" customHeight="1" x14ac:dyDescent="0.35">
      <c r="C1477" s="10" t="s">
        <v>2549</v>
      </c>
      <c r="D1477" s="11" t="s">
        <v>37</v>
      </c>
      <c r="E1477" s="10">
        <v>15</v>
      </c>
      <c r="F1477" s="10">
        <v>15</v>
      </c>
      <c r="G1477" s="10">
        <v>15</v>
      </c>
      <c r="H1477" s="10" t="str">
        <f>+IFERROR(VLOOKUP(C1477,'Reforma 1279'!C:E,3,FALSE),"-")</f>
        <v>-</v>
      </c>
    </row>
    <row r="1478" spans="3:8" ht="14" customHeight="1" x14ac:dyDescent="0.35">
      <c r="C1478" s="8" t="s">
        <v>2550</v>
      </c>
      <c r="D1478" s="9" t="s">
        <v>2551</v>
      </c>
      <c r="E1478" s="8">
        <v>5</v>
      </c>
      <c r="F1478" s="8">
        <v>5</v>
      </c>
      <c r="G1478" s="8">
        <v>5</v>
      </c>
      <c r="H1478" s="8" t="str">
        <f>+IFERROR(VLOOKUP(C1478,'Reforma 1279'!C:E,3,FALSE),"-")</f>
        <v>-</v>
      </c>
    </row>
    <row r="1479" spans="3:8" ht="14" customHeight="1" x14ac:dyDescent="0.35">
      <c r="C1479" s="10" t="s">
        <v>2552</v>
      </c>
      <c r="D1479" s="11" t="s">
        <v>2553</v>
      </c>
      <c r="E1479" s="10">
        <v>5</v>
      </c>
      <c r="F1479" s="10">
        <v>5</v>
      </c>
      <c r="G1479" s="10">
        <v>5</v>
      </c>
      <c r="H1479" s="10" t="str">
        <f>+IFERROR(VLOOKUP(C1479,'Reforma 1279'!C:E,3,FALSE),"-")</f>
        <v>-</v>
      </c>
    </row>
    <row r="1480" spans="3:8" ht="14" customHeight="1" x14ac:dyDescent="0.35">
      <c r="C1480" s="8" t="s">
        <v>2554</v>
      </c>
      <c r="D1480" s="9" t="s">
        <v>2555</v>
      </c>
      <c r="E1480" s="8">
        <v>5</v>
      </c>
      <c r="F1480" s="8">
        <v>5</v>
      </c>
      <c r="G1480" s="8">
        <v>5</v>
      </c>
      <c r="H1480" s="8" t="str">
        <f>+IFERROR(VLOOKUP(C1480,'Reforma 1279'!C:E,3,FALSE),"-")</f>
        <v>-</v>
      </c>
    </row>
    <row r="1481" spans="3:8" ht="14" customHeight="1" x14ac:dyDescent="0.35">
      <c r="C1481" s="10" t="s">
        <v>2556</v>
      </c>
      <c r="D1481" s="11" t="s">
        <v>204</v>
      </c>
      <c r="E1481" s="10">
        <v>5</v>
      </c>
      <c r="F1481" s="10">
        <v>5</v>
      </c>
      <c r="G1481" s="10">
        <v>5</v>
      </c>
      <c r="H1481" s="10" t="str">
        <f>+IFERROR(VLOOKUP(C1481,'Reforma 1279'!C:E,3,FALSE),"-")</f>
        <v>-</v>
      </c>
    </row>
    <row r="1482" spans="3:8" ht="14" customHeight="1" x14ac:dyDescent="0.35">
      <c r="C1482" s="8" t="s">
        <v>2557</v>
      </c>
      <c r="D1482" s="9" t="s">
        <v>2558</v>
      </c>
      <c r="E1482" s="8">
        <v>5</v>
      </c>
      <c r="F1482" s="8">
        <v>5</v>
      </c>
      <c r="G1482" s="8">
        <v>5</v>
      </c>
      <c r="H1482" s="8" t="str">
        <f>+IFERROR(VLOOKUP(C1482,'Reforma 1279'!C:E,3,FALSE),"-")</f>
        <v>-</v>
      </c>
    </row>
    <row r="1483" spans="3:8" ht="14" customHeight="1" x14ac:dyDescent="0.35">
      <c r="C1483" s="10" t="s">
        <v>2559</v>
      </c>
      <c r="D1483" s="11" t="s">
        <v>2560</v>
      </c>
      <c r="E1483" s="10">
        <v>5</v>
      </c>
      <c r="F1483" s="10">
        <v>5</v>
      </c>
      <c r="G1483" s="10">
        <v>5</v>
      </c>
      <c r="H1483" s="10" t="str">
        <f>+IFERROR(VLOOKUP(C1483,'Reforma 1279'!C:E,3,FALSE),"-")</f>
        <v>-</v>
      </c>
    </row>
    <row r="1484" spans="3:8" ht="14" customHeight="1" x14ac:dyDescent="0.35">
      <c r="C1484" s="8" t="s">
        <v>2561</v>
      </c>
      <c r="D1484" s="9" t="s">
        <v>37</v>
      </c>
      <c r="E1484" s="8">
        <v>5</v>
      </c>
      <c r="F1484" s="8">
        <v>5</v>
      </c>
      <c r="G1484" s="8">
        <v>5</v>
      </c>
      <c r="H1484" s="8" t="str">
        <f>+IFERROR(VLOOKUP(C1484,'Reforma 1279'!C:E,3,FALSE),"-")</f>
        <v>-</v>
      </c>
    </row>
    <row r="1485" spans="3:8" ht="14" customHeight="1" x14ac:dyDescent="0.35">
      <c r="C1485" s="10" t="s">
        <v>2562</v>
      </c>
      <c r="D1485" s="11" t="s">
        <v>2563</v>
      </c>
      <c r="E1485" s="10">
        <v>5</v>
      </c>
      <c r="F1485" s="10">
        <v>5</v>
      </c>
      <c r="G1485" s="10">
        <v>5</v>
      </c>
      <c r="H1485" s="10" t="str">
        <f>+IFERROR(VLOOKUP(C1485,'Reforma 1279'!C:E,3,FALSE),"-")</f>
        <v>-</v>
      </c>
    </row>
    <row r="1486" spans="3:8" ht="14" customHeight="1" x14ac:dyDescent="0.35">
      <c r="C1486" s="8" t="s">
        <v>2564</v>
      </c>
      <c r="D1486" s="9" t="s">
        <v>2565</v>
      </c>
      <c r="E1486" s="8">
        <v>5</v>
      </c>
      <c r="F1486" s="8">
        <v>5</v>
      </c>
      <c r="G1486" s="8">
        <v>5</v>
      </c>
      <c r="H1486" s="8" t="str">
        <f>+IFERROR(VLOOKUP(C1486,'Reforma 1279'!C:E,3,FALSE),"-")</f>
        <v>-</v>
      </c>
    </row>
    <row r="1487" spans="3:8" ht="14" customHeight="1" x14ac:dyDescent="0.35">
      <c r="C1487" s="10" t="s">
        <v>2566</v>
      </c>
      <c r="D1487" s="11" t="s">
        <v>2567</v>
      </c>
      <c r="E1487" s="10">
        <v>5</v>
      </c>
      <c r="F1487" s="10">
        <v>5</v>
      </c>
      <c r="G1487" s="10">
        <v>5</v>
      </c>
      <c r="H1487" s="10" t="str">
        <f>+IFERROR(VLOOKUP(C1487,'Reforma 1279'!C:E,3,FALSE),"-")</f>
        <v>-</v>
      </c>
    </row>
    <row r="1488" spans="3:8" ht="14" customHeight="1" x14ac:dyDescent="0.35">
      <c r="C1488" s="8" t="s">
        <v>2568</v>
      </c>
      <c r="D1488" s="9" t="s">
        <v>2569</v>
      </c>
      <c r="E1488" s="8">
        <v>5</v>
      </c>
      <c r="F1488" s="8">
        <v>5</v>
      </c>
      <c r="G1488" s="8">
        <v>5</v>
      </c>
      <c r="H1488" s="8" t="str">
        <f>+IFERROR(VLOOKUP(C1488,'Reforma 1279'!C:E,3,FALSE),"-")</f>
        <v>-</v>
      </c>
    </row>
    <row r="1489" spans="3:8" ht="14" customHeight="1" x14ac:dyDescent="0.35">
      <c r="C1489" s="10" t="s">
        <v>2570</v>
      </c>
      <c r="D1489" s="11" t="s">
        <v>2571</v>
      </c>
      <c r="E1489" s="10">
        <v>5</v>
      </c>
      <c r="F1489" s="10">
        <v>5</v>
      </c>
      <c r="G1489" s="10">
        <v>5</v>
      </c>
      <c r="H1489" s="10" t="str">
        <f>+IFERROR(VLOOKUP(C1489,'Reforma 1279'!C:E,3,FALSE),"-")</f>
        <v>-</v>
      </c>
    </row>
    <row r="1490" spans="3:8" ht="14" customHeight="1" x14ac:dyDescent="0.35">
      <c r="C1490" s="8" t="s">
        <v>2572</v>
      </c>
      <c r="D1490" s="9" t="s">
        <v>2573</v>
      </c>
      <c r="E1490" s="8">
        <v>5</v>
      </c>
      <c r="F1490" s="8">
        <v>5</v>
      </c>
      <c r="G1490" s="8">
        <v>5</v>
      </c>
      <c r="H1490" s="8" t="str">
        <f>+IFERROR(VLOOKUP(C1490,'Reforma 1279'!C:E,3,FALSE),"-")</f>
        <v>-</v>
      </c>
    </row>
    <row r="1491" spans="3:8" ht="14" customHeight="1" x14ac:dyDescent="0.35">
      <c r="C1491" s="10" t="s">
        <v>2574</v>
      </c>
      <c r="D1491" s="11" t="s">
        <v>2575</v>
      </c>
      <c r="E1491" s="10">
        <v>5</v>
      </c>
      <c r="F1491" s="10">
        <v>5</v>
      </c>
      <c r="G1491" s="10">
        <v>5</v>
      </c>
      <c r="H1491" s="10" t="str">
        <f>+IFERROR(VLOOKUP(C1491,'Reforma 1279'!C:E,3,FALSE),"-")</f>
        <v>-</v>
      </c>
    </row>
    <row r="1492" spans="3:8" ht="14" customHeight="1" x14ac:dyDescent="0.35">
      <c r="C1492" s="8" t="s">
        <v>2576</v>
      </c>
      <c r="D1492" s="9" t="s">
        <v>30</v>
      </c>
      <c r="E1492" s="8">
        <v>5</v>
      </c>
      <c r="F1492" s="8">
        <v>5</v>
      </c>
      <c r="G1492" s="8">
        <v>5</v>
      </c>
      <c r="H1492" s="8" t="str">
        <f>+IFERROR(VLOOKUP(C1492,'Reforma 1279'!C:E,3,FALSE),"-")</f>
        <v>-</v>
      </c>
    </row>
    <row r="1493" spans="3:8" ht="14" customHeight="1" x14ac:dyDescent="0.35">
      <c r="C1493" s="10" t="s">
        <v>2577</v>
      </c>
      <c r="D1493" s="11" t="s">
        <v>2578</v>
      </c>
      <c r="E1493" s="10">
        <v>5</v>
      </c>
      <c r="F1493" s="10">
        <v>5</v>
      </c>
      <c r="G1493" s="10">
        <v>5</v>
      </c>
      <c r="H1493" s="10" t="str">
        <f>+IFERROR(VLOOKUP(C1493,'Reforma 1279'!C:E,3,FALSE),"-")</f>
        <v>-</v>
      </c>
    </row>
    <row r="1494" spans="3:8" ht="14" customHeight="1" x14ac:dyDescent="0.35">
      <c r="C1494" s="8" t="s">
        <v>2579</v>
      </c>
      <c r="D1494" s="9" t="s">
        <v>2565</v>
      </c>
      <c r="E1494" s="8">
        <v>5</v>
      </c>
      <c r="F1494" s="8">
        <v>5</v>
      </c>
      <c r="G1494" s="8">
        <v>5</v>
      </c>
      <c r="H1494" s="8" t="str">
        <f>+IFERROR(VLOOKUP(C1494,'Reforma 1279'!C:E,3,FALSE),"-")</f>
        <v>-</v>
      </c>
    </row>
    <row r="1495" spans="3:8" ht="14" customHeight="1" x14ac:dyDescent="0.35">
      <c r="C1495" s="10" t="s">
        <v>2580</v>
      </c>
      <c r="D1495" s="11" t="s">
        <v>2581</v>
      </c>
      <c r="E1495" s="10">
        <v>5</v>
      </c>
      <c r="F1495" s="10">
        <v>5</v>
      </c>
      <c r="G1495" s="10">
        <v>5</v>
      </c>
      <c r="H1495" s="10" t="str">
        <f>+IFERROR(VLOOKUP(C1495,'Reforma 1279'!C:E,3,FALSE),"-")</f>
        <v>-</v>
      </c>
    </row>
    <row r="1496" spans="3:8" ht="14" customHeight="1" x14ac:dyDescent="0.35">
      <c r="C1496" s="8" t="s">
        <v>2582</v>
      </c>
      <c r="D1496" s="9" t="s">
        <v>2583</v>
      </c>
      <c r="E1496" s="8">
        <v>5</v>
      </c>
      <c r="F1496" s="8">
        <v>5</v>
      </c>
      <c r="G1496" s="8">
        <v>5</v>
      </c>
      <c r="H1496" s="8" t="str">
        <f>+IFERROR(VLOOKUP(C1496,'Reforma 1279'!C:E,3,FALSE),"-")</f>
        <v>-</v>
      </c>
    </row>
    <row r="1497" spans="3:8" ht="14" customHeight="1" x14ac:dyDescent="0.35">
      <c r="C1497" s="10" t="s">
        <v>2584</v>
      </c>
      <c r="D1497" s="11" t="s">
        <v>2585</v>
      </c>
      <c r="E1497" s="10">
        <v>5</v>
      </c>
      <c r="F1497" s="10">
        <v>5</v>
      </c>
      <c r="G1497" s="10">
        <v>5</v>
      </c>
      <c r="H1497" s="10" t="str">
        <f>+IFERROR(VLOOKUP(C1497,'Reforma 1279'!C:E,3,FALSE),"-")</f>
        <v>-</v>
      </c>
    </row>
    <row r="1498" spans="3:8" ht="14" customHeight="1" x14ac:dyDescent="0.35">
      <c r="C1498" s="8" t="s">
        <v>2586</v>
      </c>
      <c r="D1498" s="9" t="s">
        <v>2583</v>
      </c>
      <c r="E1498" s="8">
        <v>5</v>
      </c>
      <c r="F1498" s="8">
        <v>5</v>
      </c>
      <c r="G1498" s="8">
        <v>5</v>
      </c>
      <c r="H1498" s="8" t="str">
        <f>+IFERROR(VLOOKUP(C1498,'Reforma 1279'!C:E,3,FALSE),"-")</f>
        <v>-</v>
      </c>
    </row>
    <row r="1499" spans="3:8" ht="14" customHeight="1" x14ac:dyDescent="0.35">
      <c r="C1499" s="10" t="s">
        <v>2587</v>
      </c>
      <c r="D1499" s="11" t="s">
        <v>2588</v>
      </c>
      <c r="E1499" s="10">
        <v>5</v>
      </c>
      <c r="F1499" s="10">
        <v>5</v>
      </c>
      <c r="G1499" s="10">
        <v>5</v>
      </c>
      <c r="H1499" s="10" t="str">
        <f>+IFERROR(VLOOKUP(C1499,'Reforma 1279'!C:E,3,FALSE),"-")</f>
        <v>-</v>
      </c>
    </row>
    <row r="1500" spans="3:8" ht="14" customHeight="1" x14ac:dyDescent="0.35">
      <c r="C1500" s="8" t="s">
        <v>2589</v>
      </c>
      <c r="D1500" s="9" t="s">
        <v>2590</v>
      </c>
      <c r="E1500" s="8">
        <v>5</v>
      </c>
      <c r="F1500" s="8">
        <v>5</v>
      </c>
      <c r="G1500" s="8">
        <v>5</v>
      </c>
      <c r="H1500" s="8" t="str">
        <f>+IFERROR(VLOOKUP(C1500,'Reforma 1279'!C:E,3,FALSE),"-")</f>
        <v>-</v>
      </c>
    </row>
    <row r="1501" spans="3:8" ht="14" customHeight="1" x14ac:dyDescent="0.35">
      <c r="C1501" s="10" t="s">
        <v>2591</v>
      </c>
      <c r="D1501" s="11" t="s">
        <v>2583</v>
      </c>
      <c r="E1501" s="10">
        <v>5</v>
      </c>
      <c r="F1501" s="10">
        <v>5</v>
      </c>
      <c r="G1501" s="10">
        <v>5</v>
      </c>
      <c r="H1501" s="10" t="str">
        <f>+IFERROR(VLOOKUP(C1501,'Reforma 1279'!C:E,3,FALSE),"-")</f>
        <v>-</v>
      </c>
    </row>
    <row r="1502" spans="3:8" ht="14" customHeight="1" x14ac:dyDescent="0.35">
      <c r="C1502" s="8" t="s">
        <v>2592</v>
      </c>
      <c r="D1502" s="9" t="s">
        <v>2593</v>
      </c>
      <c r="E1502" s="8">
        <v>5</v>
      </c>
      <c r="F1502" s="8">
        <v>5</v>
      </c>
      <c r="G1502" s="8">
        <v>5</v>
      </c>
      <c r="H1502" s="8" t="str">
        <f>+IFERROR(VLOOKUP(C1502,'Reforma 1279'!C:E,3,FALSE),"-")</f>
        <v>-</v>
      </c>
    </row>
    <row r="1503" spans="3:8" ht="14" customHeight="1" x14ac:dyDescent="0.35">
      <c r="C1503" s="10" t="s">
        <v>2594</v>
      </c>
      <c r="D1503" s="11" t="s">
        <v>18</v>
      </c>
      <c r="E1503" s="10">
        <v>5</v>
      </c>
      <c r="F1503" s="10">
        <v>5</v>
      </c>
      <c r="G1503" s="10">
        <v>5</v>
      </c>
      <c r="H1503" s="10" t="str">
        <f>+IFERROR(VLOOKUP(C1503,'Reforma 1279'!C:E,3,FALSE),"-")</f>
        <v>-</v>
      </c>
    </row>
    <row r="1504" spans="3:8" ht="14" customHeight="1" x14ac:dyDescent="0.35">
      <c r="C1504" s="8" t="s">
        <v>2595</v>
      </c>
      <c r="D1504" s="9" t="s">
        <v>2596</v>
      </c>
      <c r="E1504" s="8">
        <v>4</v>
      </c>
      <c r="F1504" s="8">
        <v>4</v>
      </c>
      <c r="G1504" s="8">
        <v>4</v>
      </c>
      <c r="H1504" s="8" t="str">
        <f>+IFERROR(VLOOKUP(C1504,'Reforma 1279'!C:E,3,FALSE),"-")</f>
        <v>-</v>
      </c>
    </row>
    <row r="1505" spans="3:8" ht="14" customHeight="1" x14ac:dyDescent="0.35">
      <c r="C1505" s="10" t="s">
        <v>2597</v>
      </c>
      <c r="D1505" s="11" t="s">
        <v>37</v>
      </c>
      <c r="E1505" s="10">
        <v>4</v>
      </c>
      <c r="F1505" s="10">
        <v>4</v>
      </c>
      <c r="G1505" s="10">
        <v>4</v>
      </c>
      <c r="H1505" s="10" t="str">
        <f>+IFERROR(VLOOKUP(C1505,'Reforma 1279'!C:E,3,FALSE),"-")</f>
        <v>-</v>
      </c>
    </row>
    <row r="1506" spans="3:8" ht="14" customHeight="1" x14ac:dyDescent="0.35">
      <c r="C1506" s="8" t="s">
        <v>2598</v>
      </c>
      <c r="D1506" s="9" t="s">
        <v>2596</v>
      </c>
      <c r="E1506" s="8">
        <v>4</v>
      </c>
      <c r="F1506" s="8">
        <v>4</v>
      </c>
      <c r="G1506" s="8">
        <v>4</v>
      </c>
      <c r="H1506" s="8" t="str">
        <f>+IFERROR(VLOOKUP(C1506,'Reforma 1279'!C:E,3,FALSE),"-")</f>
        <v>-</v>
      </c>
    </row>
    <row r="1507" spans="3:8" ht="14" customHeight="1" x14ac:dyDescent="0.35">
      <c r="C1507" s="10" t="s">
        <v>2599</v>
      </c>
      <c r="D1507" s="11" t="s">
        <v>37</v>
      </c>
      <c r="E1507" s="10">
        <v>4</v>
      </c>
      <c r="F1507" s="10">
        <v>4</v>
      </c>
      <c r="G1507" s="10">
        <v>4</v>
      </c>
      <c r="H1507" s="10" t="str">
        <f>+IFERROR(VLOOKUP(C1507,'Reforma 1279'!C:E,3,FALSE),"-")</f>
        <v>-</v>
      </c>
    </row>
    <row r="1508" spans="3:8" ht="14" customHeight="1" x14ac:dyDescent="0.35">
      <c r="C1508" s="8" t="s">
        <v>2600</v>
      </c>
      <c r="D1508" s="9" t="s">
        <v>2596</v>
      </c>
      <c r="E1508" s="8">
        <v>4</v>
      </c>
      <c r="F1508" s="8">
        <v>4</v>
      </c>
      <c r="G1508" s="8">
        <v>4</v>
      </c>
      <c r="H1508" s="8" t="str">
        <f>+IFERROR(VLOOKUP(C1508,'Reforma 1279'!C:E,3,FALSE),"-")</f>
        <v>-</v>
      </c>
    </row>
    <row r="1509" spans="3:8" ht="14" customHeight="1" x14ac:dyDescent="0.35">
      <c r="C1509" s="10" t="s">
        <v>2601</v>
      </c>
      <c r="D1509" s="11" t="s">
        <v>37</v>
      </c>
      <c r="E1509" s="10">
        <v>4</v>
      </c>
      <c r="F1509" s="10">
        <v>4</v>
      </c>
      <c r="G1509" s="10">
        <v>4</v>
      </c>
      <c r="H1509" s="10" t="str">
        <f>+IFERROR(VLOOKUP(C1509,'Reforma 1279'!C:E,3,FALSE),"-")</f>
        <v>-</v>
      </c>
    </row>
    <row r="1510" spans="3:8" ht="14" customHeight="1" x14ac:dyDescent="0.35">
      <c r="C1510" s="8" t="s">
        <v>2602</v>
      </c>
      <c r="D1510" s="9" t="s">
        <v>2596</v>
      </c>
      <c r="E1510" s="8">
        <v>4</v>
      </c>
      <c r="F1510" s="8">
        <v>4</v>
      </c>
      <c r="G1510" s="8">
        <v>4</v>
      </c>
      <c r="H1510" s="8" t="str">
        <f>+IFERROR(VLOOKUP(C1510,'Reforma 1279'!C:E,3,FALSE),"-")</f>
        <v>-</v>
      </c>
    </row>
    <row r="1511" spans="3:8" ht="14" customHeight="1" x14ac:dyDescent="0.35">
      <c r="C1511" s="10" t="s">
        <v>2603</v>
      </c>
      <c r="D1511" s="11" t="s">
        <v>37</v>
      </c>
      <c r="E1511" s="10">
        <v>4</v>
      </c>
      <c r="F1511" s="10">
        <v>4</v>
      </c>
      <c r="G1511" s="10">
        <v>4</v>
      </c>
      <c r="H1511" s="10" t="str">
        <f>+IFERROR(VLOOKUP(C1511,'Reforma 1279'!C:E,3,FALSE),"-")</f>
        <v>-</v>
      </c>
    </row>
    <row r="1512" spans="3:8" ht="14" customHeight="1" x14ac:dyDescent="0.35">
      <c r="C1512" s="8" t="s">
        <v>2604</v>
      </c>
      <c r="D1512" s="9" t="s">
        <v>2596</v>
      </c>
      <c r="E1512" s="8">
        <v>4</v>
      </c>
      <c r="F1512" s="8">
        <v>4</v>
      </c>
      <c r="G1512" s="8">
        <v>4</v>
      </c>
      <c r="H1512" s="8" t="str">
        <f>+IFERROR(VLOOKUP(C1512,'Reforma 1279'!C:E,3,FALSE),"-")</f>
        <v>-</v>
      </c>
    </row>
    <row r="1513" spans="3:8" ht="14" customHeight="1" x14ac:dyDescent="0.35">
      <c r="C1513" s="10" t="s">
        <v>2605</v>
      </c>
      <c r="D1513" s="11" t="s">
        <v>37</v>
      </c>
      <c r="E1513" s="10">
        <v>4</v>
      </c>
      <c r="F1513" s="10">
        <v>4</v>
      </c>
      <c r="G1513" s="10">
        <v>4</v>
      </c>
      <c r="H1513" s="10" t="str">
        <f>+IFERROR(VLOOKUP(C1513,'Reforma 1279'!C:E,3,FALSE),"-")</f>
        <v>-</v>
      </c>
    </row>
    <row r="1514" spans="3:8" ht="14" customHeight="1" x14ac:dyDescent="0.35">
      <c r="C1514" s="8" t="s">
        <v>2606</v>
      </c>
      <c r="D1514" s="9" t="s">
        <v>24</v>
      </c>
      <c r="E1514" s="8">
        <v>4</v>
      </c>
      <c r="F1514" s="8">
        <v>4</v>
      </c>
      <c r="G1514" s="8">
        <v>4</v>
      </c>
      <c r="H1514" s="8" t="str">
        <f>+IFERROR(VLOOKUP(C1514,'Reforma 1279'!C:E,3,FALSE),"-")</f>
        <v>-</v>
      </c>
    </row>
    <row r="1515" spans="3:8" ht="14" customHeight="1" x14ac:dyDescent="0.35">
      <c r="C1515" s="10" t="s">
        <v>2607</v>
      </c>
      <c r="D1515" s="11" t="s">
        <v>2608</v>
      </c>
      <c r="E1515" s="10">
        <v>5</v>
      </c>
      <c r="F1515" s="10">
        <v>5</v>
      </c>
      <c r="G1515" s="10">
        <v>5</v>
      </c>
      <c r="H1515" s="10" t="str">
        <f>+IFERROR(VLOOKUP(C1515,'Reforma 1279'!C:E,3,FALSE),"-")</f>
        <v>-</v>
      </c>
    </row>
    <row r="1516" spans="3:8" ht="14" customHeight="1" x14ac:dyDescent="0.35">
      <c r="C1516" s="8" t="s">
        <v>2609</v>
      </c>
      <c r="D1516" s="9" t="s">
        <v>37</v>
      </c>
      <c r="E1516" s="8">
        <v>5</v>
      </c>
      <c r="F1516" s="8">
        <v>5</v>
      </c>
      <c r="G1516" s="8">
        <v>5</v>
      </c>
      <c r="H1516" s="8" t="str">
        <f>+IFERROR(VLOOKUP(C1516,'Reforma 1279'!C:E,3,FALSE),"-")</f>
        <v>-</v>
      </c>
    </row>
    <row r="1517" spans="3:8" ht="14" customHeight="1" x14ac:dyDescent="0.35">
      <c r="C1517" s="10" t="s">
        <v>2610</v>
      </c>
      <c r="D1517" s="11" t="s">
        <v>2611</v>
      </c>
      <c r="E1517" s="10">
        <v>5</v>
      </c>
      <c r="F1517" s="10">
        <v>5</v>
      </c>
      <c r="G1517" s="10">
        <v>5</v>
      </c>
      <c r="H1517" s="10" t="str">
        <f>+IFERROR(VLOOKUP(C1517,'Reforma 1279'!C:E,3,FALSE),"-")</f>
        <v>-</v>
      </c>
    </row>
    <row r="1518" spans="3:8" ht="14" customHeight="1" x14ac:dyDescent="0.35">
      <c r="C1518" s="8" t="s">
        <v>2612</v>
      </c>
      <c r="D1518" s="9" t="s">
        <v>2583</v>
      </c>
      <c r="E1518" s="8">
        <v>5</v>
      </c>
      <c r="F1518" s="8">
        <v>5</v>
      </c>
      <c r="G1518" s="8">
        <v>5</v>
      </c>
      <c r="H1518" s="8" t="str">
        <f>+IFERROR(VLOOKUP(C1518,'Reforma 1279'!C:E,3,FALSE),"-")</f>
        <v>-</v>
      </c>
    </row>
    <row r="1519" spans="3:8" ht="14" customHeight="1" x14ac:dyDescent="0.35">
      <c r="C1519" s="10" t="s">
        <v>2613</v>
      </c>
      <c r="D1519" s="11" t="s">
        <v>2614</v>
      </c>
      <c r="E1519" s="10">
        <v>5</v>
      </c>
      <c r="F1519" s="10">
        <v>5</v>
      </c>
      <c r="G1519" s="10">
        <v>5</v>
      </c>
      <c r="H1519" s="10" t="str">
        <f>+IFERROR(VLOOKUP(C1519,'Reforma 1279'!C:E,3,FALSE),"-")</f>
        <v>-</v>
      </c>
    </row>
    <row r="1520" spans="3:8" ht="14" customHeight="1" x14ac:dyDescent="0.35">
      <c r="C1520" s="8" t="s">
        <v>2615</v>
      </c>
      <c r="D1520" s="9" t="s">
        <v>2616</v>
      </c>
      <c r="E1520" s="8">
        <v>5</v>
      </c>
      <c r="F1520" s="8">
        <v>5</v>
      </c>
      <c r="G1520" s="8">
        <v>5</v>
      </c>
      <c r="H1520" s="8" t="str">
        <f>+IFERROR(VLOOKUP(C1520,'Reforma 1279'!C:E,3,FALSE),"-")</f>
        <v>-</v>
      </c>
    </row>
    <row r="1521" spans="3:8" ht="14" customHeight="1" x14ac:dyDescent="0.35">
      <c r="C1521" s="10" t="s">
        <v>2617</v>
      </c>
      <c r="D1521" s="11" t="s">
        <v>2618</v>
      </c>
      <c r="E1521" s="10">
        <v>5</v>
      </c>
      <c r="F1521" s="10">
        <v>5</v>
      </c>
      <c r="G1521" s="10">
        <v>5</v>
      </c>
      <c r="H1521" s="10" t="str">
        <f>+IFERROR(VLOOKUP(C1521,'Reforma 1279'!C:E,3,FALSE),"-")</f>
        <v>-</v>
      </c>
    </row>
    <row r="1522" spans="3:8" ht="14" customHeight="1" x14ac:dyDescent="0.35">
      <c r="C1522" s="8" t="s">
        <v>2619</v>
      </c>
      <c r="D1522" s="9" t="s">
        <v>2608</v>
      </c>
      <c r="E1522" s="8">
        <v>5</v>
      </c>
      <c r="F1522" s="8">
        <v>5</v>
      </c>
      <c r="G1522" s="8">
        <v>5</v>
      </c>
      <c r="H1522" s="8" t="str">
        <f>+IFERROR(VLOOKUP(C1522,'Reforma 1279'!C:E,3,FALSE),"-")</f>
        <v>-</v>
      </c>
    </row>
    <row r="1523" spans="3:8" ht="14" customHeight="1" x14ac:dyDescent="0.35">
      <c r="C1523" s="10" t="s">
        <v>2620</v>
      </c>
      <c r="D1523" s="11" t="s">
        <v>2621</v>
      </c>
      <c r="E1523" s="10">
        <v>5</v>
      </c>
      <c r="F1523" s="10">
        <v>5</v>
      </c>
      <c r="G1523" s="10">
        <v>5</v>
      </c>
      <c r="H1523" s="10" t="str">
        <f>+IFERROR(VLOOKUP(C1523,'Reforma 1279'!C:E,3,FALSE),"-")</f>
        <v>-</v>
      </c>
    </row>
    <row r="1524" spans="3:8" ht="14" customHeight="1" x14ac:dyDescent="0.35">
      <c r="C1524" s="8" t="s">
        <v>2622</v>
      </c>
      <c r="D1524" s="9" t="s">
        <v>2623</v>
      </c>
      <c r="E1524" s="8">
        <v>5</v>
      </c>
      <c r="F1524" s="8">
        <v>5</v>
      </c>
      <c r="G1524" s="8">
        <v>5</v>
      </c>
      <c r="H1524" s="8" t="str">
        <f>+IFERROR(VLOOKUP(C1524,'Reforma 1279'!C:E,3,FALSE),"-")</f>
        <v>-</v>
      </c>
    </row>
    <row r="1525" spans="3:8" ht="14" customHeight="1" x14ac:dyDescent="0.35">
      <c r="C1525" s="10" t="s">
        <v>2624</v>
      </c>
      <c r="D1525" s="11" t="s">
        <v>2625</v>
      </c>
      <c r="E1525" s="10">
        <v>5</v>
      </c>
      <c r="F1525" s="10">
        <v>5</v>
      </c>
      <c r="G1525" s="10">
        <v>5</v>
      </c>
      <c r="H1525" s="10" t="str">
        <f>+IFERROR(VLOOKUP(C1525,'Reforma 1279'!C:E,3,FALSE),"-")</f>
        <v>-</v>
      </c>
    </row>
    <row r="1526" spans="3:8" ht="14" customHeight="1" x14ac:dyDescent="0.35">
      <c r="C1526" s="8" t="s">
        <v>2626</v>
      </c>
      <c r="D1526" s="9" t="s">
        <v>204</v>
      </c>
      <c r="E1526" s="8">
        <v>5</v>
      </c>
      <c r="F1526" s="8">
        <v>5</v>
      </c>
      <c r="G1526" s="8">
        <v>5</v>
      </c>
      <c r="H1526" s="8" t="str">
        <f>+IFERROR(VLOOKUP(C1526,'Reforma 1279'!C:E,3,FALSE),"-")</f>
        <v>-</v>
      </c>
    </row>
    <row r="1527" spans="3:8" ht="14" customHeight="1" x14ac:dyDescent="0.35">
      <c r="C1527" s="10" t="s">
        <v>2627</v>
      </c>
      <c r="D1527" s="11" t="s">
        <v>2628</v>
      </c>
      <c r="E1527" s="10">
        <v>30</v>
      </c>
      <c r="F1527" s="10">
        <v>30</v>
      </c>
      <c r="G1527" s="10">
        <v>30</v>
      </c>
      <c r="H1527" s="10" t="str">
        <f>+IFERROR(VLOOKUP(C1527,'Reforma 1279'!C:E,3,FALSE),"-")</f>
        <v>-</v>
      </c>
    </row>
    <row r="1528" spans="3:8" ht="14" customHeight="1" x14ac:dyDescent="0.35">
      <c r="C1528" s="8" t="s">
        <v>2629</v>
      </c>
      <c r="D1528" s="9" t="s">
        <v>2630</v>
      </c>
      <c r="E1528" s="8">
        <v>10</v>
      </c>
      <c r="F1528" s="8">
        <v>10</v>
      </c>
      <c r="G1528" s="8">
        <v>10</v>
      </c>
      <c r="H1528" s="8" t="str">
        <f>+IFERROR(VLOOKUP(C1528,'Reforma 1279'!C:E,3,FALSE),"-")</f>
        <v>-</v>
      </c>
    </row>
    <row r="1529" spans="3:8" ht="14" customHeight="1" x14ac:dyDescent="0.35">
      <c r="C1529" s="10" t="s">
        <v>2631</v>
      </c>
      <c r="D1529" s="11" t="s">
        <v>2632</v>
      </c>
      <c r="E1529" s="10">
        <v>10</v>
      </c>
      <c r="F1529" s="10">
        <v>10</v>
      </c>
      <c r="G1529" s="10">
        <v>10</v>
      </c>
      <c r="H1529" s="10" t="str">
        <f>+IFERROR(VLOOKUP(C1529,'Reforma 1279'!C:E,3,FALSE),"-")</f>
        <v>-</v>
      </c>
    </row>
    <row r="1530" spans="3:8" ht="14" customHeight="1" x14ac:dyDescent="0.35">
      <c r="C1530" s="8" t="s">
        <v>2633</v>
      </c>
      <c r="D1530" s="9" t="s">
        <v>10</v>
      </c>
      <c r="E1530" s="8">
        <v>10</v>
      </c>
      <c r="F1530" s="8">
        <v>10</v>
      </c>
      <c r="G1530" s="8">
        <v>10</v>
      </c>
      <c r="H1530" s="8" t="str">
        <f>+IFERROR(VLOOKUP(C1530,'Reforma 1279'!C:E,3,FALSE),"-")</f>
        <v>-</v>
      </c>
    </row>
    <row r="1531" spans="3:8" ht="14" customHeight="1" x14ac:dyDescent="0.35">
      <c r="C1531" s="10" t="s">
        <v>2634</v>
      </c>
      <c r="D1531" s="11" t="s">
        <v>2635</v>
      </c>
      <c r="E1531" s="10">
        <v>15</v>
      </c>
      <c r="F1531" s="10">
        <v>15</v>
      </c>
      <c r="G1531" s="10">
        <v>15</v>
      </c>
      <c r="H1531" s="10" t="str">
        <f>+IFERROR(VLOOKUP(C1531,'Reforma 1279'!C:E,3,FALSE),"-")</f>
        <v>-</v>
      </c>
    </row>
    <row r="1532" spans="3:8" ht="14" customHeight="1" x14ac:dyDescent="0.35">
      <c r="C1532" s="8" t="s">
        <v>2636</v>
      </c>
      <c r="D1532" s="9" t="s">
        <v>30</v>
      </c>
      <c r="E1532" s="8">
        <v>15</v>
      </c>
      <c r="F1532" s="8">
        <v>15</v>
      </c>
      <c r="G1532" s="8">
        <v>15</v>
      </c>
      <c r="H1532" s="8" t="str">
        <f>+IFERROR(VLOOKUP(C1532,'Reforma 1279'!C:E,3,FALSE),"-")</f>
        <v>-</v>
      </c>
    </row>
    <row r="1533" spans="3:8" ht="14" customHeight="1" x14ac:dyDescent="0.35">
      <c r="C1533" s="10" t="s">
        <v>2637</v>
      </c>
      <c r="D1533" s="11" t="s">
        <v>30</v>
      </c>
      <c r="E1533" s="10">
        <v>15</v>
      </c>
      <c r="F1533" s="10">
        <v>15</v>
      </c>
      <c r="G1533" s="10">
        <v>15</v>
      </c>
      <c r="H1533" s="10" t="str">
        <f>+IFERROR(VLOOKUP(C1533,'Reforma 1279'!C:E,3,FALSE),"-")</f>
        <v>-</v>
      </c>
    </row>
    <row r="1534" spans="3:8" ht="14" customHeight="1" x14ac:dyDescent="0.35">
      <c r="C1534" s="8" t="s">
        <v>2638</v>
      </c>
      <c r="D1534" s="9" t="s">
        <v>30</v>
      </c>
      <c r="E1534" s="8">
        <v>15</v>
      </c>
      <c r="F1534" s="8">
        <v>15</v>
      </c>
      <c r="G1534" s="8">
        <v>15</v>
      </c>
      <c r="H1534" s="8" t="str">
        <f>+IFERROR(VLOOKUP(C1534,'Reforma 1279'!C:E,3,FALSE),"-")</f>
        <v>-</v>
      </c>
    </row>
    <row r="1535" spans="3:8" ht="14" customHeight="1" x14ac:dyDescent="0.35">
      <c r="C1535" s="10" t="s">
        <v>2639</v>
      </c>
      <c r="D1535" s="11" t="s">
        <v>2640</v>
      </c>
      <c r="E1535" s="10">
        <v>10</v>
      </c>
      <c r="F1535" s="10">
        <v>10</v>
      </c>
      <c r="G1535" s="10">
        <v>10</v>
      </c>
      <c r="H1535" s="10" t="str">
        <f>+IFERROR(VLOOKUP(C1535,'Reforma 1279'!C:E,3,FALSE),"-")</f>
        <v>-</v>
      </c>
    </row>
    <row r="1536" spans="3:8" ht="14" customHeight="1" x14ac:dyDescent="0.35">
      <c r="C1536" s="8" t="s">
        <v>2641</v>
      </c>
      <c r="D1536" s="9" t="s">
        <v>2642</v>
      </c>
      <c r="E1536" s="8">
        <v>5</v>
      </c>
      <c r="F1536" s="8">
        <v>5</v>
      </c>
      <c r="G1536" s="8">
        <v>5</v>
      </c>
      <c r="H1536" s="8" t="str">
        <f>+IFERROR(VLOOKUP(C1536,'Reforma 1279'!C:E,3,FALSE),"-")</f>
        <v>-</v>
      </c>
    </row>
    <row r="1537" spans="3:8" ht="14" customHeight="1" x14ac:dyDescent="0.35">
      <c r="C1537" s="10" t="s">
        <v>2643</v>
      </c>
      <c r="D1537" s="11" t="s">
        <v>2642</v>
      </c>
      <c r="E1537" s="10">
        <v>5</v>
      </c>
      <c r="F1537" s="10">
        <v>5</v>
      </c>
      <c r="G1537" s="10">
        <v>5</v>
      </c>
      <c r="H1537" s="10" t="str">
        <f>+IFERROR(VLOOKUP(C1537,'Reforma 1279'!C:E,3,FALSE),"-")</f>
        <v>-</v>
      </c>
    </row>
    <row r="1538" spans="3:8" ht="14" customHeight="1" x14ac:dyDescent="0.35">
      <c r="C1538" s="8" t="s">
        <v>2644</v>
      </c>
      <c r="D1538" s="9" t="s">
        <v>2645</v>
      </c>
      <c r="E1538" s="8">
        <v>5</v>
      </c>
      <c r="F1538" s="8">
        <v>5</v>
      </c>
      <c r="G1538" s="8">
        <v>5</v>
      </c>
      <c r="H1538" s="8" t="str">
        <f>+IFERROR(VLOOKUP(C1538,'Reforma 1279'!C:E,3,FALSE),"-")</f>
        <v>-</v>
      </c>
    </row>
    <row r="1539" spans="3:8" ht="14" customHeight="1" x14ac:dyDescent="0.35">
      <c r="C1539" s="10" t="s">
        <v>2646</v>
      </c>
      <c r="D1539" s="11" t="s">
        <v>24</v>
      </c>
      <c r="E1539" s="10">
        <v>5</v>
      </c>
      <c r="F1539" s="10">
        <v>5</v>
      </c>
      <c r="G1539" s="10">
        <v>5</v>
      </c>
      <c r="H1539" s="10" t="str">
        <f>+IFERROR(VLOOKUP(C1539,'Reforma 1279'!C:E,3,FALSE),"-")</f>
        <v>-</v>
      </c>
    </row>
    <row r="1540" spans="3:8" ht="14" customHeight="1" x14ac:dyDescent="0.35">
      <c r="C1540" s="8" t="s">
        <v>2647</v>
      </c>
      <c r="D1540" s="9" t="s">
        <v>2648</v>
      </c>
      <c r="E1540" s="8">
        <v>5</v>
      </c>
      <c r="F1540" s="8">
        <v>5</v>
      </c>
      <c r="G1540" s="8">
        <v>5</v>
      </c>
      <c r="H1540" s="8" t="str">
        <f>+IFERROR(VLOOKUP(C1540,'Reforma 1279'!C:E,3,FALSE),"-")</f>
        <v>-</v>
      </c>
    </row>
    <row r="1541" spans="3:8" ht="14" customHeight="1" x14ac:dyDescent="0.35">
      <c r="C1541" s="10" t="s">
        <v>2649</v>
      </c>
      <c r="D1541" s="11" t="s">
        <v>2650</v>
      </c>
      <c r="E1541" s="10">
        <v>5</v>
      </c>
      <c r="F1541" s="10">
        <v>5</v>
      </c>
      <c r="G1541" s="10">
        <v>5</v>
      </c>
      <c r="H1541" s="10" t="str">
        <f>+IFERROR(VLOOKUP(C1541,'Reforma 1279'!C:E,3,FALSE),"-")</f>
        <v>-</v>
      </c>
    </row>
    <row r="1542" spans="3:8" ht="14" customHeight="1" x14ac:dyDescent="0.35">
      <c r="C1542" s="8" t="s">
        <v>2651</v>
      </c>
      <c r="D1542" s="9" t="s">
        <v>2652</v>
      </c>
      <c r="E1542" s="8">
        <v>15</v>
      </c>
      <c r="F1542" s="8">
        <v>15</v>
      </c>
      <c r="G1542" s="8">
        <v>15</v>
      </c>
      <c r="H1542" s="8" t="str">
        <f>+IFERROR(VLOOKUP(C1542,'Reforma 1279'!C:E,3,FALSE),"-")</f>
        <v>-</v>
      </c>
    </row>
    <row r="1543" spans="3:8" ht="14" customHeight="1" x14ac:dyDescent="0.35">
      <c r="C1543" s="10" t="s">
        <v>2653</v>
      </c>
      <c r="D1543" s="11" t="s">
        <v>18</v>
      </c>
      <c r="E1543" s="10">
        <v>15</v>
      </c>
      <c r="F1543" s="10">
        <v>15</v>
      </c>
      <c r="G1543" s="10">
        <v>15</v>
      </c>
      <c r="H1543" s="10" t="str">
        <f>+IFERROR(VLOOKUP(C1543,'Reforma 1279'!C:E,3,FALSE),"-")</f>
        <v>-</v>
      </c>
    </row>
    <row r="1544" spans="3:8" ht="14" customHeight="1" x14ac:dyDescent="0.35">
      <c r="C1544" s="8" t="s">
        <v>2654</v>
      </c>
      <c r="D1544" s="9" t="s">
        <v>2655</v>
      </c>
      <c r="E1544" s="8">
        <v>15</v>
      </c>
      <c r="F1544" s="8">
        <v>15</v>
      </c>
      <c r="G1544" s="8">
        <v>15</v>
      </c>
      <c r="H1544" s="8" t="str">
        <f>+IFERROR(VLOOKUP(C1544,'Reforma 1279'!C:E,3,FALSE),"-")</f>
        <v>-</v>
      </c>
    </row>
    <row r="1545" spans="3:8" ht="14" customHeight="1" x14ac:dyDescent="0.35">
      <c r="C1545" s="10" t="s">
        <v>2656</v>
      </c>
      <c r="D1545" s="11" t="s">
        <v>2657</v>
      </c>
      <c r="E1545" s="10">
        <v>15</v>
      </c>
      <c r="F1545" s="10">
        <v>15</v>
      </c>
      <c r="G1545" s="10">
        <v>15</v>
      </c>
      <c r="H1545" s="10" t="str">
        <f>+IFERROR(VLOOKUP(C1545,'Reforma 1279'!C:E,3,FALSE),"-")</f>
        <v>-</v>
      </c>
    </row>
    <row r="1546" spans="3:8" ht="14" customHeight="1" x14ac:dyDescent="0.35">
      <c r="C1546" s="8" t="s">
        <v>2658</v>
      </c>
      <c r="D1546" s="9" t="s">
        <v>2659</v>
      </c>
      <c r="E1546" s="8">
        <v>15</v>
      </c>
      <c r="F1546" s="8">
        <v>15</v>
      </c>
      <c r="G1546" s="8">
        <v>15</v>
      </c>
      <c r="H1546" s="8" t="str">
        <f>+IFERROR(VLOOKUP(C1546,'Reforma 1279'!C:E,3,FALSE),"-")</f>
        <v>-</v>
      </c>
    </row>
    <row r="1547" spans="3:8" ht="14" customHeight="1" x14ac:dyDescent="0.35">
      <c r="C1547" s="10" t="s">
        <v>2660</v>
      </c>
      <c r="D1547" s="11" t="s">
        <v>2661</v>
      </c>
      <c r="E1547" s="10">
        <v>15</v>
      </c>
      <c r="F1547" s="10">
        <v>15</v>
      </c>
      <c r="G1547" s="10">
        <v>15</v>
      </c>
      <c r="H1547" s="10" t="str">
        <f>+IFERROR(VLOOKUP(C1547,'Reforma 1279'!C:E,3,FALSE),"-")</f>
        <v>-</v>
      </c>
    </row>
    <row r="1548" spans="3:8" ht="14" customHeight="1" x14ac:dyDescent="0.35">
      <c r="C1548" s="8" t="s">
        <v>2662</v>
      </c>
      <c r="D1548" s="9" t="s">
        <v>2663</v>
      </c>
      <c r="E1548" s="8">
        <v>5</v>
      </c>
      <c r="F1548" s="8">
        <v>5</v>
      </c>
      <c r="G1548" s="8">
        <v>5</v>
      </c>
      <c r="H1548" s="8" t="str">
        <f>+IFERROR(VLOOKUP(C1548,'Reforma 1279'!C:E,3,FALSE),"-")</f>
        <v>-</v>
      </c>
    </row>
    <row r="1549" spans="3:8" ht="14" customHeight="1" x14ac:dyDescent="0.35">
      <c r="C1549" s="10" t="s">
        <v>2664</v>
      </c>
      <c r="D1549" s="11" t="s">
        <v>308</v>
      </c>
      <c r="E1549" s="10">
        <v>5</v>
      </c>
      <c r="F1549" s="10">
        <v>5</v>
      </c>
      <c r="G1549" s="10">
        <v>5</v>
      </c>
      <c r="H1549" s="10" t="str">
        <f>+IFERROR(VLOOKUP(C1549,'Reforma 1279'!C:E,3,FALSE),"-")</f>
        <v>-</v>
      </c>
    </row>
    <row r="1550" spans="3:8" ht="14" customHeight="1" x14ac:dyDescent="0.35">
      <c r="C1550" s="8" t="s">
        <v>2665</v>
      </c>
      <c r="D1550" s="9" t="s">
        <v>74</v>
      </c>
      <c r="E1550" s="8">
        <v>5</v>
      </c>
      <c r="F1550" s="8">
        <v>5</v>
      </c>
      <c r="G1550" s="8">
        <v>5</v>
      </c>
      <c r="H1550" s="8" t="str">
        <f>+IFERROR(VLOOKUP(C1550,'Reforma 1279'!C:E,3,FALSE),"-")</f>
        <v>-</v>
      </c>
    </row>
    <row r="1551" spans="3:8" ht="14" customHeight="1" x14ac:dyDescent="0.35">
      <c r="C1551" s="10" t="s">
        <v>2666</v>
      </c>
      <c r="D1551" s="11" t="s">
        <v>2667</v>
      </c>
      <c r="E1551" s="10">
        <v>30</v>
      </c>
      <c r="F1551" s="10">
        <v>30</v>
      </c>
      <c r="G1551" s="10">
        <v>30</v>
      </c>
      <c r="H1551" s="10" t="str">
        <f>+IFERROR(VLOOKUP(C1551,'Reforma 1279'!C:E,3,FALSE),"-")</f>
        <v>-</v>
      </c>
    </row>
    <row r="1552" spans="3:8" ht="14" customHeight="1" x14ac:dyDescent="0.35">
      <c r="C1552" s="8" t="s">
        <v>2668</v>
      </c>
      <c r="D1552" s="9" t="s">
        <v>2669</v>
      </c>
      <c r="E1552" s="8">
        <v>30</v>
      </c>
      <c r="F1552" s="8">
        <v>30</v>
      </c>
      <c r="G1552" s="8">
        <v>30</v>
      </c>
      <c r="H1552" s="8" t="str">
        <f>+IFERROR(VLOOKUP(C1552,'Reforma 1279'!C:E,3,FALSE),"-")</f>
        <v>-</v>
      </c>
    </row>
    <row r="1553" spans="3:8" ht="14" customHeight="1" x14ac:dyDescent="0.35">
      <c r="C1553" s="10" t="s">
        <v>2670</v>
      </c>
      <c r="D1553" s="11" t="s">
        <v>2671</v>
      </c>
      <c r="E1553" s="10">
        <v>30</v>
      </c>
      <c r="F1553" s="10">
        <v>30</v>
      </c>
      <c r="G1553" s="10">
        <v>30</v>
      </c>
      <c r="H1553" s="10" t="str">
        <f>+IFERROR(VLOOKUP(C1553,'Reforma 1279'!C:E,3,FALSE),"-")</f>
        <v>-</v>
      </c>
    </row>
    <row r="1554" spans="3:8" ht="14" customHeight="1" x14ac:dyDescent="0.35">
      <c r="C1554" s="8" t="s">
        <v>2672</v>
      </c>
      <c r="D1554" s="9" t="s">
        <v>2673</v>
      </c>
      <c r="E1554" s="8">
        <v>30</v>
      </c>
      <c r="F1554" s="8">
        <v>30</v>
      </c>
      <c r="G1554" s="8">
        <v>30</v>
      </c>
      <c r="H1554" s="8" t="str">
        <f>+IFERROR(VLOOKUP(C1554,'Reforma 1279'!C:E,3,FALSE),"-")</f>
        <v>-</v>
      </c>
    </row>
    <row r="1555" spans="3:8" ht="14" customHeight="1" x14ac:dyDescent="0.35">
      <c r="C1555" s="10" t="s">
        <v>2674</v>
      </c>
      <c r="D1555" s="11" t="s">
        <v>24</v>
      </c>
      <c r="E1555" s="10">
        <v>30</v>
      </c>
      <c r="F1555" s="10">
        <v>30</v>
      </c>
      <c r="G1555" s="10">
        <v>30</v>
      </c>
      <c r="H1555" s="10" t="str">
        <f>+IFERROR(VLOOKUP(C1555,'Reforma 1279'!C:E,3,FALSE),"-")</f>
        <v>-</v>
      </c>
    </row>
    <row r="1556" spans="3:8" ht="14" customHeight="1" x14ac:dyDescent="0.35">
      <c r="C1556" s="8" t="s">
        <v>2675</v>
      </c>
      <c r="D1556" s="9" t="s">
        <v>2676</v>
      </c>
      <c r="E1556" s="8">
        <v>30</v>
      </c>
      <c r="F1556" s="8">
        <v>30</v>
      </c>
      <c r="G1556" s="8">
        <v>30</v>
      </c>
      <c r="H1556" s="8" t="str">
        <f>+IFERROR(VLOOKUP(C1556,'Reforma 1279'!C:E,3,FALSE),"-")</f>
        <v>-</v>
      </c>
    </row>
    <row r="1557" spans="3:8" ht="14" customHeight="1" x14ac:dyDescent="0.35">
      <c r="C1557" s="10" t="s">
        <v>2677</v>
      </c>
      <c r="D1557" s="11" t="s">
        <v>2678</v>
      </c>
      <c r="E1557" s="10">
        <v>20</v>
      </c>
      <c r="F1557" s="10">
        <v>20</v>
      </c>
      <c r="G1557" s="10">
        <v>20</v>
      </c>
      <c r="H1557" s="10" t="str">
        <f>+IFERROR(VLOOKUP(C1557,'Reforma 1279'!C:E,3,FALSE),"-")</f>
        <v>-</v>
      </c>
    </row>
    <row r="1558" spans="3:8" ht="14" customHeight="1" x14ac:dyDescent="0.35">
      <c r="C1558" s="8" t="s">
        <v>2679</v>
      </c>
      <c r="D1558" s="9" t="s">
        <v>2680</v>
      </c>
      <c r="E1558" s="8">
        <v>20</v>
      </c>
      <c r="F1558" s="8">
        <v>20</v>
      </c>
      <c r="G1558" s="8">
        <v>20</v>
      </c>
      <c r="H1558" s="8" t="str">
        <f>+IFERROR(VLOOKUP(C1558,'Reforma 1279'!C:E,3,FALSE),"-")</f>
        <v>-</v>
      </c>
    </row>
    <row r="1559" spans="3:8" ht="14" customHeight="1" x14ac:dyDescent="0.35">
      <c r="C1559" s="10" t="s">
        <v>2681</v>
      </c>
      <c r="D1559" s="11" t="s">
        <v>37</v>
      </c>
      <c r="E1559" s="10">
        <v>20</v>
      </c>
      <c r="F1559" s="10">
        <v>20</v>
      </c>
      <c r="G1559" s="10">
        <v>20</v>
      </c>
      <c r="H1559" s="10" t="str">
        <f>+IFERROR(VLOOKUP(C1559,'Reforma 1279'!C:E,3,FALSE),"-")</f>
        <v>-</v>
      </c>
    </row>
    <row r="1560" spans="3:8" ht="14" customHeight="1" x14ac:dyDescent="0.35">
      <c r="C1560" s="8" t="s">
        <v>2682</v>
      </c>
      <c r="D1560" s="9" t="s">
        <v>18</v>
      </c>
      <c r="E1560" s="8">
        <v>20</v>
      </c>
      <c r="F1560" s="8">
        <v>20</v>
      </c>
      <c r="G1560" s="8">
        <v>20</v>
      </c>
      <c r="H1560" s="8" t="str">
        <f>+IFERROR(VLOOKUP(C1560,'Reforma 1279'!C:E,3,FALSE),"-")</f>
        <v>-</v>
      </c>
    </row>
    <row r="1561" spans="3:8" ht="14" customHeight="1" x14ac:dyDescent="0.35">
      <c r="C1561" s="10" t="s">
        <v>2683</v>
      </c>
      <c r="D1561" s="11" t="s">
        <v>2684</v>
      </c>
      <c r="E1561" s="10">
        <v>30</v>
      </c>
      <c r="F1561" s="10">
        <v>30</v>
      </c>
      <c r="G1561" s="10">
        <v>30</v>
      </c>
      <c r="H1561" s="10" t="str">
        <f>+IFERROR(VLOOKUP(C1561,'Reforma 1279'!C:E,3,FALSE),"-")</f>
        <v>-</v>
      </c>
    </row>
    <row r="1562" spans="3:8" ht="14" customHeight="1" x14ac:dyDescent="0.35">
      <c r="C1562" s="8" t="s">
        <v>2685</v>
      </c>
      <c r="D1562" s="9" t="s">
        <v>18</v>
      </c>
      <c r="E1562" s="8">
        <v>30</v>
      </c>
      <c r="F1562" s="8">
        <v>30</v>
      </c>
      <c r="G1562" s="8">
        <v>30</v>
      </c>
      <c r="H1562" s="8" t="str">
        <f>+IFERROR(VLOOKUP(C1562,'Reforma 1279'!C:E,3,FALSE),"-")</f>
        <v>-</v>
      </c>
    </row>
    <row r="1563" spans="3:8" ht="14" customHeight="1" x14ac:dyDescent="0.35">
      <c r="C1563" s="10" t="s">
        <v>2686</v>
      </c>
      <c r="D1563" s="11" t="s">
        <v>2687</v>
      </c>
      <c r="E1563" s="10">
        <v>30</v>
      </c>
      <c r="F1563" s="10">
        <v>30</v>
      </c>
      <c r="G1563" s="10">
        <v>30</v>
      </c>
      <c r="H1563" s="10" t="str">
        <f>+IFERROR(VLOOKUP(C1563,'Reforma 1279'!C:E,3,FALSE),"-")</f>
        <v>-</v>
      </c>
    </row>
    <row r="1564" spans="3:8" ht="14" customHeight="1" x14ac:dyDescent="0.35">
      <c r="C1564" s="8" t="s">
        <v>2688</v>
      </c>
      <c r="D1564" s="9" t="s">
        <v>2689</v>
      </c>
      <c r="E1564" s="8">
        <v>30</v>
      </c>
      <c r="F1564" s="8">
        <v>30</v>
      </c>
      <c r="G1564" s="8">
        <v>30</v>
      </c>
      <c r="H1564" s="8" t="str">
        <f>+IFERROR(VLOOKUP(C1564,'Reforma 1279'!C:E,3,FALSE),"-")</f>
        <v>-</v>
      </c>
    </row>
    <row r="1565" spans="3:8" ht="14" customHeight="1" x14ac:dyDescent="0.35">
      <c r="C1565" s="10" t="s">
        <v>2690</v>
      </c>
      <c r="D1565" s="11" t="s">
        <v>24</v>
      </c>
      <c r="E1565" s="10">
        <v>30</v>
      </c>
      <c r="F1565" s="10">
        <v>30</v>
      </c>
      <c r="G1565" s="10">
        <v>30</v>
      </c>
      <c r="H1565" s="10" t="str">
        <f>+IFERROR(VLOOKUP(C1565,'Reforma 1279'!C:E,3,FALSE),"-")</f>
        <v>-</v>
      </c>
    </row>
    <row r="1566" spans="3:8" ht="14" customHeight="1" x14ac:dyDescent="0.35">
      <c r="C1566" s="8" t="s">
        <v>2691</v>
      </c>
      <c r="D1566" s="9" t="s">
        <v>2692</v>
      </c>
      <c r="E1566" s="8">
        <v>20</v>
      </c>
      <c r="F1566" s="8">
        <v>20</v>
      </c>
      <c r="G1566" s="8">
        <v>20</v>
      </c>
      <c r="H1566" s="8" t="str">
        <f>+IFERROR(VLOOKUP(C1566,'Reforma 1279'!C:E,3,FALSE),"-")</f>
        <v>-</v>
      </c>
    </row>
    <row r="1567" spans="3:8" ht="14" customHeight="1" x14ac:dyDescent="0.35">
      <c r="C1567" s="10" t="s">
        <v>2693</v>
      </c>
      <c r="D1567" s="11" t="s">
        <v>2694</v>
      </c>
      <c r="E1567" s="10">
        <v>15</v>
      </c>
      <c r="F1567" s="10">
        <v>15</v>
      </c>
      <c r="G1567" s="10">
        <v>15</v>
      </c>
      <c r="H1567" s="10" t="str">
        <f>+IFERROR(VLOOKUP(C1567,'Reforma 1279'!C:E,3,FALSE),"-")</f>
        <v>-</v>
      </c>
    </row>
    <row r="1568" spans="3:8" ht="14" customHeight="1" x14ac:dyDescent="0.35">
      <c r="C1568" s="8" t="s">
        <v>2695</v>
      </c>
      <c r="D1568" s="9" t="s">
        <v>2696</v>
      </c>
      <c r="E1568" s="8">
        <v>15</v>
      </c>
      <c r="F1568" s="8">
        <v>15</v>
      </c>
      <c r="G1568" s="8">
        <v>15</v>
      </c>
      <c r="H1568" s="8" t="str">
        <f>+IFERROR(VLOOKUP(C1568,'Reforma 1279'!C:E,3,FALSE),"-")</f>
        <v>-</v>
      </c>
    </row>
    <row r="1569" spans="3:8" ht="14" customHeight="1" x14ac:dyDescent="0.35">
      <c r="C1569" s="10" t="s">
        <v>2697</v>
      </c>
      <c r="D1569" s="11" t="s">
        <v>37</v>
      </c>
      <c r="E1569" s="10">
        <v>15</v>
      </c>
      <c r="F1569" s="10">
        <v>15</v>
      </c>
      <c r="G1569" s="10">
        <v>15</v>
      </c>
      <c r="H1569" s="10" t="str">
        <f>+IFERROR(VLOOKUP(C1569,'Reforma 1279'!C:E,3,FALSE),"-")</f>
        <v>-</v>
      </c>
    </row>
    <row r="1570" spans="3:8" ht="14" customHeight="1" x14ac:dyDescent="0.35">
      <c r="C1570" s="8" t="s">
        <v>2698</v>
      </c>
      <c r="D1570" s="9" t="s">
        <v>308</v>
      </c>
      <c r="E1570" s="8">
        <v>10</v>
      </c>
      <c r="F1570" s="8">
        <v>10</v>
      </c>
      <c r="G1570" s="8">
        <v>10</v>
      </c>
      <c r="H1570" s="8" t="str">
        <f>+IFERROR(VLOOKUP(C1570,'Reforma 1279'!C:E,3,FALSE),"-")</f>
        <v>-</v>
      </c>
    </row>
    <row r="1571" spans="3:8" ht="14" customHeight="1" x14ac:dyDescent="0.35">
      <c r="C1571" s="10" t="s">
        <v>2699</v>
      </c>
      <c r="D1571" s="11" t="s">
        <v>2700</v>
      </c>
      <c r="E1571" s="10">
        <v>10</v>
      </c>
      <c r="F1571" s="10">
        <v>10</v>
      </c>
      <c r="G1571" s="10">
        <v>10</v>
      </c>
      <c r="H1571" s="10" t="str">
        <f>+IFERROR(VLOOKUP(C1571,'Reforma 1279'!C:E,3,FALSE),"-")</f>
        <v>-</v>
      </c>
    </row>
    <row r="1572" spans="3:8" ht="14" customHeight="1" x14ac:dyDescent="0.35">
      <c r="C1572" s="8" t="s">
        <v>2701</v>
      </c>
      <c r="D1572" s="9" t="s">
        <v>2702</v>
      </c>
      <c r="E1572" s="8"/>
      <c r="F1572" s="8"/>
      <c r="G1572" s="8"/>
      <c r="H1572" s="8" t="str">
        <f>+IFERROR(VLOOKUP(C1572,'Reforma 1279'!C:E,3,FALSE),"-")</f>
        <v>-</v>
      </c>
    </row>
    <row r="1573" spans="3:8" ht="14" customHeight="1" x14ac:dyDescent="0.35">
      <c r="C1573" s="10" t="s">
        <v>2703</v>
      </c>
      <c r="D1573" s="11" t="s">
        <v>2704</v>
      </c>
      <c r="E1573" s="10"/>
      <c r="F1573" s="10"/>
      <c r="G1573" s="10"/>
      <c r="H1573" s="10" t="str">
        <f>+IFERROR(VLOOKUP(C1573,'Reforma 1279'!C:E,3,FALSE),"-")</f>
        <v>-</v>
      </c>
    </row>
    <row r="1574" spans="3:8" ht="14" customHeight="1" x14ac:dyDescent="0.35">
      <c r="C1574" s="8" t="s">
        <v>2705</v>
      </c>
      <c r="D1574" s="9" t="s">
        <v>24</v>
      </c>
      <c r="E1574" s="8"/>
      <c r="F1574" s="8"/>
      <c r="G1574" s="8"/>
      <c r="H1574" s="8" t="str">
        <f>+IFERROR(VLOOKUP(C1574,'Reforma 1279'!C:E,3,FALSE),"-")</f>
        <v>-</v>
      </c>
    </row>
    <row r="1575" spans="3:8" ht="14" customHeight="1" x14ac:dyDescent="0.35">
      <c r="C1575" s="10" t="s">
        <v>2706</v>
      </c>
      <c r="D1575" s="11" t="s">
        <v>2707</v>
      </c>
      <c r="E1575" s="10"/>
      <c r="F1575" s="10"/>
      <c r="G1575" s="10"/>
      <c r="H1575" s="10" t="str">
        <f>+IFERROR(VLOOKUP(C1575,'Reforma 1279'!C:E,3,FALSE),"-")</f>
        <v>-</v>
      </c>
    </row>
    <row r="1576" spans="3:8" ht="14" customHeight="1" x14ac:dyDescent="0.35">
      <c r="C1576" s="8" t="s">
        <v>2708</v>
      </c>
      <c r="D1576" s="9" t="s">
        <v>2709</v>
      </c>
      <c r="E1576" s="8"/>
      <c r="F1576" s="8"/>
      <c r="G1576" s="8"/>
      <c r="H1576" s="8" t="str">
        <f>+IFERROR(VLOOKUP(C1576,'Reforma 1279'!C:E,3,FALSE),"-")</f>
        <v>-</v>
      </c>
    </row>
    <row r="1577" spans="3:8" ht="14" customHeight="1" x14ac:dyDescent="0.35">
      <c r="C1577" s="10" t="s">
        <v>2710</v>
      </c>
      <c r="D1577" s="11" t="s">
        <v>18</v>
      </c>
      <c r="E1577" s="10"/>
      <c r="F1577" s="10"/>
      <c r="G1577" s="10"/>
      <c r="H1577" s="10" t="str">
        <f>+IFERROR(VLOOKUP(C1577,'Reforma 1279'!C:E,3,FALSE),"-")</f>
        <v>-</v>
      </c>
    </row>
    <row r="1578" spans="3:8" ht="14" customHeight="1" x14ac:dyDescent="0.35">
      <c r="C1578" s="8" t="s">
        <v>2711</v>
      </c>
      <c r="D1578" s="9" t="s">
        <v>2712</v>
      </c>
      <c r="E1578" s="8"/>
      <c r="F1578" s="8"/>
      <c r="G1578" s="8"/>
      <c r="H1578" s="8" t="str">
        <f>+IFERROR(VLOOKUP(C1578,'Reforma 1279'!C:E,3,FALSE),"-")</f>
        <v>-</v>
      </c>
    </row>
    <row r="1579" spans="3:8" ht="14" customHeight="1" x14ac:dyDescent="0.35">
      <c r="C1579" s="10" t="s">
        <v>2713</v>
      </c>
      <c r="D1579" s="11" t="s">
        <v>2714</v>
      </c>
      <c r="E1579" s="10"/>
      <c r="F1579" s="10"/>
      <c r="G1579" s="10"/>
      <c r="H1579" s="10" t="str">
        <f>+IFERROR(VLOOKUP(C1579,'Reforma 1279'!C:E,3,FALSE),"-")</f>
        <v>-</v>
      </c>
    </row>
    <row r="1580" spans="3:8" ht="14" customHeight="1" x14ac:dyDescent="0.35">
      <c r="C1580" s="8" t="s">
        <v>2715</v>
      </c>
      <c r="D1580" s="9" t="s">
        <v>2716</v>
      </c>
      <c r="E1580" s="8"/>
      <c r="F1580" s="8"/>
      <c r="G1580" s="8"/>
      <c r="H1580" s="8" t="str">
        <f>+IFERROR(VLOOKUP(C1580,'Reforma 1279'!C:E,3,FALSE),"-")</f>
        <v>-</v>
      </c>
    </row>
    <row r="1581" spans="3:8" ht="14" customHeight="1" x14ac:dyDescent="0.35">
      <c r="C1581" s="10" t="s">
        <v>2717</v>
      </c>
      <c r="D1581" s="11" t="s">
        <v>2045</v>
      </c>
      <c r="E1581" s="10"/>
      <c r="F1581" s="10"/>
      <c r="G1581" s="10"/>
      <c r="H1581" s="10" t="str">
        <f>+IFERROR(VLOOKUP(C1581,'Reforma 1279'!C:E,3,FALSE),"-")</f>
        <v>-</v>
      </c>
    </row>
    <row r="1582" spans="3:8" ht="14" customHeight="1" x14ac:dyDescent="0.35">
      <c r="C1582" s="8" t="s">
        <v>2718</v>
      </c>
      <c r="D1582" s="9" t="s">
        <v>2719</v>
      </c>
      <c r="E1582" s="8"/>
      <c r="F1582" s="8"/>
      <c r="G1582" s="8"/>
      <c r="H1582" s="8" t="str">
        <f>+IFERROR(VLOOKUP(C1582,'Reforma 1279'!C:E,3,FALSE),"-")</f>
        <v>-</v>
      </c>
    </row>
  </sheetData>
  <autoFilter ref="C5:H1582" xr:uid="{4B17F4F2-C1D6-4BC3-B747-73E8066EB2D2}"/>
  <mergeCells count="3">
    <mergeCell ref="C2:G2"/>
    <mergeCell ref="C3:G3"/>
    <mergeCell ref="C4:G4"/>
  </mergeCells>
  <conditionalFormatting sqref="C5:H5">
    <cfRule type="duplicateValues" dxfId="1" priority="1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13D09-5AC8-4237-A2EC-42BBE89E2A22}">
  <sheetPr>
    <tabColor rgb="FF046A38"/>
  </sheetPr>
  <dimension ref="C2:I37"/>
  <sheetViews>
    <sheetView showGridLines="0" workbookViewId="0">
      <pane xSplit="2" ySplit="6" topLeftCell="C7" activePane="bottomRight" state="frozen"/>
      <selection activeCell="C35" sqref="C35"/>
      <selection pane="topRight" activeCell="C35" sqref="C35"/>
      <selection pane="bottomLeft" activeCell="C35" sqref="C35"/>
      <selection pane="bottomRight" activeCell="C35" sqref="C35"/>
    </sheetView>
  </sheetViews>
  <sheetFormatPr defaultRowHeight="14.5" x14ac:dyDescent="0.35"/>
  <cols>
    <col min="1" max="2" width="3.1796875" style="3" customWidth="1"/>
    <col min="3" max="3" width="24.90625" style="3" customWidth="1"/>
    <col min="4" max="4" width="43.26953125" style="3" customWidth="1"/>
    <col min="5" max="5" width="13.453125" style="3" customWidth="1"/>
    <col min="6" max="6" width="1.1796875" style="3" customWidth="1"/>
    <col min="7" max="7" width="12.81640625" style="3" customWidth="1"/>
    <col min="8" max="8" width="23.36328125" style="3" customWidth="1"/>
    <col min="9" max="9" width="18.54296875" style="3" customWidth="1"/>
    <col min="10" max="10" width="12.54296875" style="3" customWidth="1"/>
    <col min="11" max="16384" width="8.7265625" style="3"/>
  </cols>
  <sheetData>
    <row r="2" spans="3:6" x14ac:dyDescent="0.35">
      <c r="C2" s="18" t="s">
        <v>2720</v>
      </c>
    </row>
    <row r="3" spans="3:6" ht="5.5" customHeight="1" x14ac:dyDescent="0.35">
      <c r="C3" s="18"/>
    </row>
    <row r="4" spans="3:6" ht="44" customHeight="1" x14ac:dyDescent="0.35">
      <c r="C4" s="19" t="s">
        <v>2721</v>
      </c>
      <c r="D4" s="19"/>
      <c r="E4" s="19"/>
      <c r="F4" s="20"/>
    </row>
    <row r="5" spans="3:6" ht="14" customHeight="1" x14ac:dyDescent="0.35">
      <c r="C5" s="20"/>
      <c r="D5" s="20"/>
      <c r="E5" s="20"/>
      <c r="F5" s="20"/>
    </row>
    <row r="6" spans="3:6" x14ac:dyDescent="0.35">
      <c r="C6" s="7" t="s">
        <v>2722</v>
      </c>
      <c r="D6" s="7" t="s">
        <v>2723</v>
      </c>
      <c r="E6" s="7" t="s">
        <v>2724</v>
      </c>
      <c r="F6" s="20"/>
    </row>
    <row r="7" spans="3:6" x14ac:dyDescent="0.35">
      <c r="C7" s="8" t="s">
        <v>185</v>
      </c>
      <c r="D7" s="9" t="s">
        <v>2725</v>
      </c>
      <c r="E7" s="8">
        <v>0</v>
      </c>
      <c r="F7" s="20"/>
    </row>
    <row r="8" spans="3:6" x14ac:dyDescent="0.35">
      <c r="C8" s="10" t="s">
        <v>188</v>
      </c>
      <c r="D8" s="11" t="s">
        <v>2726</v>
      </c>
      <c r="E8" s="10">
        <v>0</v>
      </c>
      <c r="F8" s="20"/>
    </row>
    <row r="9" spans="3:6" x14ac:dyDescent="0.35">
      <c r="C9" s="8" t="s">
        <v>2727</v>
      </c>
      <c r="D9" s="9" t="s">
        <v>2728</v>
      </c>
      <c r="E9" s="8">
        <v>0</v>
      </c>
      <c r="F9" s="20"/>
    </row>
    <row r="10" spans="3:6" x14ac:dyDescent="0.35">
      <c r="C10" s="10" t="s">
        <v>317</v>
      </c>
      <c r="D10" s="11" t="s">
        <v>2729</v>
      </c>
      <c r="E10" s="10">
        <v>0</v>
      </c>
      <c r="F10" s="20"/>
    </row>
    <row r="11" spans="3:6" x14ac:dyDescent="0.35">
      <c r="C11" s="8" t="s">
        <v>318</v>
      </c>
      <c r="D11" s="9" t="s">
        <v>2730</v>
      </c>
      <c r="E11" s="8">
        <v>0</v>
      </c>
      <c r="F11" s="20"/>
    </row>
    <row r="12" spans="3:6" x14ac:dyDescent="0.35">
      <c r="C12" s="10" t="s">
        <v>309</v>
      </c>
      <c r="D12" s="11" t="s">
        <v>2731</v>
      </c>
      <c r="E12" s="10">
        <v>0</v>
      </c>
      <c r="F12" s="20"/>
    </row>
    <row r="13" spans="3:6" x14ac:dyDescent="0.35">
      <c r="C13" s="8" t="s">
        <v>327</v>
      </c>
      <c r="D13" s="9" t="s">
        <v>2732</v>
      </c>
      <c r="E13" s="8">
        <v>0</v>
      </c>
      <c r="F13" s="20"/>
    </row>
    <row r="14" spans="3:6" x14ac:dyDescent="0.35">
      <c r="C14" s="10" t="s">
        <v>329</v>
      </c>
      <c r="D14" s="11" t="s">
        <v>2733</v>
      </c>
      <c r="E14" s="10">
        <v>0</v>
      </c>
      <c r="F14" s="20"/>
    </row>
    <row r="15" spans="3:6" x14ac:dyDescent="0.35">
      <c r="C15" s="8" t="s">
        <v>331</v>
      </c>
      <c r="D15" s="9" t="s">
        <v>2734</v>
      </c>
      <c r="E15" s="8">
        <v>0</v>
      </c>
      <c r="F15" s="20"/>
    </row>
    <row r="16" spans="3:6" x14ac:dyDescent="0.35">
      <c r="C16" s="10" t="s">
        <v>342</v>
      </c>
      <c r="D16" s="11" t="s">
        <v>2735</v>
      </c>
      <c r="E16" s="10">
        <v>0</v>
      </c>
      <c r="F16" s="20"/>
    </row>
    <row r="17" spans="3:9" x14ac:dyDescent="0.35">
      <c r="C17" s="8" t="s">
        <v>311</v>
      </c>
      <c r="D17" s="9" t="s">
        <v>2736</v>
      </c>
      <c r="E17" s="8">
        <v>0</v>
      </c>
      <c r="F17" s="20"/>
    </row>
    <row r="18" spans="3:9" x14ac:dyDescent="0.35">
      <c r="C18" s="10" t="s">
        <v>312</v>
      </c>
      <c r="D18" s="11" t="s">
        <v>2737</v>
      </c>
      <c r="E18" s="10">
        <v>0</v>
      </c>
      <c r="F18" s="20"/>
    </row>
    <row r="19" spans="3:9" x14ac:dyDescent="0.35">
      <c r="C19" s="8" t="s">
        <v>314</v>
      </c>
      <c r="D19" s="9" t="s">
        <v>2738</v>
      </c>
      <c r="E19" s="8">
        <v>0</v>
      </c>
      <c r="F19" s="20"/>
    </row>
    <row r="20" spans="3:9" x14ac:dyDescent="0.35">
      <c r="C20" s="10" t="s">
        <v>315</v>
      </c>
      <c r="D20" s="11" t="s">
        <v>2739</v>
      </c>
      <c r="E20" s="10">
        <v>0</v>
      </c>
      <c r="F20" s="20"/>
    </row>
    <row r="21" spans="3:9" x14ac:dyDescent="0.35">
      <c r="C21" s="8" t="s">
        <v>316</v>
      </c>
      <c r="D21" s="9" t="s">
        <v>2740</v>
      </c>
      <c r="E21" s="8">
        <v>0</v>
      </c>
      <c r="F21" s="20"/>
    </row>
    <row r="22" spans="3:9" x14ac:dyDescent="0.35">
      <c r="C22" s="10" t="s">
        <v>319</v>
      </c>
      <c r="D22" s="11" t="s">
        <v>2741</v>
      </c>
      <c r="E22" s="10">
        <v>0</v>
      </c>
      <c r="F22" s="20"/>
    </row>
    <row r="23" spans="3:9" x14ac:dyDescent="0.35">
      <c r="C23" s="8" t="s">
        <v>320</v>
      </c>
      <c r="D23" s="9" t="s">
        <v>2742</v>
      </c>
      <c r="E23" s="8">
        <v>0</v>
      </c>
      <c r="F23" s="20"/>
    </row>
    <row r="24" spans="3:9" x14ac:dyDescent="0.35">
      <c r="C24" s="10" t="s">
        <v>321</v>
      </c>
      <c r="D24" s="11" t="s">
        <v>2743</v>
      </c>
      <c r="E24" s="10">
        <v>0</v>
      </c>
      <c r="F24" s="20"/>
    </row>
    <row r="25" spans="3:9" x14ac:dyDescent="0.35">
      <c r="C25" s="8" t="s">
        <v>323</v>
      </c>
      <c r="D25" s="9" t="s">
        <v>2744</v>
      </c>
      <c r="E25" s="8">
        <v>0</v>
      </c>
      <c r="F25" s="20"/>
    </row>
    <row r="26" spans="3:9" x14ac:dyDescent="0.35">
      <c r="C26" s="10" t="s">
        <v>2745</v>
      </c>
      <c r="D26" s="11" t="s">
        <v>2746</v>
      </c>
      <c r="E26" s="10">
        <v>0</v>
      </c>
      <c r="F26" s="20"/>
      <c r="G26" s="10" t="s">
        <v>187</v>
      </c>
      <c r="H26" s="21" t="s">
        <v>325</v>
      </c>
      <c r="I26" s="21" t="s">
        <v>326</v>
      </c>
    </row>
    <row r="27" spans="3:9" x14ac:dyDescent="0.35">
      <c r="C27" s="10" t="s">
        <v>2747</v>
      </c>
      <c r="D27" s="11" t="s">
        <v>2748</v>
      </c>
      <c r="E27" s="10">
        <v>0</v>
      </c>
      <c r="F27" s="20"/>
      <c r="G27" s="10" t="s">
        <v>187</v>
      </c>
      <c r="H27" s="22"/>
      <c r="I27" s="22"/>
    </row>
    <row r="28" spans="3:9" x14ac:dyDescent="0.35">
      <c r="C28" s="10" t="s">
        <v>333</v>
      </c>
      <c r="D28" s="11" t="s">
        <v>2749</v>
      </c>
      <c r="E28" s="10">
        <v>0</v>
      </c>
      <c r="F28" s="20"/>
    </row>
    <row r="29" spans="3:9" x14ac:dyDescent="0.35">
      <c r="C29" s="8" t="s">
        <v>335</v>
      </c>
      <c r="D29" s="9" t="s">
        <v>2750</v>
      </c>
      <c r="E29" s="8">
        <v>0</v>
      </c>
      <c r="F29" s="20"/>
    </row>
    <row r="30" spans="3:9" x14ac:dyDescent="0.35">
      <c r="C30" s="10" t="s">
        <v>337</v>
      </c>
      <c r="D30" s="11" t="s">
        <v>2751</v>
      </c>
      <c r="E30" s="10">
        <v>0</v>
      </c>
      <c r="F30" s="20"/>
    </row>
    <row r="31" spans="3:9" x14ac:dyDescent="0.35">
      <c r="C31" s="8" t="s">
        <v>339</v>
      </c>
      <c r="D31" s="9" t="s">
        <v>2752</v>
      </c>
      <c r="E31" s="8">
        <v>0</v>
      </c>
      <c r="F31" s="20"/>
    </row>
    <row r="32" spans="3:9" x14ac:dyDescent="0.35">
      <c r="F32" s="20"/>
    </row>
    <row r="33" spans="6:6" x14ac:dyDescent="0.35">
      <c r="F33" s="20"/>
    </row>
    <row r="34" spans="6:6" x14ac:dyDescent="0.35">
      <c r="F34" s="20"/>
    </row>
    <row r="35" spans="6:6" x14ac:dyDescent="0.35">
      <c r="F35" s="20"/>
    </row>
    <row r="36" spans="6:6" x14ac:dyDescent="0.35">
      <c r="F36" s="20"/>
    </row>
    <row r="37" spans="6:6" x14ac:dyDescent="0.35">
      <c r="F37" s="20"/>
    </row>
  </sheetData>
  <mergeCells count="3">
    <mergeCell ref="C4:E4"/>
    <mergeCell ref="H26:H27"/>
    <mergeCell ref="I26:I27"/>
  </mergeCells>
  <conditionalFormatting sqref="C6:E6">
    <cfRule type="duplicateValues" dxfId="0" priority="1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Anexo II</vt:lpstr>
      <vt:lpstr>Anexo I</vt:lpstr>
      <vt:lpstr>Reforma 1279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Chavarria, Eveling Jose</dc:creator>
  <cp:lastModifiedBy>Chavarria, Eveling Jose</cp:lastModifiedBy>
  <dcterms:created xsi:type="dcterms:W3CDTF">2026-09-09T20:16:04Z</dcterms:created>
  <dcterms:modified xsi:type="dcterms:W3CDTF">2026-09-09T20:16:35Z</dcterms:modified>
</cp:coreProperties>
</file>