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flarce\Desktop\"/>
    </mc:Choice>
  </mc:AlternateContent>
  <xr:revisionPtr revIDLastSave="0" documentId="13_ncr:1_{86119B83-8771-4CD5-9504-84570FFE0B7D}" xr6:coauthVersionLast="47" xr6:coauthVersionMax="47" xr10:uidLastSave="{00000000-0000-0000-0000-000000000000}"/>
  <bookViews>
    <workbookView xWindow="-110" yWindow="-110" windowWidth="19420" windowHeight="11500" activeTab="2" xr2:uid="{0918A02A-E6EC-4344-8FC7-B5FA11AB5F35}"/>
  </bookViews>
  <sheets>
    <sheet name="Evolución del Ajuste" sheetId="1" r:id="rId1"/>
    <sheet name="Normativa" sheetId="2" r:id="rId2"/>
    <sheet name="Ejemplo" sheetId="3" r:id="rId3"/>
    <sheet name="Puntos de Atención" sheetId="4" r:id="rId4"/>
  </sheets>
  <calcPr calcId="19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72" i="3" l="1"/>
  <c r="I68" i="3"/>
  <c r="I66" i="3"/>
  <c r="I55" i="3"/>
  <c r="I51" i="3"/>
  <c r="H30" i="3"/>
  <c r="H24" i="3"/>
  <c r="I49" i="3" s="1"/>
  <c r="E42" i="1"/>
  <c r="E46" i="1" s="1"/>
  <c r="E48" i="1" s="1"/>
  <c r="E25" i="1"/>
  <c r="E29" i="1" s="1"/>
  <c r="E31" i="1" s="1"/>
  <c r="I53" i="3" l="1"/>
  <c r="I57" i="3" s="1"/>
  <c r="I59" i="3" s="1"/>
  <c r="I70" i="3"/>
  <c r="I74" i="3" s="1"/>
  <c r="I76" i="3" s="1"/>
  <c r="I79" i="3" l="1"/>
  <c r="M22" i="3" s="1"/>
  <c r="M24"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gahernandez</author>
  </authors>
  <commentList>
    <comment ref="E21" authorId="0" shapeId="0" xr:uid="{A6042AFF-AA4C-48BE-A4CA-CDEEC147872D}">
      <text>
        <r>
          <rPr>
            <sz val="8"/>
            <color indexed="81"/>
            <rFont val="Arial"/>
            <family val="2"/>
          </rPr>
          <t>La valuación contable debe ligar con el Balance de Sumas y Saldos / Balance de Publicación.</t>
        </r>
      </text>
    </comment>
    <comment ref="E23" authorId="0" shapeId="0" xr:uid="{BA7CC0CD-E465-4018-8E04-92C3FB5B7CBB}">
      <text>
        <r>
          <rPr>
            <sz val="8"/>
            <color indexed="81"/>
            <rFont val="Arial"/>
            <family val="2"/>
          </rPr>
          <t>Consignar el tipo de cambio contable proporcionado por la Sociedad.</t>
        </r>
      </text>
    </comment>
    <comment ref="E27" authorId="0" shapeId="0" xr:uid="{8E2A5D2D-F2CC-4FDF-B596-5E1D3E74A81C}">
      <text>
        <r>
          <rPr>
            <sz val="8"/>
            <color indexed="81"/>
            <rFont val="Arial"/>
            <family val="2"/>
          </rPr>
          <t>Consignar el tipo de cambio impositivo, el cual debe surgir de la información soporte obtenida (i.e. ERREPAR)</t>
        </r>
      </text>
    </comment>
    <comment ref="E31" authorId="0" shapeId="0" xr:uid="{12948A22-23EB-49F4-8676-810A42B4CB90}">
      <text>
        <r>
          <rPr>
            <sz val="8"/>
            <color indexed="81"/>
            <rFont val="Arial"/>
            <family val="2"/>
          </rPr>
          <t xml:space="preserve">Activo Contable &gt; Activo Impositivo : Ajuste a Columna I.
Activo Contable &lt; Activo Impositivo : Ajuste a Columna II. </t>
        </r>
      </text>
    </comment>
    <comment ref="E38" authorId="0" shapeId="0" xr:uid="{4F990F5C-2D1C-490A-A21A-50FBD1FC5917}">
      <text>
        <r>
          <rPr>
            <sz val="8"/>
            <color indexed="81"/>
            <rFont val="Arial"/>
            <family val="2"/>
          </rPr>
          <t>La valuación contable debe ligar con el Balance de Sumas y Saldos / Balance de Publicación.</t>
        </r>
      </text>
    </comment>
    <comment ref="E40" authorId="0" shapeId="0" xr:uid="{0F31B440-D8E1-4CDB-B301-ED39B6563B8A}">
      <text>
        <r>
          <rPr>
            <sz val="8"/>
            <color indexed="81"/>
            <rFont val="Arial"/>
            <family val="2"/>
          </rPr>
          <t>Consignar el tipo de cambio contable proporcionado por la Sociedad.</t>
        </r>
      </text>
    </comment>
    <comment ref="E44" authorId="0" shapeId="0" xr:uid="{4A49E12F-FF07-4A9E-8AB7-608FDF7CB837}">
      <text>
        <r>
          <rPr>
            <sz val="8"/>
            <color indexed="81"/>
            <rFont val="Arial"/>
            <family val="2"/>
          </rPr>
          <t>Consignar el tipo de cambio impositivo, el cual debe surgir de la información soporte obtenida (ERREPAR)</t>
        </r>
      </text>
    </comment>
    <comment ref="E48" authorId="0" shapeId="0" xr:uid="{D380B4E1-9B58-4D77-B801-3B23D32BB903}">
      <text>
        <r>
          <rPr>
            <sz val="8"/>
            <color indexed="81"/>
            <rFont val="Arial"/>
            <family val="2"/>
          </rPr>
          <t>Pasivo Contable &gt; Pasivo Impositivo : Ajuste a Columna II.
Pasivo Contable &lt; Pasivo Impositivo : Ajuste a Columna I</t>
        </r>
      </text>
    </comment>
  </commentList>
</comments>
</file>

<file path=xl/sharedStrings.xml><?xml version="1.0" encoding="utf-8"?>
<sst xmlns="http://schemas.openxmlformats.org/spreadsheetml/2006/main" count="118" uniqueCount="62">
  <si>
    <t>Compañía / Razón Social</t>
  </si>
  <si>
    <t>Descripción del Trabajo</t>
  </si>
  <si>
    <t xml:space="preserve"> </t>
  </si>
  <si>
    <t>Valuación de Activos y Pasivos en Moneda Extranjera</t>
  </si>
  <si>
    <t>Activos en Moneda Extranjera</t>
  </si>
  <si>
    <t>CONCEPTO</t>
  </si>
  <si>
    <t>REF.</t>
  </si>
  <si>
    <t>IMPORTE</t>
  </si>
  <si>
    <t>Valuación contable</t>
  </si>
  <si>
    <t>BS / IGJ</t>
  </si>
  <si>
    <t>I</t>
  </si>
  <si>
    <t>Tipo de Cambio Contable</t>
  </si>
  <si>
    <t>Valores Nominales en M/E</t>
  </si>
  <si>
    <t xml:space="preserve">Tipo de Cambio Comprador B.N.A </t>
  </si>
  <si>
    <t>Valuación Impositiva</t>
  </si>
  <si>
    <t>II</t>
  </si>
  <si>
    <t>Ajuste Activos en ME</t>
  </si>
  <si>
    <t>I  - II</t>
  </si>
  <si>
    <t>GMP   GAN</t>
  </si>
  <si>
    <t>Pasivos en Moneda Extranjera</t>
  </si>
  <si>
    <t>III</t>
  </si>
  <si>
    <t xml:space="preserve">Tipo de Cambio Vendedor B.N.A </t>
  </si>
  <si>
    <t>IV</t>
  </si>
  <si>
    <t>Ajuste Pasivos en ME</t>
  </si>
  <si>
    <t>III  - IV</t>
  </si>
  <si>
    <t>GAN</t>
  </si>
  <si>
    <t>Legislación</t>
  </si>
  <si>
    <t>Ejemplo</t>
  </si>
  <si>
    <t>Puntos de atención</t>
  </si>
  <si>
    <t>Impuesto a las Ganancias</t>
  </si>
  <si>
    <t>Ejercicio N° 1</t>
  </si>
  <si>
    <t>Datos</t>
  </si>
  <si>
    <t>Declaracion Jurada Ej N°1</t>
  </si>
  <si>
    <t xml:space="preserve"> - Detalle de Activos y Pasivos en Moneda Extranjera</t>
  </si>
  <si>
    <t>Rdo. Contable</t>
  </si>
  <si>
    <t>IMPORTE $</t>
  </si>
  <si>
    <r>
      <t xml:space="preserve">Ajuste Val.  Activos y Pasivos en M/E  </t>
    </r>
    <r>
      <rPr>
        <b/>
        <sz val="9"/>
        <rFont val="Arial"/>
        <family val="2"/>
      </rPr>
      <t>SI</t>
    </r>
  </si>
  <si>
    <t>Disponibilidades en USD</t>
  </si>
  <si>
    <r>
      <t xml:space="preserve">Ajuste Val.  Activos y Pasivos en M/E  </t>
    </r>
    <r>
      <rPr>
        <b/>
        <sz val="9"/>
        <rFont val="Arial"/>
        <family val="2"/>
      </rPr>
      <t>SF</t>
    </r>
  </si>
  <si>
    <t>[5]</t>
  </si>
  <si>
    <t>Creditos en USD</t>
  </si>
  <si>
    <t>Total Activos en Moneda Extranjera</t>
  </si>
  <si>
    <t>Rdo. Impositivo</t>
  </si>
  <si>
    <t>Proveedores en USD</t>
  </si>
  <si>
    <t xml:space="preserve"> - Tipo de cambio Contable</t>
  </si>
  <si>
    <t>Activos en USD</t>
  </si>
  <si>
    <t>[1]</t>
  </si>
  <si>
    <t>Pasivos en USD</t>
  </si>
  <si>
    <t>[2]</t>
  </si>
  <si>
    <t xml:space="preserve"> - Tipo de cambio Impositivo: Banco Nación</t>
  </si>
  <si>
    <t>[3]</t>
  </si>
  <si>
    <t>[4]</t>
  </si>
  <si>
    <t>AJUSTE IMPOSITIVO</t>
  </si>
  <si>
    <t>Saldo Final</t>
  </si>
  <si>
    <t>GAN - 1 /1</t>
  </si>
  <si>
    <t>VI</t>
  </si>
  <si>
    <t>Activo Contable &gt; Activo Impositivo: Ajuste a Columna I.</t>
  </si>
  <si>
    <t>GMP</t>
  </si>
  <si>
    <t>V</t>
  </si>
  <si>
    <t>Pasivo Contable &gt; Pasivo Impositivo: Ajuste a Columna II.</t>
  </si>
  <si>
    <t>Saldo Final del Ajuste</t>
  </si>
  <si>
    <t>VI - 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</si>
</sst>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 #,##0.00_ ;_ * \-#,##0.00_ ;_ * &quot;-&quot;??_ ;_ @_ "/>
    <numFmt numFmtId="165" formatCode="_ * #,##0_ ;_ * \-#,##0_ ;_ * &quot;-&quot;??_ ;_ @_ "/>
  </numFmts>
  <fonts count="22">
    <font>
      <sz val="11"/>
      <color theme="1"/>
      <name val="Aptos Narrow"/>
      <family val="2"/>
      <scheme val="minor"/>
    </font>
    <font>
      <sz val="11"/>
      <color theme="1"/>
      <name val="Aptos Narrow"/>
      <family val="2"/>
      <scheme val="minor"/>
    </font>
    <font>
      <sz val="10"/>
      <name val="Arial"/>
      <family val="2"/>
    </font>
    <font>
      <b/>
      <u/>
      <sz val="8"/>
      <name val="Arial"/>
      <family val="2"/>
    </font>
    <font>
      <sz val="8"/>
      <name val="Arial"/>
      <family val="2"/>
    </font>
    <font>
      <sz val="8"/>
      <name val="Wingdings"/>
      <charset val="2"/>
    </font>
    <font>
      <b/>
      <sz val="8"/>
      <name val="Arial"/>
      <family val="2"/>
    </font>
    <font>
      <sz val="10"/>
      <name val="Arial"/>
    </font>
    <font>
      <sz val="12"/>
      <name val="Arial"/>
      <family val="2"/>
    </font>
    <font>
      <sz val="9"/>
      <name val="Arial"/>
      <family val="2"/>
    </font>
    <font>
      <b/>
      <sz val="9"/>
      <name val="Arial"/>
      <family val="2"/>
    </font>
    <font>
      <b/>
      <u/>
      <sz val="12"/>
      <name val="Arial"/>
      <family val="2"/>
    </font>
    <font>
      <b/>
      <u/>
      <sz val="9"/>
      <name val="Arial"/>
      <family val="2"/>
    </font>
    <font>
      <u/>
      <sz val="9"/>
      <name val="Arial"/>
      <family val="2"/>
    </font>
    <font>
      <b/>
      <sz val="9"/>
      <color indexed="10"/>
      <name val="Arial"/>
      <family val="2"/>
    </font>
    <font>
      <b/>
      <sz val="9"/>
      <color indexed="12"/>
      <name val="Arial"/>
      <family val="2"/>
    </font>
    <font>
      <b/>
      <sz val="10"/>
      <color indexed="10"/>
      <name val="Arial"/>
      <family val="2"/>
    </font>
    <font>
      <sz val="8"/>
      <color indexed="81"/>
      <name val="Arial"/>
      <family val="2"/>
    </font>
    <font>
      <b/>
      <sz val="14"/>
      <color indexed="50"/>
      <name val="VictorsHand"/>
    </font>
    <font>
      <b/>
      <i/>
      <sz val="10"/>
      <name val="Arial"/>
      <family val="2"/>
    </font>
    <font>
      <i/>
      <u/>
      <sz val="9"/>
      <name val="Arial"/>
      <family val="2"/>
    </font>
    <font>
      <b/>
      <sz val="14"/>
      <color rgb="FF99CC00"/>
      <name val="VictorsHand"/>
    </font>
  </fonts>
  <fills count="5">
    <fill>
      <patternFill patternType="none"/>
    </fill>
    <fill>
      <patternFill patternType="gray125"/>
    </fill>
    <fill>
      <patternFill patternType="solid">
        <fgColor indexed="9"/>
        <bgColor indexed="64"/>
      </patternFill>
    </fill>
    <fill>
      <patternFill patternType="solid">
        <fgColor indexed="9"/>
        <bgColor indexed="0"/>
      </patternFill>
    </fill>
    <fill>
      <patternFill patternType="solid">
        <fgColor rgb="FFFFFFFF"/>
        <bgColor rgb="FF000000"/>
      </patternFill>
    </fill>
  </fills>
  <borders count="7">
    <border>
      <left/>
      <right/>
      <top/>
      <bottom/>
      <diagonal/>
    </border>
    <border>
      <left/>
      <right/>
      <top/>
      <bottom style="medium">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medium">
        <color indexed="64"/>
      </bottom>
      <diagonal/>
    </border>
  </borders>
  <cellStyleXfs count="6">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7" fillId="0" borderId="0"/>
    <xf numFmtId="164" fontId="7" fillId="0" borderId="0" applyFont="0" applyFill="0" applyBorder="0" applyAlignment="0" applyProtection="0"/>
  </cellStyleXfs>
  <cellXfs count="85">
    <xf numFmtId="0" fontId="0" fillId="0" borderId="0" xfId="0"/>
    <xf numFmtId="0" fontId="2" fillId="2" borderId="0" xfId="0" applyFont="1" applyFill="1"/>
    <xf numFmtId="0" fontId="3" fillId="2" borderId="0" xfId="0" applyFont="1" applyFill="1"/>
    <xf numFmtId="0" fontId="4" fillId="2" borderId="0" xfId="3" applyFont="1" applyFill="1" applyAlignment="1">
      <alignment horizontal="center"/>
    </xf>
    <xf numFmtId="0" fontId="4" fillId="2" borderId="0" xfId="3" applyFont="1" applyFill="1"/>
    <xf numFmtId="0" fontId="5" fillId="2" borderId="0" xfId="3" applyFont="1" applyFill="1"/>
    <xf numFmtId="0" fontId="6" fillId="2" borderId="0" xfId="3" applyFont="1" applyFill="1" applyAlignment="1">
      <alignment horizontal="right"/>
    </xf>
    <xf numFmtId="43" fontId="4" fillId="2" borderId="0" xfId="1" applyFont="1" applyFill="1"/>
    <xf numFmtId="0" fontId="3" fillId="2" borderId="0" xfId="0" applyFont="1" applyFill="1" applyAlignment="1">
      <alignment horizontal="left"/>
    </xf>
    <xf numFmtId="0" fontId="8" fillId="2" borderId="0" xfId="3" applyFont="1" applyFill="1"/>
    <xf numFmtId="0" fontId="9" fillId="2" borderId="0" xfId="3" applyFont="1" applyFill="1" applyAlignment="1">
      <alignment horizontal="center"/>
    </xf>
    <xf numFmtId="0" fontId="9" fillId="2" borderId="0" xfId="3" applyFont="1" applyFill="1"/>
    <xf numFmtId="43" fontId="9" fillId="2" borderId="0" xfId="1" applyFont="1" applyFill="1"/>
    <xf numFmtId="0" fontId="10" fillId="2" borderId="0" xfId="3" applyFont="1" applyFill="1"/>
    <xf numFmtId="0" fontId="10" fillId="2" borderId="0" xfId="4" applyFont="1" applyFill="1" applyAlignment="1">
      <alignment horizontal="center"/>
    </xf>
    <xf numFmtId="0" fontId="11" fillId="2" borderId="0" xfId="3" applyFont="1" applyFill="1"/>
    <xf numFmtId="164" fontId="9" fillId="2" borderId="0" xfId="5" applyFont="1" applyFill="1" applyBorder="1"/>
    <xf numFmtId="164" fontId="9" fillId="2" borderId="0" xfId="5" applyFont="1" applyFill="1"/>
    <xf numFmtId="0" fontId="9" fillId="2" borderId="0" xfId="4" applyFont="1" applyFill="1"/>
    <xf numFmtId="0" fontId="12" fillId="2" borderId="0" xfId="4" applyFont="1" applyFill="1"/>
    <xf numFmtId="0" fontId="9" fillId="2" borderId="0" xfId="4" applyFont="1" applyFill="1" applyAlignment="1">
      <alignment horizontal="center"/>
    </xf>
    <xf numFmtId="4" fontId="9" fillId="2" borderId="0" xfId="4" applyNumberFormat="1" applyFont="1" applyFill="1" applyAlignment="1">
      <alignment vertical="center"/>
    </xf>
    <xf numFmtId="0" fontId="13" fillId="2" borderId="0" xfId="3" applyFont="1" applyFill="1"/>
    <xf numFmtId="164" fontId="9" fillId="2" borderId="0" xfId="4" applyNumberFormat="1" applyFont="1" applyFill="1"/>
    <xf numFmtId="4" fontId="10" fillId="3" borderId="0" xfId="4" applyNumberFormat="1" applyFont="1" applyFill="1" applyAlignment="1">
      <alignment vertical="center"/>
    </xf>
    <xf numFmtId="0" fontId="10" fillId="2" borderId="1" xfId="4" applyFont="1" applyFill="1" applyBorder="1"/>
    <xf numFmtId="0" fontId="9" fillId="2" borderId="1" xfId="4" applyFont="1" applyFill="1" applyBorder="1" applyAlignment="1">
      <alignment horizontal="center"/>
    </xf>
    <xf numFmtId="0" fontId="10" fillId="2" borderId="1" xfId="4" applyFont="1" applyFill="1" applyBorder="1" applyAlignment="1">
      <alignment horizontal="center"/>
    </xf>
    <xf numFmtId="164" fontId="10" fillId="2" borderId="1" xfId="5" applyFont="1" applyFill="1" applyBorder="1" applyAlignment="1">
      <alignment horizontal="center"/>
    </xf>
    <xf numFmtId="0" fontId="14" fillId="2" borderId="0" xfId="4" applyFont="1" applyFill="1" applyAlignment="1">
      <alignment horizontal="center"/>
    </xf>
    <xf numFmtId="0" fontId="15" fillId="2" borderId="0" xfId="3" applyFont="1" applyFill="1"/>
    <xf numFmtId="0" fontId="16" fillId="0" borderId="0" xfId="0" applyFont="1" applyAlignment="1">
      <alignment horizontal="center"/>
    </xf>
    <xf numFmtId="0" fontId="9" fillId="2" borderId="2" xfId="3" applyFont="1" applyFill="1" applyBorder="1"/>
    <xf numFmtId="164" fontId="9" fillId="2" borderId="2" xfId="5" applyFont="1" applyFill="1" applyBorder="1"/>
    <xf numFmtId="0" fontId="9" fillId="2" borderId="0" xfId="5" applyNumberFormat="1" applyFont="1" applyFill="1"/>
    <xf numFmtId="0" fontId="10" fillId="2" borderId="3" xfId="4" applyFont="1" applyFill="1" applyBorder="1"/>
    <xf numFmtId="0" fontId="10" fillId="2" borderId="4" xfId="4" applyFont="1" applyFill="1" applyBorder="1" applyAlignment="1">
      <alignment horizontal="center"/>
    </xf>
    <xf numFmtId="0" fontId="15" fillId="2" borderId="4" xfId="4" applyFont="1" applyFill="1" applyBorder="1" applyAlignment="1">
      <alignment horizontal="center"/>
    </xf>
    <xf numFmtId="4" fontId="10" fillId="2" borderId="5" xfId="4" applyNumberFormat="1" applyFont="1" applyFill="1" applyBorder="1" applyAlignment="1">
      <alignment vertical="center"/>
    </xf>
    <xf numFmtId="0" fontId="14" fillId="2" borderId="0" xfId="4" applyFont="1" applyFill="1" applyAlignment="1">
      <alignment horizontal="right"/>
    </xf>
    <xf numFmtId="4" fontId="9" fillId="2" borderId="0" xfId="4" applyNumberFormat="1" applyFont="1" applyFill="1"/>
    <xf numFmtId="4" fontId="9" fillId="3" borderId="0" xfId="4" applyNumberFormat="1" applyFont="1" applyFill="1" applyAlignment="1">
      <alignment vertical="center"/>
    </xf>
    <xf numFmtId="164" fontId="9" fillId="2" borderId="0" xfId="3" applyNumberFormat="1" applyFont="1" applyFill="1"/>
    <xf numFmtId="0" fontId="10" fillId="2" borderId="0" xfId="4" applyFont="1" applyFill="1"/>
    <xf numFmtId="0" fontId="15" fillId="2" borderId="0" xfId="4" applyFont="1" applyFill="1" applyAlignment="1">
      <alignment horizontal="center"/>
    </xf>
    <xf numFmtId="4" fontId="10" fillId="2" borderId="0" xfId="4" applyNumberFormat="1" applyFont="1" applyFill="1" applyAlignment="1">
      <alignment vertical="center"/>
    </xf>
    <xf numFmtId="164" fontId="10" fillId="2" borderId="0" xfId="5" applyFont="1" applyFill="1"/>
    <xf numFmtId="43" fontId="9" fillId="2" borderId="0" xfId="1" applyFont="1" applyFill="1" applyBorder="1"/>
    <xf numFmtId="0" fontId="9" fillId="2" borderId="0" xfId="4" applyFont="1" applyFill="1" applyAlignment="1">
      <alignment horizontal="left"/>
    </xf>
    <xf numFmtId="9" fontId="9" fillId="2" borderId="0" xfId="5" applyNumberFormat="1" applyFont="1" applyFill="1" applyBorder="1"/>
    <xf numFmtId="9" fontId="9" fillId="2" borderId="0" xfId="4" applyNumberFormat="1" applyFont="1" applyFill="1"/>
    <xf numFmtId="0" fontId="10" fillId="2" borderId="0" xfId="4" applyFont="1" applyFill="1" applyAlignment="1">
      <alignment horizontal="left"/>
    </xf>
    <xf numFmtId="0" fontId="10" fillId="2" borderId="0" xfId="3" applyFont="1" applyFill="1" applyAlignment="1">
      <alignment horizontal="left"/>
    </xf>
    <xf numFmtId="0" fontId="10" fillId="2" borderId="0" xfId="3" applyFont="1" applyFill="1" applyAlignment="1">
      <alignment horizontal="right"/>
    </xf>
    <xf numFmtId="43" fontId="9" fillId="2" borderId="0" xfId="1" applyFont="1" applyFill="1" applyBorder="1" applyAlignment="1">
      <alignment horizontal="center"/>
    </xf>
    <xf numFmtId="164" fontId="9" fillId="2" borderId="0" xfId="5" applyFont="1" applyFill="1" applyBorder="1" applyAlignment="1">
      <alignment horizontal="right"/>
    </xf>
    <xf numFmtId="43" fontId="10" fillId="2" borderId="0" xfId="1" applyFont="1" applyFill="1" applyBorder="1" applyAlignment="1">
      <alignment horizontal="center"/>
    </xf>
    <xf numFmtId="4" fontId="9" fillId="2" borderId="0" xfId="0" applyNumberFormat="1" applyFont="1" applyFill="1"/>
    <xf numFmtId="0" fontId="10" fillId="2" borderId="0" xfId="4" applyFont="1" applyFill="1" applyAlignment="1">
      <alignment horizontal="center" wrapText="1"/>
    </xf>
    <xf numFmtId="10" fontId="9" fillId="2" borderId="0" xfId="2" applyNumberFormat="1" applyFont="1" applyFill="1" applyBorder="1" applyAlignment="1">
      <alignment horizontal="center"/>
    </xf>
    <xf numFmtId="43" fontId="10" fillId="2" borderId="0" xfId="1" applyFont="1" applyFill="1" applyBorder="1"/>
    <xf numFmtId="0" fontId="12" fillId="2" borderId="0" xfId="3" applyFont="1" applyFill="1"/>
    <xf numFmtId="0" fontId="18" fillId="2" borderId="0" xfId="3" applyFont="1" applyFill="1"/>
    <xf numFmtId="0" fontId="19" fillId="2" borderId="0" xfId="3" applyFont="1" applyFill="1"/>
    <xf numFmtId="0" fontId="20" fillId="2" borderId="0" xfId="3" applyFont="1" applyFill="1"/>
    <xf numFmtId="0" fontId="10" fillId="2" borderId="0" xfId="3" applyFont="1" applyFill="1" applyAlignment="1">
      <alignment horizontal="center"/>
    </xf>
    <xf numFmtId="165" fontId="9" fillId="2" borderId="0" xfId="1" applyNumberFormat="1" applyFont="1" applyFill="1"/>
    <xf numFmtId="0" fontId="14" fillId="2" borderId="0" xfId="3" applyFont="1" applyFill="1" applyAlignment="1">
      <alignment horizontal="right"/>
    </xf>
    <xf numFmtId="0" fontId="9" fillId="2" borderId="4" xfId="3" applyFont="1" applyFill="1" applyBorder="1"/>
    <xf numFmtId="165" fontId="10" fillId="2" borderId="5" xfId="1" applyNumberFormat="1" applyFont="1" applyFill="1" applyBorder="1"/>
    <xf numFmtId="0" fontId="10" fillId="2" borderId="6" xfId="3" applyFont="1" applyFill="1" applyBorder="1"/>
    <xf numFmtId="43" fontId="10" fillId="2" borderId="6" xfId="1" applyFont="1" applyFill="1" applyBorder="1"/>
    <xf numFmtId="165" fontId="10" fillId="2" borderId="6" xfId="1" applyNumberFormat="1" applyFont="1" applyFill="1" applyBorder="1"/>
    <xf numFmtId="165" fontId="9" fillId="2" borderId="0" xfId="4" applyNumberFormat="1" applyFont="1" applyFill="1"/>
    <xf numFmtId="165" fontId="10" fillId="2" borderId="1" xfId="5" applyNumberFormat="1" applyFont="1" applyFill="1" applyBorder="1" applyAlignment="1">
      <alignment horizontal="center"/>
    </xf>
    <xf numFmtId="165" fontId="9" fillId="2" borderId="0" xfId="5" applyNumberFormat="1" applyFont="1" applyFill="1"/>
    <xf numFmtId="0" fontId="16" fillId="2" borderId="0" xfId="0" applyFont="1" applyFill="1" applyAlignment="1">
      <alignment horizontal="center"/>
    </xf>
    <xf numFmtId="0" fontId="9" fillId="2" borderId="1" xfId="3" applyFont="1" applyFill="1" applyBorder="1"/>
    <xf numFmtId="43" fontId="9" fillId="2" borderId="1" xfId="1" applyFont="1" applyFill="1" applyBorder="1"/>
    <xf numFmtId="0" fontId="11" fillId="4" borderId="0" xfId="3" applyFont="1" applyFill="1"/>
    <xf numFmtId="0" fontId="2" fillId="4" borderId="0" xfId="0" applyFont="1" applyFill="1"/>
    <xf numFmtId="0" fontId="4" fillId="4" borderId="0" xfId="3" applyFont="1" applyFill="1"/>
    <xf numFmtId="0" fontId="9" fillId="4" borderId="0" xfId="3" applyFont="1" applyFill="1"/>
    <xf numFmtId="0" fontId="21" fillId="4" borderId="0" xfId="3" applyFont="1" applyFill="1"/>
    <xf numFmtId="0" fontId="10" fillId="2" borderId="0" xfId="4" applyFont="1" applyFill="1" applyAlignment="1">
      <alignment horizontal="center"/>
    </xf>
  </cellXfs>
  <cellStyles count="6">
    <cellStyle name="Comma" xfId="1" builtinId="3"/>
    <cellStyle name="Comma_Provisión GCIAS Y GMP 2003" xfId="5" xr:uid="{549AD14D-F66E-47E0-BFDB-15E61C57677C}"/>
    <cellStyle name="Normal" xfId="0" builtinId="0"/>
    <cellStyle name="Normal_Provisión GCIAS Y GMP 2003" xfId="4" xr:uid="{B982E34B-56C9-4FF5-B8ED-7921A828D083}"/>
    <cellStyle name="Normal_SHEET" xfId="3" xr:uid="{56ECDEF6-951E-49CC-9672-4972E2A4D009}"/>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31750</xdr:colOff>
      <xdr:row>1</xdr:row>
      <xdr:rowOff>0</xdr:rowOff>
    </xdr:from>
    <xdr:to>
      <xdr:col>11</xdr:col>
      <xdr:colOff>146050</xdr:colOff>
      <xdr:row>8</xdr:row>
      <xdr:rowOff>25400</xdr:rowOff>
    </xdr:to>
    <xdr:pic>
      <xdr:nvPicPr>
        <xdr:cNvPr id="2" name="Picture 4">
          <a:extLst>
            <a:ext uri="{FF2B5EF4-FFF2-40B4-BE49-F238E27FC236}">
              <a16:creationId xmlns:a16="http://schemas.microsoft.com/office/drawing/2014/main" id="{DE2F5E97-37FA-4FD0-BF7A-3FDEC26EA9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1950" y="158750"/>
          <a:ext cx="8515350" cy="1035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0</xdr:row>
      <xdr:rowOff>133350</xdr:rowOff>
    </xdr:from>
    <xdr:to>
      <xdr:col>14</xdr:col>
      <xdr:colOff>279400</xdr:colOff>
      <xdr:row>8</xdr:row>
      <xdr:rowOff>25400</xdr:rowOff>
    </xdr:to>
    <xdr:pic>
      <xdr:nvPicPr>
        <xdr:cNvPr id="3" name="Picture 7">
          <a:extLst>
            <a:ext uri="{FF2B5EF4-FFF2-40B4-BE49-F238E27FC236}">
              <a16:creationId xmlns:a16="http://schemas.microsoft.com/office/drawing/2014/main" id="{6CAA621B-94FD-47A1-9980-F658A0BF4CD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0200" y="133350"/>
          <a:ext cx="8528050" cy="1022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50800</xdr:colOff>
      <xdr:row>29</xdr:row>
      <xdr:rowOff>139700</xdr:rowOff>
    </xdr:from>
    <xdr:to>
      <xdr:col>13</xdr:col>
      <xdr:colOff>57150</xdr:colOff>
      <xdr:row>34</xdr:row>
      <xdr:rowOff>19050</xdr:rowOff>
    </xdr:to>
    <xdr:sp macro="" textlink="">
      <xdr:nvSpPr>
        <xdr:cNvPr id="4" name="Text Box 8">
          <a:extLst>
            <a:ext uri="{FF2B5EF4-FFF2-40B4-BE49-F238E27FC236}">
              <a16:creationId xmlns:a16="http://schemas.microsoft.com/office/drawing/2014/main" id="{C4C61455-14A7-448C-9D9B-8DCAEB47169A}"/>
            </a:ext>
          </a:extLst>
        </xdr:cNvPr>
        <xdr:cNvSpPr txBox="1">
          <a:spLocks noChangeArrowheads="1"/>
        </xdr:cNvSpPr>
      </xdr:nvSpPr>
      <xdr:spPr bwMode="auto">
        <a:xfrm>
          <a:off x="381000" y="4470400"/>
          <a:ext cx="8432800" cy="628650"/>
        </a:xfrm>
        <a:prstGeom prst="rect">
          <a:avLst/>
        </a:prstGeom>
        <a:solidFill>
          <a:srgbClr xmlns:mc="http://schemas.openxmlformats.org/markup-compatibility/2006" xmlns:a14="http://schemas.microsoft.com/office/drawing/2010/main" val="FFFFFF" mc:Ignorable="a14" a14:legacySpreadsheetColorIndex="65"/>
        </a:solidFill>
        <a:ln w="9525" algn="ctr">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27432" rIns="0" bIns="0" anchor="t" upright="1"/>
        <a:lstStyle/>
        <a:p>
          <a:pPr algn="l" rtl="0">
            <a:defRPr sz="1000"/>
          </a:pPr>
          <a:r>
            <a:rPr lang="en-US" sz="900" b="1" i="0" u="sng" strike="noStrike" baseline="0">
              <a:solidFill>
                <a:srgbClr val="000000"/>
              </a:solidFill>
              <a:latin typeface="Arial"/>
              <a:cs typeface="Arial"/>
            </a:rPr>
            <a:t>Decreto Reglamentario</a:t>
          </a:r>
        </a:p>
        <a:p>
          <a:pPr algn="l" rtl="0">
            <a:defRPr sz="1000"/>
          </a:pPr>
          <a:endParaRPr lang="en-US" sz="900" b="0" i="0" u="none" strike="noStrike" baseline="0">
            <a:solidFill>
              <a:srgbClr val="000000"/>
            </a:solidFill>
            <a:latin typeface="Arial"/>
            <a:cs typeface="Arial"/>
          </a:endParaRPr>
        </a:p>
        <a:p>
          <a:pPr algn="l" rtl="0">
            <a:defRPr sz="1000"/>
          </a:pPr>
          <a:r>
            <a:rPr lang="en-US" sz="900" b="0" i="0" u="none" strike="noStrike" baseline="0">
              <a:solidFill>
                <a:srgbClr val="000000"/>
              </a:solidFill>
              <a:latin typeface="Arial"/>
              <a:cs typeface="Arial"/>
            </a:rPr>
            <a:t>No Aplicable.</a:t>
          </a:r>
        </a:p>
      </xdr:txBody>
    </xdr:sp>
    <xdr:clientData/>
  </xdr:twoCellAnchor>
  <xdr:twoCellAnchor>
    <xdr:from>
      <xdr:col>1</xdr:col>
      <xdr:colOff>44450</xdr:colOff>
      <xdr:row>15</xdr:row>
      <xdr:rowOff>31750</xdr:rowOff>
    </xdr:from>
    <xdr:to>
      <xdr:col>13</xdr:col>
      <xdr:colOff>57150</xdr:colOff>
      <xdr:row>27</xdr:row>
      <xdr:rowOff>88900</xdr:rowOff>
    </xdr:to>
    <xdr:sp macro="" textlink="">
      <xdr:nvSpPr>
        <xdr:cNvPr id="5" name="Rectangle 9">
          <a:extLst>
            <a:ext uri="{FF2B5EF4-FFF2-40B4-BE49-F238E27FC236}">
              <a16:creationId xmlns:a16="http://schemas.microsoft.com/office/drawing/2014/main" id="{FC8BB087-E8F4-4B5B-98CC-565370374F84}"/>
            </a:ext>
          </a:extLst>
        </xdr:cNvPr>
        <xdr:cNvSpPr>
          <a:spLocks noChangeArrowheads="1"/>
        </xdr:cNvSpPr>
      </xdr:nvSpPr>
      <xdr:spPr bwMode="auto">
        <a:xfrm>
          <a:off x="374650" y="2241550"/>
          <a:ext cx="8445500" cy="18097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en-US" sz="900" b="1" i="0" u="sng" strike="noStrike" baseline="0">
              <a:solidFill>
                <a:srgbClr val="000000"/>
              </a:solidFill>
              <a:latin typeface="Arial"/>
              <a:cs typeface="Arial"/>
            </a:rPr>
            <a:t>Ley del Impuesto</a:t>
          </a:r>
        </a:p>
        <a:p>
          <a:pPr algn="l" rtl="0">
            <a:defRPr sz="1000"/>
          </a:pPr>
          <a:endParaRPr lang="en-US" sz="900" b="0" i="0" u="none" strike="noStrike" baseline="0">
            <a:solidFill>
              <a:srgbClr val="000000"/>
            </a:solidFill>
            <a:latin typeface="Arial"/>
            <a:cs typeface="Arial"/>
          </a:endParaRPr>
        </a:p>
        <a:p>
          <a:pPr algn="l" rtl="0">
            <a:defRPr sz="1000"/>
          </a:pPr>
          <a:r>
            <a:rPr lang="en-US" sz="900" b="1" i="0" u="none" strike="noStrike" baseline="0">
              <a:solidFill>
                <a:srgbClr val="000000"/>
              </a:solidFill>
              <a:latin typeface="Arial"/>
              <a:cs typeface="Arial"/>
            </a:rPr>
            <a:t>Art. 107 - </a:t>
          </a:r>
          <a:r>
            <a:rPr lang="en-US" sz="900" b="0" i="0" u="none" strike="noStrike" baseline="0">
              <a:solidFill>
                <a:srgbClr val="000000"/>
              </a:solidFill>
              <a:latin typeface="Arial"/>
              <a:cs typeface="Arial"/>
            </a:rPr>
            <a:t>Los valores y conceptos a computar a los fines establecidos en los incisos a) y b) del artículo anterior —excepto los correspondientes a los bienes y deudas excluidos del activo y pasivo, respectivamente, que se considerarán a los valores con que figuran en el balance comercial o, en su caso, impositivo— serán los que se determinen al cierre del ejercicio inmediato anterior al que se liquida, una vez ajustados por aplicación de las normas generales de la ley y las especiales de este título.</a:t>
          </a:r>
        </a:p>
        <a:p>
          <a:pPr algn="l" rtl="0">
            <a:defRPr sz="1000"/>
          </a:pPr>
          <a:endParaRPr lang="en-US" sz="900" b="0" i="0" u="none" strike="noStrike" baseline="0">
            <a:solidFill>
              <a:srgbClr val="000000"/>
            </a:solidFill>
            <a:latin typeface="Arial"/>
            <a:cs typeface="Arial"/>
          </a:endParaRPr>
        </a:p>
        <a:p>
          <a:pPr algn="l" rtl="0">
            <a:defRPr sz="1000"/>
          </a:pPr>
          <a:r>
            <a:rPr lang="en-US" sz="900" b="0" i="0" u="none" strike="noStrike" baseline="0">
              <a:solidFill>
                <a:srgbClr val="000000"/>
              </a:solidFill>
              <a:latin typeface="Arial"/>
              <a:cs typeface="Arial"/>
            </a:rPr>
            <a:t>Los activos y pasivos que se enumeran a continuación se valuarán a todos los fines de esta ley aplicando las siguientes normas:</a:t>
          </a:r>
        </a:p>
        <a:p>
          <a:pPr algn="l" rtl="0">
            <a:defRPr sz="1000"/>
          </a:pPr>
          <a:endParaRPr lang="en-US" sz="900" b="0" i="0" u="none" strike="noStrike" baseline="0">
            <a:solidFill>
              <a:srgbClr val="000000"/>
            </a:solidFill>
            <a:latin typeface="Arial"/>
            <a:cs typeface="Arial"/>
          </a:endParaRPr>
        </a:p>
        <a:p>
          <a:pPr algn="l" rtl="0">
            <a:defRPr sz="1000"/>
          </a:pPr>
          <a:r>
            <a:rPr lang="en-US" sz="900" b="0" i="0" u="none" strike="noStrike" baseline="0">
              <a:solidFill>
                <a:srgbClr val="000000"/>
              </a:solidFill>
              <a:latin typeface="Arial"/>
              <a:cs typeface="Arial"/>
            </a:rPr>
            <a:t>a) Los depósitos, créditos y deudas en moneda extranjera y las existencias de la misma: de acuerdo con el último valor de cotización —tipo comprador o vendedor según corresponda— del BANCO DE LA NACIÓN ARGENTINA a la fecha de cierre del ejercicio, incluyendo el importe de los intereses que se hubieran devengado a dicha fecha.</a:t>
          </a:r>
          <a:br>
            <a:rPr lang="en-US" sz="900" b="0" i="0" u="none" strike="noStrike" baseline="0">
              <a:solidFill>
                <a:srgbClr val="000000"/>
              </a:solidFill>
              <a:latin typeface="Arial"/>
              <a:cs typeface="Arial"/>
            </a:rPr>
          </a:br>
          <a:endParaRPr lang="en-US" sz="900" b="0" i="0" u="none" strike="noStrike" baseline="0">
            <a:solidFill>
              <a:srgbClr val="000000"/>
            </a:solidFill>
            <a:latin typeface="Arial"/>
            <a:cs typeface="Arial"/>
          </a:endParaRPr>
        </a:p>
        <a:p>
          <a:pPr algn="l" rtl="0">
            <a:lnSpc>
              <a:spcPts val="900"/>
            </a:lnSpc>
            <a:defRPr sz="1000"/>
          </a:pPr>
          <a:endParaRPr lang="en-US" sz="900" b="0" i="0" u="none" strike="noStrike" baseline="0">
            <a:solidFill>
              <a:srgbClr val="000000"/>
            </a:solidFill>
            <a:latin typeface="Arial"/>
            <a:cs typeface="Arial"/>
          </a:endParaRPr>
        </a:p>
        <a:p>
          <a:pPr algn="l" rtl="0">
            <a:lnSpc>
              <a:spcPts val="900"/>
            </a:lnSpc>
            <a:defRPr sz="1000"/>
          </a:pPr>
          <a:endParaRPr lang="en-US" sz="900" b="0" i="0" u="none" strike="noStrike" baseline="0">
            <a:solidFill>
              <a:srgbClr val="000000"/>
            </a:solidFill>
            <a:latin typeface="Arial"/>
            <a:cs typeface="Arial"/>
          </a:endParaRPr>
        </a:p>
        <a:p>
          <a:pPr algn="l" rtl="0">
            <a:lnSpc>
              <a:spcPts val="900"/>
            </a:lnSpc>
            <a:defRPr sz="1000"/>
          </a:pPr>
          <a:endParaRPr lang="en-US" sz="900" b="0" i="0" u="none" strike="noStrike" baseline="0">
            <a:solidFill>
              <a:srgbClr val="000000"/>
            </a:solidFill>
            <a:latin typeface="Arial"/>
            <a:cs typeface="Arial"/>
          </a:endParaRPr>
        </a:p>
        <a:p>
          <a:pPr algn="l" rtl="0">
            <a:lnSpc>
              <a:spcPts val="800"/>
            </a:lnSpc>
            <a:defRPr sz="1000"/>
          </a:pPr>
          <a:endParaRPr lang="en-US" sz="900" b="0" i="0" u="none" strike="noStrike" baseline="0">
            <a:solidFill>
              <a:srgbClr val="000000"/>
            </a:solidFill>
            <a:latin typeface="Arial"/>
            <a:cs typeface="Arial"/>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12700</xdr:colOff>
      <xdr:row>0</xdr:row>
      <xdr:rowOff>133350</xdr:rowOff>
    </xdr:from>
    <xdr:to>
      <xdr:col>9</xdr:col>
      <xdr:colOff>971550</xdr:colOff>
      <xdr:row>6</xdr:row>
      <xdr:rowOff>50800</xdr:rowOff>
    </xdr:to>
    <xdr:pic>
      <xdr:nvPicPr>
        <xdr:cNvPr id="4" name="Picture 6">
          <a:extLst>
            <a:ext uri="{FF2B5EF4-FFF2-40B4-BE49-F238E27FC236}">
              <a16:creationId xmlns:a16="http://schemas.microsoft.com/office/drawing/2014/main" id="{137055B0-0AAF-4065-8862-4DB3C6CE3C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741650" y="133350"/>
          <a:ext cx="8515350" cy="1022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12700</xdr:colOff>
      <xdr:row>0</xdr:row>
      <xdr:rowOff>120650</xdr:rowOff>
    </xdr:from>
    <xdr:to>
      <xdr:col>14</xdr:col>
      <xdr:colOff>482600</xdr:colOff>
      <xdr:row>9</xdr:row>
      <xdr:rowOff>12700</xdr:rowOff>
    </xdr:to>
    <xdr:pic>
      <xdr:nvPicPr>
        <xdr:cNvPr id="8" name="Picture 15">
          <a:extLst>
            <a:ext uri="{FF2B5EF4-FFF2-40B4-BE49-F238E27FC236}">
              <a16:creationId xmlns:a16="http://schemas.microsoft.com/office/drawing/2014/main" id="{4A1CEF89-A864-4578-944C-52C9CD303C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3737550" y="120650"/>
          <a:ext cx="8547100" cy="1028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114300</xdr:colOff>
      <xdr:row>15</xdr:row>
      <xdr:rowOff>38100</xdr:rowOff>
    </xdr:from>
    <xdr:to>
      <xdr:col>14</xdr:col>
      <xdr:colOff>463550</xdr:colOff>
      <xdr:row>26</xdr:row>
      <xdr:rowOff>69850</xdr:rowOff>
    </xdr:to>
    <xdr:sp macro="" textlink="">
      <xdr:nvSpPr>
        <xdr:cNvPr id="9" name="Rectangle 16">
          <a:extLst>
            <a:ext uri="{FF2B5EF4-FFF2-40B4-BE49-F238E27FC236}">
              <a16:creationId xmlns:a16="http://schemas.microsoft.com/office/drawing/2014/main" id="{9E114CB8-F4AF-44FF-BC19-5C75D4B73B9B}"/>
            </a:ext>
          </a:extLst>
        </xdr:cNvPr>
        <xdr:cNvSpPr>
          <a:spLocks noChangeArrowheads="1"/>
        </xdr:cNvSpPr>
      </xdr:nvSpPr>
      <xdr:spPr bwMode="auto">
        <a:xfrm>
          <a:off x="444500" y="2222500"/>
          <a:ext cx="8426450" cy="163830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7432" rIns="0" bIns="0" anchor="t" upright="1"/>
        <a:lstStyle/>
        <a:p>
          <a:pPr algn="l" rtl="0">
            <a:defRPr sz="1000"/>
          </a:pPr>
          <a:r>
            <a:rPr lang="en-US" sz="900" b="0" i="0" u="none" strike="noStrike" baseline="0">
              <a:solidFill>
                <a:srgbClr val="000000"/>
              </a:solidFill>
              <a:latin typeface="Arial"/>
              <a:cs typeface="Arial"/>
            </a:rPr>
            <a:t>1. Solicitar a la Sociedad el tipo de cambio contable utilizado para la valuación de los activos y pasivos en moneda extranjera.</a:t>
          </a:r>
        </a:p>
        <a:p>
          <a:pPr algn="l" rtl="0">
            <a:defRPr sz="1000"/>
          </a:pPr>
          <a:endParaRPr lang="en-US" sz="900" b="0" i="0" u="none" strike="noStrike" baseline="0">
            <a:solidFill>
              <a:srgbClr val="000000"/>
            </a:solidFill>
            <a:latin typeface="Arial"/>
            <a:cs typeface="Arial"/>
          </a:endParaRPr>
        </a:p>
        <a:p>
          <a:pPr algn="l" rtl="0">
            <a:defRPr sz="1000"/>
          </a:pPr>
          <a:r>
            <a:rPr lang="en-US" sz="900" b="0" i="0" u="none" strike="noStrike" baseline="0">
              <a:solidFill>
                <a:srgbClr val="000000"/>
              </a:solidFill>
              <a:latin typeface="Arial"/>
              <a:cs typeface="Arial"/>
            </a:rPr>
            <a:t>2. Identificar los activos y pasivos que se encuentran sujetos al ajuste de acuerdo a las disposiciones establecidas por la ley del impuesto.</a:t>
          </a:r>
        </a:p>
        <a:p>
          <a:pPr algn="l" rtl="0">
            <a:defRPr sz="1000"/>
          </a:pPr>
          <a:endParaRPr lang="en-US" sz="900" b="0" i="0" u="none" strike="noStrike" baseline="0">
            <a:solidFill>
              <a:srgbClr val="000000"/>
            </a:solidFill>
            <a:latin typeface="Arial"/>
            <a:cs typeface="Arial"/>
          </a:endParaRPr>
        </a:p>
        <a:p>
          <a:pPr algn="l" rtl="0">
            <a:defRPr sz="1000"/>
          </a:pPr>
          <a:r>
            <a:rPr lang="en-US" sz="900" b="0" i="0" u="none" strike="noStrike" baseline="0">
              <a:solidFill>
                <a:srgbClr val="000000"/>
              </a:solidFill>
              <a:latin typeface="Arial"/>
              <a:cs typeface="Arial"/>
            </a:rPr>
            <a:t>3. Considerar que pueden existir activos y pasivos en moneda distinta de dolar.</a:t>
          </a:r>
        </a:p>
        <a:p>
          <a:pPr algn="l" rtl="0">
            <a:defRPr sz="1000"/>
          </a:pPr>
          <a:endParaRPr lang="en-US" sz="900" b="0" i="0" u="none" strike="noStrike" baseline="0">
            <a:solidFill>
              <a:srgbClr val="000000"/>
            </a:solidFill>
            <a:latin typeface="Arial"/>
            <a:cs typeface="Arial"/>
          </a:endParaRPr>
        </a:p>
        <a:p>
          <a:pPr algn="l" rtl="0">
            <a:defRPr sz="1000"/>
          </a:pPr>
          <a:r>
            <a:rPr lang="en-US" sz="900" b="0" i="0" u="none" strike="noStrike" baseline="0">
              <a:solidFill>
                <a:srgbClr val="000000"/>
              </a:solidFill>
              <a:latin typeface="Arial"/>
              <a:cs typeface="Arial"/>
            </a:rPr>
            <a:t>4. Verificar que los rubros que se ajustan no se encuentren netos de previsiones. </a:t>
          </a:r>
        </a:p>
        <a:p>
          <a:pPr algn="l" rtl="0">
            <a:defRPr sz="1000"/>
          </a:pPr>
          <a:endParaRPr lang="en-US" sz="900" b="0" i="0" u="none" strike="noStrike" baseline="0">
            <a:solidFill>
              <a:srgbClr val="000000"/>
            </a:solidFill>
            <a:latin typeface="Arial"/>
            <a:cs typeface="Arial"/>
          </a:endParaRPr>
        </a:p>
        <a:p>
          <a:pPr algn="l" rtl="0">
            <a:defRPr sz="1000"/>
          </a:pPr>
          <a:r>
            <a:rPr lang="en-US" sz="900" b="0" i="0" u="none" strike="noStrike" baseline="0">
              <a:solidFill>
                <a:srgbClr val="000000"/>
              </a:solidFill>
              <a:latin typeface="Arial"/>
              <a:cs typeface="Arial"/>
            </a:rPr>
            <a:t>5. Ligar con el Anexo de Activos y Pasivos en Moneda Extranjera del Balance de Publicación.</a:t>
          </a:r>
        </a:p>
        <a:p>
          <a:pPr algn="l" rtl="0">
            <a:defRPr sz="1000"/>
          </a:pPr>
          <a:endParaRPr lang="en-US" sz="900" b="0" i="0" u="none" strike="noStrike" baseline="0">
            <a:solidFill>
              <a:srgbClr val="000000"/>
            </a:solidFill>
            <a:latin typeface="Arial"/>
            <a:cs typeface="Arial"/>
          </a:endParaRPr>
        </a:p>
        <a:p>
          <a:pPr algn="l" rtl="0">
            <a:defRPr sz="1000"/>
          </a:pPr>
          <a:r>
            <a:rPr lang="en-US" sz="900" b="0" i="0" u="none" strike="noStrike" baseline="0">
              <a:solidFill>
                <a:srgbClr val="000000"/>
              </a:solidFill>
              <a:latin typeface="Arial"/>
              <a:cs typeface="Arial"/>
            </a:rPr>
            <a:t>6. Debe revesarse el ajuste realizado por este concepto en el año anterior.</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D6E79-2333-400D-9AA2-FA859A21FDFB}">
  <sheetPr>
    <tabColor rgb="FF92D050"/>
  </sheetPr>
  <dimension ref="B1:K118"/>
  <sheetViews>
    <sheetView topLeftCell="A19" workbookViewId="0">
      <selection activeCell="G29" sqref="G29"/>
    </sheetView>
  </sheetViews>
  <sheetFormatPr defaultColWidth="9.1796875" defaultRowHeight="10"/>
  <cols>
    <col min="1" max="1" width="4.7265625" style="4" customWidth="1"/>
    <col min="2" max="2" width="35.7265625" style="4" customWidth="1"/>
    <col min="3" max="3" width="3.453125" style="3" bestFit="1" customWidth="1"/>
    <col min="4" max="4" width="12.54296875" style="4" customWidth="1"/>
    <col min="5" max="5" width="13.1796875" style="4" bestFit="1" customWidth="1"/>
    <col min="6" max="6" width="5.26953125" style="5" customWidth="1"/>
    <col min="7" max="7" width="13" style="4" customWidth="1"/>
    <col min="8" max="8" width="12.453125" style="4" bestFit="1" customWidth="1"/>
    <col min="9" max="9" width="9.7265625" style="4" customWidth="1"/>
    <col min="10" max="10" width="11.453125" style="4" bestFit="1" customWidth="1"/>
    <col min="11" max="11" width="9.81640625" style="7" customWidth="1"/>
    <col min="12" max="25" width="9.1796875" style="4"/>
    <col min="26" max="26" width="4.7265625" style="4" customWidth="1"/>
    <col min="27" max="27" width="3.1796875" style="4" customWidth="1"/>
    <col min="28" max="39" width="9.1796875" style="4"/>
    <col min="40" max="40" width="10.453125" style="4" customWidth="1"/>
    <col min="41" max="16384" width="9.1796875" style="4"/>
  </cols>
  <sheetData>
    <row r="1" spans="2:11" s="1" customFormat="1" ht="12.5"/>
    <row r="5" spans="2:11" ht="10.5">
      <c r="B5" s="2"/>
      <c r="J5" s="6"/>
    </row>
    <row r="6" spans="2:11" ht="10.5">
      <c r="B6" s="8"/>
    </row>
    <row r="7" spans="2:11" ht="10.5">
      <c r="B7" s="2"/>
    </row>
    <row r="10" spans="2:11" s="11" customFormat="1" ht="15.5">
      <c r="B10" s="9"/>
      <c r="C10" s="10"/>
      <c r="K10" s="12"/>
    </row>
    <row r="11" spans="2:11" s="11" customFormat="1" ht="11.5">
      <c r="B11" s="13" t="s">
        <v>0</v>
      </c>
      <c r="C11" s="10"/>
      <c r="K11" s="12"/>
    </row>
    <row r="12" spans="2:11" s="11" customFormat="1" ht="11.5">
      <c r="B12" s="13" t="s">
        <v>1</v>
      </c>
      <c r="C12" s="10"/>
      <c r="D12" s="11" t="s">
        <v>2</v>
      </c>
      <c r="G12" s="84"/>
      <c r="H12" s="84"/>
      <c r="K12" s="12"/>
    </row>
    <row r="13" spans="2:11" s="11" customFormat="1" ht="11.5">
      <c r="G13" s="14"/>
      <c r="H13" s="14"/>
      <c r="K13" s="12"/>
    </row>
    <row r="14" spans="2:11" s="11" customFormat="1" ht="11.5">
      <c r="K14" s="12"/>
    </row>
    <row r="15" spans="2:11" s="11" customFormat="1" ht="15.5">
      <c r="B15" s="15" t="s">
        <v>3</v>
      </c>
      <c r="C15" s="10"/>
      <c r="K15" s="12"/>
    </row>
    <row r="16" spans="2:11" s="11" customFormat="1" ht="11.5">
      <c r="C16" s="10"/>
      <c r="F16" s="16"/>
      <c r="G16" s="17"/>
      <c r="H16" s="84"/>
      <c r="I16" s="84"/>
      <c r="J16" s="18"/>
      <c r="K16" s="12"/>
    </row>
    <row r="17" spans="2:11" s="11" customFormat="1" ht="11.5">
      <c r="B17" s="19"/>
      <c r="C17" s="20"/>
      <c r="D17" s="18"/>
      <c r="E17" s="17"/>
      <c r="F17" s="13"/>
      <c r="G17" s="21"/>
      <c r="H17" s="18"/>
      <c r="I17" s="18"/>
      <c r="J17" s="18"/>
      <c r="K17" s="12"/>
    </row>
    <row r="18" spans="2:11" s="11" customFormat="1" ht="11.5">
      <c r="B18" s="22" t="s">
        <v>4</v>
      </c>
      <c r="F18" s="13"/>
      <c r="G18" s="23"/>
      <c r="H18" s="24"/>
      <c r="I18" s="18"/>
      <c r="J18" s="23"/>
      <c r="K18" s="12"/>
    </row>
    <row r="19" spans="2:11" s="11" customFormat="1" ht="13.5" customHeight="1" thickBot="1">
      <c r="B19" s="25" t="s">
        <v>5</v>
      </c>
      <c r="C19" s="26"/>
      <c r="D19" s="27" t="s">
        <v>6</v>
      </c>
      <c r="E19" s="28" t="s">
        <v>7</v>
      </c>
      <c r="F19" s="13"/>
      <c r="G19" s="21"/>
      <c r="H19" s="18"/>
      <c r="I19" s="18"/>
      <c r="J19" s="23"/>
      <c r="K19" s="12"/>
    </row>
    <row r="20" spans="2:11" s="11" customFormat="1" ht="13.5" customHeight="1">
      <c r="B20" s="18"/>
      <c r="C20" s="20"/>
      <c r="D20" s="18"/>
      <c r="E20" s="17"/>
      <c r="F20" s="13"/>
      <c r="G20" s="17"/>
      <c r="H20" s="18"/>
      <c r="I20" s="18"/>
      <c r="J20" s="17"/>
      <c r="K20" s="12"/>
    </row>
    <row r="21" spans="2:11" s="11" customFormat="1" ht="13.5" customHeight="1">
      <c r="B21" s="18" t="s">
        <v>8</v>
      </c>
      <c r="C21" s="20"/>
      <c r="D21" s="29" t="s">
        <v>9</v>
      </c>
      <c r="E21" s="17">
        <v>0</v>
      </c>
      <c r="F21" s="30" t="s">
        <v>10</v>
      </c>
      <c r="G21" s="17"/>
      <c r="H21" s="18"/>
      <c r="I21" s="18"/>
      <c r="J21" s="17"/>
      <c r="K21" s="12"/>
    </row>
    <row r="22" spans="2:11" s="11" customFormat="1" ht="13.5" customHeight="1">
      <c r="C22" s="14"/>
      <c r="F22" s="16"/>
      <c r="G22" s="17"/>
      <c r="H22" s="18"/>
      <c r="I22" s="18"/>
      <c r="J22" s="17"/>
      <c r="K22" s="12"/>
    </row>
    <row r="23" spans="2:11" s="11" customFormat="1" ht="13.5" customHeight="1">
      <c r="B23" s="11" t="s">
        <v>11</v>
      </c>
      <c r="D23" s="31"/>
      <c r="E23" s="17">
        <v>0</v>
      </c>
      <c r="F23" s="13"/>
      <c r="G23" s="17"/>
      <c r="H23" s="18"/>
      <c r="I23" s="18"/>
      <c r="J23" s="17"/>
      <c r="K23" s="12"/>
    </row>
    <row r="24" spans="2:11" s="11" customFormat="1" ht="13.5" customHeight="1">
      <c r="E24" s="32"/>
      <c r="F24" s="16"/>
      <c r="G24" s="17"/>
      <c r="H24" s="18"/>
      <c r="I24" s="18"/>
      <c r="J24" s="17"/>
      <c r="K24" s="12"/>
    </row>
    <row r="25" spans="2:11" s="11" customFormat="1" ht="13.5" customHeight="1">
      <c r="B25" s="11" t="s">
        <v>12</v>
      </c>
      <c r="E25" s="11" t="e">
        <f>+E21/E23</f>
        <v>#DIV/0!</v>
      </c>
      <c r="F25" s="13"/>
      <c r="G25" s="21"/>
      <c r="H25" s="18"/>
      <c r="I25" s="18"/>
      <c r="J25" s="17"/>
      <c r="K25" s="12"/>
    </row>
    <row r="26" spans="2:11" s="11" customFormat="1" ht="13.5" customHeight="1">
      <c r="F26" s="13"/>
      <c r="G26" s="17"/>
      <c r="H26" s="18"/>
      <c r="I26" s="18"/>
      <c r="J26" s="17"/>
      <c r="K26" s="12"/>
    </row>
    <row r="27" spans="2:11" s="11" customFormat="1" ht="13.5" customHeight="1">
      <c r="B27" s="11" t="s">
        <v>13</v>
      </c>
      <c r="E27" s="33">
        <v>0</v>
      </c>
      <c r="G27" s="17"/>
      <c r="H27" s="18"/>
      <c r="I27" s="18"/>
      <c r="J27" s="17"/>
      <c r="K27" s="12"/>
    </row>
    <row r="28" spans="2:11" s="11" customFormat="1" ht="13.5" customHeight="1">
      <c r="G28" s="17"/>
      <c r="H28" s="18"/>
      <c r="I28" s="18"/>
      <c r="J28" s="17"/>
      <c r="K28" s="12"/>
    </row>
    <row r="29" spans="2:11" s="11" customFormat="1" ht="13.5" customHeight="1">
      <c r="B29" s="18" t="s">
        <v>14</v>
      </c>
      <c r="C29" s="14"/>
      <c r="D29" s="31"/>
      <c r="E29" s="34" t="e">
        <f>+E25*E27</f>
        <v>#DIV/0!</v>
      </c>
      <c r="F29" s="30" t="s">
        <v>15</v>
      </c>
      <c r="G29" s="17"/>
      <c r="H29" s="18"/>
      <c r="I29" s="18"/>
      <c r="J29" s="17"/>
      <c r="K29" s="12"/>
    </row>
    <row r="30" spans="2:11" s="11" customFormat="1" ht="13.5" customHeight="1">
      <c r="B30" s="18"/>
      <c r="C30" s="14"/>
      <c r="D30" s="14"/>
      <c r="E30" s="21"/>
      <c r="G30" s="17"/>
      <c r="H30" s="18"/>
      <c r="I30" s="18"/>
      <c r="J30" s="17"/>
      <c r="K30" s="12"/>
    </row>
    <row r="31" spans="2:11" s="11" customFormat="1" ht="13.5" customHeight="1">
      <c r="B31" s="35" t="s">
        <v>16</v>
      </c>
      <c r="C31" s="36"/>
      <c r="D31" s="37" t="s">
        <v>17</v>
      </c>
      <c r="E31" s="38" t="e">
        <f>+E21-E29</f>
        <v>#DIV/0!</v>
      </c>
      <c r="F31" s="30"/>
      <c r="G31" s="17"/>
      <c r="H31" s="18"/>
      <c r="I31" s="18"/>
      <c r="J31" s="17"/>
      <c r="K31" s="12"/>
    </row>
    <row r="32" spans="2:11" s="11" customFormat="1" ht="11.5">
      <c r="E32" s="39" t="s">
        <v>18</v>
      </c>
      <c r="G32" s="17"/>
      <c r="H32" s="24"/>
      <c r="I32" s="18"/>
      <c r="J32" s="17"/>
      <c r="K32" s="12"/>
    </row>
    <row r="33" spans="2:11" s="11" customFormat="1" ht="11.5">
      <c r="G33" s="40"/>
      <c r="H33" s="24"/>
      <c r="I33" s="18"/>
      <c r="J33" s="40"/>
      <c r="K33" s="12"/>
    </row>
    <row r="34" spans="2:11" s="11" customFormat="1" ht="11.5">
      <c r="G34" s="17"/>
      <c r="H34" s="18"/>
      <c r="I34" s="18"/>
      <c r="J34" s="17"/>
      <c r="K34" s="12"/>
    </row>
    <row r="35" spans="2:11" s="11" customFormat="1" ht="11.5">
      <c r="B35" s="22" t="s">
        <v>19</v>
      </c>
      <c r="G35" s="23"/>
      <c r="H35" s="24"/>
      <c r="I35" s="18"/>
      <c r="J35" s="23"/>
      <c r="K35" s="12"/>
    </row>
    <row r="36" spans="2:11" s="11" customFormat="1" ht="12" thickBot="1">
      <c r="B36" s="25" t="s">
        <v>5</v>
      </c>
      <c r="C36" s="26"/>
      <c r="D36" s="27" t="s">
        <v>6</v>
      </c>
      <c r="E36" s="28" t="s">
        <v>7</v>
      </c>
      <c r="G36" s="23"/>
      <c r="H36" s="24"/>
      <c r="I36" s="18"/>
      <c r="J36" s="23"/>
      <c r="K36" s="12"/>
    </row>
    <row r="37" spans="2:11" s="11" customFormat="1" ht="11.5">
      <c r="B37" s="18"/>
      <c r="C37" s="20"/>
      <c r="D37" s="18"/>
      <c r="E37" s="17"/>
      <c r="G37" s="23"/>
      <c r="H37" s="24"/>
      <c r="I37" s="18"/>
      <c r="J37" s="23"/>
      <c r="K37" s="12"/>
    </row>
    <row r="38" spans="2:11" s="11" customFormat="1" ht="11.5">
      <c r="B38" s="18" t="s">
        <v>8</v>
      </c>
      <c r="C38" s="20"/>
      <c r="D38" s="29" t="s">
        <v>9</v>
      </c>
      <c r="E38" s="17">
        <v>0</v>
      </c>
      <c r="F38" s="30" t="s">
        <v>20</v>
      </c>
      <c r="G38" s="23"/>
      <c r="H38" s="18"/>
      <c r="I38" s="18"/>
      <c r="J38" s="23"/>
      <c r="K38" s="12"/>
    </row>
    <row r="39" spans="2:11" s="11" customFormat="1" ht="11.5">
      <c r="C39" s="14"/>
      <c r="F39" s="13"/>
      <c r="G39" s="23"/>
      <c r="H39" s="24"/>
      <c r="I39" s="18"/>
      <c r="J39" s="23"/>
      <c r="K39" s="12"/>
    </row>
    <row r="40" spans="2:11" s="11" customFormat="1" ht="13">
      <c r="B40" s="11" t="s">
        <v>11</v>
      </c>
      <c r="D40" s="31"/>
      <c r="E40" s="17">
        <v>0</v>
      </c>
      <c r="F40" s="23"/>
      <c r="G40" s="23"/>
      <c r="H40" s="24"/>
      <c r="I40" s="18"/>
      <c r="J40" s="23"/>
      <c r="K40" s="12"/>
    </row>
    <row r="41" spans="2:11" s="11" customFormat="1" ht="11.5">
      <c r="E41" s="32"/>
      <c r="F41" s="13"/>
      <c r="G41" s="41"/>
      <c r="H41" s="24"/>
      <c r="I41" s="18"/>
      <c r="J41" s="23"/>
      <c r="K41" s="12"/>
    </row>
    <row r="42" spans="2:11" s="11" customFormat="1" ht="11.5">
      <c r="B42" s="11" t="s">
        <v>12</v>
      </c>
      <c r="E42" s="11" t="e">
        <f>+E38/E40</f>
        <v>#DIV/0!</v>
      </c>
      <c r="F42" s="13"/>
      <c r="G42" s="41"/>
      <c r="H42" s="24"/>
      <c r="I42" s="18"/>
      <c r="J42" s="23"/>
      <c r="K42" s="12"/>
    </row>
    <row r="43" spans="2:11" s="11" customFormat="1" ht="11.5">
      <c r="F43" s="13"/>
      <c r="G43" s="41"/>
      <c r="H43" s="24"/>
      <c r="I43" s="18"/>
      <c r="J43" s="23"/>
      <c r="K43" s="12"/>
    </row>
    <row r="44" spans="2:11" s="11" customFormat="1" ht="11.5">
      <c r="B44" s="11" t="s">
        <v>21</v>
      </c>
      <c r="E44" s="33">
        <v>0</v>
      </c>
      <c r="F44" s="13"/>
      <c r="G44" s="41"/>
      <c r="H44" s="24"/>
      <c r="I44" s="18"/>
      <c r="J44" s="23"/>
      <c r="K44" s="12"/>
    </row>
    <row r="45" spans="2:11" s="11" customFormat="1" ht="11.5">
      <c r="F45" s="13"/>
      <c r="G45" s="41"/>
      <c r="H45" s="24"/>
      <c r="I45" s="18"/>
      <c r="J45" s="23"/>
      <c r="K45" s="12"/>
    </row>
    <row r="46" spans="2:11" s="11" customFormat="1" ht="13">
      <c r="B46" s="18" t="s">
        <v>14</v>
      </c>
      <c r="C46" s="14"/>
      <c r="D46" s="31"/>
      <c r="E46" s="34" t="e">
        <f>+E42*E44</f>
        <v>#DIV/0!</v>
      </c>
      <c r="F46" s="30" t="s">
        <v>22</v>
      </c>
      <c r="G46" s="41"/>
      <c r="H46" s="24"/>
      <c r="I46" s="23"/>
      <c r="J46" s="23"/>
      <c r="K46" s="12"/>
    </row>
    <row r="47" spans="2:11" s="11" customFormat="1" ht="11.5">
      <c r="B47" s="18"/>
      <c r="C47" s="14"/>
      <c r="D47" s="14"/>
      <c r="E47" s="21"/>
      <c r="F47" s="13"/>
      <c r="G47" s="23"/>
      <c r="H47" s="24"/>
      <c r="I47" s="23"/>
      <c r="J47" s="23"/>
      <c r="K47" s="12"/>
    </row>
    <row r="48" spans="2:11" s="11" customFormat="1" ht="11.5">
      <c r="B48" s="35" t="s">
        <v>23</v>
      </c>
      <c r="C48" s="36"/>
      <c r="D48" s="37" t="s">
        <v>24</v>
      </c>
      <c r="E48" s="38" t="e">
        <f>+E38-E46</f>
        <v>#DIV/0!</v>
      </c>
      <c r="F48" s="30"/>
      <c r="G48" s="23"/>
      <c r="H48" s="24"/>
      <c r="I48" s="23"/>
      <c r="J48" s="23"/>
      <c r="K48" s="12"/>
    </row>
    <row r="49" spans="2:11" s="11" customFormat="1" ht="11.5">
      <c r="E49" s="39" t="s">
        <v>25</v>
      </c>
      <c r="F49" s="13"/>
      <c r="G49" s="41"/>
      <c r="H49" s="24"/>
      <c r="I49" s="23"/>
      <c r="J49" s="42"/>
      <c r="K49" s="12"/>
    </row>
    <row r="50" spans="2:11" s="11" customFormat="1" ht="11.5">
      <c r="B50" s="43"/>
      <c r="C50" s="14"/>
      <c r="D50" s="44"/>
      <c r="E50" s="45"/>
      <c r="F50" s="13"/>
      <c r="G50" s="42"/>
      <c r="H50" s="24"/>
      <c r="I50" s="23"/>
      <c r="J50" s="42"/>
      <c r="K50" s="12"/>
    </row>
    <row r="51" spans="2:11" s="11" customFormat="1" ht="11.5">
      <c r="B51" s="18"/>
      <c r="C51" s="14"/>
      <c r="D51" s="14"/>
      <c r="F51" s="13"/>
      <c r="G51" s="41"/>
      <c r="H51" s="24"/>
      <c r="I51" s="23"/>
      <c r="J51" s="42"/>
      <c r="K51" s="12"/>
    </row>
    <row r="52" spans="2:11" s="11" customFormat="1" ht="11.5">
      <c r="B52" s="18"/>
      <c r="C52" s="14"/>
      <c r="D52" s="14"/>
      <c r="E52" s="23"/>
      <c r="F52" s="13"/>
      <c r="G52" s="23"/>
      <c r="H52" s="24"/>
      <c r="I52" s="23"/>
      <c r="J52" s="42"/>
      <c r="K52" s="12"/>
    </row>
    <row r="53" spans="2:11" s="11" customFormat="1" ht="11.5">
      <c r="B53" s="18"/>
      <c r="C53" s="14"/>
      <c r="D53" s="20"/>
      <c r="E53" s="46"/>
      <c r="F53" s="13"/>
      <c r="G53" s="46"/>
      <c r="H53" s="40"/>
      <c r="I53" s="13"/>
      <c r="J53" s="42"/>
      <c r="K53" s="12"/>
    </row>
    <row r="54" spans="2:11" s="11" customFormat="1" ht="11.5">
      <c r="B54" s="18"/>
      <c r="C54" s="14"/>
      <c r="D54" s="18"/>
      <c r="E54" s="16"/>
      <c r="F54" s="16"/>
      <c r="G54" s="16"/>
      <c r="H54" s="18"/>
      <c r="I54" s="18"/>
      <c r="J54" s="18"/>
      <c r="K54" s="12"/>
    </row>
    <row r="55" spans="2:11" s="11" customFormat="1" ht="11.5">
      <c r="B55" s="18"/>
      <c r="C55" s="14"/>
      <c r="D55" s="18"/>
      <c r="E55" s="16"/>
      <c r="F55" s="16"/>
      <c r="G55" s="16"/>
      <c r="H55" s="47"/>
      <c r="I55" s="18"/>
      <c r="J55" s="47"/>
      <c r="K55" s="12"/>
    </row>
    <row r="56" spans="2:11" s="11" customFormat="1" ht="11.5">
      <c r="B56" s="48"/>
      <c r="C56" s="20"/>
      <c r="D56" s="18"/>
      <c r="F56" s="16"/>
      <c r="H56" s="47"/>
      <c r="I56" s="13"/>
      <c r="J56" s="18"/>
      <c r="K56" s="12"/>
    </row>
    <row r="57" spans="2:11" s="11" customFormat="1" ht="11.5">
      <c r="B57" s="48"/>
      <c r="C57" s="20"/>
      <c r="D57" s="18"/>
      <c r="E57" s="16"/>
      <c r="F57" s="16"/>
      <c r="G57" s="16"/>
      <c r="H57" s="47"/>
      <c r="I57" s="18"/>
      <c r="J57" s="13"/>
      <c r="K57" s="12"/>
    </row>
    <row r="58" spans="2:11" s="11" customFormat="1" ht="11.5">
      <c r="B58" s="48"/>
      <c r="C58" s="20"/>
      <c r="D58" s="18"/>
      <c r="E58" s="49"/>
      <c r="F58" s="16"/>
      <c r="G58" s="49"/>
      <c r="I58" s="50"/>
      <c r="J58" s="18"/>
      <c r="K58" s="12"/>
    </row>
    <row r="59" spans="2:11" s="11" customFormat="1" ht="11.5">
      <c r="B59" s="18"/>
      <c r="C59" s="20"/>
      <c r="D59" s="18"/>
      <c r="E59" s="16"/>
      <c r="F59" s="16"/>
      <c r="G59" s="16"/>
      <c r="H59" s="47"/>
      <c r="I59" s="18"/>
      <c r="J59" s="13"/>
      <c r="K59" s="12"/>
    </row>
    <row r="60" spans="2:11" s="11" customFormat="1" ht="11.5">
      <c r="B60" s="51"/>
      <c r="C60" s="20"/>
      <c r="D60" s="18"/>
      <c r="E60" s="16"/>
      <c r="F60" s="16"/>
      <c r="G60" s="16"/>
      <c r="H60" s="47"/>
      <c r="I60" s="52"/>
      <c r="J60" s="18"/>
      <c r="K60" s="12"/>
    </row>
    <row r="61" spans="2:11" s="11" customFormat="1" ht="11.5">
      <c r="B61" s="51"/>
      <c r="C61" s="20"/>
      <c r="D61" s="18"/>
      <c r="E61" s="16"/>
      <c r="F61" s="16"/>
      <c r="G61" s="16"/>
      <c r="H61" s="47"/>
      <c r="I61" s="18"/>
      <c r="J61" s="13"/>
      <c r="K61" s="12"/>
    </row>
    <row r="62" spans="2:11" s="11" customFormat="1" ht="11.5">
      <c r="B62" s="18"/>
      <c r="C62" s="20"/>
      <c r="D62" s="18"/>
      <c r="E62" s="53"/>
      <c r="F62" s="16"/>
      <c r="G62" s="53"/>
      <c r="H62" s="54"/>
      <c r="I62" s="13"/>
      <c r="J62" s="24"/>
      <c r="K62" s="12"/>
    </row>
    <row r="63" spans="2:11" s="11" customFormat="1" ht="11.5">
      <c r="B63" s="18"/>
      <c r="C63" s="20"/>
      <c r="D63" s="18"/>
      <c r="E63" s="55"/>
      <c r="F63" s="16"/>
      <c r="G63" s="55"/>
      <c r="H63" s="56"/>
      <c r="I63" s="57"/>
      <c r="J63" s="13"/>
      <c r="K63" s="12"/>
    </row>
    <row r="64" spans="2:11" s="11" customFormat="1" ht="11.5">
      <c r="B64" s="18"/>
      <c r="C64" s="20"/>
      <c r="D64" s="18"/>
      <c r="E64" s="53"/>
      <c r="F64" s="16"/>
      <c r="G64" s="53"/>
      <c r="H64" s="47"/>
      <c r="I64" s="13"/>
      <c r="J64" s="18"/>
      <c r="K64" s="12"/>
    </row>
    <row r="65" spans="2:11" s="11" customFormat="1" ht="11.5">
      <c r="B65" s="58"/>
      <c r="C65" s="20"/>
      <c r="D65" s="18"/>
      <c r="E65" s="16"/>
      <c r="F65" s="16"/>
      <c r="G65" s="16"/>
      <c r="H65" s="47"/>
      <c r="I65" s="18"/>
      <c r="J65" s="13"/>
      <c r="K65" s="12"/>
    </row>
    <row r="66" spans="2:11" s="11" customFormat="1" ht="11.5">
      <c r="B66" s="51"/>
      <c r="C66" s="20"/>
      <c r="E66" s="16"/>
      <c r="F66" s="16"/>
      <c r="G66" s="16"/>
      <c r="H66" s="47"/>
      <c r="I66" s="23"/>
      <c r="J66" s="18"/>
      <c r="K66" s="12"/>
    </row>
    <row r="67" spans="2:11" s="11" customFormat="1" ht="11.5">
      <c r="B67" s="51"/>
      <c r="C67" s="20"/>
      <c r="D67" s="18"/>
      <c r="E67" s="16"/>
      <c r="F67" s="16"/>
      <c r="G67" s="16"/>
      <c r="H67" s="47"/>
      <c r="I67" s="18"/>
      <c r="J67" s="18"/>
      <c r="K67" s="12"/>
    </row>
    <row r="68" spans="2:11" s="11" customFormat="1" ht="11.5">
      <c r="B68" s="51"/>
      <c r="C68" s="20"/>
      <c r="D68" s="18"/>
      <c r="E68" s="16"/>
      <c r="F68" s="16"/>
      <c r="G68" s="16"/>
      <c r="H68" s="18"/>
      <c r="I68" s="18"/>
      <c r="J68" s="18"/>
      <c r="K68" s="12"/>
    </row>
    <row r="69" spans="2:11" s="11" customFormat="1" ht="11.5">
      <c r="B69" s="19"/>
      <c r="C69" s="20"/>
      <c r="D69" s="18"/>
      <c r="E69" s="16"/>
      <c r="F69" s="16"/>
      <c r="G69" s="16"/>
      <c r="H69" s="18"/>
      <c r="I69" s="18"/>
      <c r="J69" s="18"/>
      <c r="K69" s="12"/>
    </row>
    <row r="70" spans="2:11" s="11" customFormat="1" ht="11.5">
      <c r="B70" s="18"/>
      <c r="C70" s="20"/>
      <c r="D70" s="18"/>
      <c r="E70" s="16"/>
      <c r="F70" s="16"/>
      <c r="G70" s="16"/>
      <c r="H70" s="18"/>
      <c r="I70" s="18"/>
      <c r="J70" s="13"/>
      <c r="K70" s="12"/>
    </row>
    <row r="71" spans="2:11" s="11" customFormat="1" ht="11.5">
      <c r="C71" s="10"/>
      <c r="I71" s="47"/>
      <c r="J71" s="13"/>
      <c r="K71" s="12"/>
    </row>
    <row r="72" spans="2:11" s="11" customFormat="1" ht="11.5">
      <c r="C72" s="10"/>
      <c r="I72" s="47"/>
      <c r="J72" s="13"/>
      <c r="K72" s="12"/>
    </row>
    <row r="73" spans="2:11" s="11" customFormat="1" ht="11.5">
      <c r="C73" s="10"/>
      <c r="E73" s="18"/>
      <c r="G73" s="18"/>
      <c r="I73" s="47"/>
      <c r="K73" s="12"/>
    </row>
    <row r="74" spans="2:11" s="11" customFormat="1" ht="11.5">
      <c r="C74" s="10"/>
      <c r="J74" s="13"/>
      <c r="K74" s="12"/>
    </row>
    <row r="75" spans="2:11" s="11" customFormat="1" ht="11.5">
      <c r="C75" s="10"/>
      <c r="H75" s="59"/>
      <c r="I75" s="60"/>
      <c r="J75" s="13"/>
      <c r="K75" s="12"/>
    </row>
    <row r="76" spans="2:11" s="11" customFormat="1" ht="11.5">
      <c r="C76" s="10"/>
      <c r="H76" s="59"/>
      <c r="I76" s="60"/>
      <c r="J76" s="13"/>
      <c r="K76" s="12"/>
    </row>
    <row r="77" spans="2:11" s="11" customFormat="1" ht="11.5">
      <c r="C77" s="10"/>
      <c r="H77" s="59"/>
      <c r="I77" s="60"/>
      <c r="J77" s="13"/>
      <c r="K77" s="12"/>
    </row>
    <row r="78" spans="2:11" s="11" customFormat="1" ht="11.5">
      <c r="C78" s="10"/>
      <c r="H78" s="59"/>
      <c r="I78" s="60"/>
      <c r="J78" s="13"/>
      <c r="K78" s="12"/>
    </row>
    <row r="79" spans="2:11" s="11" customFormat="1" ht="11.5">
      <c r="C79" s="10"/>
      <c r="H79" s="59"/>
      <c r="I79" s="60"/>
      <c r="K79" s="12"/>
    </row>
    <row r="80" spans="2:11" s="11" customFormat="1" ht="11.5">
      <c r="C80" s="10"/>
      <c r="K80" s="12"/>
    </row>
    <row r="81" spans="2:11" s="11" customFormat="1" ht="11.5">
      <c r="B81" s="61"/>
      <c r="C81" s="10"/>
      <c r="K81" s="12"/>
    </row>
    <row r="82" spans="2:11" s="11" customFormat="1" ht="11.5">
      <c r="C82" s="10"/>
      <c r="K82" s="12"/>
    </row>
    <row r="83" spans="2:11" s="11" customFormat="1" ht="11.5">
      <c r="C83" s="10"/>
      <c r="K83" s="12"/>
    </row>
    <row r="84" spans="2:11" s="11" customFormat="1" ht="11.5">
      <c r="C84" s="10"/>
      <c r="K84" s="12"/>
    </row>
    <row r="85" spans="2:11" s="11" customFormat="1" ht="11.5">
      <c r="C85" s="13"/>
      <c r="K85" s="12"/>
    </row>
    <row r="86" spans="2:11" s="11" customFormat="1" ht="11.5">
      <c r="C86" s="13"/>
      <c r="K86" s="12"/>
    </row>
    <row r="87" spans="2:11" s="11" customFormat="1" ht="11.5">
      <c r="C87" s="10"/>
      <c r="K87" s="12"/>
    </row>
    <row r="88" spans="2:11" s="11" customFormat="1" ht="11.5">
      <c r="B88" s="61"/>
      <c r="C88" s="10"/>
      <c r="K88" s="12"/>
    </row>
    <row r="89" spans="2:11" s="11" customFormat="1" ht="11.5">
      <c r="C89" s="10"/>
      <c r="K89" s="12"/>
    </row>
    <row r="90" spans="2:11" s="11" customFormat="1" ht="11.5">
      <c r="C90" s="10"/>
      <c r="K90" s="12"/>
    </row>
    <row r="91" spans="2:11" s="11" customFormat="1" ht="11.5">
      <c r="C91" s="10"/>
      <c r="F91" s="13"/>
      <c r="K91" s="12"/>
    </row>
    <row r="92" spans="2:11" s="11" customFormat="1" ht="11.5">
      <c r="C92" s="10"/>
      <c r="F92" s="13"/>
      <c r="K92" s="12"/>
    </row>
    <row r="93" spans="2:11" s="11" customFormat="1" ht="11.5">
      <c r="C93" s="10"/>
      <c r="K93" s="12"/>
    </row>
    <row r="94" spans="2:11" s="11" customFormat="1" ht="11.5">
      <c r="B94" s="61"/>
      <c r="C94" s="10"/>
      <c r="K94" s="12"/>
    </row>
    <row r="95" spans="2:11" s="11" customFormat="1" ht="11.5">
      <c r="C95" s="10"/>
      <c r="K95" s="12"/>
    </row>
    <row r="96" spans="2:11" s="11" customFormat="1" ht="11.5">
      <c r="C96" s="10"/>
      <c r="K96" s="12"/>
    </row>
    <row r="97" spans="2:11" s="11" customFormat="1" ht="11.5">
      <c r="C97" s="10"/>
      <c r="F97" s="13"/>
      <c r="K97" s="12"/>
    </row>
    <row r="98" spans="2:11" s="11" customFormat="1" ht="11.5">
      <c r="C98" s="10"/>
      <c r="K98" s="12"/>
    </row>
    <row r="99" spans="2:11" s="11" customFormat="1" ht="11.5">
      <c r="C99" s="10"/>
      <c r="J99" s="47"/>
      <c r="K99" s="12"/>
    </row>
    <row r="100" spans="2:11" s="11" customFormat="1" ht="11.5">
      <c r="B100" s="19"/>
      <c r="C100" s="20"/>
      <c r="D100" s="18"/>
      <c r="E100" s="16"/>
      <c r="F100" s="18"/>
      <c r="G100" s="16"/>
      <c r="H100" s="18"/>
      <c r="I100" s="18"/>
      <c r="J100" s="47"/>
    </row>
    <row r="101" spans="2:11" s="11" customFormat="1" ht="11.5">
      <c r="B101" s="18"/>
      <c r="C101" s="20"/>
      <c r="D101" s="18"/>
      <c r="E101" s="16"/>
      <c r="F101" s="18"/>
      <c r="G101" s="16"/>
      <c r="H101" s="18"/>
      <c r="I101" s="18"/>
      <c r="J101" s="47"/>
    </row>
    <row r="102" spans="2:11" s="11" customFormat="1" ht="11.5">
      <c r="C102" s="10"/>
      <c r="H102" s="47"/>
      <c r="I102" s="13"/>
      <c r="J102" s="47"/>
    </row>
    <row r="103" spans="2:11" s="11" customFormat="1" ht="11.5">
      <c r="C103" s="10"/>
      <c r="H103" s="47"/>
      <c r="I103" s="13"/>
      <c r="J103" s="47"/>
    </row>
    <row r="104" spans="2:11" s="11" customFormat="1" ht="11.5">
      <c r="C104" s="10"/>
      <c r="H104" s="47"/>
      <c r="I104" s="13"/>
      <c r="J104" s="47"/>
    </row>
    <row r="105" spans="2:11" s="11" customFormat="1" ht="11.5">
      <c r="C105" s="10"/>
      <c r="J105" s="47"/>
    </row>
    <row r="106" spans="2:11" s="11" customFormat="1" ht="11.5">
      <c r="C106" s="10"/>
      <c r="E106" s="59"/>
      <c r="G106" s="59"/>
      <c r="H106" s="60"/>
      <c r="I106" s="13"/>
      <c r="J106" s="47"/>
    </row>
    <row r="107" spans="2:11" s="11" customFormat="1" ht="11.5">
      <c r="C107" s="10"/>
      <c r="E107" s="59"/>
      <c r="G107" s="59"/>
      <c r="H107" s="60"/>
      <c r="I107" s="13"/>
      <c r="J107" s="47"/>
    </row>
    <row r="108" spans="2:11" s="11" customFormat="1" ht="11.5">
      <c r="C108" s="10"/>
    </row>
    <row r="109" spans="2:11" s="11" customFormat="1" ht="11.5">
      <c r="C109" s="10"/>
      <c r="K109" s="12"/>
    </row>
    <row r="110" spans="2:11" s="11" customFormat="1" ht="11.5">
      <c r="C110" s="10"/>
      <c r="K110" s="12"/>
    </row>
    <row r="111" spans="2:11" s="11" customFormat="1" ht="11.5">
      <c r="C111" s="10"/>
      <c r="K111" s="12"/>
    </row>
    <row r="112" spans="2:11" s="11" customFormat="1" ht="11.5">
      <c r="C112" s="10"/>
      <c r="K112" s="12"/>
    </row>
    <row r="113" spans="3:11" s="11" customFormat="1" ht="11.5">
      <c r="C113" s="10"/>
      <c r="K113" s="12"/>
    </row>
    <row r="114" spans="3:11" s="11" customFormat="1" ht="11.5">
      <c r="C114" s="10"/>
      <c r="K114" s="12"/>
    </row>
    <row r="115" spans="3:11" s="11" customFormat="1" ht="11.5">
      <c r="C115" s="10"/>
      <c r="K115" s="12"/>
    </row>
    <row r="116" spans="3:11" s="11" customFormat="1" ht="11.5">
      <c r="C116" s="10"/>
      <c r="K116" s="12"/>
    </row>
    <row r="117" spans="3:11" s="11" customFormat="1" ht="11.5">
      <c r="C117" s="10"/>
      <c r="K117" s="12"/>
    </row>
    <row r="118" spans="3:11" s="11" customFormat="1" ht="11.5">
      <c r="C118" s="10"/>
      <c r="K118" s="12"/>
    </row>
  </sheetData>
  <mergeCells count="2">
    <mergeCell ref="G12:H12"/>
    <mergeCell ref="H16:I16"/>
  </mergeCell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1450A-7F7D-4EFA-AC81-DCF7F9909511}">
  <sheetPr>
    <tabColor rgb="FF92D050"/>
  </sheetPr>
  <dimension ref="B1:J136"/>
  <sheetViews>
    <sheetView topLeftCell="A13" workbookViewId="0">
      <selection activeCell="P28" sqref="P28"/>
    </sheetView>
  </sheetViews>
  <sheetFormatPr defaultColWidth="9.1796875" defaultRowHeight="10"/>
  <cols>
    <col min="1" max="1" width="4.7265625" style="4" customWidth="1"/>
    <col min="2" max="2" width="3.453125" style="3" bestFit="1" customWidth="1"/>
    <col min="3" max="3" width="12.54296875" style="4" customWidth="1"/>
    <col min="4" max="4" width="13.1796875" style="4" bestFit="1" customWidth="1"/>
    <col min="5" max="5" width="5.26953125" style="5" customWidth="1"/>
    <col min="6" max="6" width="13" style="4" customWidth="1"/>
    <col min="7" max="7" width="12.453125" style="4" bestFit="1" customWidth="1"/>
    <col min="8" max="8" width="9.7265625" style="4" customWidth="1"/>
    <col min="9" max="9" width="11.453125" style="4" bestFit="1" customWidth="1"/>
    <col min="10" max="10" width="12" style="7" bestFit="1" customWidth="1"/>
    <col min="11" max="12" width="9.1796875" style="4"/>
    <col min="13" max="13" width="9.26953125" style="4" customWidth="1"/>
    <col min="14" max="14" width="3.26953125" style="4" customWidth="1"/>
    <col min="15" max="16384" width="9.1796875" style="4"/>
  </cols>
  <sheetData>
    <row r="1" spans="2:10" s="1" customFormat="1" ht="12.5"/>
    <row r="5" spans="2:10" ht="10.5">
      <c r="I5" s="6"/>
    </row>
    <row r="10" spans="2:10" s="11" customFormat="1" ht="11.5">
      <c r="B10" s="10"/>
      <c r="J10" s="12"/>
    </row>
    <row r="11" spans="2:10" s="11" customFormat="1" ht="11.5">
      <c r="B11" s="10"/>
      <c r="J11" s="12"/>
    </row>
    <row r="12" spans="2:10" s="11" customFormat="1" ht="18">
      <c r="B12" s="62" t="s">
        <v>26</v>
      </c>
      <c r="F12" s="84"/>
      <c r="G12" s="84"/>
      <c r="J12" s="12"/>
    </row>
    <row r="13" spans="2:10" s="11" customFormat="1" ht="15.5">
      <c r="B13" s="15" t="s">
        <v>3</v>
      </c>
      <c r="F13" s="14"/>
      <c r="G13" s="14"/>
      <c r="J13" s="47"/>
    </row>
    <row r="14" spans="2:10" s="11" customFormat="1" ht="11.5">
      <c r="F14" s="14"/>
      <c r="G14" s="14"/>
      <c r="J14" s="47"/>
    </row>
    <row r="15" spans="2:10" s="11" customFormat="1" ht="13">
      <c r="B15" s="63" t="s">
        <v>29</v>
      </c>
      <c r="J15" s="47"/>
    </row>
    <row r="16" spans="2:10" s="11" customFormat="1" ht="11.5">
      <c r="B16" s="10"/>
      <c r="J16" s="47"/>
    </row>
    <row r="17" spans="2:10" s="11" customFormat="1" ht="11.5">
      <c r="B17" s="20"/>
      <c r="C17" s="18"/>
      <c r="D17" s="16"/>
      <c r="E17" s="16"/>
      <c r="F17" s="16"/>
      <c r="G17" s="84"/>
      <c r="H17" s="84"/>
      <c r="I17" s="18"/>
      <c r="J17" s="47"/>
    </row>
    <row r="18" spans="2:10" s="11" customFormat="1" ht="11.5">
      <c r="B18" s="20"/>
      <c r="C18" s="14"/>
      <c r="D18" s="23"/>
      <c r="E18" s="13"/>
      <c r="F18" s="23"/>
      <c r="G18" s="24"/>
      <c r="H18" s="18"/>
      <c r="I18" s="23"/>
      <c r="J18" s="47"/>
    </row>
    <row r="19" spans="2:10" s="11" customFormat="1" ht="11.5">
      <c r="B19" s="20"/>
      <c r="C19" s="14"/>
      <c r="D19" s="23"/>
      <c r="E19" s="23"/>
      <c r="F19" s="23"/>
      <c r="G19" s="24"/>
      <c r="H19" s="18"/>
      <c r="I19" s="23"/>
      <c r="J19" s="47"/>
    </row>
    <row r="20" spans="2:10" s="11" customFormat="1" ht="11.5">
      <c r="B20" s="14"/>
      <c r="C20" s="14"/>
      <c r="D20" s="41"/>
      <c r="E20" s="13"/>
      <c r="F20" s="41"/>
      <c r="G20" s="24"/>
      <c r="H20" s="18"/>
      <c r="I20" s="23"/>
      <c r="J20" s="47"/>
    </row>
    <row r="21" spans="2:10" s="11" customFormat="1" ht="11.5">
      <c r="B21" s="14"/>
      <c r="C21" s="14"/>
      <c r="D21" s="41"/>
      <c r="E21" s="13"/>
      <c r="F21" s="41"/>
      <c r="G21" s="24"/>
      <c r="H21" s="18"/>
      <c r="I21" s="23"/>
      <c r="J21" s="47"/>
    </row>
    <row r="22" spans="2:10" s="11" customFormat="1" ht="11.5">
      <c r="B22" s="14"/>
      <c r="C22" s="14"/>
      <c r="D22" s="41"/>
      <c r="E22" s="13"/>
      <c r="F22" s="41"/>
      <c r="G22" s="24"/>
      <c r="H22" s="18"/>
      <c r="I22" s="23"/>
      <c r="J22" s="47"/>
    </row>
    <row r="23" spans="2:10" s="11" customFormat="1" ht="11.5">
      <c r="B23" s="14"/>
      <c r="C23" s="14"/>
      <c r="D23" s="41"/>
      <c r="E23" s="13"/>
      <c r="F23" s="41"/>
      <c r="G23" s="24"/>
      <c r="H23" s="18"/>
      <c r="I23" s="23"/>
      <c r="J23" s="47"/>
    </row>
    <row r="24" spans="2:10" s="11" customFormat="1" ht="11.5">
      <c r="B24" s="14"/>
      <c r="C24" s="14"/>
      <c r="D24" s="41"/>
      <c r="E24" s="13"/>
      <c r="F24" s="41"/>
      <c r="G24" s="24"/>
      <c r="H24" s="18"/>
      <c r="I24" s="23"/>
      <c r="J24" s="47"/>
    </row>
    <row r="25" spans="2:10" s="11" customFormat="1" ht="11.5">
      <c r="B25" s="14"/>
      <c r="C25" s="14"/>
      <c r="D25" s="41"/>
      <c r="E25" s="13"/>
      <c r="F25" s="41"/>
      <c r="G25" s="24"/>
      <c r="H25" s="23"/>
      <c r="I25" s="23"/>
      <c r="J25" s="47"/>
    </row>
    <row r="26" spans="2:10" s="11" customFormat="1" ht="11.5">
      <c r="B26" s="14"/>
      <c r="C26" s="14"/>
      <c r="D26" s="41"/>
      <c r="E26" s="13"/>
      <c r="F26" s="41"/>
      <c r="G26" s="24"/>
      <c r="H26" s="23"/>
      <c r="I26" s="23"/>
      <c r="J26" s="47"/>
    </row>
    <row r="27" spans="2:10" s="11" customFormat="1" ht="11.5">
      <c r="B27" s="14"/>
      <c r="C27" s="14"/>
      <c r="D27" s="41"/>
      <c r="E27" s="13"/>
      <c r="F27" s="41"/>
      <c r="G27" s="24"/>
      <c r="H27" s="23"/>
      <c r="I27" s="23"/>
      <c r="J27" s="47"/>
    </row>
    <row r="28" spans="2:10" s="11" customFormat="1" ht="11.5">
      <c r="B28" s="14"/>
      <c r="C28" s="14"/>
      <c r="D28" s="41"/>
      <c r="E28" s="13"/>
      <c r="F28" s="41"/>
      <c r="G28" s="24"/>
      <c r="H28" s="23"/>
      <c r="I28" s="23"/>
      <c r="J28" s="47"/>
    </row>
    <row r="29" spans="2:10" s="11" customFormat="1" ht="11.5">
      <c r="B29" s="14"/>
      <c r="C29" s="14"/>
      <c r="D29" s="41"/>
      <c r="E29" s="13"/>
      <c r="F29" s="41"/>
      <c r="G29" s="24"/>
      <c r="H29" s="23"/>
      <c r="I29" s="23"/>
      <c r="J29" s="47"/>
    </row>
    <row r="30" spans="2:10" s="11" customFormat="1" ht="11.5">
      <c r="D30" s="41"/>
      <c r="E30" s="13"/>
      <c r="F30" s="41"/>
      <c r="G30" s="24"/>
      <c r="H30" s="23"/>
      <c r="I30" s="23"/>
      <c r="J30" s="47"/>
    </row>
    <row r="31" spans="2:10" s="11" customFormat="1" ht="11.5">
      <c r="D31" s="41"/>
      <c r="E31" s="13"/>
      <c r="F31" s="41"/>
      <c r="G31" s="24"/>
      <c r="H31" s="23"/>
      <c r="I31" s="23"/>
      <c r="J31" s="47"/>
    </row>
    <row r="32" spans="2:10" s="11" customFormat="1" ht="11.5">
      <c r="D32" s="41"/>
      <c r="E32" s="13"/>
      <c r="F32" s="41"/>
      <c r="G32" s="24"/>
      <c r="H32" s="23"/>
      <c r="I32" s="23"/>
      <c r="J32" s="47"/>
    </row>
    <row r="33" spans="2:10" s="11" customFormat="1" ht="11.5">
      <c r="D33" s="41"/>
      <c r="E33" s="13"/>
      <c r="F33" s="41"/>
      <c r="G33" s="24"/>
      <c r="H33" s="23"/>
      <c r="I33" s="23"/>
      <c r="J33" s="47"/>
    </row>
    <row r="34" spans="2:10" s="11" customFormat="1" ht="11.5">
      <c r="C34" s="14"/>
      <c r="D34" s="41"/>
      <c r="E34" s="13"/>
      <c r="F34" s="41"/>
      <c r="G34" s="24"/>
      <c r="H34" s="23"/>
      <c r="I34" s="23"/>
      <c r="J34" s="47"/>
    </row>
    <row r="35" spans="2:10" s="11" customFormat="1" ht="11.5">
      <c r="B35" s="14"/>
      <c r="C35" s="14"/>
      <c r="D35" s="41"/>
      <c r="E35" s="13"/>
      <c r="F35" s="41"/>
      <c r="G35" s="24"/>
      <c r="H35" s="23"/>
      <c r="I35" s="23"/>
      <c r="J35" s="47"/>
    </row>
    <row r="36" spans="2:10" s="11" customFormat="1" ht="11.5">
      <c r="B36" s="14"/>
      <c r="C36" s="14"/>
      <c r="D36" s="41"/>
      <c r="E36" s="13"/>
      <c r="F36" s="41"/>
      <c r="G36" s="24"/>
      <c r="H36" s="23"/>
      <c r="I36" s="23"/>
      <c r="J36" s="47"/>
    </row>
    <row r="37" spans="2:10" s="11" customFormat="1" ht="11.5">
      <c r="B37" s="14"/>
      <c r="C37" s="14"/>
      <c r="D37" s="41"/>
      <c r="E37" s="13"/>
      <c r="F37" s="41"/>
      <c r="G37" s="24"/>
      <c r="H37" s="23"/>
      <c r="I37" s="23"/>
      <c r="J37" s="47"/>
    </row>
    <row r="38" spans="2:10" s="11" customFormat="1" ht="11.5">
      <c r="B38" s="14"/>
      <c r="C38" s="14"/>
      <c r="D38" s="41"/>
      <c r="E38" s="13"/>
      <c r="F38" s="41"/>
      <c r="G38" s="24"/>
      <c r="H38" s="23"/>
      <c r="I38" s="23"/>
      <c r="J38" s="47"/>
    </row>
    <row r="39" spans="2:10" s="11" customFormat="1" ht="11.5">
      <c r="B39" s="14"/>
      <c r="C39" s="14"/>
      <c r="D39" s="41"/>
      <c r="E39" s="13"/>
      <c r="F39" s="41"/>
      <c r="G39" s="24"/>
      <c r="H39" s="23"/>
      <c r="I39" s="23"/>
      <c r="J39" s="47"/>
    </row>
    <row r="40" spans="2:10" s="11" customFormat="1" ht="11.5">
      <c r="B40" s="14"/>
      <c r="C40" s="14"/>
      <c r="D40" s="41"/>
      <c r="E40" s="13"/>
      <c r="F40" s="41"/>
      <c r="G40" s="24"/>
      <c r="H40" s="23"/>
      <c r="I40" s="23"/>
      <c r="J40" s="47"/>
    </row>
    <row r="41" spans="2:10" s="11" customFormat="1" ht="11.5">
      <c r="B41" s="14"/>
      <c r="C41" s="14"/>
      <c r="D41" s="41"/>
      <c r="E41" s="13"/>
      <c r="F41" s="41"/>
      <c r="G41" s="24"/>
      <c r="H41" s="23"/>
      <c r="I41" s="23"/>
      <c r="J41" s="47"/>
    </row>
    <row r="42" spans="2:10" s="11" customFormat="1" ht="11.5">
      <c r="B42" s="14"/>
      <c r="C42" s="14"/>
      <c r="D42" s="41"/>
      <c r="E42" s="13"/>
      <c r="F42" s="41"/>
      <c r="G42" s="24"/>
      <c r="H42" s="23"/>
      <c r="I42" s="23"/>
      <c r="J42" s="47"/>
    </row>
    <row r="43" spans="2:10" s="11" customFormat="1" ht="11.5">
      <c r="B43" s="14"/>
      <c r="C43" s="14"/>
      <c r="D43" s="41"/>
      <c r="E43" s="13"/>
      <c r="F43" s="41"/>
      <c r="G43" s="24"/>
      <c r="H43" s="23"/>
      <c r="I43" s="23"/>
      <c r="J43" s="47"/>
    </row>
    <row r="44" spans="2:10" s="11" customFormat="1" ht="11.5">
      <c r="B44" s="14"/>
      <c r="C44" s="14"/>
      <c r="D44" s="41"/>
      <c r="E44" s="13"/>
      <c r="F44" s="41"/>
      <c r="G44" s="24"/>
      <c r="H44" s="23"/>
      <c r="I44" s="23"/>
      <c r="J44" s="47"/>
    </row>
    <row r="45" spans="2:10" s="11" customFormat="1" ht="11.5">
      <c r="B45" s="14"/>
      <c r="C45" s="14"/>
      <c r="D45" s="41"/>
      <c r="E45" s="13"/>
      <c r="F45" s="41"/>
      <c r="G45" s="24"/>
      <c r="H45" s="23"/>
      <c r="I45" s="23"/>
      <c r="J45" s="47"/>
    </row>
    <row r="46" spans="2:10" s="11" customFormat="1" ht="11.5">
      <c r="B46" s="14"/>
      <c r="C46" s="14"/>
      <c r="D46" s="41"/>
      <c r="E46" s="13"/>
      <c r="F46" s="41"/>
      <c r="G46" s="24"/>
      <c r="H46" s="23"/>
      <c r="I46" s="23"/>
      <c r="J46" s="47"/>
    </row>
    <row r="47" spans="2:10" s="11" customFormat="1" ht="11.5">
      <c r="B47" s="14"/>
      <c r="C47" s="14"/>
      <c r="D47" s="41"/>
      <c r="E47" s="13"/>
      <c r="F47" s="41"/>
      <c r="G47" s="24"/>
      <c r="H47" s="23"/>
      <c r="I47" s="23"/>
      <c r="J47" s="47"/>
    </row>
    <row r="48" spans="2:10" s="11" customFormat="1" ht="11.5">
      <c r="B48" s="14"/>
      <c r="C48" s="14"/>
      <c r="D48" s="41"/>
      <c r="E48" s="13"/>
      <c r="F48" s="41"/>
      <c r="G48" s="24"/>
      <c r="H48" s="23"/>
      <c r="I48" s="23"/>
      <c r="J48" s="47"/>
    </row>
    <row r="49" spans="2:10" s="11" customFormat="1" ht="11.5">
      <c r="B49" s="14"/>
      <c r="C49" s="14"/>
      <c r="D49" s="41"/>
      <c r="E49" s="13"/>
      <c r="F49" s="41"/>
      <c r="G49" s="24"/>
      <c r="H49" s="23"/>
      <c r="I49" s="23"/>
      <c r="J49" s="47"/>
    </row>
    <row r="50" spans="2:10" s="11" customFormat="1" ht="11.5">
      <c r="B50" s="14"/>
      <c r="C50" s="14"/>
      <c r="D50" s="41"/>
      <c r="E50" s="13"/>
      <c r="F50" s="41"/>
      <c r="G50" s="24"/>
      <c r="H50" s="23"/>
      <c r="I50" s="23"/>
      <c r="J50" s="47"/>
    </row>
    <row r="51" spans="2:10" s="11" customFormat="1" ht="11.5">
      <c r="B51" s="14"/>
      <c r="C51" s="14"/>
      <c r="D51" s="41"/>
      <c r="E51" s="13"/>
      <c r="F51" s="41"/>
      <c r="G51" s="24"/>
      <c r="H51" s="23"/>
      <c r="I51" s="23"/>
      <c r="J51" s="47"/>
    </row>
    <row r="52" spans="2:10" s="11" customFormat="1" ht="11.5">
      <c r="B52" s="14"/>
      <c r="C52" s="14"/>
      <c r="D52" s="41"/>
      <c r="E52" s="13"/>
      <c r="F52" s="41"/>
      <c r="G52" s="24"/>
      <c r="H52" s="23"/>
      <c r="I52" s="23"/>
      <c r="J52" s="47"/>
    </row>
    <row r="53" spans="2:10" s="11" customFormat="1" ht="11.5">
      <c r="B53" s="14"/>
      <c r="C53" s="14"/>
      <c r="D53" s="41"/>
      <c r="E53" s="13"/>
      <c r="F53" s="41"/>
      <c r="G53" s="24"/>
      <c r="H53" s="23"/>
      <c r="I53" s="23"/>
      <c r="J53" s="47"/>
    </row>
    <row r="54" spans="2:10" s="11" customFormat="1" ht="11.5">
      <c r="B54" s="14"/>
      <c r="C54" s="14"/>
      <c r="D54" s="41"/>
      <c r="E54" s="13"/>
      <c r="F54" s="41"/>
      <c r="G54" s="24"/>
      <c r="H54" s="23"/>
      <c r="I54" s="23"/>
      <c r="J54" s="47"/>
    </row>
    <row r="55" spans="2:10" s="11" customFormat="1" ht="11.5">
      <c r="B55" s="14"/>
      <c r="C55" s="14"/>
      <c r="D55" s="41"/>
      <c r="E55" s="13"/>
      <c r="F55" s="41"/>
      <c r="G55" s="24"/>
      <c r="H55" s="23"/>
      <c r="I55" s="23"/>
      <c r="J55" s="47"/>
    </row>
    <row r="56" spans="2:10" s="11" customFormat="1" ht="11.5">
      <c r="B56" s="14"/>
      <c r="C56" s="14"/>
      <c r="D56" s="41"/>
      <c r="E56" s="13"/>
      <c r="F56" s="41"/>
      <c r="G56" s="24"/>
      <c r="H56" s="23"/>
      <c r="I56" s="23"/>
      <c r="J56" s="47"/>
    </row>
    <row r="57" spans="2:10" s="11" customFormat="1" ht="11.5">
      <c r="B57" s="14"/>
      <c r="C57" s="14"/>
      <c r="D57" s="41"/>
      <c r="E57" s="13"/>
      <c r="F57" s="41"/>
      <c r="G57" s="24"/>
      <c r="H57" s="23"/>
      <c r="I57" s="23"/>
      <c r="J57" s="47"/>
    </row>
    <row r="58" spans="2:10" s="11" customFormat="1" ht="11.5">
      <c r="B58" s="14"/>
      <c r="C58" s="14"/>
      <c r="D58" s="41"/>
      <c r="E58" s="13"/>
      <c r="F58" s="41"/>
      <c r="G58" s="24"/>
      <c r="H58" s="23"/>
      <c r="I58" s="23"/>
      <c r="J58" s="47"/>
    </row>
    <row r="59" spans="2:10" s="11" customFormat="1" ht="11.5">
      <c r="B59" s="14"/>
      <c r="C59" s="14"/>
      <c r="D59" s="41"/>
      <c r="E59" s="13"/>
      <c r="F59" s="41"/>
      <c r="G59" s="24"/>
      <c r="H59" s="23"/>
      <c r="I59" s="23"/>
      <c r="J59" s="47"/>
    </row>
    <row r="60" spans="2:10" s="11" customFormat="1" ht="11.5">
      <c r="B60" s="14"/>
      <c r="C60" s="14"/>
      <c r="D60" s="41"/>
      <c r="E60" s="13"/>
      <c r="F60" s="41"/>
      <c r="G60" s="24"/>
      <c r="H60" s="23"/>
      <c r="I60" s="23"/>
      <c r="J60" s="47"/>
    </row>
    <row r="61" spans="2:10" s="11" customFormat="1" ht="11.5">
      <c r="B61" s="14"/>
      <c r="C61" s="14"/>
      <c r="D61" s="41"/>
      <c r="E61" s="13"/>
      <c r="F61" s="41"/>
      <c r="G61" s="24"/>
      <c r="H61" s="23"/>
      <c r="I61" s="23"/>
      <c r="J61" s="47"/>
    </row>
    <row r="62" spans="2:10" s="11" customFormat="1" ht="11.5">
      <c r="B62" s="14"/>
      <c r="C62" s="14"/>
      <c r="D62" s="41"/>
      <c r="E62" s="13"/>
      <c r="F62" s="41"/>
      <c r="G62" s="24"/>
      <c r="H62" s="23"/>
      <c r="I62" s="23"/>
      <c r="J62" s="47"/>
    </row>
    <row r="63" spans="2:10" s="11" customFormat="1" ht="11.5">
      <c r="B63" s="14"/>
      <c r="C63" s="14"/>
      <c r="D63" s="41"/>
      <c r="E63" s="13"/>
      <c r="F63" s="41"/>
      <c r="G63" s="24"/>
      <c r="H63" s="23"/>
      <c r="I63" s="23"/>
      <c r="J63" s="47"/>
    </row>
    <row r="64" spans="2:10" s="11" customFormat="1" ht="11.5">
      <c r="B64" s="14"/>
      <c r="C64" s="14"/>
      <c r="D64" s="41"/>
      <c r="E64" s="13"/>
      <c r="F64" s="41"/>
      <c r="G64" s="24"/>
      <c r="H64" s="23"/>
      <c r="I64" s="23"/>
      <c r="J64" s="47"/>
    </row>
    <row r="65" spans="2:10" s="11" customFormat="1" ht="11.5">
      <c r="B65" s="14"/>
      <c r="C65" s="14"/>
      <c r="D65" s="41"/>
      <c r="E65" s="13"/>
      <c r="F65" s="41"/>
      <c r="G65" s="24"/>
      <c r="H65" s="23"/>
      <c r="I65" s="23"/>
      <c r="J65" s="47"/>
    </row>
    <row r="66" spans="2:10" s="11" customFormat="1" ht="11.5">
      <c r="B66" s="14"/>
      <c r="C66" s="14"/>
      <c r="D66" s="41"/>
      <c r="E66" s="13"/>
      <c r="F66" s="41"/>
      <c r="G66" s="24"/>
      <c r="H66" s="23"/>
      <c r="I66" s="23"/>
      <c r="J66" s="47"/>
    </row>
    <row r="67" spans="2:10" s="11" customFormat="1" ht="11.5">
      <c r="B67" s="14"/>
      <c r="C67" s="14"/>
      <c r="D67" s="41"/>
      <c r="E67" s="13"/>
      <c r="F67" s="41"/>
      <c r="G67" s="24"/>
      <c r="H67" s="23"/>
      <c r="I67" s="23"/>
      <c r="J67" s="47"/>
    </row>
    <row r="68" spans="2:10" s="11" customFormat="1" ht="11.5">
      <c r="C68" s="14"/>
      <c r="D68" s="41"/>
      <c r="E68" s="13"/>
      <c r="F68" s="41"/>
      <c r="G68" s="24"/>
      <c r="H68" s="23"/>
      <c r="I68" s="23"/>
      <c r="J68" s="47"/>
    </row>
    <row r="69" spans="2:10" s="11" customFormat="1" ht="11.5">
      <c r="B69" s="14"/>
      <c r="C69" s="14"/>
      <c r="D69" s="41"/>
      <c r="E69" s="13"/>
      <c r="F69" s="41"/>
      <c r="G69" s="24"/>
      <c r="H69" s="23"/>
      <c r="I69" s="23"/>
      <c r="J69" s="47"/>
    </row>
    <row r="70" spans="2:10" s="11" customFormat="1" ht="11.5">
      <c r="B70" s="14"/>
      <c r="C70" s="14"/>
      <c r="D70" s="41"/>
      <c r="E70" s="13"/>
      <c r="F70" s="41"/>
      <c r="G70" s="24"/>
      <c r="H70" s="23"/>
      <c r="I70" s="23"/>
      <c r="J70" s="47"/>
    </row>
    <row r="71" spans="2:10" s="11" customFormat="1" ht="11.5">
      <c r="B71" s="14"/>
      <c r="C71" s="14"/>
      <c r="D71" s="41"/>
      <c r="E71" s="13"/>
      <c r="F71" s="41"/>
      <c r="G71" s="24"/>
      <c r="H71" s="23"/>
      <c r="I71" s="23"/>
      <c r="J71" s="47"/>
    </row>
    <row r="72" spans="2:10" s="11" customFormat="1" ht="11.5">
      <c r="B72" s="14"/>
      <c r="C72" s="14"/>
      <c r="D72" s="41"/>
      <c r="E72" s="13"/>
      <c r="F72" s="41"/>
      <c r="G72" s="24"/>
      <c r="H72" s="23"/>
      <c r="I72" s="23"/>
      <c r="J72" s="47"/>
    </row>
    <row r="73" spans="2:10" s="11" customFormat="1" ht="11.5">
      <c r="B73" s="14"/>
      <c r="C73" s="14"/>
      <c r="D73" s="41"/>
      <c r="E73" s="13"/>
      <c r="F73" s="41"/>
      <c r="G73" s="24"/>
      <c r="H73" s="23"/>
      <c r="I73" s="23"/>
      <c r="J73" s="47"/>
    </row>
    <row r="74" spans="2:10" s="11" customFormat="1" ht="11.5">
      <c r="B74" s="14"/>
      <c r="C74" s="14"/>
      <c r="D74" s="41"/>
      <c r="E74" s="13"/>
      <c r="F74" s="41"/>
      <c r="G74" s="24"/>
      <c r="H74" s="23"/>
      <c r="I74" s="23"/>
      <c r="J74" s="47"/>
    </row>
    <row r="75" spans="2:10" s="11" customFormat="1" ht="11.5">
      <c r="B75" s="14"/>
      <c r="C75" s="14"/>
      <c r="D75" s="41"/>
      <c r="E75" s="13"/>
      <c r="F75" s="41"/>
      <c r="G75" s="24"/>
      <c r="H75" s="23"/>
      <c r="I75" s="23"/>
      <c r="J75" s="47"/>
    </row>
    <row r="76" spans="2:10" s="11" customFormat="1" ht="11.5">
      <c r="B76" s="14"/>
      <c r="C76" s="14"/>
      <c r="D76" s="41"/>
      <c r="E76" s="13"/>
      <c r="F76" s="41"/>
      <c r="G76" s="24"/>
      <c r="H76" s="23"/>
      <c r="I76" s="23"/>
      <c r="J76" s="47"/>
    </row>
    <row r="77" spans="2:10" s="11" customFormat="1" ht="11.5">
      <c r="B77" s="14"/>
      <c r="C77" s="14"/>
      <c r="D77" s="41"/>
      <c r="E77" s="13"/>
      <c r="F77" s="41"/>
      <c r="G77" s="24"/>
      <c r="H77" s="23"/>
      <c r="I77" s="23"/>
      <c r="J77" s="47"/>
    </row>
    <row r="78" spans="2:10" s="11" customFormat="1" ht="11.5">
      <c r="B78" s="14"/>
      <c r="C78" s="14"/>
      <c r="D78" s="41"/>
      <c r="E78" s="13"/>
      <c r="F78" s="41"/>
      <c r="G78" s="24"/>
      <c r="H78" s="23"/>
      <c r="I78" s="23"/>
      <c r="J78" s="47"/>
    </row>
    <row r="79" spans="2:10" s="11" customFormat="1" ht="11.5">
      <c r="B79" s="14"/>
      <c r="C79" s="14"/>
      <c r="D79" s="41"/>
      <c r="E79" s="13"/>
      <c r="F79" s="41"/>
      <c r="G79" s="24"/>
      <c r="H79" s="23"/>
      <c r="I79" s="23"/>
      <c r="J79" s="47"/>
    </row>
    <row r="80" spans="2:10" s="11" customFormat="1" ht="11.5">
      <c r="B80" s="14"/>
      <c r="C80" s="14"/>
      <c r="D80" s="41"/>
      <c r="E80" s="13"/>
      <c r="F80" s="41"/>
      <c r="G80" s="24"/>
      <c r="H80" s="23"/>
      <c r="I80" s="23"/>
      <c r="J80" s="47"/>
    </row>
    <row r="81" spans="2:10" s="11" customFormat="1" ht="11.5">
      <c r="B81" s="14"/>
      <c r="C81" s="14"/>
      <c r="D81" s="41"/>
      <c r="E81" s="13"/>
      <c r="F81" s="41"/>
      <c r="G81" s="24"/>
      <c r="H81" s="23"/>
      <c r="I81" s="23"/>
      <c r="J81" s="47"/>
    </row>
    <row r="82" spans="2:10" s="11" customFormat="1" ht="11.5">
      <c r="B82" s="14"/>
      <c r="C82" s="14"/>
      <c r="D82" s="41"/>
      <c r="E82" s="13"/>
      <c r="F82" s="41"/>
      <c r="G82" s="24"/>
      <c r="H82" s="23"/>
      <c r="I82" s="23"/>
      <c r="J82" s="47"/>
    </row>
    <row r="83" spans="2:10" s="11" customFormat="1" ht="11.5">
      <c r="B83" s="14"/>
      <c r="C83" s="14"/>
      <c r="D83" s="41"/>
      <c r="E83" s="13"/>
      <c r="F83" s="41"/>
      <c r="G83" s="24"/>
      <c r="H83" s="23"/>
      <c r="I83" s="23"/>
      <c r="J83" s="47"/>
    </row>
    <row r="84" spans="2:10" s="11" customFormat="1" ht="11.5">
      <c r="B84" s="14"/>
      <c r="C84" s="14"/>
      <c r="D84" s="41"/>
      <c r="E84" s="13"/>
      <c r="F84" s="41"/>
      <c r="G84" s="24"/>
      <c r="H84" s="23"/>
      <c r="I84" s="23"/>
      <c r="J84" s="47"/>
    </row>
    <row r="85" spans="2:10" s="11" customFormat="1" ht="11.5">
      <c r="B85" s="14"/>
      <c r="C85" s="14"/>
      <c r="D85" s="41"/>
      <c r="E85" s="13"/>
      <c r="F85" s="41"/>
      <c r="G85" s="24"/>
      <c r="H85" s="23"/>
      <c r="I85" s="23"/>
      <c r="J85" s="47"/>
    </row>
    <row r="86" spans="2:10" s="11" customFormat="1" ht="11.5">
      <c r="B86" s="14"/>
      <c r="C86" s="14"/>
      <c r="D86" s="41"/>
      <c r="E86" s="13"/>
      <c r="F86" s="41"/>
      <c r="G86" s="24"/>
      <c r="H86" s="23"/>
      <c r="I86" s="23"/>
      <c r="J86" s="47"/>
    </row>
    <row r="87" spans="2:10" s="11" customFormat="1" ht="11.5">
      <c r="B87" s="14"/>
      <c r="C87" s="14"/>
      <c r="D87" s="41"/>
      <c r="E87" s="13"/>
      <c r="F87" s="41"/>
      <c r="G87" s="24"/>
      <c r="H87" s="23"/>
      <c r="I87" s="23"/>
      <c r="J87" s="47"/>
    </row>
    <row r="88" spans="2:10" s="11" customFormat="1" ht="11.5">
      <c r="B88" s="14"/>
      <c r="C88" s="14"/>
      <c r="D88" s="41"/>
      <c r="E88" s="13"/>
      <c r="F88" s="41"/>
      <c r="G88" s="24"/>
      <c r="H88" s="23"/>
      <c r="I88" s="23"/>
      <c r="J88" s="47"/>
    </row>
    <row r="89" spans="2:10" s="11" customFormat="1" ht="11.5">
      <c r="B89" s="14"/>
      <c r="C89" s="14"/>
      <c r="D89" s="41"/>
      <c r="E89" s="13"/>
      <c r="F89" s="41"/>
      <c r="G89" s="24"/>
      <c r="H89" s="23"/>
      <c r="I89" s="23"/>
      <c r="J89" s="47"/>
    </row>
    <row r="90" spans="2:10" s="11" customFormat="1" ht="11.5">
      <c r="B90" s="14"/>
      <c r="C90" s="14"/>
      <c r="D90" s="41"/>
      <c r="E90" s="13"/>
      <c r="F90" s="41"/>
      <c r="G90" s="24"/>
      <c r="H90" s="23"/>
      <c r="I90" s="23"/>
      <c r="J90" s="47"/>
    </row>
    <row r="91" spans="2:10" s="11" customFormat="1" ht="11.5">
      <c r="B91" s="14"/>
      <c r="C91" s="14"/>
      <c r="D91" s="41"/>
      <c r="E91" s="13"/>
      <c r="F91" s="41"/>
      <c r="G91" s="24"/>
      <c r="H91" s="23"/>
      <c r="I91" s="23"/>
      <c r="J91" s="47"/>
    </row>
    <row r="92" spans="2:10" s="11" customFormat="1" ht="11.5">
      <c r="B92" s="14"/>
      <c r="C92" s="14"/>
      <c r="D92" s="41"/>
      <c r="E92" s="13"/>
      <c r="F92" s="41"/>
      <c r="G92" s="24"/>
      <c r="H92" s="23"/>
      <c r="I92" s="23"/>
      <c r="J92" s="47"/>
    </row>
    <row r="93" spans="2:10" s="11" customFormat="1" ht="11.5">
      <c r="B93" s="14"/>
      <c r="C93" s="14"/>
      <c r="D93" s="41"/>
      <c r="E93" s="13"/>
      <c r="F93" s="41"/>
      <c r="G93" s="24"/>
      <c r="H93" s="23"/>
      <c r="I93" s="23"/>
      <c r="J93" s="47"/>
    </row>
    <row r="94" spans="2:10" s="11" customFormat="1" ht="11.5">
      <c r="B94" s="14"/>
      <c r="C94" s="14"/>
      <c r="D94" s="41"/>
      <c r="E94" s="13"/>
      <c r="F94" s="41"/>
      <c r="G94" s="24"/>
      <c r="H94" s="23"/>
      <c r="I94" s="23"/>
      <c r="J94" s="47"/>
    </row>
    <row r="95" spans="2:10" s="11" customFormat="1" ht="11.5">
      <c r="B95" s="14"/>
      <c r="C95" s="14"/>
      <c r="D95" s="41"/>
      <c r="E95" s="13"/>
      <c r="F95" s="41"/>
      <c r="G95" s="24"/>
      <c r="H95" s="23"/>
      <c r="I95" s="23"/>
      <c r="J95" s="47"/>
    </row>
    <row r="96" spans="2:10" s="11" customFormat="1" ht="11.5">
      <c r="B96" s="14"/>
      <c r="C96" s="14"/>
      <c r="D96" s="41"/>
      <c r="E96" s="13"/>
      <c r="F96" s="41"/>
      <c r="G96" s="24"/>
      <c r="H96" s="23"/>
      <c r="I96" s="23"/>
      <c r="J96" s="47"/>
    </row>
    <row r="97" spans="2:10" s="11" customFormat="1" ht="11.5">
      <c r="B97" s="14"/>
      <c r="C97" s="14"/>
      <c r="D97" s="41"/>
      <c r="E97" s="13"/>
      <c r="F97" s="41"/>
      <c r="G97" s="24"/>
      <c r="H97" s="23"/>
      <c r="I97" s="23"/>
      <c r="J97" s="47"/>
    </row>
    <row r="98" spans="2:10" s="11" customFormat="1" ht="11.5">
      <c r="B98" s="14"/>
      <c r="C98" s="14"/>
      <c r="D98" s="41"/>
      <c r="E98" s="13"/>
      <c r="F98" s="41"/>
      <c r="G98" s="24"/>
      <c r="H98" s="23"/>
      <c r="I98" s="23"/>
      <c r="J98" s="47"/>
    </row>
    <row r="99" spans="2:10" s="11" customFormat="1" ht="11.5">
      <c r="B99" s="14"/>
      <c r="C99" s="14"/>
      <c r="D99" s="41"/>
      <c r="E99" s="13"/>
      <c r="F99" s="41"/>
      <c r="G99" s="24"/>
      <c r="H99" s="23"/>
      <c r="I99" s="23"/>
      <c r="J99" s="47"/>
    </row>
    <row r="100" spans="2:10" s="11" customFormat="1" ht="11.5">
      <c r="B100" s="14"/>
      <c r="C100" s="14"/>
      <c r="D100" s="41"/>
      <c r="E100" s="13"/>
      <c r="F100" s="41"/>
      <c r="G100" s="24"/>
      <c r="H100" s="23"/>
      <c r="I100" s="23"/>
      <c r="J100" s="47"/>
    </row>
    <row r="101" spans="2:10" s="11" customFormat="1" ht="11.5">
      <c r="B101" s="14"/>
      <c r="C101" s="14"/>
      <c r="D101" s="41"/>
      <c r="E101" s="13"/>
      <c r="F101" s="41"/>
      <c r="G101" s="24"/>
      <c r="H101" s="23"/>
      <c r="I101" s="23"/>
      <c r="J101" s="47"/>
    </row>
    <row r="102" spans="2:10" s="11" customFormat="1" ht="11.5">
      <c r="B102" s="14"/>
      <c r="C102" s="14"/>
      <c r="D102" s="41"/>
      <c r="E102" s="13"/>
      <c r="F102" s="41"/>
      <c r="G102" s="24"/>
      <c r="H102" s="23"/>
      <c r="I102" s="23"/>
      <c r="J102" s="47"/>
    </row>
    <row r="103" spans="2:10" s="11" customFormat="1" ht="11.5">
      <c r="B103" s="14"/>
      <c r="C103" s="14"/>
      <c r="D103" s="41"/>
      <c r="E103" s="13"/>
      <c r="F103" s="41"/>
      <c r="G103" s="24"/>
      <c r="H103" s="23"/>
      <c r="I103" s="23"/>
      <c r="J103" s="47"/>
    </row>
    <row r="104" spans="2:10" s="11" customFormat="1" ht="11.5">
      <c r="B104" s="14"/>
      <c r="C104" s="14"/>
      <c r="D104" s="41"/>
      <c r="E104" s="13"/>
      <c r="F104" s="41"/>
      <c r="G104" s="24"/>
      <c r="H104" s="23"/>
      <c r="I104" s="23"/>
      <c r="J104" s="47"/>
    </row>
    <row r="105" spans="2:10" s="11" customFormat="1" ht="11.5">
      <c r="B105" s="14"/>
      <c r="C105" s="14"/>
      <c r="D105" s="41"/>
      <c r="E105" s="13"/>
      <c r="F105" s="41"/>
      <c r="G105" s="24"/>
      <c r="H105" s="23"/>
      <c r="I105" s="23"/>
      <c r="J105" s="47"/>
    </row>
    <row r="106" spans="2:10" s="11" customFormat="1" ht="11.5">
      <c r="B106" s="14"/>
      <c r="C106" s="14"/>
      <c r="D106" s="41"/>
      <c r="E106" s="13"/>
      <c r="F106" s="41"/>
      <c r="G106" s="24"/>
      <c r="H106" s="23"/>
      <c r="I106" s="23"/>
      <c r="J106" s="47"/>
    </row>
    <row r="107" spans="2:10" s="11" customFormat="1" ht="11.5">
      <c r="B107" s="14"/>
      <c r="C107" s="14"/>
      <c r="D107" s="41"/>
      <c r="E107" s="13"/>
      <c r="F107" s="41"/>
      <c r="G107" s="24"/>
      <c r="H107" s="23"/>
      <c r="I107" s="23"/>
      <c r="J107" s="47"/>
    </row>
    <row r="108" spans="2:10" s="11" customFormat="1" ht="11.5">
      <c r="B108" s="14"/>
      <c r="C108" s="14"/>
      <c r="D108" s="41"/>
      <c r="E108" s="13"/>
      <c r="F108" s="41"/>
      <c r="G108" s="24"/>
      <c r="H108" s="23"/>
      <c r="I108" s="23"/>
      <c r="J108" s="47"/>
    </row>
    <row r="109" spans="2:10" s="11" customFormat="1" ht="11.5">
      <c r="B109" s="14"/>
      <c r="C109" s="14"/>
      <c r="D109" s="41"/>
      <c r="E109" s="13"/>
      <c r="F109" s="41"/>
      <c r="G109" s="24"/>
      <c r="H109" s="23"/>
      <c r="I109" s="23"/>
      <c r="J109" s="47"/>
    </row>
    <row r="110" spans="2:10" s="11" customFormat="1" ht="11.5">
      <c r="B110" s="14"/>
      <c r="C110" s="14"/>
      <c r="D110" s="41"/>
      <c r="E110" s="13"/>
      <c r="F110" s="41"/>
      <c r="G110" s="24"/>
      <c r="H110" s="23"/>
      <c r="I110" s="23"/>
      <c r="J110" s="47"/>
    </row>
    <row r="111" spans="2:10" s="11" customFormat="1" ht="11.5">
      <c r="C111" s="14"/>
      <c r="D111" s="41"/>
      <c r="E111" s="13"/>
      <c r="F111" s="41"/>
      <c r="G111" s="24"/>
      <c r="H111" s="23"/>
      <c r="I111" s="23"/>
      <c r="J111" s="47"/>
    </row>
    <row r="112" spans="2:10" s="11" customFormat="1" ht="11.5">
      <c r="B112" s="14"/>
      <c r="C112" s="14"/>
      <c r="D112" s="41"/>
      <c r="E112" s="13"/>
      <c r="F112" s="41"/>
      <c r="G112" s="24"/>
      <c r="H112" s="23"/>
      <c r="I112" s="23"/>
      <c r="J112" s="47"/>
    </row>
    <row r="113" spans="2:10" s="11" customFormat="1" ht="11.5">
      <c r="B113" s="14"/>
      <c r="C113" s="14"/>
      <c r="D113" s="41"/>
      <c r="E113" s="13"/>
      <c r="F113" s="41"/>
      <c r="G113" s="24"/>
      <c r="H113" s="23"/>
      <c r="I113" s="23"/>
      <c r="J113" s="47"/>
    </row>
    <row r="114" spans="2:10" s="11" customFormat="1" ht="11.5">
      <c r="B114" s="14"/>
      <c r="C114" s="14"/>
      <c r="D114" s="41"/>
      <c r="E114" s="13"/>
      <c r="F114" s="41"/>
      <c r="G114" s="24"/>
      <c r="H114" s="23"/>
      <c r="I114" s="23"/>
      <c r="J114" s="47"/>
    </row>
    <row r="115" spans="2:10" s="11" customFormat="1" ht="11.5">
      <c r="C115" s="14"/>
      <c r="D115" s="41"/>
      <c r="E115" s="13"/>
      <c r="F115" s="41"/>
      <c r="G115" s="24"/>
      <c r="H115" s="23"/>
      <c r="I115" s="23"/>
      <c r="J115" s="47"/>
    </row>
    <row r="116" spans="2:10" s="11" customFormat="1" ht="11.5">
      <c r="B116" s="14"/>
      <c r="C116" s="14"/>
      <c r="D116" s="41"/>
      <c r="E116" s="13"/>
      <c r="F116" s="41"/>
      <c r="G116" s="24"/>
      <c r="H116" s="23"/>
      <c r="I116" s="23"/>
      <c r="J116" s="47"/>
    </row>
    <row r="117" spans="2:10" s="11" customFormat="1" ht="11.5">
      <c r="B117" s="14"/>
      <c r="C117" s="14"/>
      <c r="D117" s="41"/>
      <c r="E117" s="13"/>
      <c r="F117" s="41"/>
      <c r="G117" s="24"/>
      <c r="H117" s="23"/>
      <c r="I117" s="23"/>
      <c r="J117" s="47"/>
    </row>
    <row r="118" spans="2:10" s="11" customFormat="1" ht="11.5">
      <c r="B118" s="14"/>
      <c r="C118" s="14"/>
      <c r="D118" s="41"/>
      <c r="E118" s="13"/>
      <c r="F118" s="41"/>
      <c r="G118" s="24"/>
      <c r="H118" s="23"/>
      <c r="I118" s="23"/>
      <c r="J118" s="47"/>
    </row>
    <row r="119" spans="2:10" s="11" customFormat="1" ht="11.5">
      <c r="B119" s="14"/>
      <c r="C119" s="14"/>
      <c r="D119" s="41"/>
      <c r="E119" s="13"/>
      <c r="F119" s="41"/>
      <c r="G119" s="24"/>
      <c r="H119" s="23"/>
      <c r="I119" s="23"/>
      <c r="J119" s="47"/>
    </row>
    <row r="120" spans="2:10" s="11" customFormat="1" ht="11.5">
      <c r="B120" s="14"/>
      <c r="C120" s="14"/>
      <c r="D120" s="41"/>
      <c r="E120" s="13"/>
      <c r="F120" s="41"/>
      <c r="G120" s="24"/>
      <c r="H120" s="23"/>
      <c r="I120" s="23"/>
      <c r="J120" s="47"/>
    </row>
    <row r="121" spans="2:10" s="11" customFormat="1" ht="11.5">
      <c r="B121" s="14"/>
      <c r="C121" s="14"/>
      <c r="D121" s="41"/>
      <c r="E121" s="13"/>
      <c r="F121" s="41"/>
      <c r="G121" s="24"/>
      <c r="H121" s="23"/>
      <c r="I121" s="23"/>
      <c r="J121" s="47"/>
    </row>
    <row r="122" spans="2:10" s="11" customFormat="1" ht="11.5">
      <c r="B122" s="14"/>
      <c r="C122" s="14"/>
      <c r="D122" s="41"/>
      <c r="E122" s="13"/>
      <c r="F122" s="41"/>
      <c r="G122" s="24"/>
      <c r="H122" s="23"/>
      <c r="I122" s="23"/>
      <c r="J122" s="47"/>
    </row>
    <row r="123" spans="2:10" s="11" customFormat="1" ht="11.5">
      <c r="B123" s="14"/>
      <c r="C123" s="14"/>
      <c r="D123" s="41"/>
      <c r="E123" s="13"/>
      <c r="F123" s="41"/>
      <c r="G123" s="24"/>
      <c r="H123" s="23"/>
      <c r="I123" s="23"/>
      <c r="J123" s="47"/>
    </row>
    <row r="124" spans="2:10" s="11" customFormat="1" ht="11.5">
      <c r="B124" s="14"/>
      <c r="C124" s="14"/>
      <c r="D124" s="41"/>
      <c r="E124" s="13"/>
      <c r="F124" s="41"/>
      <c r="G124" s="24"/>
      <c r="H124" s="23"/>
      <c r="I124" s="23"/>
      <c r="J124" s="47"/>
    </row>
    <row r="125" spans="2:10" s="11" customFormat="1" ht="11.5">
      <c r="B125" s="14"/>
      <c r="C125" s="14"/>
      <c r="D125" s="41"/>
      <c r="E125" s="13"/>
      <c r="F125" s="41"/>
      <c r="G125" s="24"/>
      <c r="H125" s="23"/>
      <c r="I125" s="23"/>
      <c r="J125" s="47"/>
    </row>
    <row r="126" spans="2:10" s="11" customFormat="1" ht="11.5">
      <c r="B126" s="14"/>
      <c r="C126" s="14"/>
      <c r="D126" s="41"/>
      <c r="E126" s="13"/>
      <c r="F126" s="41"/>
      <c r="G126" s="24"/>
      <c r="H126" s="23"/>
      <c r="I126" s="23"/>
      <c r="J126" s="47"/>
    </row>
    <row r="127" spans="2:10" s="11" customFormat="1" ht="11.5">
      <c r="B127" s="14"/>
      <c r="C127" s="14"/>
      <c r="D127" s="41"/>
      <c r="E127" s="13"/>
      <c r="F127" s="41"/>
      <c r="G127" s="24"/>
      <c r="H127" s="23"/>
      <c r="I127" s="23"/>
      <c r="J127" s="47"/>
    </row>
    <row r="128" spans="2:10" s="11" customFormat="1" ht="11.5">
      <c r="B128" s="14"/>
      <c r="C128" s="14"/>
      <c r="D128" s="41"/>
      <c r="E128" s="13"/>
      <c r="F128" s="41"/>
      <c r="G128" s="24"/>
      <c r="H128" s="23"/>
      <c r="I128" s="23"/>
      <c r="J128" s="47"/>
    </row>
    <row r="129" spans="2:10" s="11" customFormat="1" ht="11.5">
      <c r="B129" s="14"/>
      <c r="C129" s="14"/>
      <c r="D129" s="41"/>
      <c r="E129" s="13"/>
      <c r="F129" s="41"/>
      <c r="G129" s="24"/>
      <c r="H129" s="23"/>
      <c r="I129" s="23"/>
      <c r="J129" s="47"/>
    </row>
    <row r="130" spans="2:10" s="11" customFormat="1" ht="11.5">
      <c r="B130" s="14"/>
      <c r="C130" s="14"/>
      <c r="D130" s="41"/>
      <c r="E130" s="13"/>
      <c r="F130" s="41"/>
      <c r="G130" s="24"/>
      <c r="H130" s="23"/>
      <c r="I130" s="23"/>
      <c r="J130" s="47"/>
    </row>
    <row r="131" spans="2:10" s="11" customFormat="1" ht="11.5">
      <c r="B131" s="14"/>
      <c r="C131" s="14"/>
      <c r="D131" s="41"/>
      <c r="E131" s="13"/>
      <c r="F131" s="41"/>
      <c r="G131" s="24"/>
      <c r="H131" s="23"/>
      <c r="I131" s="23"/>
      <c r="J131" s="47"/>
    </row>
    <row r="132" spans="2:10" s="11" customFormat="1" ht="11.5">
      <c r="B132" s="14"/>
      <c r="C132" s="14"/>
      <c r="D132" s="41"/>
      <c r="E132" s="13"/>
      <c r="F132" s="41"/>
      <c r="G132" s="24"/>
      <c r="H132" s="23"/>
      <c r="I132" s="23"/>
      <c r="J132" s="47"/>
    </row>
    <row r="133" spans="2:10" s="11" customFormat="1" ht="11.5">
      <c r="C133" s="14"/>
      <c r="D133" s="23"/>
      <c r="E133" s="13"/>
      <c r="F133" s="23"/>
      <c r="G133" s="24"/>
      <c r="H133" s="23"/>
      <c r="I133" s="23"/>
      <c r="J133" s="47"/>
    </row>
    <row r="134" spans="2:10" s="11" customFormat="1" ht="11.5">
      <c r="B134" s="14"/>
      <c r="C134" s="14"/>
      <c r="D134" s="42"/>
      <c r="E134" s="13"/>
      <c r="F134" s="41"/>
      <c r="G134" s="24"/>
      <c r="H134" s="23"/>
      <c r="I134" s="42"/>
      <c r="J134" s="47"/>
    </row>
    <row r="135" spans="2:10" s="11" customFormat="1" ht="11.5">
      <c r="B135" s="14"/>
      <c r="C135" s="14"/>
      <c r="D135" s="42"/>
      <c r="E135" s="13"/>
      <c r="F135" s="42"/>
      <c r="G135" s="24"/>
      <c r="H135" s="23"/>
      <c r="I135" s="42"/>
      <c r="J135" s="47"/>
    </row>
    <row r="136" spans="2:10" s="11" customFormat="1" ht="11.5">
      <c r="B136" s="14"/>
      <c r="C136" s="14"/>
      <c r="D136" s="41"/>
      <c r="E136" s="13"/>
      <c r="F136" s="41"/>
      <c r="G136" s="24"/>
      <c r="H136" s="23"/>
      <c r="I136" s="42"/>
      <c r="J136" s="47"/>
    </row>
  </sheetData>
  <mergeCells count="2">
    <mergeCell ref="F12:G12"/>
    <mergeCell ref="G17:H1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22BA7-C543-47F2-9547-EAAA1892BA09}">
  <sheetPr>
    <tabColor rgb="FF92D050"/>
  </sheetPr>
  <dimension ref="B1:M155"/>
  <sheetViews>
    <sheetView showGridLines="0" tabSelected="1" topLeftCell="A54" workbookViewId="0">
      <selection activeCell="I76" sqref="I76"/>
    </sheetView>
  </sheetViews>
  <sheetFormatPr defaultRowHeight="14.5"/>
  <cols>
    <col min="1" max="1" width="5.26953125" customWidth="1"/>
    <col min="2" max="2" width="20.6328125" style="4" customWidth="1"/>
    <col min="3" max="3" width="36" style="4" customWidth="1"/>
    <col min="4" max="4" width="7" style="4" customWidth="1"/>
    <col min="5" max="5" width="5.81640625" style="4" customWidth="1"/>
    <col min="6" max="6" width="3.7265625" style="4" customWidth="1"/>
    <col min="7" max="7" width="9.54296875" style="4" bestFit="1" customWidth="1"/>
    <col min="8" max="8" width="10.54296875" style="4" bestFit="1" customWidth="1"/>
    <col min="9" max="9" width="9.1796875" style="4" bestFit="1" customWidth="1"/>
    <col min="10" max="10" width="31.08984375" style="4" bestFit="1" customWidth="1"/>
    <col min="11" max="11" width="22.54296875" style="4" customWidth="1"/>
    <col min="12" max="12" width="2.81640625" style="4" bestFit="1" customWidth="1"/>
    <col min="13" max="13" width="8.1796875" style="4" bestFit="1" customWidth="1"/>
  </cols>
  <sheetData>
    <row r="1" spans="2:13">
      <c r="B1" s="1"/>
      <c r="C1" s="1"/>
      <c r="D1" s="1"/>
      <c r="E1" s="1"/>
      <c r="F1" s="1"/>
      <c r="G1" s="1"/>
      <c r="H1" s="1"/>
      <c r="I1" s="1"/>
      <c r="J1" s="1"/>
      <c r="K1" s="1"/>
      <c r="L1" s="1"/>
      <c r="M1" s="1"/>
    </row>
    <row r="10" spans="2:13">
      <c r="B10" s="11"/>
      <c r="C10" s="11"/>
      <c r="D10" s="11"/>
      <c r="E10" s="11"/>
      <c r="F10" s="11"/>
      <c r="G10" s="11"/>
      <c r="H10" s="11"/>
      <c r="I10" s="11"/>
      <c r="J10" s="11"/>
      <c r="K10" s="11"/>
      <c r="L10" s="11"/>
      <c r="M10" s="11"/>
    </row>
    <row r="11" spans="2:13">
      <c r="B11" s="11"/>
      <c r="C11" s="11"/>
      <c r="D11" s="11"/>
      <c r="E11" s="11"/>
      <c r="F11" s="11"/>
      <c r="G11" s="11"/>
      <c r="H11" s="11"/>
      <c r="I11" s="11"/>
      <c r="J11" s="11"/>
      <c r="K11" s="11"/>
      <c r="L11" s="11"/>
      <c r="M11" s="11"/>
    </row>
    <row r="12" spans="2:13" ht="18">
      <c r="B12" s="62" t="s">
        <v>27</v>
      </c>
      <c r="C12" s="11"/>
      <c r="D12" s="11"/>
      <c r="E12" s="11"/>
      <c r="F12" s="11"/>
      <c r="G12" s="11"/>
      <c r="H12" s="11"/>
      <c r="I12" s="11"/>
      <c r="J12" s="11"/>
      <c r="K12" s="11"/>
      <c r="L12" s="11"/>
      <c r="M12" s="11"/>
    </row>
    <row r="13" spans="2:13" ht="15.5">
      <c r="B13" s="79" t="s">
        <v>3</v>
      </c>
      <c r="C13" s="11"/>
      <c r="D13" s="11"/>
      <c r="E13" s="11"/>
      <c r="F13" s="11"/>
      <c r="G13" s="11"/>
      <c r="H13" s="11"/>
      <c r="I13" s="11"/>
      <c r="J13" s="11"/>
      <c r="K13" s="11"/>
      <c r="L13" s="11"/>
      <c r="M13" s="11"/>
    </row>
    <row r="14" spans="2:13">
      <c r="B14" s="11"/>
      <c r="C14" s="20"/>
      <c r="D14" s="11"/>
      <c r="E14" s="11"/>
      <c r="F14" s="11"/>
      <c r="G14" s="11"/>
      <c r="H14" s="11"/>
      <c r="I14" s="11"/>
      <c r="J14" s="11"/>
      <c r="K14" s="11"/>
      <c r="L14" s="11"/>
      <c r="M14" s="11"/>
    </row>
    <row r="15" spans="2:13">
      <c r="B15" s="19" t="s">
        <v>30</v>
      </c>
      <c r="C15" s="11"/>
      <c r="D15" s="11"/>
      <c r="E15" s="11"/>
      <c r="F15" s="11"/>
      <c r="G15" s="11"/>
      <c r="H15" s="11"/>
      <c r="I15" s="11"/>
      <c r="J15" s="11"/>
      <c r="K15" s="11"/>
      <c r="L15" s="11"/>
      <c r="M15" s="11"/>
    </row>
    <row r="16" spans="2:13">
      <c r="B16" s="64" t="s">
        <v>31</v>
      </c>
      <c r="C16" s="11"/>
      <c r="D16" s="11"/>
      <c r="E16" s="11"/>
      <c r="F16" s="11"/>
      <c r="G16" s="11"/>
      <c r="H16" s="11"/>
      <c r="I16" s="11"/>
      <c r="J16" s="13" t="s">
        <v>32</v>
      </c>
      <c r="K16" s="11"/>
      <c r="L16" s="11"/>
      <c r="M16" s="11"/>
    </row>
    <row r="17" spans="2:13">
      <c r="B17" s="11"/>
      <c r="C17" s="11"/>
      <c r="D17" s="11"/>
      <c r="E17" s="11"/>
      <c r="F17" s="11"/>
      <c r="G17" s="11"/>
      <c r="H17" s="11"/>
      <c r="I17" s="11"/>
      <c r="J17" s="11"/>
      <c r="K17" s="11"/>
      <c r="L17" s="11"/>
      <c r="M17" s="11"/>
    </row>
    <row r="18" spans="2:13">
      <c r="B18" s="13" t="s">
        <v>33</v>
      </c>
      <c r="C18" s="11"/>
      <c r="D18" s="11"/>
      <c r="E18" s="11"/>
      <c r="F18" s="11"/>
      <c r="G18" s="11"/>
      <c r="H18" s="11"/>
      <c r="I18" s="11"/>
      <c r="J18" s="11"/>
      <c r="K18" s="11"/>
      <c r="L18" s="11"/>
      <c r="M18" s="65"/>
    </row>
    <row r="19" spans="2:13">
      <c r="B19" s="11"/>
      <c r="C19" s="11"/>
      <c r="D19" s="11"/>
      <c r="E19" s="11"/>
      <c r="F19" s="11"/>
      <c r="G19" s="11"/>
      <c r="H19" s="11"/>
      <c r="I19" s="11"/>
      <c r="J19" s="11" t="s">
        <v>34</v>
      </c>
      <c r="K19" s="11"/>
      <c r="L19" s="11"/>
      <c r="M19" s="12">
        <v>0</v>
      </c>
    </row>
    <row r="20" spans="2:13" ht="15" thickBot="1">
      <c r="B20" s="25" t="s">
        <v>5</v>
      </c>
      <c r="C20" s="25"/>
      <c r="D20" s="25"/>
      <c r="E20" s="25"/>
      <c r="F20" s="25"/>
      <c r="G20" s="27" t="s">
        <v>6</v>
      </c>
      <c r="H20" s="28" t="s">
        <v>35</v>
      </c>
      <c r="I20" s="11"/>
      <c r="J20" s="11"/>
      <c r="K20" s="11"/>
      <c r="L20" s="11"/>
      <c r="M20" s="11"/>
    </row>
    <row r="21" spans="2:13">
      <c r="B21" s="18"/>
      <c r="C21" s="20"/>
      <c r="D21" s="11"/>
      <c r="E21" s="11"/>
      <c r="F21" s="11"/>
      <c r="G21" s="18"/>
      <c r="H21" s="17"/>
      <c r="I21" s="11"/>
      <c r="J21" s="11" t="s">
        <v>36</v>
      </c>
      <c r="K21" s="11"/>
      <c r="L21" s="11"/>
      <c r="M21" s="12">
        <v>0</v>
      </c>
    </row>
    <row r="22" spans="2:13">
      <c r="B22" s="18" t="s">
        <v>37</v>
      </c>
      <c r="C22" s="20"/>
      <c r="D22" s="11"/>
      <c r="E22" s="11"/>
      <c r="F22" s="11"/>
      <c r="G22" s="29" t="s">
        <v>9</v>
      </c>
      <c r="H22" s="66">
        <v>200500</v>
      </c>
      <c r="I22" s="11"/>
      <c r="J22" s="11" t="s">
        <v>38</v>
      </c>
      <c r="K22" s="11"/>
      <c r="L22" s="67" t="s">
        <v>39</v>
      </c>
      <c r="M22" s="66">
        <f>-I79</f>
        <v>-1682.6380719693261</v>
      </c>
    </row>
    <row r="23" spans="2:13">
      <c r="B23" s="11" t="s">
        <v>40</v>
      </c>
      <c r="C23" s="14"/>
      <c r="D23" s="11"/>
      <c r="E23" s="11"/>
      <c r="F23" s="11"/>
      <c r="G23" s="29" t="s">
        <v>9</v>
      </c>
      <c r="H23" s="66">
        <v>730000</v>
      </c>
      <c r="I23" s="11"/>
      <c r="J23" s="11"/>
      <c r="K23" s="11"/>
      <c r="L23" s="11"/>
      <c r="M23" s="66"/>
    </row>
    <row r="24" spans="2:13" ht="15" thickBot="1">
      <c r="B24" s="35" t="s">
        <v>41</v>
      </c>
      <c r="C24" s="36"/>
      <c r="D24" s="68"/>
      <c r="E24" s="68"/>
      <c r="F24" s="68"/>
      <c r="G24" s="36"/>
      <c r="H24" s="69">
        <f>SUM(H22:H23)</f>
        <v>930500</v>
      </c>
      <c r="I24" s="11"/>
      <c r="J24" s="70" t="s">
        <v>42</v>
      </c>
      <c r="K24" s="70"/>
      <c r="L24" s="71"/>
      <c r="M24" s="72">
        <f>SUM(M19:M22)</f>
        <v>-1682.6380719693261</v>
      </c>
    </row>
    <row r="25" spans="2:13">
      <c r="B25" s="18"/>
      <c r="C25" s="18"/>
      <c r="D25" s="11"/>
      <c r="E25" s="11"/>
      <c r="F25" s="11"/>
      <c r="G25" s="18"/>
      <c r="H25" s="73"/>
      <c r="I25" s="11"/>
      <c r="J25" s="47"/>
      <c r="K25" s="11"/>
      <c r="L25" s="11"/>
      <c r="M25" s="12"/>
    </row>
    <row r="26" spans="2:13">
      <c r="B26" s="18"/>
      <c r="C26" s="18"/>
      <c r="D26" s="18"/>
      <c r="E26" s="18"/>
      <c r="F26" s="18"/>
      <c r="G26" s="18"/>
      <c r="H26" s="73"/>
      <c r="I26" s="11"/>
      <c r="J26" s="47"/>
      <c r="K26" s="11"/>
      <c r="L26" s="11"/>
      <c r="M26" s="12"/>
    </row>
    <row r="27" spans="2:13" ht="15" thickBot="1">
      <c r="B27" s="25" t="s">
        <v>5</v>
      </c>
      <c r="C27" s="25"/>
      <c r="D27" s="25"/>
      <c r="E27" s="25"/>
      <c r="F27" s="25"/>
      <c r="G27" s="27" t="s">
        <v>6</v>
      </c>
      <c r="H27" s="74" t="s">
        <v>35</v>
      </c>
      <c r="I27" s="11"/>
      <c r="J27" s="47"/>
      <c r="K27" s="11"/>
      <c r="L27" s="11"/>
      <c r="M27" s="11"/>
    </row>
    <row r="28" spans="2:13">
      <c r="B28" s="18"/>
      <c r="C28" s="20"/>
      <c r="D28" s="11"/>
      <c r="E28" s="11"/>
      <c r="F28" s="11"/>
      <c r="G28" s="18"/>
      <c r="H28" s="75"/>
      <c r="I28" s="18"/>
      <c r="J28" s="47"/>
      <c r="K28" s="11"/>
      <c r="L28" s="47"/>
      <c r="M28" s="11"/>
    </row>
    <row r="29" spans="2:13">
      <c r="B29" s="18" t="s">
        <v>43</v>
      </c>
      <c r="C29" s="20"/>
      <c r="D29" s="11"/>
      <c r="E29" s="11"/>
      <c r="F29" s="11"/>
      <c r="G29" s="29" t="s">
        <v>9</v>
      </c>
      <c r="H29" s="66">
        <v>500000</v>
      </c>
      <c r="I29" s="18"/>
      <c r="J29" s="11"/>
      <c r="K29" s="11"/>
      <c r="L29" s="11"/>
      <c r="M29" s="11"/>
    </row>
    <row r="30" spans="2:13">
      <c r="B30" s="35" t="s">
        <v>41</v>
      </c>
      <c r="C30" s="36"/>
      <c r="D30" s="68"/>
      <c r="E30" s="68"/>
      <c r="F30" s="68"/>
      <c r="G30" s="36"/>
      <c r="H30" s="69">
        <f>+H29</f>
        <v>500000</v>
      </c>
      <c r="I30" s="18"/>
      <c r="J30" s="11"/>
      <c r="K30" s="11"/>
      <c r="L30" s="20"/>
      <c r="M30" s="18"/>
    </row>
    <row r="31" spans="2:13">
      <c r="B31" s="18"/>
      <c r="C31" s="14"/>
      <c r="D31" s="11"/>
      <c r="E31" s="11"/>
      <c r="F31" s="11"/>
      <c r="G31" s="29"/>
      <c r="H31" s="12"/>
      <c r="I31" s="18"/>
      <c r="J31" s="11"/>
      <c r="K31" s="11"/>
      <c r="L31" s="11"/>
      <c r="M31" s="11"/>
    </row>
    <row r="32" spans="2:13">
      <c r="B32" s="13"/>
      <c r="C32" s="18"/>
      <c r="D32" s="11"/>
      <c r="E32" s="11"/>
      <c r="F32" s="11"/>
      <c r="G32" s="18"/>
      <c r="H32" s="18"/>
      <c r="I32" s="18"/>
      <c r="J32" s="11"/>
      <c r="K32" s="11"/>
      <c r="L32" s="11"/>
      <c r="M32" s="11"/>
    </row>
    <row r="33" spans="2:13">
      <c r="B33" s="13" t="s">
        <v>44</v>
      </c>
      <c r="C33" s="11"/>
      <c r="D33" s="11"/>
      <c r="E33" s="11"/>
      <c r="F33" s="11"/>
      <c r="G33" s="11"/>
      <c r="H33" s="11"/>
      <c r="I33" s="18"/>
      <c r="J33" s="11"/>
      <c r="K33" s="11"/>
      <c r="L33" s="20"/>
      <c r="M33" s="11"/>
    </row>
    <row r="34" spans="2:13">
      <c r="B34" s="18"/>
      <c r="C34" s="18" t="s">
        <v>45</v>
      </c>
      <c r="D34" s="18"/>
      <c r="E34" s="18"/>
      <c r="F34" s="18"/>
      <c r="G34" s="18"/>
      <c r="H34" s="18">
        <v>1285</v>
      </c>
      <c r="I34" s="76" t="s">
        <v>46</v>
      </c>
      <c r="J34" s="11"/>
      <c r="K34" s="11"/>
      <c r="L34" s="20"/>
      <c r="M34" s="11"/>
    </row>
    <row r="35" spans="2:13">
      <c r="B35" s="11"/>
      <c r="C35" s="11" t="s">
        <v>47</v>
      </c>
      <c r="D35" s="11"/>
      <c r="E35" s="11"/>
      <c r="F35" s="11"/>
      <c r="G35" s="47"/>
      <c r="H35" s="11">
        <v>1290</v>
      </c>
      <c r="I35" s="76" t="s">
        <v>48</v>
      </c>
      <c r="J35" s="47"/>
      <c r="K35" s="11"/>
      <c r="L35" s="20"/>
      <c r="M35" s="11"/>
    </row>
    <row r="36" spans="2:13">
      <c r="B36" s="11"/>
      <c r="C36" s="18"/>
      <c r="D36" s="11"/>
      <c r="E36" s="11"/>
      <c r="F36" s="11"/>
      <c r="G36" s="47"/>
      <c r="H36" s="11"/>
      <c r="I36" s="18"/>
      <c r="J36" s="47"/>
      <c r="K36" s="11"/>
      <c r="L36" s="14"/>
      <c r="M36" s="11"/>
    </row>
    <row r="37" spans="2:13">
      <c r="B37" s="13" t="s">
        <v>49</v>
      </c>
      <c r="C37" s="11"/>
      <c r="D37" s="11"/>
      <c r="E37" s="11"/>
      <c r="F37" s="11"/>
      <c r="G37" s="47"/>
      <c r="H37" s="11"/>
      <c r="I37" s="47"/>
      <c r="J37" s="47"/>
      <c r="K37" s="11"/>
      <c r="L37" s="11"/>
      <c r="M37" s="11"/>
    </row>
    <row r="38" spans="2:13">
      <c r="B38" s="11"/>
      <c r="C38" s="11"/>
      <c r="D38" s="11"/>
      <c r="E38" s="11"/>
      <c r="F38" s="11"/>
      <c r="G38" s="47"/>
      <c r="H38" s="11"/>
      <c r="I38" s="11"/>
      <c r="J38" s="47"/>
      <c r="K38" s="11"/>
      <c r="L38" s="11"/>
      <c r="M38" s="11"/>
    </row>
    <row r="39" spans="2:13">
      <c r="B39" s="11"/>
      <c r="C39" s="18" t="s">
        <v>45</v>
      </c>
      <c r="D39" s="18"/>
      <c r="E39" s="18"/>
      <c r="F39" s="18"/>
      <c r="G39" s="18"/>
      <c r="H39" s="18">
        <v>1280</v>
      </c>
      <c r="I39" s="76" t="s">
        <v>50</v>
      </c>
      <c r="J39" s="47"/>
      <c r="K39" s="11"/>
      <c r="L39" s="11"/>
      <c r="M39" s="11"/>
    </row>
    <row r="40" spans="2:13">
      <c r="B40" s="11"/>
      <c r="C40" s="11" t="s">
        <v>47</v>
      </c>
      <c r="D40" s="11"/>
      <c r="E40" s="11"/>
      <c r="F40" s="11"/>
      <c r="G40" s="47"/>
      <c r="H40" s="11">
        <v>1285</v>
      </c>
      <c r="I40" s="76" t="s">
        <v>51</v>
      </c>
      <c r="J40" s="11"/>
      <c r="K40" s="11"/>
      <c r="L40" s="11"/>
      <c r="M40" s="11"/>
    </row>
    <row r="41" spans="2:13">
      <c r="B41" s="11"/>
      <c r="C41" s="18"/>
      <c r="D41" s="11"/>
      <c r="E41" s="11"/>
      <c r="F41" s="11"/>
      <c r="G41" s="47"/>
      <c r="H41" s="11"/>
      <c r="I41" s="60"/>
      <c r="J41" s="60"/>
      <c r="K41" s="11"/>
      <c r="L41" s="11"/>
      <c r="M41" s="11"/>
    </row>
    <row r="42" spans="2:13">
      <c r="B42" s="60" t="s">
        <v>52</v>
      </c>
      <c r="C42" s="11"/>
      <c r="D42" s="11"/>
      <c r="E42" s="11"/>
      <c r="F42" s="11"/>
      <c r="G42" s="11"/>
      <c r="H42" s="11"/>
      <c r="I42" s="11"/>
      <c r="J42" s="11"/>
      <c r="K42" s="11"/>
      <c r="L42" s="11"/>
      <c r="M42" s="11"/>
    </row>
    <row r="43" spans="2:13">
      <c r="B43" s="11"/>
      <c r="C43" s="11"/>
      <c r="D43" s="11"/>
      <c r="E43" s="11"/>
      <c r="F43" s="11"/>
      <c r="G43" s="11"/>
      <c r="H43" s="11"/>
      <c r="I43" s="11"/>
      <c r="J43" s="11"/>
      <c r="K43" s="11"/>
      <c r="L43" s="14"/>
      <c r="M43" s="11"/>
    </row>
    <row r="44" spans="2:13">
      <c r="B44" s="19" t="s">
        <v>53</v>
      </c>
      <c r="C44" s="11"/>
      <c r="D44" s="11"/>
      <c r="E44" s="11"/>
      <c r="F44" s="11"/>
      <c r="G44" s="11"/>
      <c r="H44" s="11"/>
      <c r="I44" s="11"/>
      <c r="J44" s="11"/>
      <c r="K44" s="11"/>
      <c r="L44" s="14"/>
      <c r="M44" s="11"/>
    </row>
    <row r="45" spans="2:13">
      <c r="B45" s="11"/>
      <c r="C45" s="11"/>
      <c r="D45" s="11"/>
      <c r="E45" s="11"/>
      <c r="F45" s="11"/>
      <c r="G45" s="11"/>
      <c r="H45" s="11"/>
      <c r="I45" s="11"/>
      <c r="J45" s="11"/>
      <c r="K45" s="11"/>
      <c r="L45" s="14"/>
      <c r="M45" s="11"/>
    </row>
    <row r="46" spans="2:13">
      <c r="B46" s="22" t="s">
        <v>4</v>
      </c>
      <c r="C46" s="11"/>
      <c r="D46" s="11"/>
      <c r="E46" s="11"/>
      <c r="F46" s="11"/>
      <c r="G46" s="11"/>
      <c r="H46" s="11"/>
      <c r="I46" s="11"/>
      <c r="J46" s="11"/>
      <c r="K46" s="11"/>
      <c r="L46" s="11"/>
      <c r="M46" s="11"/>
    </row>
    <row r="47" spans="2:13" ht="15" thickBot="1">
      <c r="B47" s="25" t="s">
        <v>5</v>
      </c>
      <c r="C47" s="77"/>
      <c r="D47" s="77"/>
      <c r="E47" s="77"/>
      <c r="F47" s="77"/>
      <c r="G47" s="27" t="s">
        <v>6</v>
      </c>
      <c r="H47" s="77"/>
      <c r="I47" s="28" t="s">
        <v>7</v>
      </c>
      <c r="J47" s="11"/>
      <c r="K47" s="11"/>
      <c r="L47" s="11"/>
      <c r="M47" s="11"/>
    </row>
    <row r="48" spans="2:13">
      <c r="B48" s="18"/>
      <c r="C48" s="11"/>
      <c r="D48" s="11"/>
      <c r="E48" s="11"/>
      <c r="F48" s="11"/>
      <c r="G48" s="18"/>
      <c r="H48" s="11"/>
      <c r="I48" s="17"/>
      <c r="J48" s="11"/>
      <c r="K48" s="11"/>
      <c r="L48" s="11"/>
      <c r="M48" s="11"/>
    </row>
    <row r="49" spans="2:13">
      <c r="B49" s="18" t="s">
        <v>8</v>
      </c>
      <c r="C49" s="11"/>
      <c r="D49" s="11"/>
      <c r="E49" s="11"/>
      <c r="F49" s="11"/>
      <c r="G49" s="29" t="s">
        <v>9</v>
      </c>
      <c r="H49" s="11"/>
      <c r="I49" s="75">
        <f>+H24</f>
        <v>930500</v>
      </c>
      <c r="J49" s="30" t="s">
        <v>10</v>
      </c>
      <c r="K49" s="11"/>
      <c r="L49" s="11"/>
      <c r="M49" s="11"/>
    </row>
    <row r="50" spans="2:13">
      <c r="B50" s="11"/>
      <c r="C50" s="11"/>
      <c r="D50" s="11"/>
      <c r="E50" s="11"/>
      <c r="F50" s="11"/>
      <c r="G50" s="11"/>
      <c r="H50" s="11"/>
      <c r="I50" s="11"/>
      <c r="J50" s="11"/>
      <c r="K50" s="11"/>
      <c r="L50" s="20"/>
      <c r="M50" s="11"/>
    </row>
    <row r="51" spans="2:13">
      <c r="B51" s="11" t="s">
        <v>11</v>
      </c>
      <c r="C51" s="11"/>
      <c r="D51" s="11"/>
      <c r="E51" s="11"/>
      <c r="F51" s="11"/>
      <c r="G51" s="31" t="s">
        <v>46</v>
      </c>
      <c r="H51" s="11"/>
      <c r="I51" s="17">
        <f>+H34</f>
        <v>1285</v>
      </c>
      <c r="J51" s="11"/>
      <c r="K51" s="11"/>
      <c r="L51" s="20"/>
      <c r="M51" s="11"/>
    </row>
    <row r="52" spans="2:13">
      <c r="B52" s="11"/>
      <c r="C52" s="11"/>
      <c r="D52" s="11"/>
      <c r="E52" s="11"/>
      <c r="F52" s="11"/>
      <c r="G52" s="11"/>
      <c r="H52" s="11"/>
      <c r="I52" s="32"/>
      <c r="J52" s="11"/>
      <c r="K52" s="11"/>
      <c r="L52" s="20"/>
      <c r="M52" s="11"/>
    </row>
    <row r="53" spans="2:13">
      <c r="B53" s="11" t="s">
        <v>12</v>
      </c>
      <c r="C53" s="11"/>
      <c r="D53" s="11"/>
      <c r="E53" s="11"/>
      <c r="F53" s="11"/>
      <c r="G53" s="11"/>
      <c r="H53" s="11"/>
      <c r="I53" s="66">
        <f>+I49/I51</f>
        <v>724.12451361867704</v>
      </c>
      <c r="J53" s="11"/>
      <c r="K53" s="11"/>
      <c r="L53" s="14"/>
      <c r="M53" s="11"/>
    </row>
    <row r="54" spans="2:13">
      <c r="B54" s="11"/>
      <c r="C54" s="11"/>
      <c r="D54" s="11"/>
      <c r="E54" s="11"/>
      <c r="F54" s="11"/>
      <c r="G54" s="11"/>
      <c r="H54" s="11"/>
      <c r="I54" s="11"/>
      <c r="J54" s="11"/>
      <c r="K54" s="11"/>
      <c r="L54" s="11"/>
      <c r="M54" s="11"/>
    </row>
    <row r="55" spans="2:13">
      <c r="B55" s="11" t="s">
        <v>13</v>
      </c>
      <c r="C55" s="11"/>
      <c r="D55" s="11"/>
      <c r="E55" s="11"/>
      <c r="F55" s="11"/>
      <c r="G55" s="76" t="s">
        <v>50</v>
      </c>
      <c r="H55" s="11"/>
      <c r="I55" s="33">
        <f>+H39</f>
        <v>1280</v>
      </c>
      <c r="J55" s="11"/>
      <c r="K55" s="11"/>
      <c r="L55" s="11"/>
      <c r="M55" s="11"/>
    </row>
    <row r="56" spans="2:13">
      <c r="B56" s="11"/>
      <c r="C56" s="11"/>
      <c r="D56" s="11"/>
      <c r="E56" s="11"/>
      <c r="F56" s="11"/>
      <c r="G56" s="11"/>
      <c r="H56" s="11"/>
      <c r="I56" s="11"/>
      <c r="J56" s="11"/>
      <c r="K56" s="11"/>
      <c r="L56" s="11"/>
      <c r="M56" s="11"/>
    </row>
    <row r="57" spans="2:13">
      <c r="B57" s="18" t="s">
        <v>14</v>
      </c>
      <c r="C57" s="11"/>
      <c r="D57" s="11"/>
      <c r="E57" s="11"/>
      <c r="F57" s="11"/>
      <c r="G57" s="31" t="s">
        <v>54</v>
      </c>
      <c r="H57" s="11"/>
      <c r="I57" s="75">
        <f>+I53*I55</f>
        <v>926879.37743190664</v>
      </c>
      <c r="J57" s="30" t="s">
        <v>15</v>
      </c>
      <c r="K57" s="11"/>
      <c r="L57" s="11"/>
      <c r="M57" s="11"/>
    </row>
    <row r="58" spans="2:13">
      <c r="B58" s="18"/>
      <c r="C58" s="11"/>
      <c r="D58" s="11"/>
      <c r="E58" s="11"/>
      <c r="F58" s="11"/>
      <c r="G58" s="14"/>
      <c r="H58" s="11"/>
      <c r="I58" s="18"/>
      <c r="J58" s="11"/>
      <c r="K58" s="11"/>
      <c r="L58" s="11"/>
      <c r="M58" s="11"/>
    </row>
    <row r="59" spans="2:13">
      <c r="B59" s="35" t="s">
        <v>16</v>
      </c>
      <c r="C59" s="68"/>
      <c r="D59" s="68"/>
      <c r="E59" s="68"/>
      <c r="F59" s="68"/>
      <c r="G59" s="37" t="s">
        <v>17</v>
      </c>
      <c r="H59" s="68"/>
      <c r="I59" s="69">
        <f>+I49-I57</f>
        <v>3620.6225680933567</v>
      </c>
      <c r="J59" s="30" t="s">
        <v>55</v>
      </c>
      <c r="K59" s="11"/>
      <c r="L59" s="11"/>
      <c r="M59" s="11"/>
    </row>
    <row r="60" spans="2:13">
      <c r="B60" s="11"/>
      <c r="C60" s="13" t="s">
        <v>56</v>
      </c>
      <c r="D60" s="11"/>
      <c r="E60" s="11"/>
      <c r="F60" s="11"/>
      <c r="G60" s="11"/>
      <c r="H60" s="11"/>
      <c r="I60" s="39" t="s">
        <v>57</v>
      </c>
      <c r="J60" s="11"/>
      <c r="K60" s="11"/>
      <c r="L60" s="14"/>
      <c r="M60" s="11"/>
    </row>
    <row r="61" spans="2:13">
      <c r="B61" s="11"/>
      <c r="C61" s="11"/>
      <c r="D61" s="11"/>
      <c r="E61" s="11"/>
      <c r="F61" s="11"/>
      <c r="G61" s="11"/>
      <c r="H61" s="11"/>
      <c r="I61" s="11"/>
      <c r="J61" s="11"/>
      <c r="K61" s="11"/>
      <c r="L61" s="14"/>
      <c r="M61" s="11"/>
    </row>
    <row r="62" spans="2:13">
      <c r="B62" s="11"/>
      <c r="C62" s="11"/>
      <c r="D62" s="11"/>
      <c r="E62" s="11"/>
      <c r="F62" s="11"/>
      <c r="G62" s="11"/>
      <c r="H62" s="11"/>
      <c r="I62" s="11"/>
      <c r="J62" s="11"/>
      <c r="K62" s="11"/>
      <c r="L62" s="14"/>
      <c r="M62" s="11"/>
    </row>
    <row r="63" spans="2:13">
      <c r="B63" s="22" t="s">
        <v>19</v>
      </c>
      <c r="C63" s="13"/>
      <c r="D63" s="13"/>
      <c r="E63" s="13"/>
      <c r="F63" s="13"/>
      <c r="G63" s="11"/>
      <c r="H63" s="11"/>
      <c r="I63" s="11"/>
      <c r="J63" s="11"/>
      <c r="K63" s="11"/>
      <c r="L63" s="11"/>
      <c r="M63" s="11"/>
    </row>
    <row r="64" spans="2:13" ht="15" thickBot="1">
      <c r="B64" s="25" t="s">
        <v>5</v>
      </c>
      <c r="C64" s="77"/>
      <c r="D64" s="77"/>
      <c r="E64" s="78"/>
      <c r="F64" s="78"/>
      <c r="G64" s="27" t="s">
        <v>6</v>
      </c>
      <c r="H64" s="77"/>
      <c r="I64" s="28" t="s">
        <v>7</v>
      </c>
      <c r="J64" s="11"/>
      <c r="K64" s="11"/>
      <c r="L64" s="11"/>
      <c r="M64" s="11"/>
    </row>
    <row r="65" spans="2:13">
      <c r="B65" s="18"/>
      <c r="C65" s="11"/>
      <c r="D65" s="11"/>
      <c r="E65" s="11"/>
      <c r="F65" s="11"/>
      <c r="G65" s="18"/>
      <c r="H65" s="11"/>
      <c r="I65" s="17"/>
      <c r="J65" s="11"/>
      <c r="K65" s="11"/>
      <c r="L65" s="14"/>
      <c r="M65" s="11"/>
    </row>
    <row r="66" spans="2:13">
      <c r="B66" s="18" t="s">
        <v>8</v>
      </c>
      <c r="C66" s="13"/>
      <c r="D66" s="13"/>
      <c r="E66" s="13"/>
      <c r="F66" s="13"/>
      <c r="G66" s="29" t="s">
        <v>9</v>
      </c>
      <c r="H66" s="11"/>
      <c r="I66" s="75">
        <f>+H29</f>
        <v>500000</v>
      </c>
      <c r="J66" s="30" t="s">
        <v>20</v>
      </c>
      <c r="K66" s="60"/>
      <c r="L66" s="47"/>
      <c r="M66" s="60"/>
    </row>
    <row r="67" spans="2:13">
      <c r="B67" s="11"/>
      <c r="C67" s="11"/>
      <c r="D67" s="11"/>
      <c r="E67" s="11"/>
      <c r="F67" s="11"/>
      <c r="G67" s="11"/>
      <c r="H67" s="11"/>
      <c r="I67" s="11"/>
      <c r="J67" s="11"/>
      <c r="K67" s="11"/>
      <c r="L67" s="11"/>
      <c r="M67" s="11"/>
    </row>
    <row r="68" spans="2:13">
      <c r="B68" s="11" t="s">
        <v>11</v>
      </c>
      <c r="C68" s="11"/>
      <c r="D68" s="11"/>
      <c r="E68" s="11"/>
      <c r="F68" s="11"/>
      <c r="G68" s="76" t="s">
        <v>48</v>
      </c>
      <c r="H68" s="11"/>
      <c r="I68" s="17">
        <f>+H35</f>
        <v>1290</v>
      </c>
      <c r="J68" s="11"/>
      <c r="K68" s="11"/>
      <c r="L68" s="11"/>
      <c r="M68" s="11"/>
    </row>
    <row r="69" spans="2:13">
      <c r="B69" s="11"/>
      <c r="C69" s="11"/>
      <c r="D69" s="11"/>
      <c r="E69" s="11"/>
      <c r="F69" s="11"/>
      <c r="G69" s="11"/>
      <c r="H69" s="11"/>
      <c r="I69" s="32"/>
      <c r="J69" s="11"/>
      <c r="K69" s="11"/>
      <c r="L69" s="11"/>
      <c r="M69" s="11"/>
    </row>
    <row r="70" spans="2:13">
      <c r="B70" s="11" t="s">
        <v>12</v>
      </c>
      <c r="C70" s="11"/>
      <c r="D70" s="11"/>
      <c r="E70" s="11"/>
      <c r="F70" s="11"/>
      <c r="G70" s="11"/>
      <c r="H70" s="11"/>
      <c r="I70" s="66">
        <f>+I66/I68</f>
        <v>387.59689922480618</v>
      </c>
      <c r="J70" s="11"/>
      <c r="K70" s="11"/>
      <c r="L70" s="11"/>
      <c r="M70" s="11"/>
    </row>
    <row r="71" spans="2:13">
      <c r="B71" s="11"/>
      <c r="C71" s="11"/>
      <c r="D71" s="11"/>
      <c r="E71" s="11"/>
      <c r="F71" s="11"/>
      <c r="G71" s="11"/>
      <c r="H71" s="11"/>
      <c r="I71" s="11"/>
      <c r="J71" s="11"/>
      <c r="K71" s="11"/>
      <c r="L71" s="11"/>
      <c r="M71" s="11"/>
    </row>
    <row r="72" spans="2:13">
      <c r="B72" s="11" t="s">
        <v>21</v>
      </c>
      <c r="C72" s="11"/>
      <c r="D72" s="11"/>
      <c r="E72" s="11"/>
      <c r="F72" s="11"/>
      <c r="G72" s="76" t="s">
        <v>51</v>
      </c>
      <c r="H72" s="11"/>
      <c r="I72" s="33">
        <f>+H40</f>
        <v>1285</v>
      </c>
      <c r="J72" s="11"/>
      <c r="K72" s="11"/>
      <c r="L72" s="11"/>
      <c r="M72" s="11"/>
    </row>
    <row r="73" spans="2:13">
      <c r="B73" s="11"/>
      <c r="C73" s="11"/>
      <c r="D73" s="11"/>
      <c r="E73" s="11"/>
      <c r="F73" s="11"/>
      <c r="G73" s="11"/>
      <c r="H73" s="11"/>
      <c r="I73" s="11"/>
      <c r="J73" s="11"/>
      <c r="K73" s="11"/>
      <c r="L73" s="11"/>
      <c r="M73" s="11"/>
    </row>
    <row r="74" spans="2:13">
      <c r="B74" s="18" t="s">
        <v>14</v>
      </c>
      <c r="C74" s="11"/>
      <c r="D74" s="11"/>
      <c r="E74" s="11"/>
      <c r="F74" s="11"/>
      <c r="G74" s="31" t="s">
        <v>54</v>
      </c>
      <c r="H74" s="11"/>
      <c r="I74" s="66">
        <f>+I70*I72</f>
        <v>498062.01550387597</v>
      </c>
      <c r="J74" s="30" t="s">
        <v>22</v>
      </c>
      <c r="K74" s="11"/>
      <c r="L74" s="11"/>
      <c r="M74" s="11"/>
    </row>
    <row r="75" spans="2:13">
      <c r="B75" s="18"/>
      <c r="C75" s="11"/>
      <c r="D75" s="11"/>
      <c r="E75" s="11"/>
      <c r="F75" s="11"/>
      <c r="G75" s="14"/>
      <c r="H75" s="11"/>
      <c r="I75" s="18"/>
      <c r="J75" s="11"/>
      <c r="K75" s="11"/>
      <c r="L75" s="11"/>
      <c r="M75" s="11"/>
    </row>
    <row r="76" spans="2:13">
      <c r="B76" s="35" t="s">
        <v>23</v>
      </c>
      <c r="C76" s="68"/>
      <c r="D76" s="68"/>
      <c r="E76" s="68"/>
      <c r="F76" s="68"/>
      <c r="G76" s="37" t="s">
        <v>24</v>
      </c>
      <c r="H76" s="68"/>
      <c r="I76" s="69">
        <f>+I66-I74</f>
        <v>1937.9844961240306</v>
      </c>
      <c r="J76" s="30" t="s">
        <v>58</v>
      </c>
      <c r="K76" s="11"/>
      <c r="L76" s="11"/>
      <c r="M76" s="11"/>
    </row>
    <row r="77" spans="2:13">
      <c r="B77" s="11"/>
      <c r="C77" s="13" t="s">
        <v>59</v>
      </c>
      <c r="D77" s="11"/>
      <c r="E77" s="11"/>
      <c r="F77" s="11"/>
      <c r="G77" s="11"/>
      <c r="H77" s="11"/>
      <c r="I77" s="39"/>
      <c r="J77" s="11"/>
      <c r="K77" s="11"/>
      <c r="L77" s="11"/>
      <c r="M77" s="11"/>
    </row>
    <row r="78" spans="2:13">
      <c r="B78" s="11"/>
      <c r="C78" s="11"/>
      <c r="D78" s="11"/>
      <c r="E78" s="11"/>
      <c r="F78" s="11"/>
      <c r="G78" s="11"/>
      <c r="H78" s="11"/>
      <c r="I78" s="11"/>
      <c r="J78" s="11"/>
      <c r="K78" s="11"/>
      <c r="L78" s="11"/>
      <c r="M78" s="11"/>
    </row>
    <row r="79" spans="2:13">
      <c r="B79" s="35" t="s">
        <v>60</v>
      </c>
      <c r="C79" s="68"/>
      <c r="D79" s="68"/>
      <c r="E79" s="68"/>
      <c r="F79" s="68"/>
      <c r="G79" s="37" t="s">
        <v>61</v>
      </c>
      <c r="H79" s="68"/>
      <c r="I79" s="69">
        <f>+I59-I76</f>
        <v>1682.6380719693261</v>
      </c>
      <c r="J79" s="11"/>
      <c r="K79" s="11"/>
      <c r="L79" s="11"/>
      <c r="M79" s="11"/>
    </row>
    <row r="80" spans="2:13">
      <c r="B80" s="11"/>
      <c r="C80" s="11"/>
      <c r="D80" s="11"/>
      <c r="E80" s="11"/>
      <c r="F80" s="11"/>
      <c r="G80" s="11"/>
      <c r="H80" s="11"/>
      <c r="I80" s="39" t="s">
        <v>39</v>
      </c>
      <c r="J80" s="11"/>
      <c r="K80" s="11"/>
      <c r="L80" s="11"/>
      <c r="M80" s="11"/>
    </row>
    <row r="81" spans="2:13">
      <c r="B81" s="11"/>
      <c r="C81" s="11"/>
      <c r="D81" s="11"/>
      <c r="E81" s="11"/>
      <c r="F81" s="11"/>
      <c r="G81" s="11"/>
      <c r="H81" s="11"/>
      <c r="I81" s="11"/>
      <c r="J81" s="11"/>
      <c r="K81" s="11"/>
      <c r="L81" s="11"/>
      <c r="M81" s="11"/>
    </row>
    <row r="82" spans="2:13">
      <c r="B82" s="11"/>
      <c r="C82" s="11"/>
      <c r="D82" s="11"/>
      <c r="E82" s="11"/>
      <c r="F82" s="11"/>
      <c r="G82" s="11"/>
      <c r="H82" s="11"/>
      <c r="I82" s="11"/>
      <c r="J82" s="11"/>
      <c r="K82" s="11"/>
      <c r="L82" s="11"/>
      <c r="M82" s="11"/>
    </row>
    <row r="83" spans="2:13">
      <c r="B83" s="11"/>
      <c r="C83" s="11"/>
      <c r="D83" s="11"/>
      <c r="E83" s="11"/>
      <c r="F83" s="11"/>
      <c r="G83" s="11"/>
      <c r="H83" s="11"/>
      <c r="I83" s="11"/>
      <c r="J83" s="11"/>
      <c r="K83" s="11"/>
      <c r="L83" s="11"/>
      <c r="M83" s="11"/>
    </row>
    <row r="84" spans="2:13">
      <c r="B84" s="11"/>
      <c r="C84" s="11"/>
      <c r="D84" s="11"/>
      <c r="E84" s="11"/>
      <c r="F84" s="11"/>
      <c r="G84" s="11"/>
      <c r="H84" s="11"/>
      <c r="I84" s="11"/>
      <c r="J84" s="11"/>
      <c r="K84" s="11"/>
      <c r="L84" s="11"/>
      <c r="M84" s="11"/>
    </row>
    <row r="85" spans="2:13">
      <c r="B85" s="11"/>
      <c r="C85" s="11"/>
      <c r="D85" s="47"/>
      <c r="E85" s="11"/>
      <c r="F85" s="47"/>
      <c r="G85" s="47"/>
      <c r="H85" s="11"/>
      <c r="I85" s="11"/>
      <c r="J85" s="11"/>
      <c r="K85" s="11"/>
      <c r="L85" s="11"/>
      <c r="M85" s="11"/>
    </row>
    <row r="86" spans="2:13">
      <c r="B86" s="11"/>
      <c r="C86" s="11"/>
      <c r="D86" s="47"/>
      <c r="E86" s="11"/>
      <c r="F86" s="47"/>
      <c r="G86" s="47"/>
      <c r="H86" s="11"/>
      <c r="I86" s="11"/>
      <c r="J86" s="11"/>
      <c r="K86" s="11"/>
      <c r="L86" s="11"/>
      <c r="M86" s="11"/>
    </row>
    <row r="87" spans="2:13">
      <c r="B87" s="11"/>
      <c r="C87" s="11"/>
      <c r="D87" s="47"/>
      <c r="E87" s="11"/>
      <c r="F87" s="47"/>
      <c r="G87" s="47"/>
      <c r="H87" s="11"/>
      <c r="I87" s="11"/>
      <c r="J87" s="11"/>
      <c r="K87" s="11"/>
      <c r="L87" s="11"/>
      <c r="M87" s="11"/>
    </row>
    <row r="88" spans="2:13">
      <c r="B88" s="11"/>
      <c r="C88" s="11"/>
      <c r="D88" s="11"/>
      <c r="E88" s="11"/>
      <c r="F88" s="47"/>
      <c r="G88" s="47"/>
      <c r="H88" s="11"/>
      <c r="I88" s="11"/>
      <c r="J88" s="11"/>
      <c r="K88" s="11"/>
      <c r="L88" s="11"/>
      <c r="M88" s="11"/>
    </row>
    <row r="89" spans="2:13">
      <c r="B89" s="13"/>
      <c r="C89" s="13"/>
      <c r="D89" s="13"/>
      <c r="E89" s="13"/>
      <c r="F89" s="60"/>
      <c r="G89" s="60"/>
      <c r="H89" s="11"/>
      <c r="I89" s="11"/>
      <c r="J89" s="11"/>
      <c r="K89" s="11"/>
      <c r="L89" s="11"/>
      <c r="M89" s="11"/>
    </row>
    <row r="90" spans="2:13">
      <c r="B90" s="11"/>
      <c r="C90" s="11"/>
      <c r="D90" s="11"/>
      <c r="E90" s="11"/>
      <c r="F90" s="11"/>
      <c r="G90" s="11"/>
      <c r="H90" s="11"/>
      <c r="I90" s="11"/>
      <c r="J90" s="11"/>
      <c r="K90" s="11"/>
      <c r="L90" s="11"/>
      <c r="M90" s="11"/>
    </row>
    <row r="91" spans="2:13">
      <c r="B91" s="64"/>
      <c r="C91" s="11"/>
      <c r="D91" s="11"/>
      <c r="E91" s="11"/>
      <c r="F91" s="11"/>
      <c r="G91" s="11"/>
      <c r="H91" s="11"/>
      <c r="I91" s="11"/>
      <c r="J91" s="11"/>
      <c r="K91" s="11"/>
      <c r="L91" s="11"/>
      <c r="M91" s="11"/>
    </row>
    <row r="92" spans="2:13">
      <c r="B92" s="11"/>
      <c r="C92" s="11"/>
      <c r="D92" s="11"/>
      <c r="E92" s="11"/>
      <c r="F92" s="11"/>
      <c r="G92" s="11"/>
      <c r="H92" s="11"/>
      <c r="I92" s="11"/>
      <c r="J92" s="11"/>
      <c r="K92" s="11"/>
      <c r="L92" s="11"/>
      <c r="M92" s="11"/>
    </row>
    <row r="93" spans="2:13">
      <c r="B93" s="11"/>
      <c r="C93" s="11"/>
      <c r="D93" s="11"/>
      <c r="E93" s="65"/>
      <c r="F93" s="65"/>
      <c r="G93" s="11"/>
      <c r="H93" s="11"/>
      <c r="I93" s="11"/>
      <c r="J93" s="11"/>
      <c r="K93" s="11"/>
      <c r="L93" s="11"/>
      <c r="M93" s="11"/>
    </row>
    <row r="94" spans="2:13">
      <c r="B94" s="11"/>
      <c r="C94" s="11"/>
      <c r="D94" s="11"/>
      <c r="E94" s="47"/>
      <c r="F94" s="47"/>
      <c r="G94" s="11"/>
      <c r="H94" s="11"/>
      <c r="I94" s="11"/>
      <c r="J94" s="11"/>
      <c r="K94" s="11"/>
      <c r="L94" s="11"/>
      <c r="M94" s="11"/>
    </row>
    <row r="95" spans="2:13">
      <c r="B95" s="11"/>
      <c r="C95" s="11"/>
      <c r="D95" s="11"/>
      <c r="E95" s="47"/>
      <c r="F95" s="47"/>
      <c r="G95" s="11"/>
      <c r="H95" s="11"/>
      <c r="I95" s="11"/>
      <c r="J95" s="11"/>
      <c r="K95" s="11"/>
      <c r="L95" s="11"/>
      <c r="M95" s="11"/>
    </row>
    <row r="96" spans="2:13">
      <c r="B96" s="13"/>
      <c r="C96" s="13"/>
      <c r="D96" s="13"/>
      <c r="E96" s="60"/>
      <c r="F96" s="60"/>
      <c r="G96" s="11"/>
      <c r="H96" s="11"/>
      <c r="I96" s="11"/>
      <c r="J96" s="11"/>
      <c r="K96" s="11"/>
      <c r="L96" s="11"/>
      <c r="M96" s="11"/>
    </row>
    <row r="97" spans="2:13">
      <c r="B97" s="11"/>
      <c r="C97" s="11"/>
      <c r="D97" s="11"/>
      <c r="E97" s="47"/>
      <c r="F97" s="47"/>
      <c r="G97" s="11"/>
      <c r="H97" s="11"/>
      <c r="I97" s="11"/>
      <c r="J97" s="11"/>
      <c r="K97" s="11"/>
      <c r="L97" s="11"/>
      <c r="M97" s="11"/>
    </row>
    <row r="98" spans="2:13">
      <c r="B98" s="13"/>
      <c r="C98" s="11"/>
      <c r="D98" s="11"/>
      <c r="E98" s="47"/>
      <c r="F98" s="47"/>
      <c r="G98" s="11"/>
      <c r="H98" s="11"/>
      <c r="I98" s="11"/>
      <c r="J98" s="11"/>
      <c r="K98" s="11"/>
      <c r="L98" s="11"/>
      <c r="M98" s="11"/>
    </row>
    <row r="99" spans="2:13">
      <c r="B99" s="64"/>
      <c r="C99" s="11"/>
      <c r="D99" s="11"/>
      <c r="E99" s="47"/>
      <c r="F99" s="47"/>
      <c r="G99" s="11"/>
      <c r="H99" s="11"/>
      <c r="I99" s="11"/>
      <c r="J99" s="11"/>
      <c r="K99" s="11"/>
      <c r="L99" s="11"/>
      <c r="M99" s="11"/>
    </row>
    <row r="100" spans="2:13">
      <c r="B100" s="11"/>
      <c r="C100" s="11"/>
      <c r="D100" s="11"/>
      <c r="E100" s="56"/>
      <c r="F100" s="56"/>
      <c r="G100" s="11"/>
      <c r="H100" s="11"/>
      <c r="I100" s="11"/>
      <c r="J100" s="11"/>
      <c r="K100" s="11"/>
      <c r="L100" s="11"/>
      <c r="M100" s="11"/>
    </row>
    <row r="101" spans="2:13">
      <c r="B101" s="11"/>
      <c r="C101" s="11"/>
      <c r="D101" s="11"/>
      <c r="E101" s="47"/>
      <c r="F101" s="47"/>
      <c r="G101" s="11"/>
      <c r="H101" s="11"/>
      <c r="I101" s="11"/>
      <c r="J101" s="11"/>
      <c r="K101" s="11"/>
      <c r="L101" s="11"/>
      <c r="M101" s="11"/>
    </row>
    <row r="102" spans="2:13">
      <c r="B102" s="11"/>
      <c r="C102" s="11"/>
      <c r="D102" s="11"/>
      <c r="E102" s="47"/>
      <c r="F102" s="47"/>
      <c r="G102" s="11"/>
      <c r="H102" s="11"/>
      <c r="I102" s="11"/>
      <c r="J102" s="11"/>
      <c r="K102" s="11"/>
      <c r="L102" s="11"/>
      <c r="M102" s="11"/>
    </row>
    <row r="103" spans="2:13">
      <c r="B103" s="13"/>
      <c r="C103" s="13"/>
      <c r="D103" s="13"/>
      <c r="E103" s="60"/>
      <c r="F103" s="60"/>
      <c r="G103" s="11"/>
      <c r="H103" s="11"/>
      <c r="I103" s="11"/>
      <c r="J103" s="11"/>
      <c r="K103" s="11"/>
      <c r="L103" s="11"/>
      <c r="M103" s="11"/>
    </row>
    <row r="104" spans="2:13">
      <c r="B104" s="11"/>
      <c r="C104" s="11"/>
      <c r="D104" s="11"/>
      <c r="E104" s="11"/>
      <c r="F104" s="11"/>
      <c r="G104" s="11"/>
      <c r="H104" s="11"/>
      <c r="I104" s="11"/>
      <c r="J104" s="11"/>
      <c r="K104" s="11"/>
      <c r="L104" s="11"/>
      <c r="M104" s="11"/>
    </row>
    <row r="105" spans="2:13">
      <c r="B105" s="11"/>
      <c r="C105" s="11"/>
      <c r="D105" s="11"/>
      <c r="E105" s="11"/>
      <c r="F105" s="11"/>
      <c r="G105" s="11"/>
      <c r="H105" s="11"/>
      <c r="I105" s="11"/>
      <c r="J105" s="11"/>
      <c r="K105" s="11"/>
      <c r="L105" s="11"/>
      <c r="M105" s="11"/>
    </row>
    <row r="106" spans="2:13">
      <c r="B106" s="11"/>
      <c r="C106" s="11"/>
      <c r="D106" s="11"/>
      <c r="E106" s="11"/>
      <c r="F106" s="11"/>
      <c r="G106" s="11"/>
      <c r="H106" s="11"/>
      <c r="I106" s="11"/>
      <c r="J106" s="11"/>
      <c r="K106" s="11"/>
      <c r="L106" s="11"/>
      <c r="M106" s="11"/>
    </row>
    <row r="107" spans="2:13">
      <c r="B107" s="11"/>
      <c r="C107" s="11"/>
      <c r="D107" s="11"/>
      <c r="E107" s="11"/>
      <c r="F107" s="11"/>
      <c r="G107" s="11"/>
      <c r="H107" s="11"/>
      <c r="I107" s="11"/>
      <c r="J107" s="11"/>
      <c r="K107" s="11"/>
      <c r="L107" s="11"/>
      <c r="M107" s="11"/>
    </row>
    <row r="108" spans="2:13">
      <c r="B108" s="11"/>
      <c r="C108" s="11"/>
      <c r="D108" s="11"/>
      <c r="E108" s="11"/>
      <c r="F108" s="11"/>
      <c r="G108" s="11"/>
      <c r="H108" s="11"/>
      <c r="I108" s="11"/>
      <c r="J108" s="11"/>
      <c r="K108" s="11"/>
      <c r="L108" s="11"/>
      <c r="M108" s="11"/>
    </row>
    <row r="109" spans="2:13">
      <c r="B109" s="11"/>
      <c r="C109" s="11"/>
      <c r="D109" s="11"/>
      <c r="E109" s="11"/>
      <c r="F109" s="11"/>
      <c r="G109" s="11"/>
      <c r="H109" s="11"/>
      <c r="I109" s="11"/>
      <c r="J109" s="11"/>
      <c r="K109" s="11"/>
      <c r="L109" s="11"/>
      <c r="M109" s="11"/>
    </row>
    <row r="110" spans="2:13">
      <c r="B110" s="11"/>
      <c r="C110" s="11"/>
      <c r="D110" s="11"/>
      <c r="E110" s="11"/>
      <c r="F110" s="11"/>
      <c r="G110" s="11"/>
      <c r="H110" s="11"/>
      <c r="I110" s="11"/>
      <c r="J110" s="11"/>
      <c r="K110" s="11"/>
      <c r="L110" s="11"/>
      <c r="M110" s="11"/>
    </row>
    <row r="111" spans="2:13">
      <c r="B111" s="11"/>
      <c r="C111" s="11"/>
      <c r="D111" s="11"/>
      <c r="E111" s="11"/>
      <c r="F111" s="11"/>
      <c r="G111" s="11"/>
      <c r="H111" s="11"/>
      <c r="I111" s="11"/>
      <c r="J111" s="11"/>
      <c r="K111" s="11"/>
      <c r="L111" s="11"/>
      <c r="M111" s="11"/>
    </row>
    <row r="112" spans="2:13">
      <c r="B112" s="11"/>
      <c r="C112" s="11"/>
      <c r="D112" s="11"/>
      <c r="E112" s="11"/>
      <c r="F112" s="11"/>
      <c r="G112" s="11"/>
      <c r="H112" s="11"/>
      <c r="I112" s="11"/>
      <c r="J112" s="11"/>
      <c r="K112" s="11"/>
      <c r="L112" s="11"/>
      <c r="M112" s="11"/>
    </row>
    <row r="113" spans="2:13">
      <c r="B113" s="11"/>
      <c r="C113" s="11"/>
      <c r="D113" s="11"/>
      <c r="E113" s="11"/>
      <c r="F113" s="11"/>
      <c r="G113" s="11"/>
      <c r="H113" s="11"/>
      <c r="I113" s="11"/>
      <c r="J113" s="11"/>
      <c r="K113" s="11"/>
      <c r="L113" s="11"/>
      <c r="M113" s="11"/>
    </row>
    <row r="114" spans="2:13">
      <c r="B114" s="11"/>
      <c r="C114" s="11"/>
      <c r="D114" s="11"/>
      <c r="E114" s="11"/>
      <c r="F114" s="11"/>
      <c r="G114" s="11"/>
      <c r="H114" s="11"/>
      <c r="I114" s="11"/>
      <c r="J114" s="11"/>
      <c r="K114" s="11"/>
      <c r="L114" s="11"/>
      <c r="M114" s="11"/>
    </row>
    <row r="115" spans="2:13">
      <c r="B115" s="11"/>
      <c r="C115" s="11"/>
      <c r="D115" s="11"/>
      <c r="E115" s="11"/>
      <c r="F115" s="11"/>
      <c r="G115" s="11"/>
      <c r="H115" s="11"/>
      <c r="I115" s="11"/>
      <c r="J115" s="11"/>
      <c r="K115" s="11"/>
      <c r="L115" s="11"/>
      <c r="M115" s="11"/>
    </row>
    <row r="116" spans="2:13">
      <c r="B116" s="11"/>
      <c r="C116" s="11"/>
      <c r="D116" s="11"/>
      <c r="E116" s="11"/>
      <c r="F116" s="11"/>
      <c r="G116" s="11"/>
      <c r="H116" s="11"/>
      <c r="I116" s="11"/>
      <c r="J116" s="11"/>
      <c r="K116" s="11"/>
      <c r="L116" s="11"/>
      <c r="M116" s="11"/>
    </row>
    <row r="117" spans="2:13">
      <c r="B117" s="11"/>
      <c r="C117" s="11"/>
      <c r="D117" s="11"/>
      <c r="E117" s="11"/>
      <c r="F117" s="11"/>
      <c r="G117" s="11"/>
      <c r="H117" s="11"/>
      <c r="I117" s="11"/>
      <c r="J117" s="11"/>
      <c r="K117" s="11"/>
      <c r="L117" s="11"/>
      <c r="M117" s="11"/>
    </row>
    <row r="118" spans="2:13">
      <c r="B118" s="11"/>
      <c r="C118" s="11"/>
      <c r="D118" s="11"/>
      <c r="E118" s="11"/>
      <c r="F118" s="11"/>
      <c r="G118" s="11"/>
      <c r="H118" s="11"/>
      <c r="I118" s="11"/>
      <c r="J118" s="11"/>
      <c r="K118" s="11"/>
      <c r="L118" s="11"/>
      <c r="M118" s="11"/>
    </row>
    <row r="119" spans="2:13">
      <c r="B119" s="11"/>
      <c r="C119" s="11"/>
      <c r="D119" s="11"/>
      <c r="E119" s="11"/>
      <c r="F119" s="11"/>
      <c r="G119" s="11"/>
      <c r="H119" s="11"/>
      <c r="I119" s="11"/>
      <c r="J119" s="11"/>
      <c r="K119" s="11"/>
      <c r="L119" s="11"/>
      <c r="M119" s="11"/>
    </row>
    <row r="120" spans="2:13">
      <c r="B120" s="11"/>
      <c r="C120" s="11"/>
      <c r="D120" s="11"/>
      <c r="E120" s="11"/>
      <c r="F120" s="11"/>
      <c r="G120" s="11"/>
      <c r="H120" s="11"/>
      <c r="I120" s="11"/>
      <c r="J120" s="11"/>
      <c r="K120" s="11"/>
      <c r="L120" s="11"/>
      <c r="M120" s="11"/>
    </row>
    <row r="121" spans="2:13">
      <c r="B121" s="11"/>
      <c r="C121" s="11"/>
      <c r="D121" s="11"/>
      <c r="E121" s="11"/>
      <c r="F121" s="11"/>
      <c r="G121" s="11"/>
      <c r="H121" s="11"/>
      <c r="I121" s="11"/>
      <c r="J121" s="11"/>
      <c r="K121" s="11"/>
      <c r="L121" s="11"/>
      <c r="M121" s="11"/>
    </row>
    <row r="122" spans="2:13">
      <c r="B122" s="11"/>
      <c r="C122" s="11"/>
      <c r="D122" s="11"/>
      <c r="E122" s="11"/>
      <c r="F122" s="11"/>
      <c r="G122" s="11"/>
      <c r="H122" s="11"/>
      <c r="I122" s="11"/>
      <c r="J122" s="11"/>
      <c r="K122" s="11"/>
      <c r="L122" s="11"/>
      <c r="M122" s="11"/>
    </row>
    <row r="123" spans="2:13">
      <c r="B123" s="11"/>
      <c r="C123" s="11"/>
      <c r="D123" s="11"/>
      <c r="E123" s="11"/>
      <c r="F123" s="11"/>
      <c r="G123" s="11"/>
      <c r="H123" s="11"/>
      <c r="I123" s="11"/>
      <c r="J123" s="11"/>
      <c r="K123" s="11"/>
      <c r="L123" s="11"/>
      <c r="M123" s="11"/>
    </row>
    <row r="124" spans="2:13">
      <c r="B124" s="11"/>
      <c r="C124" s="11"/>
      <c r="D124" s="11"/>
      <c r="E124" s="11"/>
      <c r="F124" s="11"/>
      <c r="G124" s="11"/>
      <c r="H124" s="11"/>
      <c r="I124" s="11"/>
      <c r="J124" s="11"/>
      <c r="K124" s="11"/>
      <c r="L124" s="11"/>
      <c r="M124" s="11"/>
    </row>
    <row r="125" spans="2:13">
      <c r="B125" s="11"/>
      <c r="C125" s="11"/>
      <c r="D125" s="11"/>
      <c r="E125" s="11"/>
      <c r="F125" s="11"/>
      <c r="G125" s="11"/>
      <c r="H125" s="11"/>
      <c r="I125" s="11"/>
      <c r="J125" s="11"/>
      <c r="K125" s="11"/>
      <c r="L125" s="11"/>
      <c r="M125" s="11"/>
    </row>
    <row r="126" spans="2:13">
      <c r="B126" s="11"/>
      <c r="C126" s="11"/>
      <c r="D126" s="11"/>
      <c r="E126" s="11"/>
      <c r="F126" s="11"/>
      <c r="G126" s="11"/>
      <c r="H126" s="11"/>
      <c r="I126" s="11"/>
      <c r="J126" s="11"/>
      <c r="K126" s="11"/>
      <c r="L126" s="11"/>
      <c r="M126" s="11"/>
    </row>
    <row r="127" spans="2:13">
      <c r="B127" s="11"/>
      <c r="C127" s="11"/>
      <c r="D127" s="11"/>
      <c r="E127" s="11"/>
      <c r="F127" s="11"/>
      <c r="G127" s="11"/>
      <c r="H127" s="11"/>
      <c r="I127" s="11"/>
      <c r="J127" s="11"/>
      <c r="K127" s="11"/>
      <c r="L127" s="11"/>
      <c r="M127" s="11"/>
    </row>
    <row r="128" spans="2:13">
      <c r="B128" s="11"/>
      <c r="C128" s="11"/>
      <c r="D128" s="11"/>
      <c r="E128" s="11"/>
      <c r="F128" s="11"/>
      <c r="G128" s="11"/>
      <c r="H128" s="11"/>
      <c r="I128" s="11"/>
      <c r="J128" s="11"/>
      <c r="K128" s="11"/>
      <c r="L128" s="11"/>
      <c r="M128" s="11"/>
    </row>
    <row r="129" spans="2:13">
      <c r="B129" s="11"/>
      <c r="C129" s="11"/>
      <c r="D129" s="11"/>
      <c r="E129" s="11"/>
      <c r="F129" s="11"/>
      <c r="G129" s="11"/>
      <c r="H129" s="11"/>
      <c r="I129" s="11"/>
      <c r="J129" s="11"/>
      <c r="K129" s="11"/>
      <c r="L129" s="11"/>
      <c r="M129" s="11"/>
    </row>
    <row r="130" spans="2:13">
      <c r="B130" s="11"/>
      <c r="C130" s="11"/>
      <c r="D130" s="11"/>
      <c r="E130" s="11"/>
      <c r="F130" s="11"/>
      <c r="G130" s="11"/>
      <c r="H130" s="11"/>
      <c r="I130" s="11"/>
      <c r="J130" s="11"/>
      <c r="K130" s="11"/>
      <c r="L130" s="11"/>
      <c r="M130" s="11"/>
    </row>
    <row r="131" spans="2:13">
      <c r="B131" s="11"/>
      <c r="C131" s="11"/>
      <c r="D131" s="11"/>
      <c r="E131" s="11"/>
      <c r="F131" s="11"/>
      <c r="G131" s="11"/>
      <c r="H131" s="11"/>
      <c r="I131" s="11"/>
      <c r="J131" s="11"/>
      <c r="K131" s="11"/>
      <c r="L131" s="11"/>
      <c r="M131" s="11"/>
    </row>
    <row r="132" spans="2:13">
      <c r="B132" s="11"/>
      <c r="C132" s="11"/>
      <c r="D132" s="11"/>
      <c r="E132" s="11"/>
      <c r="F132" s="11"/>
      <c r="G132" s="11"/>
      <c r="H132" s="11"/>
      <c r="I132" s="11"/>
      <c r="J132" s="11"/>
      <c r="K132" s="11"/>
      <c r="L132" s="11"/>
      <c r="M132" s="11"/>
    </row>
    <row r="133" spans="2:13">
      <c r="B133" s="11"/>
      <c r="C133" s="11"/>
      <c r="D133" s="11"/>
      <c r="E133" s="11"/>
      <c r="F133" s="11"/>
      <c r="G133" s="11"/>
      <c r="H133" s="11"/>
      <c r="I133" s="11"/>
      <c r="J133" s="11"/>
      <c r="K133" s="11"/>
      <c r="L133" s="11"/>
      <c r="M133" s="11"/>
    </row>
    <row r="134" spans="2:13">
      <c r="B134" s="11"/>
      <c r="C134" s="11"/>
      <c r="D134" s="11"/>
      <c r="E134" s="11"/>
      <c r="F134" s="11"/>
      <c r="G134" s="11"/>
      <c r="H134" s="11"/>
      <c r="I134" s="11"/>
      <c r="J134" s="11"/>
      <c r="K134" s="11"/>
      <c r="L134" s="11"/>
      <c r="M134" s="11"/>
    </row>
    <row r="135" spans="2:13">
      <c r="B135" s="11"/>
      <c r="C135" s="11"/>
      <c r="D135" s="11"/>
      <c r="E135" s="11"/>
      <c r="F135" s="11"/>
      <c r="G135" s="11"/>
      <c r="H135" s="11"/>
      <c r="I135" s="11"/>
      <c r="J135" s="11"/>
      <c r="K135" s="11"/>
      <c r="L135" s="11"/>
      <c r="M135" s="11"/>
    </row>
    <row r="136" spans="2:13">
      <c r="B136" s="11"/>
      <c r="C136" s="11"/>
      <c r="D136" s="11"/>
      <c r="E136" s="11"/>
      <c r="F136" s="11"/>
      <c r="G136" s="11"/>
      <c r="H136" s="11"/>
      <c r="I136" s="11"/>
      <c r="J136" s="11"/>
      <c r="K136" s="11"/>
      <c r="L136" s="11"/>
      <c r="M136" s="11"/>
    </row>
    <row r="137" spans="2:13">
      <c r="B137" s="11"/>
      <c r="C137" s="11"/>
      <c r="D137" s="11"/>
      <c r="E137" s="11"/>
      <c r="F137" s="11"/>
      <c r="G137" s="11"/>
      <c r="H137" s="11"/>
      <c r="I137" s="11"/>
      <c r="J137" s="11"/>
      <c r="K137" s="11"/>
      <c r="L137" s="11"/>
      <c r="M137" s="11"/>
    </row>
    <row r="138" spans="2:13">
      <c r="B138" s="11"/>
      <c r="C138" s="11"/>
      <c r="D138" s="11"/>
      <c r="E138" s="11"/>
      <c r="F138" s="11"/>
      <c r="G138" s="11"/>
      <c r="H138" s="11"/>
      <c r="I138" s="11"/>
      <c r="J138" s="11"/>
      <c r="K138" s="11"/>
      <c r="L138" s="11"/>
      <c r="M138" s="11"/>
    </row>
    <row r="139" spans="2:13">
      <c r="B139" s="11"/>
      <c r="C139" s="11"/>
      <c r="D139" s="11"/>
      <c r="E139" s="11"/>
      <c r="F139" s="11"/>
      <c r="G139" s="11"/>
      <c r="H139" s="11"/>
      <c r="I139" s="11"/>
      <c r="J139" s="11"/>
      <c r="K139" s="11"/>
      <c r="L139" s="11"/>
      <c r="M139" s="11"/>
    </row>
    <row r="140" spans="2:13">
      <c r="B140" s="11"/>
      <c r="C140" s="11"/>
      <c r="D140" s="11"/>
      <c r="E140" s="11"/>
      <c r="F140" s="11"/>
      <c r="G140" s="11"/>
      <c r="H140" s="11"/>
      <c r="I140" s="11"/>
      <c r="J140" s="11"/>
      <c r="K140" s="11"/>
      <c r="L140" s="11"/>
      <c r="M140" s="11"/>
    </row>
    <row r="141" spans="2:13">
      <c r="B141" s="11"/>
      <c r="C141" s="11"/>
      <c r="D141" s="11"/>
      <c r="E141" s="11"/>
      <c r="F141" s="11"/>
      <c r="G141" s="11"/>
      <c r="H141" s="11"/>
      <c r="I141" s="11"/>
      <c r="J141" s="11"/>
      <c r="K141" s="11"/>
      <c r="L141" s="11"/>
      <c r="M141" s="11"/>
    </row>
    <row r="142" spans="2:13">
      <c r="B142" s="11"/>
      <c r="C142" s="11"/>
      <c r="D142" s="11"/>
      <c r="E142" s="11"/>
      <c r="F142" s="11"/>
      <c r="G142" s="11"/>
      <c r="H142" s="11"/>
      <c r="I142" s="11"/>
      <c r="J142" s="11"/>
      <c r="K142" s="11"/>
      <c r="L142" s="11"/>
      <c r="M142" s="11"/>
    </row>
    <row r="143" spans="2:13">
      <c r="B143" s="11"/>
      <c r="C143" s="11"/>
      <c r="D143" s="11"/>
      <c r="E143" s="11"/>
      <c r="F143" s="11"/>
      <c r="G143" s="11"/>
      <c r="H143" s="11"/>
      <c r="I143" s="11"/>
      <c r="J143" s="11"/>
      <c r="K143" s="11"/>
      <c r="L143" s="11"/>
      <c r="M143" s="11"/>
    </row>
    <row r="144" spans="2:13">
      <c r="B144" s="11"/>
      <c r="C144" s="11"/>
      <c r="D144" s="11"/>
      <c r="E144" s="11"/>
      <c r="F144" s="11"/>
      <c r="G144" s="11"/>
      <c r="H144" s="11"/>
      <c r="I144" s="11"/>
      <c r="J144" s="11"/>
      <c r="K144" s="11"/>
      <c r="L144" s="11"/>
      <c r="M144" s="11"/>
    </row>
    <row r="145" spans="2:13">
      <c r="B145" s="11"/>
      <c r="C145" s="11"/>
      <c r="D145" s="11"/>
      <c r="E145" s="11"/>
      <c r="F145" s="11"/>
      <c r="G145" s="11"/>
      <c r="H145" s="11"/>
      <c r="I145" s="11"/>
      <c r="J145" s="11"/>
      <c r="K145" s="11"/>
      <c r="L145" s="11"/>
      <c r="M145" s="11"/>
    </row>
    <row r="146" spans="2:13">
      <c r="B146" s="11"/>
      <c r="C146" s="11"/>
      <c r="D146" s="11"/>
      <c r="E146" s="11"/>
      <c r="F146" s="11"/>
      <c r="G146" s="11"/>
      <c r="H146" s="11"/>
      <c r="I146" s="11"/>
      <c r="J146" s="11"/>
      <c r="K146" s="11"/>
      <c r="L146" s="11"/>
      <c r="M146" s="11"/>
    </row>
    <row r="147" spans="2:13">
      <c r="B147" s="11"/>
      <c r="C147" s="11"/>
      <c r="D147" s="11"/>
      <c r="E147" s="11"/>
      <c r="F147" s="11"/>
      <c r="G147" s="11"/>
      <c r="H147" s="11"/>
      <c r="I147" s="11"/>
      <c r="J147" s="11"/>
      <c r="K147" s="11"/>
      <c r="L147" s="11"/>
      <c r="M147" s="11"/>
    </row>
    <row r="148" spans="2:13">
      <c r="B148" s="11"/>
      <c r="C148" s="11"/>
      <c r="D148" s="11"/>
      <c r="E148" s="11"/>
      <c r="F148" s="11"/>
      <c r="G148" s="11"/>
      <c r="H148" s="11"/>
      <c r="I148" s="11"/>
      <c r="J148" s="11"/>
      <c r="K148" s="11"/>
      <c r="L148" s="11"/>
      <c r="M148" s="11"/>
    </row>
    <row r="149" spans="2:13">
      <c r="B149" s="11"/>
      <c r="C149" s="11"/>
      <c r="D149" s="11"/>
      <c r="E149" s="11"/>
      <c r="F149" s="11"/>
      <c r="G149" s="11"/>
      <c r="H149" s="11"/>
      <c r="I149" s="11"/>
      <c r="J149" s="11"/>
      <c r="K149" s="11"/>
      <c r="L149" s="11"/>
      <c r="M149" s="11"/>
    </row>
    <row r="150" spans="2:13">
      <c r="B150" s="11"/>
      <c r="C150" s="11"/>
      <c r="D150" s="11"/>
      <c r="E150" s="11"/>
      <c r="F150" s="11"/>
      <c r="G150" s="11"/>
      <c r="H150" s="11"/>
      <c r="I150" s="11"/>
      <c r="J150" s="11"/>
      <c r="K150" s="11"/>
      <c r="L150" s="11"/>
      <c r="M150" s="11"/>
    </row>
    <row r="151" spans="2:13">
      <c r="B151" s="11"/>
      <c r="C151" s="11"/>
      <c r="D151" s="11"/>
      <c r="E151" s="11"/>
      <c r="F151" s="11"/>
      <c r="G151" s="11"/>
      <c r="H151" s="11"/>
      <c r="I151" s="11"/>
      <c r="J151" s="11"/>
      <c r="K151" s="11"/>
      <c r="L151" s="11"/>
      <c r="M151" s="11"/>
    </row>
    <row r="152" spans="2:13">
      <c r="B152" s="11"/>
      <c r="C152" s="11"/>
      <c r="D152" s="11"/>
      <c r="E152" s="11"/>
      <c r="F152" s="11"/>
      <c r="G152" s="11"/>
      <c r="H152" s="11"/>
      <c r="I152" s="11"/>
      <c r="J152" s="11"/>
      <c r="K152" s="11"/>
      <c r="L152" s="11"/>
      <c r="M152" s="11"/>
    </row>
    <row r="153" spans="2:13">
      <c r="B153" s="11"/>
      <c r="C153" s="11"/>
      <c r="D153" s="11"/>
      <c r="E153" s="11"/>
      <c r="F153" s="11"/>
      <c r="G153" s="11"/>
      <c r="H153" s="11"/>
      <c r="I153" s="11"/>
      <c r="J153" s="11"/>
      <c r="K153" s="11"/>
      <c r="L153" s="11"/>
      <c r="M153" s="11"/>
    </row>
    <row r="154" spans="2:13">
      <c r="B154" s="11"/>
      <c r="C154" s="11"/>
      <c r="D154" s="11"/>
      <c r="E154" s="11"/>
      <c r="F154" s="11"/>
      <c r="G154" s="11"/>
      <c r="H154" s="11"/>
      <c r="I154" s="11"/>
      <c r="J154" s="11"/>
      <c r="K154" s="11"/>
      <c r="L154" s="11"/>
      <c r="M154" s="11"/>
    </row>
    <row r="155" spans="2:13">
      <c r="B155" s="11"/>
      <c r="C155" s="11"/>
      <c r="D155" s="11"/>
      <c r="E155" s="11"/>
      <c r="F155" s="11"/>
      <c r="G155" s="11"/>
      <c r="H155" s="11"/>
      <c r="I155" s="11"/>
      <c r="J155" s="11"/>
      <c r="K155" s="11"/>
      <c r="L155" s="11"/>
      <c r="M155" s="11"/>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21C82-2181-4994-9260-E53D0BF9EC9B}">
  <sheetPr>
    <tabColor rgb="FF92D050"/>
  </sheetPr>
  <dimension ref="B1:B155"/>
  <sheetViews>
    <sheetView topLeftCell="A10" workbookViewId="0">
      <selection activeCell="F29" sqref="F29"/>
    </sheetView>
  </sheetViews>
  <sheetFormatPr defaultColWidth="9.1796875" defaultRowHeight="10"/>
  <cols>
    <col min="1" max="1" width="4.7265625" style="81" customWidth="1"/>
    <col min="2" max="13" width="9.1796875" style="81"/>
    <col min="14" max="14" width="5.453125" style="81" customWidth="1"/>
    <col min="15" max="16384" width="9.1796875" style="81"/>
  </cols>
  <sheetData>
    <row r="1" spans="2:2" s="80" customFormat="1" ht="12.5"/>
    <row r="10" spans="2:2" s="82" customFormat="1" ht="11.5"/>
    <row r="11" spans="2:2" s="82" customFormat="1" ht="11.5"/>
    <row r="12" spans="2:2" s="82" customFormat="1" ht="18">
      <c r="B12" s="83" t="s">
        <v>28</v>
      </c>
    </row>
    <row r="13" spans="2:2" s="82" customFormat="1" ht="11.5"/>
    <row r="14" spans="2:2" s="82" customFormat="1" ht="15.5">
      <c r="B14" s="79" t="s">
        <v>3</v>
      </c>
    </row>
    <row r="15" spans="2:2" s="82" customFormat="1" ht="11.5"/>
    <row r="16" spans="2:2" s="82" customFormat="1" ht="11.5"/>
    <row r="17" s="82" customFormat="1" ht="11.5"/>
    <row r="18" s="82" customFormat="1" ht="11.5"/>
    <row r="19" s="82" customFormat="1" ht="11.5"/>
    <row r="20" s="82" customFormat="1" ht="11.5"/>
    <row r="21" s="82" customFormat="1" ht="11.5"/>
    <row r="22" s="82" customFormat="1" ht="11.5"/>
    <row r="23" s="82" customFormat="1" ht="11.5"/>
    <row r="24" s="82" customFormat="1" ht="11.5"/>
    <row r="25" s="82" customFormat="1" ht="11.5"/>
    <row r="26" s="82" customFormat="1" ht="11.5"/>
    <row r="27" s="82" customFormat="1" ht="11.5"/>
    <row r="28" s="82" customFormat="1" ht="11.5"/>
    <row r="29" s="82" customFormat="1" ht="11.5"/>
    <row r="30" s="82" customFormat="1" ht="11.5"/>
    <row r="31" s="82" customFormat="1" ht="11.5"/>
    <row r="32" s="82" customFormat="1" ht="11.5"/>
    <row r="33" s="82" customFormat="1" ht="11.5"/>
    <row r="34" s="82" customFormat="1" ht="11.5"/>
    <row r="35" s="82" customFormat="1" ht="11.5"/>
    <row r="36" s="82" customFormat="1" ht="11.5"/>
    <row r="37" s="82" customFormat="1" ht="11.5"/>
    <row r="38" s="82" customFormat="1" ht="11.5"/>
    <row r="39" s="82" customFormat="1" ht="11.5"/>
    <row r="40" s="82" customFormat="1" ht="11.5"/>
    <row r="41" s="82" customFormat="1" ht="11.5"/>
    <row r="42" s="82" customFormat="1" ht="11.5"/>
    <row r="43" s="82" customFormat="1" ht="11.5"/>
    <row r="44" s="82" customFormat="1" ht="11.5"/>
    <row r="45" s="82" customFormat="1" ht="11.5"/>
    <row r="46" s="82" customFormat="1" ht="11.5"/>
    <row r="47" s="82" customFormat="1" ht="11.5"/>
    <row r="48" s="82" customFormat="1" ht="11.5"/>
    <row r="49" s="82" customFormat="1" ht="11.5"/>
    <row r="50" s="82" customFormat="1" ht="11.5"/>
    <row r="51" s="82" customFormat="1" ht="11.5"/>
    <row r="52" s="82" customFormat="1" ht="11.5"/>
    <row r="53" s="82" customFormat="1" ht="11.5"/>
    <row r="54" s="82" customFormat="1" ht="11.5"/>
    <row r="55" s="82" customFormat="1" ht="11.5"/>
    <row r="56" s="82" customFormat="1" ht="11.5"/>
    <row r="57" s="82" customFormat="1" ht="11.5"/>
    <row r="58" s="82" customFormat="1" ht="11.5"/>
    <row r="59" s="82" customFormat="1" ht="11.5"/>
    <row r="60" s="82" customFormat="1" ht="11.5"/>
    <row r="61" s="82" customFormat="1" ht="11.5"/>
    <row r="62" s="82" customFormat="1" ht="11.5"/>
    <row r="63" s="82" customFormat="1" ht="11.5"/>
    <row r="64" s="82" customFormat="1" ht="11.5"/>
    <row r="65" s="82" customFormat="1" ht="11.5"/>
    <row r="66" s="82" customFormat="1" ht="11.5"/>
    <row r="67" s="82" customFormat="1" ht="11.5"/>
    <row r="68" s="82" customFormat="1" ht="11.5"/>
    <row r="69" s="82" customFormat="1" ht="11.5"/>
    <row r="70" s="82" customFormat="1" ht="11.5"/>
    <row r="71" s="82" customFormat="1" ht="11.5"/>
    <row r="72" s="82" customFormat="1" ht="11.5"/>
    <row r="73" s="82" customFormat="1" ht="11.5"/>
    <row r="74" s="82" customFormat="1" ht="11.5"/>
    <row r="75" s="82" customFormat="1" ht="11.5"/>
    <row r="76" s="82" customFormat="1" ht="11.5"/>
    <row r="77" s="82" customFormat="1" ht="11.5"/>
    <row r="78" s="82" customFormat="1" ht="11.5"/>
    <row r="79" s="82" customFormat="1" ht="11.5"/>
    <row r="80" s="82" customFormat="1" ht="11.5"/>
    <row r="81" s="82" customFormat="1" ht="11.5"/>
    <row r="82" s="82" customFormat="1" ht="11.5"/>
    <row r="83" s="82" customFormat="1" ht="11.5"/>
    <row r="84" s="82" customFormat="1" ht="11.5"/>
    <row r="85" s="82" customFormat="1" ht="11.5"/>
    <row r="86" s="82" customFormat="1" ht="11.5"/>
    <row r="87" s="82" customFormat="1" ht="11.5"/>
    <row r="88" s="82" customFormat="1" ht="11.5"/>
    <row r="89" s="82" customFormat="1" ht="11.5"/>
    <row r="90" s="82" customFormat="1" ht="11.5"/>
    <row r="91" s="82" customFormat="1" ht="11.5"/>
    <row r="92" s="82" customFormat="1" ht="11.5"/>
    <row r="93" s="82" customFormat="1" ht="11.5"/>
    <row r="94" s="82" customFormat="1" ht="11.5"/>
    <row r="95" s="82" customFormat="1" ht="11.5"/>
    <row r="96" s="82" customFormat="1" ht="11.5"/>
    <row r="97" s="82" customFormat="1" ht="11.5"/>
    <row r="98" s="82" customFormat="1" ht="11.5"/>
    <row r="99" s="82" customFormat="1" ht="11.5"/>
    <row r="100" s="82" customFormat="1" ht="11.5"/>
    <row r="101" s="82" customFormat="1" ht="11.5"/>
    <row r="102" s="82" customFormat="1" ht="11.5"/>
    <row r="103" s="82" customFormat="1" ht="11.5"/>
    <row r="104" s="82" customFormat="1" ht="11.5"/>
    <row r="105" s="82" customFormat="1" ht="11.5"/>
    <row r="106" s="82" customFormat="1" ht="11.5"/>
    <row r="107" s="82" customFormat="1" ht="11.5"/>
    <row r="108" s="82" customFormat="1" ht="11.5"/>
    <row r="109" s="82" customFormat="1" ht="11.5"/>
    <row r="110" s="82" customFormat="1" ht="11.5"/>
    <row r="111" s="82" customFormat="1" ht="11.5"/>
    <row r="112" s="82" customFormat="1" ht="11.5"/>
    <row r="113" s="82" customFormat="1" ht="11.5"/>
    <row r="114" s="82" customFormat="1" ht="11.5"/>
    <row r="115" s="82" customFormat="1" ht="11.5"/>
    <row r="116" s="82" customFormat="1" ht="11.5"/>
    <row r="117" s="82" customFormat="1" ht="11.5"/>
    <row r="118" s="82" customFormat="1" ht="11.5"/>
    <row r="119" s="82" customFormat="1" ht="11.5"/>
    <row r="120" s="82" customFormat="1" ht="11.5"/>
    <row r="121" s="82" customFormat="1" ht="11.5"/>
    <row r="122" s="82" customFormat="1" ht="11.5"/>
    <row r="123" s="82" customFormat="1" ht="11.5"/>
    <row r="124" s="82" customFormat="1" ht="11.5"/>
    <row r="125" s="82" customFormat="1" ht="11.5"/>
    <row r="126" s="82" customFormat="1" ht="11.5"/>
    <row r="127" s="82" customFormat="1" ht="11.5"/>
    <row r="128" s="82" customFormat="1" ht="11.5"/>
    <row r="129" s="82" customFormat="1" ht="11.5"/>
    <row r="130" s="82" customFormat="1" ht="11.5"/>
    <row r="131" s="82" customFormat="1" ht="11.5"/>
    <row r="132" s="82" customFormat="1" ht="11.5"/>
    <row r="133" s="82" customFormat="1" ht="11.5"/>
    <row r="134" s="82" customFormat="1" ht="11.5"/>
    <row r="135" s="82" customFormat="1" ht="11.5"/>
    <row r="136" s="82" customFormat="1" ht="11.5"/>
    <row r="137" s="82" customFormat="1" ht="11.5"/>
    <row r="138" s="82" customFormat="1" ht="11.5"/>
    <row r="139" s="82" customFormat="1" ht="11.5"/>
    <row r="140" s="82" customFormat="1" ht="11.5"/>
    <row r="141" s="82" customFormat="1" ht="11.5"/>
    <row r="142" s="82" customFormat="1" ht="11.5"/>
    <row r="143" s="82" customFormat="1" ht="11.5"/>
    <row r="144" s="82" customFormat="1" ht="11.5"/>
    <row r="145" s="82" customFormat="1" ht="11.5"/>
    <row r="146" s="82" customFormat="1" ht="11.5"/>
    <row r="147" s="82" customFormat="1" ht="11.5"/>
    <row r="148" s="82" customFormat="1" ht="11.5"/>
    <row r="149" s="82" customFormat="1" ht="11.5"/>
    <row r="150" s="82" customFormat="1" ht="11.5"/>
    <row r="151" s="82" customFormat="1" ht="11.5"/>
    <row r="152" s="82" customFormat="1" ht="11.5"/>
    <row r="153" s="82" customFormat="1" ht="11.5"/>
    <row r="154" s="82" customFormat="1" ht="11.5"/>
    <row r="155" s="82" customFormat="1" ht="11.5"/>
  </sheetData>
  <pageMargins left="0.7" right="0.7" top="0.75" bottom="0.75" header="0.3" footer="0.3"/>
  <drawing r:id="rId1"/>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Evolución del Ajuste</vt:lpstr>
      <vt:lpstr>Normativa</vt:lpstr>
      <vt:lpstr>Ejemplo</vt:lpstr>
      <vt:lpstr>Puntos de Atención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Arce, Florencia</dc:creator>
  <cp:lastModifiedBy>Arce, Florencia</cp:lastModifiedBy>
  <dcterms:created xsi:type="dcterms:W3CDTF">2026-07-13T13:44:44Z</dcterms:created>
  <dcterms:modified xsi:type="dcterms:W3CDTF">2026-07-14T19:15:30Z</dcterms:modified>
</cp:coreProperties>
</file>