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andos" sheetId="1" state="visible" r:id="rId3"/>
    <sheet name="Guia de Uso" sheetId="2" state="visible" r:id="rId4"/>
    <sheet name="Datos generales" sheetId="3" state="visible" r:id="rId5"/>
    <sheet name="Periodo a genera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Estructura del registro Cabecera (Reg. Tipo 01), 259 caracteres:
01 (Tipo Registro, 2) + CUIT (11) + Periodo (6) + Secuencia (2) + Denominación (200) + Hora (6) + 0103 (Cód. Impuesto, 4) + 812 (Cód. Concepto, 3) + Número Verificador (6) + 8126 (Nro. Formulario, 4) + 00300 (Versión, 5) + 0000000001 (Cant. registros detalle, 10) = 259 caracteres.
OJO: esta celda SIEMPRE muestra 259 caracteres, incluso si algún dato de origen está vacío o mal cargado (se rellena solo con ceros/espacios). El control real está en "Estado general" (B12): la macro NO genera el archivo si no dice "LISTO PARA GENERAR".</t>
        </r>
      </text>
    </comment>
  </commentList>
</comments>
</file>

<file path=xl/sharedStrings.xml><?xml version="1.0" encoding="utf-8"?>
<sst xmlns="http://schemas.openxmlformats.org/spreadsheetml/2006/main" count="54" uniqueCount="50">
  <si>
    <t xml:space="preserve">F.8126 — Sin Movimientos</t>
  </si>
  <si>
    <t xml:space="preserve">Generador mensual (un período por vez)</t>
  </si>
  <si>
    <t xml:space="preserve">GENERAR TXT DEL PERÍODO ACTUAL</t>
  </si>
  <si>
    <t xml:space="preserve">Si el botón no aparece: Alt+F8 &gt; elegir "InstalarBotones" &gt; Ejecutar. Se crea solo, una vez.</t>
  </si>
  <si>
    <t xml:space="preserve">F.8126 – Sin Movimientos</t>
  </si>
  <si>
    <t xml:space="preserve">Guía de uso mensual</t>
  </si>
  <si>
    <t xml:space="preserve">Paso 1: Ir a la solapa "Datos generales" y completar las celdas amarillas: CUIT Informante, Denominación Informante, Hora y Número verificador. Estos datos no cambian mes a mes.</t>
  </si>
  <si>
    <t xml:space="preserve">Paso 2: Ir a la solapa "Periodo a generar" y escribir el período del mes que se quiere presentar (formato AAAAMM, por ej. 202604 para abril 2026).</t>
  </si>
  <si>
    <t xml:space="preserve">Paso 3: Revisar "Secuencia": dejar 00 si es la presentación ORIGINAL de ese mes. Si ya se presentó antes y esto es una RECTIFICATIVA, cambiar a 01, 02, etc. (y subir también la "Secuencia de archivo").</t>
  </si>
  <si>
    <t xml:space="preserve">Paso 4: Confirmar que "Estado general" (fila 12) diga "LISTO PARA GENERAR" en verde. Si dice "REVISAR ERRORES", mirar qué campo está en rojo (columna "Validación") y corregirlo.</t>
  </si>
  <si>
    <t xml:space="preserve">Paso 5: Ir a la solapa "Comandos" y presionar el botón "GENERAR TXT DEL PERÍODO ACTUAL".</t>
  </si>
  <si>
    <t xml:space="preserve">Paso 6: Elegir la carpeta de destino. Va a aparecer un único archivo .txt con el nombre correcto.</t>
  </si>
  <si>
    <t xml:space="preserve">Paso 7: Subir ese archivo .txt en "Presentación de DDJJ y Pago" de www.arca.gob.ar, o por el Webservice "Presentación de DDJJ" si se usa esa vía.</t>
  </si>
  <si>
    <t xml:space="preserve">Paso 8: Al mes siguiente, repetir desde el Paso 2 cambiando solo el período (y la Secuencia si corresponde).</t>
  </si>
  <si>
    <t xml:space="preserve">Datos generales del informante</t>
  </si>
  <si>
    <t xml:space="preserve">Campo</t>
  </si>
  <si>
    <t xml:space="preserve">Valor</t>
  </si>
  <si>
    <t xml:space="preserve">Observación</t>
  </si>
  <si>
    <t xml:space="preserve">Validación</t>
  </si>
  <si>
    <t xml:space="preserve">CUIT Informante</t>
  </si>
  <si>
    <t xml:space="preserve">00000000000</t>
  </si>
  <si>
    <t xml:space="preserve">11 dígitos, sin guiones. Reemplazar por el CUIT real del sujeto obligado (placeholder).</t>
  </si>
  <si>
    <t xml:space="preserve">Denominación Informante</t>
  </si>
  <si>
    <t xml:space="preserve">RAZON SOCIAL A COMPLETAR</t>
  </si>
  <si>
    <t xml:space="preserve">Se completa a la izquierda y se rellena con espacios hasta 200 caracteres, automáticamente.</t>
  </si>
  <si>
    <t xml:space="preserve">Hora (HHMMSS)</t>
  </si>
  <si>
    <t xml:space="preserve">120000</t>
  </si>
  <si>
    <t xml:space="preserve">Formato HHMMSS. Mínimo 000000, máximo 235959. Ejemplo 120000 = 12:00:00.</t>
  </si>
  <si>
    <t xml:space="preserve">Número verificador</t>
  </si>
  <si>
    <t xml:space="preserve">000000</t>
  </si>
  <si>
    <t xml:space="preserve">Numérico 000000-999999, sin regla adicional publicada por ARCA. Confirmar con mesa de ayuda si corresponde otro valor.</t>
  </si>
  <si>
    <t xml:space="preserve">Celdas amarillas = completar / revisar. Estos datos no cambian mes a mes.</t>
  </si>
  <si>
    <t xml:space="preserve">Periodo a generar — SIN MOVIMIENTOS</t>
  </si>
  <si>
    <t xml:space="preserve">Completar/ revisar antes de presionar el botón en "Comandos". Un solo mes por vez.</t>
  </si>
  <si>
    <t xml:space="preserve">Período a informar (AAAAMM)</t>
  </si>
  <si>
    <t xml:space="preserve">202604</t>
  </si>
  <si>
    <t xml:space="preserve">Ej.: 202604 = abril 2026. Cambiar cada mes.</t>
  </si>
  <si>
    <t xml:space="preserve">Secuencia (00=Original / rectificativa)</t>
  </si>
  <si>
    <t xml:space="preserve">00</t>
  </si>
  <si>
    <t xml:space="preserve">00 = original. 01, 02... si es rectificativa de ese mes.</t>
  </si>
  <si>
    <t xml:space="preserve">Secuencia de archivo (4 dígitos)</t>
  </si>
  <si>
    <t xml:space="preserve">0000</t>
  </si>
  <si>
    <t xml:space="preserve">Parte del nombre del archivo (independiente de la Secuencia de arriba). Es un número secuencial del ARCHIVO: 0000 la primera vez; subir a 0001, 0002... solo si hay que reenviar el archivo de ese mismo período.</t>
  </si>
  <si>
    <t xml:space="preserve">Registro Cabecera (259 caracteres)</t>
  </si>
  <si>
    <t xml:space="preserve">Se arma solo. No editar.</t>
  </si>
  <si>
    <t xml:space="preserve">Longitud (debe ser 259)</t>
  </si>
  <si>
    <t xml:space="preserve">Control de largo total únicamente. Para saber si está TODO bien, mirar "Estado general" más abajo (fila 12), no solo esta celda.</t>
  </si>
  <si>
    <t xml:space="preserve">Nombre de archivo sugerido</t>
  </si>
  <si>
    <t xml:space="preserve">Éste es el nombre con el que la macro va a guardar el archivo.</t>
  </si>
  <si>
    <t xml:space="preserve">Estado general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</si>
</sst>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name val="Arial"/>
      <family val="0"/>
      <charset val="1"/>
    </font>
    <font>
      <sz val="8"/>
      <name val="Consolas"/>
      <family val="0"/>
      <charset val="1"/>
    </font>
    <font>
      <sz val="9"/>
      <name val="Consolas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472A8"/>
      </patternFill>
    </fill>
    <fill>
      <patternFill patternType="solid">
        <fgColor rgb="FFEAF1FB"/>
        <bgColor rgb="FFFFFFFF"/>
      </patternFill>
    </fill>
    <fill>
      <patternFill patternType="solid">
        <fgColor rgb="FF4472A8"/>
        <bgColor rgb="FF2E75B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EA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4472A8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5"/>
    <col collapsed="false" customWidth="true" hidden="false" outlineLevel="0" max="3" min="3" style="0" width="45"/>
  </cols>
  <sheetData>
    <row r="2" customFormat="false" ht="31.5" hidden="false" customHeight="true" outlineLevel="0" collapsed="false">
      <c r="B2" s="1" t="s">
        <v>0</v>
      </c>
      <c r="C2" s="1"/>
    </row>
    <row r="3" customFormat="false" ht="19.5" hidden="false" customHeight="true" outlineLevel="0" collapsed="false">
      <c r="B3" s="2" t="s">
        <v>1</v>
      </c>
      <c r="C3" s="2"/>
    </row>
    <row r="6" customFormat="false" ht="19.5" hidden="false" customHeight="true" outlineLevel="0" collapsed="false">
      <c r="B6" s="3" t="s">
        <v>2</v>
      </c>
      <c r="C6" s="3"/>
    </row>
    <row r="7" customFormat="false" ht="19.5" hidden="false" customHeight="true" outlineLevel="0" collapsed="false">
      <c r="B7" s="3"/>
      <c r="C7" s="3"/>
    </row>
    <row r="9" customFormat="false" ht="45" hidden="false" customHeight="true" outlineLevel="0" collapsed="false">
      <c r="B9" s="4" t="s">
        <v>3</v>
      </c>
      <c r="C9" s="4"/>
    </row>
  </sheetData>
  <mergeCells count="4">
    <mergeCell ref="B2:C2"/>
    <mergeCell ref="B3:C3"/>
    <mergeCell ref="B6:C7"/>
    <mergeCell ref="B9: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2" customFormat="false" ht="31.5" hidden="false" customHeight="true" outlineLevel="0" collapsed="false">
      <c r="B2" s="5" t="s">
        <v>4</v>
      </c>
    </row>
    <row r="3" customFormat="false" ht="15" hidden="false" customHeight="false" outlineLevel="0" collapsed="false">
      <c r="B3" s="6" t="s">
        <v>5</v>
      </c>
    </row>
    <row r="5" customFormat="false" ht="39.75" hidden="false" customHeight="true" outlineLevel="0" collapsed="false">
      <c r="B5" s="7" t="s">
        <v>6</v>
      </c>
    </row>
    <row r="6" customFormat="false" ht="39.75" hidden="false" customHeight="true" outlineLevel="0" collapsed="false">
      <c r="B6" s="8" t="s">
        <v>7</v>
      </c>
    </row>
    <row r="7" customFormat="false" ht="39.75" hidden="false" customHeight="true" outlineLevel="0" collapsed="false">
      <c r="B7" s="7" t="s">
        <v>8</v>
      </c>
    </row>
    <row r="8" customFormat="false" ht="39.75" hidden="false" customHeight="true" outlineLevel="0" collapsed="false">
      <c r="B8" s="8" t="s">
        <v>9</v>
      </c>
    </row>
    <row r="9" customFormat="false" ht="39.75" hidden="false" customHeight="true" outlineLevel="0" collapsed="false">
      <c r="B9" s="7" t="s">
        <v>10</v>
      </c>
    </row>
    <row r="10" customFormat="false" ht="39.75" hidden="false" customHeight="true" outlineLevel="0" collapsed="false">
      <c r="B10" s="8" t="s">
        <v>11</v>
      </c>
    </row>
    <row r="11" customFormat="false" ht="39.75" hidden="false" customHeight="true" outlineLevel="0" collapsed="false">
      <c r="B11" s="7" t="s">
        <v>12</v>
      </c>
    </row>
    <row r="12" customFormat="false" ht="39.75" hidden="false" customHeight="true" outlineLevel="0" collapsed="false">
      <c r="B12" s="8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34"/>
  </cols>
  <sheetData>
    <row r="1" customFormat="false" ht="27.75" hidden="false" customHeight="true" outlineLevel="0" collapsed="false">
      <c r="A1" s="9" t="s">
        <v>14</v>
      </c>
      <c r="B1" s="9"/>
      <c r="C1" s="9"/>
      <c r="D1" s="9"/>
    </row>
    <row r="3" customFormat="false" ht="15" hidden="false" customHeight="false" outlineLevel="0" collapsed="false">
      <c r="A3" s="10" t="s">
        <v>15</v>
      </c>
      <c r="B3" s="10" t="s">
        <v>16</v>
      </c>
      <c r="C3" s="10" t="s">
        <v>17</v>
      </c>
      <c r="D3" s="10" t="s">
        <v>18</v>
      </c>
    </row>
    <row r="4" customFormat="false" ht="33.75" hidden="false" customHeight="true" outlineLevel="0" collapsed="false">
      <c r="A4" s="11" t="s">
        <v>19</v>
      </c>
      <c r="B4" s="12" t="s">
        <v>20</v>
      </c>
      <c r="C4" s="13" t="s">
        <v>21</v>
      </c>
      <c r="D4" s="14" t="str">
        <f aca="false">IF(LEN(TRIM(B4))&lt;&gt;11,"ERROR: debe tener 11 dígitos",IF(IFERROR(VALUE(B4),"x")="x","ERROR: solo dígitos","OK"))</f>
        <v>OK</v>
      </c>
    </row>
    <row r="5" customFormat="false" ht="33.75" hidden="false" customHeight="true" outlineLevel="0" collapsed="false">
      <c r="A5" s="15" t="s">
        <v>22</v>
      </c>
      <c r="B5" s="12" t="s">
        <v>23</v>
      </c>
      <c r="C5" s="16" t="s">
        <v>24</v>
      </c>
      <c r="D5" s="14" t="str">
        <f aca="false">IF(TRIM(B5)="","ERROR: no puede estar vacío",IF(LEN(B5)&gt;200,"ERROR: máx. 200 caracteres","OK"))</f>
        <v>OK</v>
      </c>
    </row>
    <row r="6" customFormat="false" ht="33.75" hidden="false" customHeight="true" outlineLevel="0" collapsed="false">
      <c r="A6" s="11" t="s">
        <v>25</v>
      </c>
      <c r="B6" s="12" t="s">
        <v>26</v>
      </c>
      <c r="C6" s="13" t="s">
        <v>27</v>
      </c>
      <c r="D6" s="14" t="str">
        <f aca="false">IF(LEN(TRIM(B6))&lt;&gt;6,"ERROR: debe tener 6 dígitos",IF(IFERROR(VALUE(B6),"x")="x","ERROR: solo dígitos",IF(OR(VALUE(MID(B6,1,2))&gt;23,VALUE(MID(B6,3,2))&gt;59,VALUE(MID(B6,5,2))&gt;59),"ERROR: hora/min/seg inválido","OK")))</f>
        <v>OK</v>
      </c>
    </row>
    <row r="7" customFormat="false" ht="33.75" hidden="false" customHeight="true" outlineLevel="0" collapsed="false">
      <c r="A7" s="15" t="s">
        <v>28</v>
      </c>
      <c r="B7" s="12" t="s">
        <v>29</v>
      </c>
      <c r="C7" s="16" t="s">
        <v>30</v>
      </c>
      <c r="D7" s="14" t="str">
        <f aca="false">IF(LEN(TRIM(B7))&lt;&gt;6,"ERROR: debe tener 6 dígitos",IF(IFERROR(VALUE(B7),"x")="x","ERROR: solo dígitos","OK"))</f>
        <v>OK</v>
      </c>
    </row>
    <row r="9" customFormat="false" ht="15" hidden="false" customHeight="false" outlineLevel="0" collapsed="false">
      <c r="A9" s="17" t="s">
        <v>31</v>
      </c>
      <c r="B9" s="17"/>
      <c r="C9" s="17"/>
    </row>
  </sheetData>
  <mergeCells count="2">
    <mergeCell ref="A1:D1"/>
    <mergeCell ref="A9:C9"/>
  </mergeCells>
  <conditionalFormatting sqref="D4:D7">
    <cfRule type="cellIs" priority="2" operator="equal" aboveAverage="0" equalAverage="0" bottom="0" percent="0" rank="0" text="" dxfId="0">
      <formula>"OK"</formula>
    </cfRule>
    <cfRule type="cellIs" priority="3" operator="notEqual" aboveAverage="0" equalAverage="0" bottom="0" percent="0" rank="0" text="" dxfId="1">
      <formula>"OK"</formula>
    </cfRule>
  </conditionalFormatting>
  <dataValidations count="4">
    <dataValidation allowBlank="false" error="El CUIT debe tener exactamente 11 dígitos numéricos, sin guiones." errorStyle="stop" errorTitle="CUIT inválido" operator="between" showDropDown="false" showErrorMessage="true" showInputMessage="false" sqref="B4" type="custom">
      <formula1>AND(LEN(TRIM(B4))=11,ISNUMBER(VALUE(B4)))</formula1>
      <formula2>0</formula2>
    </dataValidation>
    <dataValidation allowBlank="false" error="La Denominación no puede estar vacía (máximo 200 caracteres)." errorStyle="stop" errorTitle="Denominación inválida" operator="between" showDropDown="false" showErrorMessage="true" showInputMessage="false" sqref="B5" type="custom">
      <formula1>AND(TRIM(B5)&lt;&gt;"",LEN(B5)&lt;=200)</formula1>
      <formula2>0</formula2>
    </dataValidation>
    <dataValidation allowBlank="false" error="La Hora debe tener 6 dígitos en formato HHMMSS válido (HH 00-23, MM/SS 00-59)." errorStyle="stop" errorTitle="Hora inválida" operator="between" showDropDown="false" showErrorMessage="true" showInputMessage="false" sqref="B6" type="custom">
      <formula1>AND(LEN(TRIM(B6))=6,ISNUMBER(VALUE(B6)),VALUE(MID(B6,1,2))&lt;=23,VALUE(MID(B6,3,2))&lt;=59,VALUE(MID(B6,5,2))&lt;=59)</formula1>
      <formula2>0</formula2>
    </dataValidation>
    <dataValidation allowBlank="false" error="El Número verificador debe tener exactamente 6 dígitos numéricos (000000-999999)." errorStyle="stop" errorTitle="Número verificador inválido" operator="between" showDropDown="false" showErrorMessage="true" showInputMessage="false" sqref="B7" type="custom">
      <formula1>AND(LEN(TRIM(B7))=6,ISNUMBER(VALUE(B7)))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70"/>
    <col collapsed="false" customWidth="true" hidden="false" outlineLevel="0" max="3" min="3" style="0" width="50"/>
    <col collapsed="false" customWidth="true" hidden="false" outlineLevel="0" max="4" min="4" style="0" width="32"/>
  </cols>
  <sheetData>
    <row r="1" customFormat="false" ht="27.75" hidden="false" customHeight="true" outlineLevel="0" collapsed="false">
      <c r="A1" s="9" t="s">
        <v>32</v>
      </c>
      <c r="B1" s="9"/>
      <c r="C1" s="9"/>
      <c r="D1" s="9"/>
    </row>
    <row r="2" customFormat="false" ht="15" hidden="false" customHeight="false" outlineLevel="0" collapsed="false">
      <c r="A2" s="2" t="s">
        <v>33</v>
      </c>
      <c r="B2" s="2"/>
      <c r="C2" s="2"/>
      <c r="D2" s="2"/>
    </row>
    <row r="4" customFormat="false" ht="15" hidden="false" customHeight="false" outlineLevel="0" collapsed="false">
      <c r="A4" s="10" t="s">
        <v>15</v>
      </c>
      <c r="B4" s="10" t="s">
        <v>16</v>
      </c>
      <c r="C4" s="10" t="s">
        <v>17</v>
      </c>
      <c r="D4" s="10" t="s">
        <v>18</v>
      </c>
    </row>
    <row r="5" customFormat="false" ht="25.5" hidden="false" customHeight="true" outlineLevel="0" collapsed="false">
      <c r="A5" s="11" t="s">
        <v>34</v>
      </c>
      <c r="B5" s="12" t="s">
        <v>35</v>
      </c>
      <c r="C5" s="13" t="s">
        <v>36</v>
      </c>
      <c r="D5" s="14" t="str">
        <f aca="false">IF(LEN(TRIM(B5))&lt;&gt;6,"ERROR: debe tener 6 dígitos",IF(IFERROR(VALUE(B5),"x")="x","ERROR: solo dígitos",IF(OR(VALUE(MID(B5,5,2))&lt;1,VALUE(MID(B5,5,2))&gt;12),"ERROR: mes inválido (01-12)",IF(VALUE(B5)&lt;202604,"ERROR: menor al mínimo 202604","OK"))))</f>
        <v>OK</v>
      </c>
    </row>
    <row r="6" customFormat="false" ht="25.5" hidden="false" customHeight="true" outlineLevel="0" collapsed="false">
      <c r="A6" s="15" t="s">
        <v>37</v>
      </c>
      <c r="B6" s="12" t="s">
        <v>38</v>
      </c>
      <c r="C6" s="16" t="s">
        <v>39</v>
      </c>
      <c r="D6" s="14" t="str">
        <f aca="false">IF(LEN(TRIM(B6))&lt;&gt;2,"ERROR: debe tener 2 dígitos",IF(IFERROR(VALUE(B6),"x")="x","ERROR: solo dígitos","OK"))</f>
        <v>OK</v>
      </c>
    </row>
    <row r="7" customFormat="false" ht="39.75" hidden="false" customHeight="true" outlineLevel="0" collapsed="false">
      <c r="A7" s="11" t="s">
        <v>40</v>
      </c>
      <c r="B7" s="12" t="s">
        <v>41</v>
      </c>
      <c r="C7" s="13" t="s">
        <v>42</v>
      </c>
      <c r="D7" s="14" t="str">
        <f aca="false">IF(LEN(TRIM(B7))&lt;&gt;4,"ERROR: debe tener 4 dígitos",IF(IFERROR(VALUE(B7),"x")="x","ERROR: solo dígitos","OK"))</f>
        <v>OK</v>
      </c>
    </row>
    <row r="8" customFormat="false" ht="60" hidden="false" customHeight="true" outlineLevel="0" collapsed="false">
      <c r="A8" s="15" t="s">
        <v>43</v>
      </c>
      <c r="B8" s="18" t="str">
        <f aca="false">"01"&amp;RIGHT(REPT("0",11)&amp;'Datos generales'!$B$4,11)&amp;B5&amp;RIGHT(REPT("0",2)&amp;B6,2)&amp;LEFT('Datos generales'!$B$5&amp;REPT(" ",200),200)&amp;RIGHT(REPT("0",6)&amp;'Datos generales'!$B$6,6)&amp;"0103"&amp;"812"&amp;RIGHT(REPT("0",6)&amp;'Datos generales'!$B$7,6)&amp;"8126"&amp;"00300"&amp;"0000000001"</f>
        <v>010000000000020260400RAZON SOCIAL A COMPLETAR                                                                                                                                                                                12000001038120000008126003000000000001</v>
      </c>
      <c r="C8" s="19" t="s">
        <v>44</v>
      </c>
    </row>
    <row r="9" customFormat="false" ht="25.5" hidden="false" customHeight="true" outlineLevel="0" collapsed="false">
      <c r="A9" s="11" t="s">
        <v>45</v>
      </c>
      <c r="B9" s="20" t="n">
        <f aca="false">LEN(B8)</f>
        <v>259</v>
      </c>
      <c r="C9" s="13" t="s">
        <v>46</v>
      </c>
    </row>
    <row r="10" customFormat="false" ht="25.5" hidden="false" customHeight="true" outlineLevel="0" collapsed="false">
      <c r="A10" s="15" t="s">
        <v>47</v>
      </c>
      <c r="B10" s="21" t="str">
        <f aca="false">"F8126."&amp;RIGHT(REPT("0",11)&amp;'Datos generales'!$B$4,11)&amp;"."&amp;B5&amp;"00."&amp;RIGHT(REPT("0",4)&amp;B7,4)&amp;".txt"</f>
        <v>F8126.00000000000.20260400.0000.txt</v>
      </c>
      <c r="C10" s="16" t="s">
        <v>48</v>
      </c>
    </row>
    <row r="12" customFormat="false" ht="25.5" hidden="false" customHeight="true" outlineLevel="0" collapsed="false">
      <c r="A12" s="22" t="s">
        <v>49</v>
      </c>
      <c r="B12" s="23" t="str">
        <f aca="false">IF(AND(COUNTIF('Datos generales'!D4:D7,"OK")=4,COUNTIF(D5:D7,"OK")=3,B9=259),"LISTO PARA GENERAR","REVISAR ERRORES EN ROJO (arriba o en Datos generales)")</f>
        <v>LISTO PARA GENERAR</v>
      </c>
      <c r="C12" s="23"/>
      <c r="D12" s="23"/>
    </row>
  </sheetData>
  <mergeCells count="3">
    <mergeCell ref="A1:D1"/>
    <mergeCell ref="A2:D2"/>
    <mergeCell ref="B12:D12"/>
  </mergeCells>
  <conditionalFormatting sqref="B9">
    <cfRule type="cellIs" priority="2" operator="equal" aboveAverage="0" equalAverage="0" bottom="0" percent="0" rank="0" text="" dxfId="0">
      <formula>259</formula>
    </cfRule>
    <cfRule type="cellIs" priority="3" operator="notEqual" aboveAverage="0" equalAverage="0" bottom="0" percent="0" rank="0" text="" dxfId="1">
      <formula>259</formula>
    </cfRule>
  </conditionalFormatting>
  <conditionalFormatting sqref="D5:D7">
    <cfRule type="cellIs" priority="4" operator="equal" aboveAverage="0" equalAverage="0" bottom="0" percent="0" rank="0" text="" dxfId="0">
      <formula>"OK"</formula>
    </cfRule>
    <cfRule type="cellIs" priority="5" operator="notEqual" aboveAverage="0" equalAverage="0" bottom="0" percent="0" rank="0" text="" dxfId="1">
      <formula>"OK"</formula>
    </cfRule>
  </conditionalFormatting>
  <conditionalFormatting sqref="B12">
    <cfRule type="cellIs" priority="6" operator="equal" aboveAverage="0" equalAverage="0" bottom="0" percent="0" rank="0" text="" dxfId="0">
      <formula>"LISTO PARA GENERAR"</formula>
    </cfRule>
    <cfRule type="cellIs" priority="7" operator="notEqual" aboveAverage="0" equalAverage="0" bottom="0" percent="0" rank="0" text="" dxfId="1">
      <formula>"LISTO PARA GENERAR"</formula>
    </cfRule>
  </conditionalFormatting>
  <dataValidations count="3">
    <dataValidation allowBlank="false" error="El Período debe tener formato AAAAMM válido (mes 01-12), y no puede ser anterior a 202604." errorStyle="stop" errorTitle="Período inválido" operator="between" showDropDown="false" showErrorMessage="true" showInputMessage="false" sqref="B5" type="custom">
      <formula1>AND(LEN(TRIM(B5))=6,ISNUMBER(VALUE(B5)),VALUE(MID(B5,5,2))&gt;=1,VALUE(MID(B5,5,2))&lt;=12,VALUE(B5)&gt;=202604)</formula1>
      <formula2>0</formula2>
    </dataValidation>
    <dataValidation allowBlank="false" error="La Secuencia debe tener exactamente 2 dígitos numéricos (00, 01, 02...)." errorStyle="stop" errorTitle="Secuencia inválida" operator="between" showDropDown="false" showErrorMessage="true" showInputMessage="false" sqref="B6" type="custom">
      <formula1>AND(LEN(TRIM(B6))=2,ISNUMBER(VALUE(B6)))</formula1>
      <formula2>0</formula2>
    </dataValidation>
    <dataValidation allowBlank="false" error="La Secuencia de archivo debe tener exactamente 4 dígitos numéricos (0000, 0001...)." errorStyle="stop" errorTitle="Secuencia de archivo inválida" operator="between" showDropDown="false" showErrorMessage="true" showInputMessage="false" sqref="B7" type="custom">
      <formula1>AND(LEN(TRIM(B7))=4,ISNUMBER(VALUE(B7)))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2026-09-09T19:13:35Z</dcterms:created>
  <dc:creator>openpyxl</dc:creator>
  <dc:description/>
  <dc:language>en-US</dc:language>
  <cp:lastModifiedBy/>
  <dcterms:modified xsi:type="dcterms:W3CDTF">2026-09-09T19:13:35Z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