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mbola\Documents\templates\"/>
    </mc:Choice>
  </mc:AlternateContent>
  <xr:revisionPtr revIDLastSave="0" documentId="8_{2F3EBD13-D0B5-4E53-B4EC-D6024636E7E4}" xr6:coauthVersionLast="47" xr6:coauthVersionMax="47" xr10:uidLastSave="{00000000-0000-0000-0000-000000000000}"/>
  <bookViews>
    <workbookView xWindow="-110" yWindow="-110" windowWidth="19420" windowHeight="10300" xr2:uid="{1EAB7160-E7B9-4AF5-A34F-2DC6330B2F61}"/>
  </bookViews>
  <sheets>
    <sheet name="Ejemplo" sheetId="3" r:id="rId1"/>
    <sheet name="Ajust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5" i="4" l="1"/>
  <c r="F64" i="3"/>
  <c r="F66" i="3"/>
  <c r="E92" i="4"/>
  <c r="E94" i="4" s="1"/>
  <c r="G90" i="4"/>
  <c r="I90" i="4" s="1"/>
  <c r="E21" i="4"/>
  <c r="E25" i="4" s="1"/>
  <c r="G92" i="4" l="1"/>
  <c r="G94" i="4" s="1"/>
  <c r="I94" i="4" s="1"/>
  <c r="I92" i="4" l="1"/>
  <c r="F50" i="3" l="1"/>
  <c r="F19" i="3"/>
  <c r="F28" i="3" s="1"/>
</calcChain>
</file>

<file path=xl/sharedStrings.xml><?xml version="1.0" encoding="utf-8"?>
<sst xmlns="http://schemas.openxmlformats.org/spreadsheetml/2006/main" count="174" uniqueCount="133">
  <si>
    <t>Empresa A</t>
  </si>
  <si>
    <t>CASO 1</t>
  </si>
  <si>
    <t>CASO 2</t>
  </si>
  <si>
    <t>Empresa B</t>
  </si>
  <si>
    <t>REF.</t>
  </si>
  <si>
    <t>IMPORTE</t>
  </si>
  <si>
    <t>BS</t>
  </si>
  <si>
    <t>Amort. Contable Gastos de organización de 2022: 20.000</t>
  </si>
  <si>
    <t>Se amortizan en 5 años.</t>
  </si>
  <si>
    <t>Total de gastos de organización incurridos durante el año: 100.000</t>
  </si>
  <si>
    <t>Impositivamente se optó por imputarlos como gastos en el año en que se incurrieron.</t>
  </si>
  <si>
    <t>Amort. Gtos de organización</t>
  </si>
  <si>
    <t>Amort. Gastos de organización</t>
  </si>
  <si>
    <t>Total Amort. Gtos de organización</t>
  </si>
  <si>
    <t>Amort. Gastos de organización contable - SI</t>
  </si>
  <si>
    <t>Amort. Gastos de organización contable - SF</t>
  </si>
  <si>
    <t>Amort. Gastos de organización impositiva - SI</t>
  </si>
  <si>
    <t>Amort. Gastos de organización impositiva - SF</t>
  </si>
  <si>
    <t>Gastos de organización - impositivo</t>
  </si>
  <si>
    <t>GAN (-)</t>
  </si>
  <si>
    <t>Criterio CIA</t>
  </si>
  <si>
    <t>Actividad economica: Compra y venta de colchones</t>
  </si>
  <si>
    <t>01/04/2022 – Una marca de cortinas por $ 5.000.000,00.</t>
  </si>
  <si>
    <t>01/04/2022 – Adquisición de un derecho de concesión de explotación comercial a 10 años por un valor de adquisición $ 10.000.000,00.</t>
  </si>
  <si>
    <t>Durante el ejercicio 2022 reconoció en su contabilidad histórica dos tipos de intangibles en el Activo:</t>
  </si>
  <si>
    <t>La contabilidad amortizo ambos intangibles por los siguientes importes históricos:</t>
  </si>
  <si>
    <t>Amortización derecho de concesión $750.000</t>
  </si>
  <si>
    <t>Amortización marca $375.000</t>
  </si>
  <si>
    <t>Ajuste año 2022</t>
  </si>
  <si>
    <t>Amort. Contable Derecho de concesión</t>
  </si>
  <si>
    <t>Amort. Contable Marcas</t>
  </si>
  <si>
    <t>Bs intangibles</t>
  </si>
  <si>
    <t>Total Amort. Bs Intangibles contable</t>
  </si>
  <si>
    <t>Derecho de concesión contable - SI</t>
  </si>
  <si>
    <t>Derecho de concesión contable - SF</t>
  </si>
  <si>
    <t>Marcas contable - SI</t>
  </si>
  <si>
    <t>Marcas contable - SF</t>
  </si>
  <si>
    <t>Derecho de concesión impositiva - SI</t>
  </si>
  <si>
    <t>Derecho de concesión impositiva - SF</t>
  </si>
  <si>
    <t>Marcas impositiva - SI</t>
  </si>
  <si>
    <t>Marcas impositiva - SF</t>
  </si>
  <si>
    <t>Ajuste Derecho de concesión año 2022</t>
  </si>
  <si>
    <t>Ajuste Marcas año 2022</t>
  </si>
  <si>
    <t>GAN (+)</t>
  </si>
  <si>
    <t>Se trata de un intangible con una vida útil determinable contractualmente de 10 años, por lo cual constituye un activo intangible fiscal y debe ser amortizado en función de esa vida útil ponderable aplicando año de alta completo, mientras que contablemente resulta procedente el criterio de mes de alta completo.</t>
  </si>
  <si>
    <t>Derecho de concesión de explotación.</t>
  </si>
  <si>
    <t>Marca</t>
  </si>
  <si>
    <t xml:space="preserve">Actividad economica: Compra y venta de cortinas </t>
  </si>
  <si>
    <t>Bienes Intangibles</t>
  </si>
  <si>
    <t>Bienes Intangibles (Valor llave, marcas y patentes, gastos de organización)</t>
  </si>
  <si>
    <t>Evolución contable de Bienes Intangibles:</t>
  </si>
  <si>
    <t>CONCEPTO</t>
  </si>
  <si>
    <t>Valor origen de las altas del ejercicio</t>
  </si>
  <si>
    <t>PPC</t>
  </si>
  <si>
    <t>EEBI l 1</t>
  </si>
  <si>
    <t>Valor residual de los bienes dados de baja</t>
  </si>
  <si>
    <t>[1]</t>
  </si>
  <si>
    <t>Otros movimientos</t>
  </si>
  <si>
    <t>Amortización contable del ejercicio</t>
  </si>
  <si>
    <t>BS / IGJ</t>
  </si>
  <si>
    <t>Saldo Según Evolución</t>
  </si>
  <si>
    <t>Diferencia a analizar</t>
  </si>
  <si>
    <t>Contablemente podrían registrarse otros movimientos que deberán analizarse a los efectos de determinar su aplicación a  los fines fiscales.</t>
  </si>
  <si>
    <t>Ligar con el saldo final del rubro bienes intangibles que surge del BS o IJG</t>
  </si>
  <si>
    <t>Ligar con el saldo final del rubro bienes intengibles que surge del BS o IGJ del ejercicio anterior.</t>
  </si>
  <si>
    <t>Ligar con el detalle de las altas del ejercicio que deberá ser porvisto por la Compañía. Conciliar con detalle del IGJ</t>
  </si>
  <si>
    <t>Ligar con la documentación de soporte que deberá ser provista por la Compañía.</t>
  </si>
  <si>
    <t xml:space="preserve">Ligar la amortización con el cargo a resultados que surge del BS o IGJ. </t>
  </si>
  <si>
    <t>Ajuste de las Bajas de bienes intangibles</t>
  </si>
  <si>
    <t>VALOR CONTABLE</t>
  </si>
  <si>
    <t>VALOR IMPOSITIVO</t>
  </si>
  <si>
    <t>DIFERENCIA</t>
  </si>
  <si>
    <t>Precio de venta de bienes intangibles</t>
  </si>
  <si>
    <t>Resultado de la venta</t>
  </si>
  <si>
    <t>GAN</t>
  </si>
  <si>
    <t>[A]</t>
  </si>
  <si>
    <t>El resultado de la venta de bienes intangibles debe lugar con la contabilidad</t>
  </si>
  <si>
    <t>[B]</t>
  </si>
  <si>
    <t>Corresponde al Valor residual contable de las bajas, surge del EEBI</t>
  </si>
  <si>
    <t>[C]</t>
  </si>
  <si>
    <t>El precio de venta es el mismo a efectos impositivos y contables</t>
  </si>
  <si>
    <t>[D]</t>
  </si>
  <si>
    <t>Corresponde al Valor residual impositivo de las bajas, de acuerdo al detalle impositivo de bienes del periodo anterior.</t>
  </si>
  <si>
    <t>[E]</t>
  </si>
  <si>
    <t>Es la diferencia entre el valor residual contable e impositivo de las bajas, importe que ajustamos en el GAN.</t>
  </si>
  <si>
    <r>
      <t>BS / IGJ</t>
    </r>
    <r>
      <rPr>
        <b/>
        <sz val="11"/>
        <color indexed="12"/>
        <rFont val="Arial"/>
        <family val="2"/>
      </rPr>
      <t xml:space="preserve"> LY</t>
    </r>
  </si>
  <si>
    <r>
      <t xml:space="preserve">CTF </t>
    </r>
    <r>
      <rPr>
        <b/>
        <sz val="11"/>
        <color indexed="18"/>
        <rFont val="Arial"/>
        <family val="2"/>
      </rPr>
      <t>LY</t>
    </r>
  </si>
  <si>
    <t>EEBI</t>
  </si>
  <si>
    <t>Valor residual al inicio Bienes Intangibles</t>
  </si>
  <si>
    <t>Valor residual al cierre Bienes Intangibles</t>
  </si>
  <si>
    <t>La evolución se debe realizar a fin de validar altas y bajas del ejercicio y la amortización.</t>
  </si>
  <si>
    <t>Considerando que no se puede establecer de manera precisa el agotamiento de dicho activo, no podrá deducirse el cómputo de amortizaciones, además, por restricción del artículo 92 inciso h).</t>
  </si>
  <si>
    <t xml:space="preserve">Ajuste IG </t>
  </si>
  <si>
    <t>Amortización contable</t>
  </si>
  <si>
    <t>Amortización impositiva</t>
  </si>
  <si>
    <t>Actualización Altas 2018 en adelante</t>
  </si>
  <si>
    <t>Ajuste Resultante en GAN</t>
  </si>
  <si>
    <t>Revalúo Impositivo de Bienes Intangibles:</t>
  </si>
  <si>
    <t>FECHA</t>
  </si>
  <si>
    <t>VALOR</t>
  </si>
  <si>
    <t>VIDA</t>
  </si>
  <si>
    <t>AMORITZACIONES</t>
  </si>
  <si>
    <t>ALTA</t>
  </si>
  <si>
    <t>ORIGEN</t>
  </si>
  <si>
    <t>UTIL</t>
  </si>
  <si>
    <t>DEL EJERCICIO</t>
  </si>
  <si>
    <t>AC. AL INICIO</t>
  </si>
  <si>
    <t>AC. AL CIERRE</t>
  </si>
  <si>
    <t>RESIDUAL</t>
  </si>
  <si>
    <t>Totales revalúo impositivo</t>
  </si>
  <si>
    <t>Ajuste en GAN</t>
  </si>
  <si>
    <t>Prueba Global Amortización Impositiva de Bienes Intangibles:</t>
  </si>
  <si>
    <t>RUBRO</t>
  </si>
  <si>
    <t>REF</t>
  </si>
  <si>
    <t>Amortización Impositiva al inicio</t>
  </si>
  <si>
    <t>Amortización de los bienes dados de alta</t>
  </si>
  <si>
    <t>Amortización de los bienes dados de baja</t>
  </si>
  <si>
    <t>Amortización de los bienes que agotaron vida útil el año anterior</t>
  </si>
  <si>
    <t>Amortización Impositiva s/ Prueba Global</t>
  </si>
  <si>
    <t>Amortización Impositiva s/ Revalúo Impositivo</t>
  </si>
  <si>
    <t>Prueba Global Valor Residual Impositivo de Bienes Intangibles:</t>
  </si>
  <si>
    <t>Valor residual al inicio</t>
  </si>
  <si>
    <t>Valor residual de las bajas del ejercicio</t>
  </si>
  <si>
    <t>Amortización impositiva del ejercicio</t>
  </si>
  <si>
    <t>Valor Residual Impositivo s/ Prueba Global</t>
  </si>
  <si>
    <t>Valor Residual Impositivo s/ Revalúo Impositivo</t>
  </si>
  <si>
    <t>Ligar con el valor residual que surge del revalúo impositivo del período fiscal anterior</t>
  </si>
  <si>
    <r>
      <t xml:space="preserve">EEBI  </t>
    </r>
    <r>
      <rPr>
        <b/>
        <sz val="9"/>
        <color indexed="12"/>
        <rFont val="Arial"/>
        <family val="2"/>
      </rPr>
      <t>LY</t>
    </r>
  </si>
  <si>
    <t>Ligar con el valor de origen de las altas consignado en el revalúo impositivo del presente ejercicio.</t>
  </si>
  <si>
    <t xml:space="preserve">Ligar con el VR de los bienes dados de baja en el presente ejercicio que surge del revalúo impositivo del período fiscal anterior. </t>
  </si>
  <si>
    <t>Consignar el Valor Residual Impositivo que surge del revalúo impositivo del presente ejercicio</t>
  </si>
  <si>
    <t xml:space="preserve">Valor residual de la baja   </t>
  </si>
  <si>
    <r>
      <t xml:space="preserve">EEBI </t>
    </r>
    <r>
      <rPr>
        <b/>
        <sz val="9"/>
        <color indexed="12"/>
        <rFont val="Arial"/>
        <family val="2"/>
      </rPr>
      <t>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</si>
</sst>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name val="Tahoma"/>
      <family val="2"/>
    </font>
    <font>
      <b/>
      <sz val="11"/>
      <color rgb="FF0070C0"/>
      <name val="Aptos Narrow"/>
      <family val="2"/>
      <scheme val="minor"/>
    </font>
    <font>
      <sz val="10"/>
      <name val="Daytona"/>
      <family val="2"/>
    </font>
    <font>
      <b/>
      <sz val="10"/>
      <name val="Daytona"/>
      <family val="2"/>
    </font>
    <font>
      <sz val="11"/>
      <color theme="1"/>
      <name val="Daytona"/>
      <family val="2"/>
    </font>
    <font>
      <b/>
      <sz val="10"/>
      <color indexed="12"/>
      <name val="Daytona"/>
      <family val="2"/>
    </font>
    <font>
      <b/>
      <sz val="11"/>
      <color rgb="FFFF0000"/>
      <name val="Daytona"/>
      <family val="2"/>
    </font>
    <font>
      <b/>
      <sz val="10"/>
      <color rgb="FFFF0000"/>
      <name val="Daytona"/>
      <family val="2"/>
    </font>
    <font>
      <b/>
      <u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1"/>
      <color indexed="12"/>
      <name val="Arial"/>
      <family val="2"/>
    </font>
    <font>
      <b/>
      <sz val="11"/>
      <color rgb="FFFF0000"/>
      <name val="Arial"/>
      <family val="2"/>
    </font>
    <font>
      <b/>
      <sz val="11"/>
      <color indexed="18"/>
      <name val="Arial"/>
      <family val="2"/>
    </font>
    <font>
      <b/>
      <u/>
      <sz val="11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Aptos Narrow"/>
      <family val="2"/>
      <scheme val="minor"/>
    </font>
    <font>
      <sz val="9"/>
      <name val="Arial"/>
      <family val="2"/>
    </font>
    <font>
      <sz val="10"/>
      <name val="Arial"/>
    </font>
    <font>
      <b/>
      <u/>
      <sz val="9"/>
      <name val="Arial"/>
      <family val="2"/>
    </font>
    <font>
      <b/>
      <sz val="9"/>
      <name val="Arial"/>
      <family val="2"/>
    </font>
    <font>
      <b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0" fontId="3" fillId="0" borderId="0"/>
    <xf numFmtId="0" fontId="24" fillId="0" borderId="0" applyNumberFormat="0" applyFill="0" applyBorder="0" applyAlignment="0" applyProtection="0"/>
    <xf numFmtId="0" fontId="26" fillId="0" borderId="0"/>
    <xf numFmtId="164" fontId="26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3" fontId="0" fillId="0" borderId="0" xfId="0" applyNumberFormat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2" fillId="0" borderId="0" xfId="0" applyFont="1" applyAlignment="1">
      <alignment horizontal="right"/>
    </xf>
    <xf numFmtId="0" fontId="8" fillId="0" borderId="9" xfId="2" applyFont="1" applyBorder="1" applyAlignment="1">
      <alignment horizontal="right"/>
    </xf>
    <xf numFmtId="0" fontId="8" fillId="0" borderId="9" xfId="2" applyFont="1" applyBorder="1" applyAlignment="1">
      <alignment horizontal="center"/>
    </xf>
    <xf numFmtId="165" fontId="8" fillId="0" borderId="9" xfId="3" applyNumberFormat="1" applyFont="1" applyFill="1" applyBorder="1" applyAlignment="1">
      <alignment horizontal="center"/>
    </xf>
    <xf numFmtId="0" fontId="7" fillId="0" borderId="0" xfId="2" applyFont="1"/>
    <xf numFmtId="0" fontId="7" fillId="0" borderId="0" xfId="4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43" fontId="9" fillId="0" borderId="0" xfId="1" applyFont="1" applyFill="1" applyAlignment="1">
      <alignment horizontal="center"/>
    </xf>
    <xf numFmtId="0" fontId="8" fillId="0" borderId="10" xfId="2" applyFont="1" applyBorder="1"/>
    <xf numFmtId="0" fontId="7" fillId="0" borderId="10" xfId="4" applyFont="1" applyBorder="1"/>
    <xf numFmtId="0" fontId="7" fillId="0" borderId="10" xfId="4" applyFont="1" applyBorder="1" applyAlignment="1">
      <alignment horizontal="center"/>
    </xf>
    <xf numFmtId="165" fontId="8" fillId="0" borderId="10" xfId="4" applyNumberFormat="1" applyFont="1" applyBorder="1"/>
    <xf numFmtId="0" fontId="6" fillId="0" borderId="0" xfId="0" applyFont="1"/>
    <xf numFmtId="0" fontId="7" fillId="0" borderId="11" xfId="4" applyFont="1" applyBorder="1"/>
    <xf numFmtId="0" fontId="7" fillId="0" borderId="12" xfId="4" applyFont="1" applyBorder="1"/>
    <xf numFmtId="0" fontId="10" fillId="0" borderId="12" xfId="6" applyFont="1" applyBorder="1" applyAlignment="1">
      <alignment horizontal="center"/>
    </xf>
    <xf numFmtId="165" fontId="8" fillId="0" borderId="13" xfId="4" applyNumberFormat="1" applyFont="1" applyBorder="1"/>
    <xf numFmtId="0" fontId="11" fillId="0" borderId="0" xfId="0" applyFont="1"/>
    <xf numFmtId="0" fontId="4" fillId="0" borderId="0" xfId="0" applyFont="1"/>
    <xf numFmtId="0" fontId="8" fillId="0" borderId="9" xfId="2" applyFont="1" applyBorder="1" applyAlignment="1">
      <alignment horizontal="left"/>
    </xf>
    <xf numFmtId="165" fontId="8" fillId="0" borderId="0" xfId="3" applyNumberFormat="1" applyFont="1" applyFill="1" applyBorder="1" applyAlignment="1">
      <alignment horizontal="center"/>
    </xf>
    <xf numFmtId="43" fontId="9" fillId="0" borderId="0" xfId="1" applyFont="1" applyFill="1" applyBorder="1" applyAlignment="1">
      <alignment horizontal="center"/>
    </xf>
    <xf numFmtId="2" fontId="9" fillId="0" borderId="0" xfId="1" applyNumberFormat="1" applyFont="1" applyFill="1" applyBorder="1" applyAlignment="1">
      <alignment horizontal="center"/>
    </xf>
    <xf numFmtId="165" fontId="8" fillId="0" borderId="0" xfId="4" applyNumberFormat="1" applyFont="1"/>
    <xf numFmtId="0" fontId="12" fillId="0" borderId="0" xfId="4" applyFont="1" applyAlignment="1">
      <alignment horizontal="center"/>
    </xf>
    <xf numFmtId="0" fontId="0" fillId="0" borderId="0" xfId="0" applyAlignment="1">
      <alignment wrapText="1"/>
    </xf>
    <xf numFmtId="0" fontId="13" fillId="0" borderId="0" xfId="0" applyFont="1"/>
    <xf numFmtId="0" fontId="14" fillId="0" borderId="0" xfId="0" applyFont="1"/>
    <xf numFmtId="0" fontId="15" fillId="2" borderId="0" xfId="6" applyFont="1" applyFill="1"/>
    <xf numFmtId="0" fontId="16" fillId="2" borderId="0" xfId="6" applyFont="1" applyFill="1" applyAlignment="1">
      <alignment horizontal="center"/>
    </xf>
    <xf numFmtId="0" fontId="16" fillId="2" borderId="0" xfId="6" applyFont="1" applyFill="1"/>
    <xf numFmtId="0" fontId="16" fillId="2" borderId="0" xfId="2" applyFont="1" applyFill="1"/>
    <xf numFmtId="0" fontId="16" fillId="2" borderId="0" xfId="2" applyFont="1" applyFill="1" applyAlignment="1">
      <alignment horizontal="center"/>
    </xf>
    <xf numFmtId="164" fontId="16" fillId="2" borderId="0" xfId="3" applyFont="1" applyFill="1"/>
    <xf numFmtId="164" fontId="16" fillId="2" borderId="0" xfId="3" applyFont="1" applyFill="1" applyBorder="1"/>
    <xf numFmtId="164" fontId="17" fillId="2" borderId="0" xfId="3" applyFont="1" applyFill="1" applyBorder="1" applyAlignment="1">
      <alignment horizontal="center"/>
    </xf>
    <xf numFmtId="0" fontId="17" fillId="2" borderId="9" xfId="2" applyFont="1" applyFill="1" applyBorder="1" applyAlignment="1">
      <alignment horizontal="center"/>
    </xf>
    <xf numFmtId="164" fontId="17" fillId="2" borderId="9" xfId="3" applyFont="1" applyFill="1" applyBorder="1" applyAlignment="1">
      <alignment horizontal="center"/>
    </xf>
    <xf numFmtId="0" fontId="17" fillId="2" borderId="0" xfId="6" applyFont="1" applyFill="1"/>
    <xf numFmtId="0" fontId="18" fillId="2" borderId="0" xfId="2" applyFont="1" applyFill="1" applyAlignment="1">
      <alignment horizontal="center"/>
    </xf>
    <xf numFmtId="0" fontId="17" fillId="2" borderId="0" xfId="2" applyFont="1" applyFill="1" applyAlignment="1">
      <alignment horizontal="center"/>
    </xf>
    <xf numFmtId="0" fontId="18" fillId="2" borderId="0" xfId="6" applyFont="1" applyFill="1"/>
    <xf numFmtId="0" fontId="18" fillId="2" borderId="0" xfId="6" applyFont="1" applyFill="1" applyAlignment="1">
      <alignment horizontal="center"/>
    </xf>
    <xf numFmtId="0" fontId="18" fillId="2" borderId="0" xfId="2" applyFont="1" applyFill="1" applyAlignment="1">
      <alignment horizontal="left"/>
    </xf>
    <xf numFmtId="4" fontId="16" fillId="2" borderId="0" xfId="2" applyNumberFormat="1" applyFont="1" applyFill="1" applyAlignment="1">
      <alignment vertical="center"/>
    </xf>
    <xf numFmtId="0" fontId="17" fillId="2" borderId="14" xfId="2" applyFont="1" applyFill="1" applyBorder="1"/>
    <xf numFmtId="0" fontId="17" fillId="2" borderId="15" xfId="2" applyFont="1" applyFill="1" applyBorder="1" applyAlignment="1">
      <alignment horizontal="center"/>
    </xf>
    <xf numFmtId="4" fontId="17" fillId="2" borderId="16" xfId="2" applyNumberFormat="1" applyFont="1" applyFill="1" applyBorder="1" applyAlignment="1">
      <alignment vertical="center"/>
    </xf>
    <xf numFmtId="164" fontId="16" fillId="2" borderId="0" xfId="2" applyNumberFormat="1" applyFont="1" applyFill="1"/>
    <xf numFmtId="164" fontId="17" fillId="2" borderId="16" xfId="2" applyNumberFormat="1" applyFont="1" applyFill="1" applyBorder="1"/>
    <xf numFmtId="0" fontId="16" fillId="2" borderId="0" xfId="2" applyFont="1" applyFill="1" applyAlignment="1">
      <alignment horizontal="center" vertical="top" wrapText="1"/>
    </xf>
    <xf numFmtId="43" fontId="16" fillId="2" borderId="0" xfId="1" applyFont="1" applyFill="1"/>
    <xf numFmtId="0" fontId="17" fillId="2" borderId="9" xfId="2" applyFont="1" applyFill="1" applyBorder="1"/>
    <xf numFmtId="0" fontId="16" fillId="2" borderId="9" xfId="2" applyFont="1" applyFill="1" applyBorder="1" applyAlignment="1">
      <alignment horizontal="center"/>
    </xf>
    <xf numFmtId="164" fontId="17" fillId="2" borderId="9" xfId="3" applyFont="1" applyFill="1" applyBorder="1" applyAlignment="1">
      <alignment horizontal="center" wrapText="1"/>
    </xf>
    <xf numFmtId="164" fontId="17" fillId="2" borderId="0" xfId="3" applyFont="1" applyFill="1" applyBorder="1" applyAlignment="1">
      <alignment horizontal="center" wrapText="1"/>
    </xf>
    <xf numFmtId="43" fontId="17" fillId="2" borderId="0" xfId="1" applyFont="1" applyFill="1" applyBorder="1" applyAlignment="1">
      <alignment horizontal="center"/>
    </xf>
    <xf numFmtId="0" fontId="20" fillId="2" borderId="0" xfId="2" applyFont="1" applyFill="1" applyAlignment="1">
      <alignment horizontal="left"/>
    </xf>
    <xf numFmtId="43" fontId="16" fillId="2" borderId="0" xfId="1" applyFont="1" applyFill="1" applyBorder="1" applyAlignment="1">
      <alignment horizontal="center"/>
    </xf>
    <xf numFmtId="0" fontId="20" fillId="2" borderId="0" xfId="1" applyNumberFormat="1" applyFont="1" applyFill="1" applyBorder="1" applyAlignment="1"/>
    <xf numFmtId="4" fontId="16" fillId="2" borderId="0" xfId="2" applyNumberFormat="1" applyFont="1" applyFill="1"/>
    <xf numFmtId="43" fontId="16" fillId="2" borderId="17" xfId="1" applyFont="1" applyFill="1" applyBorder="1" applyAlignment="1">
      <alignment horizontal="center"/>
    </xf>
    <xf numFmtId="0" fontId="18" fillId="2" borderId="0" xfId="2" applyFont="1" applyFill="1" applyAlignment="1">
      <alignment horizontal="right"/>
    </xf>
    <xf numFmtId="0" fontId="17" fillId="2" borderId="0" xfId="2" applyFont="1" applyFill="1"/>
    <xf numFmtId="0" fontId="20" fillId="2" borderId="0" xfId="6" applyFont="1" applyFill="1" applyAlignment="1">
      <alignment horizontal="right"/>
    </xf>
    <xf numFmtId="0" fontId="20" fillId="2" borderId="0" xfId="2" applyFont="1" applyFill="1" applyAlignment="1">
      <alignment horizontal="right"/>
    </xf>
    <xf numFmtId="4" fontId="16" fillId="3" borderId="0" xfId="2" applyNumberFormat="1" applyFont="1" applyFill="1" applyAlignment="1">
      <alignment vertical="center"/>
    </xf>
    <xf numFmtId="4" fontId="17" fillId="3" borderId="0" xfId="2" applyNumberFormat="1" applyFont="1" applyFill="1" applyAlignment="1">
      <alignment vertical="center"/>
    </xf>
    <xf numFmtId="0" fontId="20" fillId="2" borderId="0" xfId="1" applyNumberFormat="1" applyFont="1" applyFill="1" applyBorder="1" applyAlignment="1">
      <alignment horizontal="right"/>
    </xf>
    <xf numFmtId="0" fontId="22" fillId="0" borderId="0" xfId="0" applyFont="1"/>
    <xf numFmtId="0" fontId="14" fillId="4" borderId="0" xfId="0" applyFont="1" applyFill="1"/>
    <xf numFmtId="0" fontId="23" fillId="4" borderId="0" xfId="0" applyFont="1" applyFill="1"/>
    <xf numFmtId="0" fontId="25" fillId="2" borderId="0" xfId="6" applyFont="1" applyFill="1" applyAlignment="1">
      <alignment horizontal="center"/>
    </xf>
    <xf numFmtId="0" fontId="25" fillId="2" borderId="0" xfId="6" applyFont="1" applyFill="1"/>
    <xf numFmtId="0" fontId="25" fillId="2" borderId="0" xfId="9" applyFont="1" applyFill="1"/>
    <xf numFmtId="0" fontId="25" fillId="2" borderId="0" xfId="9" applyFont="1" applyFill="1" applyAlignment="1">
      <alignment horizontal="center"/>
    </xf>
    <xf numFmtId="164" fontId="25" fillId="2" borderId="0" xfId="10" applyFont="1" applyFill="1"/>
    <xf numFmtId="164" fontId="25" fillId="2" borderId="0" xfId="10" applyFont="1" applyFill="1" applyBorder="1"/>
    <xf numFmtId="0" fontId="27" fillId="2" borderId="0" xfId="6" applyFont="1" applyFill="1"/>
    <xf numFmtId="164" fontId="28" fillId="2" borderId="0" xfId="10" applyFont="1" applyFill="1" applyBorder="1" applyAlignment="1">
      <alignment horizontal="center"/>
    </xf>
    <xf numFmtId="0" fontId="25" fillId="2" borderId="18" xfId="6" applyFont="1" applyFill="1" applyBorder="1"/>
    <xf numFmtId="0" fontId="28" fillId="2" borderId="18" xfId="6" applyFont="1" applyFill="1" applyBorder="1" applyAlignment="1">
      <alignment horizontal="center"/>
    </xf>
    <xf numFmtId="0" fontId="28" fillId="2" borderId="19" xfId="9" applyFont="1" applyFill="1" applyBorder="1" applyAlignment="1">
      <alignment horizontal="center"/>
    </xf>
    <xf numFmtId="0" fontId="28" fillId="2" borderId="20" xfId="9" applyFont="1" applyFill="1" applyBorder="1" applyAlignment="1">
      <alignment horizontal="center"/>
    </xf>
    <xf numFmtId="164" fontId="28" fillId="2" borderId="19" xfId="10" applyFont="1" applyFill="1" applyBorder="1" applyAlignment="1">
      <alignment horizontal="center"/>
    </xf>
    <xf numFmtId="0" fontId="28" fillId="2" borderId="0" xfId="6" applyFont="1" applyFill="1"/>
    <xf numFmtId="0" fontId="28" fillId="2" borderId="0" xfId="9" applyFont="1" applyFill="1" applyAlignment="1">
      <alignment horizontal="center"/>
    </xf>
    <xf numFmtId="43" fontId="25" fillId="2" borderId="0" xfId="1" applyFont="1" applyFill="1" applyAlignment="1">
      <alignment vertical="center"/>
    </xf>
    <xf numFmtId="4" fontId="25" fillId="2" borderId="0" xfId="9" applyNumberFormat="1" applyFont="1" applyFill="1" applyAlignment="1">
      <alignment vertical="center"/>
    </xf>
    <xf numFmtId="0" fontId="28" fillId="2" borderId="14" xfId="9" applyFont="1" applyFill="1" applyBorder="1"/>
    <xf numFmtId="0" fontId="28" fillId="2" borderId="15" xfId="9" applyFont="1" applyFill="1" applyBorder="1" applyAlignment="1">
      <alignment horizontal="center"/>
    </xf>
    <xf numFmtId="43" fontId="28" fillId="2" borderId="16" xfId="1" applyFont="1" applyFill="1" applyBorder="1" applyAlignment="1">
      <alignment vertical="center"/>
    </xf>
    <xf numFmtId="0" fontId="29" fillId="2" borderId="0" xfId="8" applyFont="1" applyFill="1" applyAlignment="1" applyProtection="1">
      <alignment horizontal="right"/>
    </xf>
    <xf numFmtId="4" fontId="30" fillId="2" borderId="0" xfId="9" applyNumberFormat="1" applyFont="1" applyFill="1" applyAlignment="1">
      <alignment horizontal="right" vertical="center"/>
    </xf>
    <xf numFmtId="0" fontId="28" fillId="2" borderId="15" xfId="9" applyFont="1" applyFill="1" applyBorder="1"/>
    <xf numFmtId="0" fontId="25" fillId="2" borderId="0" xfId="2" applyFont="1" applyFill="1"/>
    <xf numFmtId="0" fontId="25" fillId="2" borderId="0" xfId="2" applyFont="1" applyFill="1" applyAlignment="1">
      <alignment horizontal="center"/>
    </xf>
    <xf numFmtId="0" fontId="28" fillId="2" borderId="0" xfId="6" applyFont="1" applyFill="1" applyAlignment="1">
      <alignment horizontal="center"/>
    </xf>
    <xf numFmtId="0" fontId="28" fillId="2" borderId="9" xfId="2" applyFont="1" applyFill="1" applyBorder="1" applyAlignment="1">
      <alignment horizontal="center"/>
    </xf>
    <xf numFmtId="0" fontId="28" fillId="2" borderId="0" xfId="2" applyFont="1" applyFill="1" applyAlignment="1">
      <alignment horizontal="center"/>
    </xf>
    <xf numFmtId="0" fontId="30" fillId="2" borderId="0" xfId="2" applyFont="1" applyFill="1" applyAlignment="1">
      <alignment horizontal="center"/>
    </xf>
    <xf numFmtId="0" fontId="30" fillId="2" borderId="0" xfId="6" applyFont="1" applyFill="1" applyAlignment="1">
      <alignment horizontal="center"/>
    </xf>
    <xf numFmtId="0" fontId="28" fillId="2" borderId="14" xfId="2" applyFont="1" applyFill="1" applyBorder="1"/>
    <xf numFmtId="0" fontId="28" fillId="2" borderId="15" xfId="2" applyFont="1" applyFill="1" applyBorder="1" applyAlignment="1">
      <alignment horizontal="center"/>
    </xf>
    <xf numFmtId="0" fontId="30" fillId="2" borderId="0" xfId="6" applyFont="1" applyFill="1"/>
    <xf numFmtId="0" fontId="28" fillId="2" borderId="0" xfId="2" applyFont="1" applyFill="1"/>
    <xf numFmtId="0" fontId="28" fillId="2" borderId="15" xfId="2" applyFont="1" applyFill="1" applyBorder="1"/>
    <xf numFmtId="0" fontId="15" fillId="2" borderId="0" xfId="2" applyFont="1" applyFill="1" applyAlignment="1">
      <alignment vertical="top"/>
    </xf>
    <xf numFmtId="0" fontId="32" fillId="2" borderId="0" xfId="9" applyFont="1" applyFill="1" applyAlignment="1">
      <alignment horizontal="right"/>
    </xf>
    <xf numFmtId="0" fontId="30" fillId="2" borderId="0" xfId="6" applyFont="1" applyFill="1" applyAlignment="1">
      <alignment horizontal="right"/>
    </xf>
    <xf numFmtId="0" fontId="17" fillId="2" borderId="9" xfId="2" applyFont="1" applyFill="1" applyBorder="1" applyAlignment="1">
      <alignment horizontal="center"/>
    </xf>
    <xf numFmtId="0" fontId="16" fillId="2" borderId="0" xfId="2" applyFont="1" applyFill="1" applyAlignment="1">
      <alignment horizontal="center" vertical="top" wrapText="1"/>
    </xf>
    <xf numFmtId="0" fontId="28" fillId="2" borderId="12" xfId="6" applyFont="1" applyFill="1" applyBorder="1" applyAlignment="1">
      <alignment horizontal="center"/>
    </xf>
    <xf numFmtId="0" fontId="28" fillId="2" borderId="13" xfId="6" applyFont="1" applyFill="1" applyBorder="1" applyAlignment="1">
      <alignment horizontal="center"/>
    </xf>
  </cellXfs>
  <cellStyles count="11">
    <cellStyle name="Comma" xfId="1" builtinId="3"/>
    <cellStyle name="Comma_Provisión GCIAS Y GMP 2003" xfId="10" xr:uid="{C62E72BB-590B-442B-A753-414B0D497627}"/>
    <cellStyle name="Comma_Provisión GCIAS Y GMP 2003 2 2 2" xfId="3" xr:uid="{623347A7-2398-4F73-8676-C9524BA473D9}"/>
    <cellStyle name="Hyperlink" xfId="8" builtinId="8"/>
    <cellStyle name="Normal" xfId="0" builtinId="0"/>
    <cellStyle name="Normal - Modelo1" xfId="4" xr:uid="{5265E83F-9CAD-4EAB-A44A-849031050C65}"/>
    <cellStyle name="Normal 10 2 2" xfId="7" xr:uid="{5C29A5EE-48D0-446D-87FE-2E0CE04DF79A}"/>
    <cellStyle name="Normal_Provisión GCIAS Y GMP 2003" xfId="9" xr:uid="{4A1AAB18-BEEA-4ACF-8A45-C90228FA0BE5}"/>
    <cellStyle name="Normal_Provisión GCIAS Y GMP 2003 2" xfId="2" xr:uid="{3DD318EF-A068-46FC-93D0-47E0C2FB1E9B}"/>
    <cellStyle name="Normal_SHEET 2 2" xfId="6" xr:uid="{ABB66BD1-AC85-48F6-884E-C62868158957}"/>
    <cellStyle name="Percent 2" xfId="5" xr:uid="{E3FCDEFE-9583-49DE-AE5E-C763F4973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589643</xdr:colOff>
      <xdr:row>10</xdr:row>
      <xdr:rowOff>90714</xdr:rowOff>
    </xdr:from>
    <xdr:to>
      <xdr:col>7</xdr:col>
      <xdr:colOff>535214</xdr:colOff>
      <xdr:row>10</xdr:row>
      <xdr:rowOff>90714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E32E699-49F3-A751-7463-A3D5287E6D44}"/>
            </a:ext>
          </a:extLst>
        </xdr:cNvPr>
        <xdr:cNvCxnSpPr/>
      </xdr:nvCxnSpPr>
      <xdr:spPr>
        <a:xfrm>
          <a:off x="5742214" y="1569357"/>
          <a:ext cx="553357" cy="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587830</xdr:colOff>
      <xdr:row>12</xdr:row>
      <xdr:rowOff>97971</xdr:rowOff>
    </xdr:from>
    <xdr:to>
      <xdr:col>7</xdr:col>
      <xdr:colOff>533401</xdr:colOff>
      <xdr:row>12</xdr:row>
      <xdr:rowOff>97971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B32106B-A0F0-472E-90EC-80C49D73B176}"/>
            </a:ext>
          </a:extLst>
        </xdr:cNvPr>
        <xdr:cNvCxnSpPr/>
      </xdr:nvCxnSpPr>
      <xdr:spPr>
        <a:xfrm>
          <a:off x="5740401" y="1939471"/>
          <a:ext cx="553357" cy="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586013</xdr:colOff>
      <xdr:row>14</xdr:row>
      <xdr:rowOff>87085</xdr:rowOff>
    </xdr:from>
    <xdr:to>
      <xdr:col>7</xdr:col>
      <xdr:colOff>531584</xdr:colOff>
      <xdr:row>14</xdr:row>
      <xdr:rowOff>87085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18C35FC-3F92-4785-9719-6D6CD5876A65}"/>
            </a:ext>
          </a:extLst>
        </xdr:cNvPr>
        <xdr:cNvCxnSpPr/>
      </xdr:nvCxnSpPr>
      <xdr:spPr>
        <a:xfrm>
          <a:off x="5738584" y="2291442"/>
          <a:ext cx="553357" cy="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584200</xdr:colOff>
      <xdr:row>16</xdr:row>
      <xdr:rowOff>112486</xdr:rowOff>
    </xdr:from>
    <xdr:to>
      <xdr:col>7</xdr:col>
      <xdr:colOff>529771</xdr:colOff>
      <xdr:row>16</xdr:row>
      <xdr:rowOff>112486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FB9600C-D6A8-4586-B5BC-281F6CE1C2BA}"/>
            </a:ext>
          </a:extLst>
        </xdr:cNvPr>
        <xdr:cNvCxnSpPr/>
      </xdr:nvCxnSpPr>
      <xdr:spPr>
        <a:xfrm>
          <a:off x="5736771" y="2679700"/>
          <a:ext cx="553357" cy="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580571</xdr:colOff>
      <xdr:row>18</xdr:row>
      <xdr:rowOff>126999</xdr:rowOff>
    </xdr:from>
    <xdr:to>
      <xdr:col>7</xdr:col>
      <xdr:colOff>526142</xdr:colOff>
      <xdr:row>18</xdr:row>
      <xdr:rowOff>126999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F5B3877-87AC-4061-8303-68A5BB77EE1A}"/>
            </a:ext>
          </a:extLst>
        </xdr:cNvPr>
        <xdr:cNvCxnSpPr/>
      </xdr:nvCxnSpPr>
      <xdr:spPr>
        <a:xfrm>
          <a:off x="5733142" y="3419928"/>
          <a:ext cx="553357" cy="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580571</xdr:colOff>
      <xdr:row>22</xdr:row>
      <xdr:rowOff>97971</xdr:rowOff>
    </xdr:from>
    <xdr:to>
      <xdr:col>7</xdr:col>
      <xdr:colOff>569684</xdr:colOff>
      <xdr:row>22</xdr:row>
      <xdr:rowOff>99786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7EC1447-0B42-4C56-B8A9-6AB9B13838DB}"/>
            </a:ext>
          </a:extLst>
        </xdr:cNvPr>
        <xdr:cNvCxnSpPr/>
      </xdr:nvCxnSpPr>
      <xdr:spPr>
        <a:xfrm flipV="1">
          <a:off x="5733142" y="4116614"/>
          <a:ext cx="596899" cy="1815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476247</xdr:colOff>
      <xdr:row>34</xdr:row>
      <xdr:rowOff>105831</xdr:rowOff>
    </xdr:from>
    <xdr:to>
      <xdr:col>7</xdr:col>
      <xdr:colOff>459010</xdr:colOff>
      <xdr:row>34</xdr:row>
      <xdr:rowOff>107646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0FA4849-1154-494F-A5C7-75B869930177}"/>
            </a:ext>
          </a:extLst>
        </xdr:cNvPr>
        <xdr:cNvCxnSpPr/>
      </xdr:nvCxnSpPr>
      <xdr:spPr>
        <a:xfrm flipV="1">
          <a:off x="6297080" y="6603998"/>
          <a:ext cx="1358597" cy="1815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474132</xdr:colOff>
      <xdr:row>36</xdr:row>
      <xdr:rowOff>82548</xdr:rowOff>
    </xdr:from>
    <xdr:to>
      <xdr:col>7</xdr:col>
      <xdr:colOff>456895</xdr:colOff>
      <xdr:row>36</xdr:row>
      <xdr:rowOff>84363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454F4DB-BCB4-4BC9-9DFE-4EFA4A6847AC}"/>
            </a:ext>
          </a:extLst>
        </xdr:cNvPr>
        <xdr:cNvCxnSpPr/>
      </xdr:nvCxnSpPr>
      <xdr:spPr>
        <a:xfrm flipV="1">
          <a:off x="6294965" y="6940548"/>
          <a:ext cx="1358597" cy="1815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455085</xdr:colOff>
      <xdr:row>38</xdr:row>
      <xdr:rowOff>105834</xdr:rowOff>
    </xdr:from>
    <xdr:to>
      <xdr:col>7</xdr:col>
      <xdr:colOff>437848</xdr:colOff>
      <xdr:row>38</xdr:row>
      <xdr:rowOff>107649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9C34683-ACCC-4CDC-A589-06FA6EF44147}"/>
            </a:ext>
          </a:extLst>
        </xdr:cNvPr>
        <xdr:cNvCxnSpPr/>
      </xdr:nvCxnSpPr>
      <xdr:spPr>
        <a:xfrm flipV="1">
          <a:off x="6275918" y="7323667"/>
          <a:ext cx="1358597" cy="1815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412744</xdr:colOff>
      <xdr:row>44</xdr:row>
      <xdr:rowOff>84665</xdr:rowOff>
    </xdr:from>
    <xdr:to>
      <xdr:col>7</xdr:col>
      <xdr:colOff>395507</xdr:colOff>
      <xdr:row>44</xdr:row>
      <xdr:rowOff>86480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C516EB4-6298-4302-9D61-225074BC9CD3}"/>
            </a:ext>
          </a:extLst>
        </xdr:cNvPr>
        <xdr:cNvCxnSpPr/>
      </xdr:nvCxnSpPr>
      <xdr:spPr>
        <a:xfrm flipV="1">
          <a:off x="6233577" y="8381998"/>
          <a:ext cx="1358597" cy="1815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E6A3-B9E7-4D73-8716-357BF8361A2A}">
  <sheetPr>
    <tabColor theme="9" tint="0.79998168889431442"/>
  </sheetPr>
  <dimension ref="A1:J69"/>
  <sheetViews>
    <sheetView showGridLines="0" tabSelected="1" zoomScale="50" zoomScaleNormal="50" workbookViewId="0">
      <selection activeCell="N14" sqref="N14"/>
    </sheetView>
  </sheetViews>
  <sheetFormatPr defaultRowHeight="14.5" x14ac:dyDescent="0.35"/>
  <cols>
    <col min="2" max="2" width="45.90625" customWidth="1"/>
    <col min="4" max="4" width="3.453125" customWidth="1"/>
    <col min="5" max="5" width="33.81640625" customWidth="1"/>
    <col min="6" max="6" width="16.6328125" bestFit="1" customWidth="1"/>
  </cols>
  <sheetData>
    <row r="1" spans="1:10" x14ac:dyDescent="0.35">
      <c r="A1" s="38" t="s">
        <v>48</v>
      </c>
    </row>
    <row r="3" spans="1:10" x14ac:dyDescent="0.35">
      <c r="B3" s="4" t="s">
        <v>1</v>
      </c>
      <c r="C3" s="3"/>
      <c r="D3" s="3"/>
      <c r="E3" s="3"/>
      <c r="F3" s="3"/>
      <c r="G3" s="3"/>
      <c r="H3" s="3"/>
      <c r="I3" s="3"/>
      <c r="J3" s="5"/>
    </row>
    <row r="4" spans="1:10" x14ac:dyDescent="0.35">
      <c r="B4" s="6" t="s">
        <v>0</v>
      </c>
      <c r="J4" s="7"/>
    </row>
    <row r="5" spans="1:10" x14ac:dyDescent="0.35">
      <c r="B5" s="6" t="s">
        <v>21</v>
      </c>
      <c r="E5" s="11"/>
      <c r="J5" s="7"/>
    </row>
    <row r="6" spans="1:10" x14ac:dyDescent="0.35">
      <c r="B6" s="6"/>
      <c r="J6" s="7"/>
    </row>
    <row r="7" spans="1:10" x14ac:dyDescent="0.35">
      <c r="B7" s="6" t="s">
        <v>7</v>
      </c>
      <c r="J7" s="7"/>
    </row>
    <row r="8" spans="1:10" x14ac:dyDescent="0.35">
      <c r="B8" s="6" t="s">
        <v>8</v>
      </c>
      <c r="E8" s="2"/>
      <c r="J8" s="7"/>
    </row>
    <row r="9" spans="1:10" x14ac:dyDescent="0.35">
      <c r="B9" s="6" t="s">
        <v>9</v>
      </c>
      <c r="E9" s="2"/>
      <c r="J9" s="7"/>
    </row>
    <row r="10" spans="1:10" x14ac:dyDescent="0.35">
      <c r="B10" s="6" t="s">
        <v>10</v>
      </c>
      <c r="E10" s="2"/>
      <c r="J10" s="7"/>
    </row>
    <row r="11" spans="1:10" x14ac:dyDescent="0.35">
      <c r="B11" s="6"/>
      <c r="E11" s="2"/>
      <c r="J11" s="7"/>
    </row>
    <row r="12" spans="1:10" x14ac:dyDescent="0.35">
      <c r="B12" s="8"/>
      <c r="C12" s="9"/>
      <c r="D12" s="9"/>
      <c r="E12" s="9"/>
      <c r="F12" s="9"/>
      <c r="G12" s="9"/>
      <c r="H12" s="9"/>
      <c r="I12" s="9"/>
      <c r="J12" s="10"/>
    </row>
    <row r="15" spans="1:10" ht="16" thickBot="1" x14ac:dyDescent="0.5">
      <c r="B15" s="31" t="s">
        <v>11</v>
      </c>
      <c r="C15" s="12"/>
      <c r="D15" s="12"/>
      <c r="E15" s="13" t="s">
        <v>4</v>
      </c>
      <c r="F15" s="14" t="s">
        <v>5</v>
      </c>
      <c r="H15" s="32"/>
      <c r="I15" s="32"/>
    </row>
    <row r="16" spans="1:10" ht="16.5" x14ac:dyDescent="0.5">
      <c r="B16" s="17"/>
      <c r="C16" s="17"/>
      <c r="D16" s="17"/>
      <c r="E16" s="17"/>
      <c r="F16" s="17"/>
      <c r="H16" s="30"/>
    </row>
    <row r="17" spans="2:10" ht="16.5" x14ac:dyDescent="0.5">
      <c r="B17" s="17" t="s">
        <v>12</v>
      </c>
      <c r="C17" s="17"/>
      <c r="D17" s="17"/>
      <c r="E17" s="18" t="s">
        <v>6</v>
      </c>
      <c r="F17" s="19">
        <v>-20000</v>
      </c>
      <c r="H17" s="33"/>
      <c r="I17" s="34"/>
    </row>
    <row r="18" spans="2:10" ht="16.5" x14ac:dyDescent="0.5">
      <c r="B18" s="17"/>
      <c r="C18" s="17"/>
      <c r="D18" s="17"/>
      <c r="E18" s="17"/>
      <c r="F18" s="17"/>
    </row>
    <row r="19" spans="2:10" ht="16" thickBot="1" x14ac:dyDescent="0.5">
      <c r="B19" s="20" t="s">
        <v>13</v>
      </c>
      <c r="C19" s="21"/>
      <c r="D19" s="22"/>
      <c r="E19" s="21"/>
      <c r="F19" s="23">
        <f>+F17</f>
        <v>-20000</v>
      </c>
      <c r="G19" s="24"/>
      <c r="H19" s="35"/>
      <c r="I19" s="35"/>
    </row>
    <row r="20" spans="2:10" ht="16.5" x14ac:dyDescent="0.5">
      <c r="B20" s="17"/>
      <c r="C20" s="17"/>
      <c r="D20" s="17"/>
      <c r="E20" s="17"/>
      <c r="F20" s="17"/>
    </row>
    <row r="21" spans="2:10" ht="16.5" x14ac:dyDescent="0.5">
      <c r="B21" s="17" t="s">
        <v>14</v>
      </c>
      <c r="C21" s="15"/>
      <c r="D21" s="15"/>
      <c r="E21" s="16"/>
      <c r="F21" s="19">
        <v>0</v>
      </c>
      <c r="G21" s="24"/>
    </row>
    <row r="22" spans="2:10" ht="16.5" x14ac:dyDescent="0.5">
      <c r="B22" s="17" t="s">
        <v>15</v>
      </c>
      <c r="C22" s="15"/>
      <c r="D22" s="15"/>
      <c r="E22" s="16"/>
      <c r="F22" s="19">
        <v>-80000</v>
      </c>
      <c r="G22" s="24"/>
    </row>
    <row r="23" spans="2:10" ht="16.5" x14ac:dyDescent="0.5">
      <c r="B23" s="17"/>
      <c r="C23" s="15"/>
      <c r="D23" s="15"/>
      <c r="E23" s="16"/>
      <c r="F23" s="19"/>
      <c r="G23" s="24"/>
    </row>
    <row r="24" spans="2:10" ht="16.5" x14ac:dyDescent="0.5">
      <c r="B24" s="17" t="s">
        <v>16</v>
      </c>
      <c r="C24" s="15"/>
      <c r="D24" s="15"/>
      <c r="E24" s="16"/>
      <c r="F24" s="19">
        <v>0</v>
      </c>
      <c r="G24" s="24"/>
    </row>
    <row r="25" spans="2:10" ht="16.5" x14ac:dyDescent="0.5">
      <c r="B25" s="17" t="s">
        <v>17</v>
      </c>
      <c r="C25" s="15"/>
      <c r="D25" s="15"/>
      <c r="E25" s="16"/>
      <c r="F25" s="19">
        <v>0</v>
      </c>
      <c r="G25" s="24"/>
    </row>
    <row r="26" spans="2:10" ht="16.5" x14ac:dyDescent="0.5">
      <c r="B26" s="17" t="s">
        <v>18</v>
      </c>
      <c r="C26" s="15"/>
      <c r="D26" s="15"/>
      <c r="E26" s="36" t="s">
        <v>20</v>
      </c>
      <c r="F26" s="19">
        <v>-100000</v>
      </c>
      <c r="G26" s="24"/>
    </row>
    <row r="27" spans="2:10" ht="17" thickBot="1" x14ac:dyDescent="0.55000000000000004">
      <c r="B27" s="17"/>
      <c r="C27" s="17"/>
      <c r="D27" s="17"/>
      <c r="E27" s="17"/>
      <c r="F27" s="17"/>
    </row>
    <row r="28" spans="2:10" ht="17" thickBot="1" x14ac:dyDescent="0.55000000000000004">
      <c r="B28" s="25" t="s">
        <v>28</v>
      </c>
      <c r="C28" s="26"/>
      <c r="D28" s="26"/>
      <c r="E28" s="27"/>
      <c r="F28" s="28">
        <f>-F19+F26</f>
        <v>-80000</v>
      </c>
      <c r="G28" s="29" t="s">
        <v>19</v>
      </c>
    </row>
    <row r="32" spans="2:10" x14ac:dyDescent="0.35">
      <c r="B32" s="4" t="s">
        <v>2</v>
      </c>
      <c r="C32" s="3"/>
      <c r="D32" s="3"/>
      <c r="E32" s="3"/>
      <c r="F32" s="3"/>
      <c r="G32" s="3"/>
      <c r="H32" s="3"/>
      <c r="I32" s="3"/>
      <c r="J32" s="5"/>
    </row>
    <row r="33" spans="2:10" x14ac:dyDescent="0.35">
      <c r="B33" s="6" t="s">
        <v>3</v>
      </c>
      <c r="J33" s="7"/>
    </row>
    <row r="34" spans="2:10" x14ac:dyDescent="0.35">
      <c r="B34" s="6" t="s">
        <v>47</v>
      </c>
      <c r="E34" s="11"/>
      <c r="J34" s="7"/>
    </row>
    <row r="35" spans="2:10" x14ac:dyDescent="0.35">
      <c r="B35" s="6" t="s">
        <v>24</v>
      </c>
      <c r="J35" s="7"/>
    </row>
    <row r="36" spans="2:10" x14ac:dyDescent="0.35">
      <c r="B36" s="6" t="s">
        <v>23</v>
      </c>
      <c r="E36" s="2"/>
      <c r="J36" s="7"/>
    </row>
    <row r="37" spans="2:10" x14ac:dyDescent="0.35">
      <c r="B37" s="6" t="s">
        <v>22</v>
      </c>
      <c r="E37" s="2"/>
      <c r="J37" s="7"/>
    </row>
    <row r="38" spans="2:10" x14ac:dyDescent="0.35">
      <c r="B38" s="6"/>
      <c r="E38" s="2"/>
      <c r="J38" s="7"/>
    </row>
    <row r="39" spans="2:10" x14ac:dyDescent="0.35">
      <c r="B39" s="6" t="s">
        <v>25</v>
      </c>
      <c r="E39" s="2"/>
      <c r="J39" s="7"/>
    </row>
    <row r="40" spans="2:10" x14ac:dyDescent="0.35">
      <c r="B40" s="6" t="s">
        <v>26</v>
      </c>
      <c r="E40" s="2"/>
      <c r="J40" s="7"/>
    </row>
    <row r="41" spans="2:10" x14ac:dyDescent="0.35">
      <c r="B41" s="6" t="s">
        <v>27</v>
      </c>
      <c r="E41" s="2"/>
      <c r="J41" s="7"/>
    </row>
    <row r="42" spans="2:10" x14ac:dyDescent="0.35">
      <c r="B42" s="8"/>
      <c r="C42" s="9"/>
      <c r="D42" s="9"/>
      <c r="E42" s="9"/>
      <c r="F42" s="9"/>
      <c r="G42" s="9"/>
      <c r="H42" s="9"/>
      <c r="I42" s="9"/>
      <c r="J42" s="10"/>
    </row>
    <row r="45" spans="2:10" ht="16" thickBot="1" x14ac:dyDescent="0.5">
      <c r="B45" s="31" t="s">
        <v>31</v>
      </c>
      <c r="C45" s="12"/>
      <c r="D45" s="12"/>
      <c r="E45" s="13" t="s">
        <v>4</v>
      </c>
      <c r="F45" s="14" t="s">
        <v>5</v>
      </c>
    </row>
    <row r="46" spans="2:10" ht="16.5" x14ac:dyDescent="0.5">
      <c r="B46" s="17"/>
      <c r="C46" s="17"/>
      <c r="D46" s="17"/>
      <c r="E46" s="17"/>
      <c r="F46" s="17"/>
    </row>
    <row r="47" spans="2:10" ht="16.5" x14ac:dyDescent="0.5">
      <c r="B47" s="17" t="s">
        <v>29</v>
      </c>
      <c r="C47" s="17"/>
      <c r="D47" s="17"/>
      <c r="E47" s="18" t="s">
        <v>6</v>
      </c>
      <c r="F47" s="19">
        <v>-750000</v>
      </c>
    </row>
    <row r="48" spans="2:10" ht="16.5" x14ac:dyDescent="0.5">
      <c r="B48" s="17" t="s">
        <v>30</v>
      </c>
      <c r="C48" s="17"/>
      <c r="D48" s="17"/>
      <c r="E48" s="18" t="s">
        <v>6</v>
      </c>
      <c r="F48" s="19">
        <v>-375000</v>
      </c>
    </row>
    <row r="49" spans="2:7" ht="16.5" x14ac:dyDescent="0.5">
      <c r="B49" s="17"/>
      <c r="C49" s="17"/>
      <c r="D49" s="17"/>
      <c r="E49" s="17"/>
      <c r="F49" s="17"/>
    </row>
    <row r="50" spans="2:7" ht="16" thickBot="1" x14ac:dyDescent="0.5">
      <c r="B50" s="20" t="s">
        <v>32</v>
      </c>
      <c r="C50" s="21"/>
      <c r="D50" s="22"/>
      <c r="E50" s="21"/>
      <c r="F50" s="23">
        <f>SUM(F47:F49)</f>
        <v>-1125000</v>
      </c>
      <c r="G50" s="24"/>
    </row>
    <row r="51" spans="2:7" ht="16.5" x14ac:dyDescent="0.5">
      <c r="B51" s="17"/>
      <c r="C51" s="17"/>
      <c r="D51" s="17"/>
      <c r="E51" s="17"/>
      <c r="F51" s="17"/>
    </row>
    <row r="52" spans="2:7" ht="16.5" x14ac:dyDescent="0.5">
      <c r="B52" s="17" t="s">
        <v>33</v>
      </c>
      <c r="C52" s="15"/>
      <c r="D52" s="15"/>
      <c r="E52" s="16"/>
      <c r="F52" s="19">
        <v>0</v>
      </c>
      <c r="G52" s="24"/>
    </row>
    <row r="53" spans="2:7" ht="16.5" x14ac:dyDescent="0.5">
      <c r="B53" s="17" t="s">
        <v>34</v>
      </c>
      <c r="C53" s="15"/>
      <c r="D53" s="15"/>
      <c r="E53" s="16"/>
      <c r="F53" s="19">
        <v>-9250000</v>
      </c>
      <c r="G53" s="24"/>
    </row>
    <row r="54" spans="2:7" ht="16.5" x14ac:dyDescent="0.5">
      <c r="B54" s="17"/>
      <c r="C54" s="15"/>
      <c r="D54" s="15"/>
      <c r="E54" s="16"/>
      <c r="F54" s="19"/>
      <c r="G54" s="24"/>
    </row>
    <row r="55" spans="2:7" ht="16.5" x14ac:dyDescent="0.5">
      <c r="B55" s="17" t="s">
        <v>35</v>
      </c>
      <c r="C55" s="15"/>
      <c r="D55" s="15"/>
      <c r="E55" s="16"/>
      <c r="F55" s="19"/>
      <c r="G55" s="24"/>
    </row>
    <row r="56" spans="2:7" ht="16.5" x14ac:dyDescent="0.5">
      <c r="B56" s="17" t="s">
        <v>36</v>
      </c>
      <c r="C56" s="15"/>
      <c r="D56" s="15"/>
      <c r="E56" s="16"/>
      <c r="F56" s="19">
        <v>-4625000</v>
      </c>
      <c r="G56" s="24"/>
    </row>
    <row r="57" spans="2:7" ht="16.5" x14ac:dyDescent="0.5">
      <c r="B57" s="17"/>
      <c r="C57" s="15"/>
      <c r="D57" s="15"/>
      <c r="E57" s="16"/>
      <c r="F57" s="19"/>
      <c r="G57" s="24"/>
    </row>
    <row r="58" spans="2:7" ht="16.5" x14ac:dyDescent="0.5">
      <c r="B58" s="17" t="s">
        <v>37</v>
      </c>
      <c r="C58" s="15"/>
      <c r="D58" s="15"/>
      <c r="E58" s="16"/>
      <c r="F58" s="19">
        <v>0</v>
      </c>
      <c r="G58" s="24"/>
    </row>
    <row r="59" spans="2:7" ht="16.5" x14ac:dyDescent="0.5">
      <c r="B59" s="17" t="s">
        <v>38</v>
      </c>
      <c r="C59" s="15"/>
      <c r="D59" s="15"/>
      <c r="E59" s="16"/>
      <c r="F59" s="19">
        <v>9000000</v>
      </c>
      <c r="G59" s="24"/>
    </row>
    <row r="60" spans="2:7" ht="16.5" x14ac:dyDescent="0.5">
      <c r="B60" s="17"/>
      <c r="C60" s="15"/>
      <c r="D60" s="15"/>
      <c r="E60" s="16"/>
      <c r="F60" s="19"/>
      <c r="G60" s="24"/>
    </row>
    <row r="61" spans="2:7" ht="16.5" x14ac:dyDescent="0.5">
      <c r="B61" s="17" t="s">
        <v>39</v>
      </c>
      <c r="C61" s="15"/>
      <c r="D61" s="15"/>
      <c r="E61" s="16"/>
      <c r="F61" s="19"/>
      <c r="G61" s="24"/>
    </row>
    <row r="62" spans="2:7" ht="16.5" x14ac:dyDescent="0.5">
      <c r="B62" s="17" t="s">
        <v>40</v>
      </c>
      <c r="C62" s="15"/>
      <c r="D62" s="15"/>
      <c r="E62" s="16"/>
      <c r="F62" s="19">
        <v>5000000</v>
      </c>
      <c r="G62" s="24"/>
    </row>
    <row r="63" spans="2:7" ht="17" thickBot="1" x14ac:dyDescent="0.55000000000000004">
      <c r="B63" s="17"/>
      <c r="C63" s="15"/>
      <c r="D63" s="15"/>
      <c r="E63" s="36"/>
      <c r="F63" s="19"/>
      <c r="G63" s="24"/>
    </row>
    <row r="64" spans="2:7" ht="17" thickBot="1" x14ac:dyDescent="0.55000000000000004">
      <c r="B64" s="25" t="s">
        <v>41</v>
      </c>
      <c r="C64" s="26"/>
      <c r="D64" s="26"/>
      <c r="E64" s="27"/>
      <c r="F64" s="28">
        <f>+F53+F59</f>
        <v>-250000</v>
      </c>
      <c r="G64" s="29" t="s">
        <v>19</v>
      </c>
    </row>
    <row r="65" spans="2:7" ht="15" thickBot="1" x14ac:dyDescent="0.4"/>
    <row r="66" spans="2:7" ht="17" thickBot="1" x14ac:dyDescent="0.55000000000000004">
      <c r="B66" s="25" t="s">
        <v>42</v>
      </c>
      <c r="C66" s="26"/>
      <c r="D66" s="26"/>
      <c r="E66" s="27"/>
      <c r="F66" s="28">
        <f>+F56+F62</f>
        <v>375000</v>
      </c>
      <c r="G66" s="29" t="s">
        <v>43</v>
      </c>
    </row>
    <row r="68" spans="2:7" x14ac:dyDescent="0.35">
      <c r="B68" s="1" t="s">
        <v>45</v>
      </c>
      <c r="E68" s="1" t="s">
        <v>46</v>
      </c>
    </row>
    <row r="69" spans="2:7" ht="92" customHeight="1" x14ac:dyDescent="0.35">
      <c r="B69" s="37" t="s">
        <v>44</v>
      </c>
      <c r="E69" s="37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C132-57F1-4877-A58E-D97CBF89FCB8}">
  <sheetPr>
    <tabColor theme="9" tint="0.79998168889431442"/>
  </sheetPr>
  <dimension ref="A1:N117"/>
  <sheetViews>
    <sheetView showGridLines="0" zoomScale="60" zoomScaleNormal="60" workbookViewId="0">
      <selection activeCell="H7" sqref="H7"/>
    </sheetView>
  </sheetViews>
  <sheetFormatPr defaultRowHeight="14.5" x14ac:dyDescent="0.35"/>
  <cols>
    <col min="1" max="1" width="11.26953125" customWidth="1"/>
    <col min="2" max="2" width="44.453125" customWidth="1"/>
    <col min="3" max="3" width="2.6328125" customWidth="1"/>
    <col min="4" max="4" width="10.08984375" customWidth="1"/>
    <col min="5" max="5" width="14.81640625" customWidth="1"/>
    <col min="6" max="6" width="8.90625" bestFit="1" customWidth="1"/>
    <col min="7" max="7" width="19.6328125" customWidth="1"/>
    <col min="8" max="8" width="8.90625" customWidth="1"/>
    <col min="9" max="9" width="21.453125" customWidth="1"/>
    <col min="10" max="10" width="12.1796875" customWidth="1"/>
  </cols>
  <sheetData>
    <row r="1" spans="1:13" x14ac:dyDescent="0.35">
      <c r="A1" s="81" t="s">
        <v>87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5">
      <c r="A2" s="39"/>
      <c r="B2" s="40" t="s">
        <v>49</v>
      </c>
      <c r="C2" s="41"/>
      <c r="D2" s="42"/>
      <c r="E2" s="42"/>
      <c r="F2" s="42"/>
      <c r="G2" s="39"/>
      <c r="H2" s="39"/>
      <c r="I2" s="39"/>
      <c r="J2" s="39"/>
      <c r="K2" s="39"/>
      <c r="L2" s="39"/>
      <c r="M2" s="39"/>
    </row>
    <row r="3" spans="1:13" x14ac:dyDescent="0.35">
      <c r="A3" s="39"/>
      <c r="B3" s="42"/>
      <c r="C3" s="41"/>
      <c r="D3" s="42"/>
      <c r="E3" s="42"/>
      <c r="F3" s="42"/>
      <c r="G3" s="39"/>
      <c r="H3" s="39"/>
      <c r="I3" s="39"/>
      <c r="J3" s="39"/>
      <c r="K3" s="39"/>
      <c r="L3" s="39"/>
      <c r="M3" s="39"/>
    </row>
    <row r="4" spans="1:13" x14ac:dyDescent="0.35">
      <c r="A4" s="39"/>
      <c r="B4" s="43"/>
      <c r="C4" s="44"/>
      <c r="D4" s="43"/>
      <c r="E4" s="45"/>
      <c r="F4" s="46"/>
      <c r="G4" s="39"/>
      <c r="H4" s="39"/>
      <c r="I4" s="39"/>
      <c r="J4" s="39"/>
      <c r="K4" s="39"/>
      <c r="L4" s="39"/>
      <c r="M4" s="39"/>
    </row>
    <row r="5" spans="1:13" x14ac:dyDescent="0.35">
      <c r="A5" s="40" t="s">
        <v>50</v>
      </c>
      <c r="C5" s="42"/>
      <c r="D5" s="42"/>
      <c r="E5" s="42"/>
      <c r="F5" s="47"/>
      <c r="G5" s="39"/>
      <c r="H5" s="39"/>
      <c r="J5" s="39"/>
      <c r="K5" s="39"/>
      <c r="L5" s="39"/>
      <c r="M5" s="39"/>
    </row>
    <row r="6" spans="1:13" x14ac:dyDescent="0.35">
      <c r="A6" s="39" t="s">
        <v>90</v>
      </c>
      <c r="C6" s="42"/>
      <c r="D6" s="42"/>
      <c r="E6" s="42"/>
      <c r="F6" s="47"/>
      <c r="G6" s="39"/>
      <c r="H6" s="39"/>
      <c r="I6" s="39"/>
      <c r="J6" s="39"/>
      <c r="K6" s="39"/>
      <c r="L6" s="39"/>
      <c r="M6" s="39"/>
    </row>
    <row r="7" spans="1:13" x14ac:dyDescent="0.35">
      <c r="A7" s="39"/>
      <c r="B7" s="42"/>
      <c r="C7" s="42"/>
      <c r="D7" s="42"/>
      <c r="E7" s="42"/>
      <c r="F7" s="46"/>
      <c r="G7" s="39"/>
      <c r="H7" s="39"/>
      <c r="I7" s="39"/>
      <c r="J7" s="39"/>
      <c r="K7" s="39"/>
      <c r="L7" s="39"/>
      <c r="M7" s="39"/>
    </row>
    <row r="8" spans="1:13" x14ac:dyDescent="0.35">
      <c r="A8" s="39"/>
      <c r="B8" s="42"/>
      <c r="C8" s="42"/>
      <c r="D8" s="42"/>
      <c r="E8" s="42"/>
      <c r="F8" s="46"/>
      <c r="G8" s="39"/>
      <c r="H8" s="39"/>
      <c r="I8" s="39"/>
      <c r="J8" s="39"/>
      <c r="K8" s="39"/>
      <c r="L8" s="39"/>
      <c r="M8" s="39"/>
    </row>
    <row r="9" spans="1:13" ht="15" thickBot="1" x14ac:dyDescent="0.4">
      <c r="A9" s="39"/>
      <c r="B9" s="122" t="s">
        <v>51</v>
      </c>
      <c r="C9" s="122"/>
      <c r="D9" s="48" t="s">
        <v>4</v>
      </c>
      <c r="E9" s="49" t="s">
        <v>5</v>
      </c>
      <c r="F9" s="50"/>
      <c r="G9" s="39"/>
      <c r="H9" s="39"/>
      <c r="I9" s="39"/>
      <c r="J9" s="39"/>
      <c r="K9" s="39"/>
      <c r="L9" s="39"/>
      <c r="M9" s="39"/>
    </row>
    <row r="10" spans="1:13" x14ac:dyDescent="0.35">
      <c r="A10" s="39"/>
      <c r="B10" s="43"/>
      <c r="C10" s="44"/>
      <c r="D10" s="43"/>
      <c r="E10" s="45"/>
      <c r="F10" s="42"/>
      <c r="G10" s="39"/>
      <c r="H10" s="39"/>
      <c r="I10" s="39"/>
      <c r="J10" s="39"/>
      <c r="K10" s="39"/>
      <c r="L10" s="39"/>
      <c r="M10" s="39"/>
    </row>
    <row r="11" spans="1:13" x14ac:dyDescent="0.35">
      <c r="A11" s="39"/>
      <c r="B11" s="43" t="s">
        <v>88</v>
      </c>
      <c r="C11" s="44"/>
      <c r="D11" s="51" t="s">
        <v>85</v>
      </c>
      <c r="E11" s="42"/>
      <c r="F11" s="50"/>
      <c r="G11" s="39"/>
      <c r="H11" s="39"/>
      <c r="I11" s="39" t="s">
        <v>64</v>
      </c>
      <c r="J11" s="39"/>
      <c r="K11" s="39"/>
      <c r="L11" s="39"/>
      <c r="M11" s="39"/>
    </row>
    <row r="12" spans="1:13" x14ac:dyDescent="0.35">
      <c r="A12" s="39"/>
      <c r="B12" s="42"/>
      <c r="C12" s="52"/>
      <c r="D12" s="42"/>
      <c r="E12" s="42"/>
      <c r="F12" s="50"/>
      <c r="G12" s="39"/>
      <c r="H12" s="39"/>
      <c r="I12" s="39"/>
      <c r="J12" s="39"/>
      <c r="K12" s="39"/>
      <c r="L12" s="39"/>
      <c r="M12" s="39"/>
    </row>
    <row r="13" spans="1:13" x14ac:dyDescent="0.35">
      <c r="A13" s="39"/>
      <c r="B13" s="43" t="s">
        <v>52</v>
      </c>
      <c r="C13" s="52"/>
      <c r="D13" s="51" t="s">
        <v>53</v>
      </c>
      <c r="E13" s="45"/>
      <c r="F13" s="53" t="s">
        <v>54</v>
      </c>
      <c r="G13" s="39"/>
      <c r="H13" s="39"/>
      <c r="I13" s="39" t="s">
        <v>65</v>
      </c>
      <c r="J13" s="39"/>
      <c r="K13" s="39"/>
      <c r="L13" s="39"/>
      <c r="M13" s="39"/>
    </row>
    <row r="14" spans="1:13" x14ac:dyDescent="0.35">
      <c r="A14" s="39"/>
      <c r="B14" s="43"/>
      <c r="C14" s="52"/>
      <c r="D14" s="52"/>
      <c r="E14" s="45"/>
      <c r="F14" s="53"/>
      <c r="G14" s="39"/>
      <c r="H14" s="39"/>
      <c r="I14" s="39"/>
      <c r="J14" s="39"/>
      <c r="K14" s="39"/>
      <c r="L14" s="39"/>
      <c r="M14" s="39"/>
    </row>
    <row r="15" spans="1:13" x14ac:dyDescent="0.35">
      <c r="A15" s="39"/>
      <c r="B15" s="42" t="s">
        <v>55</v>
      </c>
      <c r="C15" s="42"/>
      <c r="D15" s="54" t="s">
        <v>53</v>
      </c>
      <c r="E15" s="42"/>
      <c r="F15" s="51" t="s">
        <v>75</v>
      </c>
      <c r="G15" s="39"/>
      <c r="H15" s="39"/>
      <c r="I15" s="39" t="s">
        <v>66</v>
      </c>
      <c r="J15" s="39"/>
      <c r="K15" s="39"/>
      <c r="L15" s="39"/>
      <c r="M15" s="39"/>
    </row>
    <row r="16" spans="1:13" x14ac:dyDescent="0.35">
      <c r="A16" s="39"/>
      <c r="B16" s="42"/>
      <c r="C16" s="42"/>
      <c r="D16" s="54"/>
      <c r="E16" s="42"/>
      <c r="F16" s="53"/>
      <c r="G16" s="39"/>
      <c r="H16" s="39"/>
      <c r="I16" s="39"/>
      <c r="J16" s="39"/>
      <c r="K16" s="39"/>
      <c r="L16" s="39"/>
      <c r="M16" s="39"/>
    </row>
    <row r="17" spans="1:14" x14ac:dyDescent="0.35">
      <c r="A17" s="39"/>
      <c r="B17" s="43" t="s">
        <v>57</v>
      </c>
      <c r="C17" s="52"/>
      <c r="D17" s="51"/>
      <c r="E17" s="45"/>
      <c r="F17" s="55"/>
      <c r="G17" s="39"/>
      <c r="H17" s="39"/>
      <c r="I17" s="39" t="s">
        <v>62</v>
      </c>
      <c r="J17" s="39"/>
      <c r="K17" s="39"/>
      <c r="L17" s="39"/>
      <c r="M17" s="39"/>
    </row>
    <row r="18" spans="1:14" x14ac:dyDescent="0.35">
      <c r="A18" s="39"/>
      <c r="B18" s="43"/>
      <c r="C18" s="52"/>
      <c r="D18" s="51"/>
      <c r="E18" s="45"/>
      <c r="F18" s="55"/>
      <c r="G18" s="39"/>
      <c r="H18" s="39"/>
      <c r="I18" s="39"/>
      <c r="J18" s="39"/>
      <c r="K18" s="39"/>
      <c r="L18" s="39"/>
      <c r="M18" s="39"/>
    </row>
    <row r="19" spans="1:14" x14ac:dyDescent="0.35">
      <c r="A19" s="39"/>
      <c r="B19" s="43" t="s">
        <v>58</v>
      </c>
      <c r="C19" s="52"/>
      <c r="D19" s="51" t="s">
        <v>59</v>
      </c>
      <c r="E19" s="56"/>
      <c r="F19" s="53" t="s">
        <v>43</v>
      </c>
      <c r="G19" s="39"/>
      <c r="H19" s="39"/>
      <c r="I19" s="39" t="s">
        <v>67</v>
      </c>
      <c r="J19" s="39"/>
      <c r="K19" s="39"/>
      <c r="L19" s="39"/>
      <c r="M19" s="39"/>
    </row>
    <row r="20" spans="1:14" x14ac:dyDescent="0.35">
      <c r="A20" s="39"/>
      <c r="B20" s="43"/>
      <c r="C20" s="52"/>
      <c r="D20" s="51"/>
      <c r="E20" s="56"/>
      <c r="F20" s="53"/>
      <c r="G20" s="39"/>
      <c r="H20" s="39"/>
      <c r="I20" s="39"/>
      <c r="J20" s="39"/>
      <c r="K20" s="39"/>
      <c r="L20" s="39"/>
      <c r="M20" s="39"/>
    </row>
    <row r="21" spans="1:14" x14ac:dyDescent="0.35">
      <c r="A21" s="39"/>
      <c r="B21" s="57" t="s">
        <v>60</v>
      </c>
      <c r="C21" s="58"/>
      <c r="D21" s="58"/>
      <c r="E21" s="59">
        <f>SUM(E11:E20)</f>
        <v>0</v>
      </c>
      <c r="F21" s="46"/>
      <c r="G21" s="39"/>
      <c r="H21" s="39"/>
      <c r="I21" s="39"/>
      <c r="J21" s="39"/>
      <c r="K21" s="39"/>
      <c r="L21" s="39"/>
      <c r="M21" s="39"/>
    </row>
    <row r="22" spans="1:14" x14ac:dyDescent="0.35">
      <c r="A22" s="39"/>
      <c r="B22" s="43"/>
      <c r="C22" s="52"/>
      <c r="D22" s="52"/>
      <c r="E22" s="56"/>
      <c r="F22" s="50"/>
      <c r="G22" s="39"/>
      <c r="H22" s="39"/>
      <c r="I22" s="39"/>
      <c r="J22" s="39"/>
      <c r="K22" s="39"/>
      <c r="L22" s="39"/>
      <c r="M22" s="39"/>
    </row>
    <row r="23" spans="1:14" x14ac:dyDescent="0.35">
      <c r="A23" s="39"/>
      <c r="B23" s="43" t="s">
        <v>89</v>
      </c>
      <c r="C23" s="52"/>
      <c r="D23" s="51" t="s">
        <v>59</v>
      </c>
      <c r="E23" s="45"/>
      <c r="F23" s="53"/>
      <c r="G23" s="39"/>
      <c r="H23" s="39"/>
      <c r="I23" s="39" t="s">
        <v>63</v>
      </c>
      <c r="J23" s="39"/>
      <c r="K23" s="39"/>
      <c r="L23" s="39"/>
      <c r="M23" s="39"/>
    </row>
    <row r="24" spans="1:14" x14ac:dyDescent="0.35">
      <c r="A24" s="39"/>
      <c r="B24" s="43"/>
      <c r="C24" s="52"/>
      <c r="D24" s="52"/>
      <c r="E24" s="60"/>
      <c r="F24" s="46"/>
      <c r="G24" s="39"/>
      <c r="H24" s="39"/>
      <c r="I24" s="39"/>
      <c r="J24" s="39"/>
      <c r="K24" s="39"/>
      <c r="L24" s="39"/>
      <c r="M24" s="39"/>
    </row>
    <row r="25" spans="1:14" x14ac:dyDescent="0.35">
      <c r="A25" s="39"/>
      <c r="B25" s="57" t="s">
        <v>61</v>
      </c>
      <c r="C25" s="58"/>
      <c r="D25" s="58"/>
      <c r="E25" s="61">
        <f>+E21-E23</f>
        <v>0</v>
      </c>
      <c r="F25" s="50"/>
      <c r="G25" s="39"/>
      <c r="H25" s="39"/>
      <c r="I25" s="39"/>
      <c r="J25" s="39"/>
      <c r="K25" s="39"/>
      <c r="L25" s="39"/>
      <c r="M25" s="39"/>
    </row>
    <row r="26" spans="1:14" x14ac:dyDescent="0.35">
      <c r="A26" s="39"/>
      <c r="B26" s="42"/>
      <c r="C26" s="42"/>
      <c r="D26" s="42"/>
      <c r="E26" s="42"/>
      <c r="F26" s="50"/>
      <c r="G26" s="39"/>
      <c r="H26" s="39"/>
      <c r="I26" s="39"/>
      <c r="J26" s="39"/>
      <c r="K26" s="39"/>
      <c r="L26" s="39"/>
      <c r="M26" s="39"/>
    </row>
    <row r="27" spans="1:14" x14ac:dyDescent="0.35">
      <c r="A27" s="39"/>
      <c r="B27" s="42"/>
      <c r="C27" s="42"/>
      <c r="D27" s="42"/>
      <c r="E27" s="42"/>
      <c r="F27" s="50"/>
      <c r="G27" s="39"/>
      <c r="H27" s="39"/>
      <c r="I27" s="39"/>
      <c r="J27" s="39"/>
      <c r="K27" s="39"/>
      <c r="L27" s="39"/>
      <c r="M27" s="39"/>
    </row>
    <row r="28" spans="1:14" x14ac:dyDescent="0.35">
      <c r="A28" s="39"/>
      <c r="B28" s="42"/>
      <c r="C28" s="42"/>
      <c r="D28" s="42"/>
      <c r="E28" s="42"/>
      <c r="F28" s="50"/>
      <c r="G28" s="39"/>
      <c r="H28" s="39"/>
      <c r="I28" s="39"/>
      <c r="J28" s="39"/>
      <c r="K28" s="39"/>
      <c r="L28" s="39"/>
      <c r="M28" s="39"/>
    </row>
    <row r="29" spans="1:14" x14ac:dyDescent="0.35">
      <c r="A29" s="39"/>
      <c r="B29" s="42"/>
      <c r="C29" s="42"/>
      <c r="D29" s="42"/>
      <c r="E29" s="42"/>
      <c r="F29" s="50"/>
      <c r="G29" s="39"/>
      <c r="H29" s="39"/>
      <c r="I29" s="39"/>
      <c r="J29" s="39"/>
      <c r="K29" s="39"/>
      <c r="L29" s="39"/>
      <c r="M29" s="39"/>
    </row>
    <row r="30" spans="1:14" x14ac:dyDescent="0.35">
      <c r="A30" s="90" t="s">
        <v>120</v>
      </c>
      <c r="C30" s="90"/>
      <c r="D30" s="85"/>
      <c r="E30" s="85"/>
      <c r="F30" s="42"/>
      <c r="G30" s="50"/>
      <c r="H30" s="39"/>
      <c r="I30" s="39"/>
      <c r="J30" s="39"/>
      <c r="K30" s="39"/>
      <c r="L30" s="39"/>
      <c r="M30" s="39"/>
      <c r="N30" s="39"/>
    </row>
    <row r="31" spans="1:14" x14ac:dyDescent="0.35">
      <c r="A31" s="39"/>
      <c r="B31" s="90"/>
      <c r="C31" s="90"/>
      <c r="D31" s="85"/>
      <c r="E31" s="85"/>
      <c r="F31" s="42"/>
      <c r="G31" s="50"/>
      <c r="H31" s="39"/>
      <c r="I31" s="39"/>
      <c r="J31" s="39"/>
      <c r="K31" s="39"/>
      <c r="L31" s="39"/>
      <c r="M31" s="39"/>
      <c r="N31" s="39"/>
    </row>
    <row r="32" spans="1:14" x14ac:dyDescent="0.35">
      <c r="A32" s="39"/>
      <c r="B32" s="85"/>
      <c r="C32" s="85"/>
      <c r="D32" s="109"/>
      <c r="E32" s="109"/>
      <c r="F32" s="42"/>
      <c r="G32" s="50"/>
      <c r="H32" s="39"/>
      <c r="I32" s="39"/>
      <c r="J32" s="39"/>
      <c r="K32" s="39"/>
      <c r="L32" s="39"/>
      <c r="M32" s="39"/>
      <c r="N32" s="39"/>
    </row>
    <row r="33" spans="1:14" ht="15" thickBot="1" x14ac:dyDescent="0.4">
      <c r="A33" s="39"/>
      <c r="B33" s="110" t="s">
        <v>112</v>
      </c>
      <c r="C33" s="110"/>
      <c r="D33" s="110" t="s">
        <v>113</v>
      </c>
      <c r="E33" s="110" t="s">
        <v>5</v>
      </c>
      <c r="F33" s="42"/>
      <c r="G33" s="50"/>
      <c r="H33" s="39"/>
      <c r="I33" s="39"/>
      <c r="J33" s="39"/>
      <c r="K33" s="39"/>
      <c r="L33" s="39"/>
      <c r="M33" s="39"/>
      <c r="N33" s="39"/>
    </row>
    <row r="34" spans="1:14" x14ac:dyDescent="0.35">
      <c r="A34" s="39"/>
      <c r="B34" s="107"/>
      <c r="C34" s="107"/>
      <c r="D34" s="108"/>
      <c r="E34" s="107"/>
      <c r="F34" s="42"/>
      <c r="G34" s="50"/>
      <c r="H34" s="39"/>
      <c r="I34" s="39"/>
      <c r="J34" s="39"/>
      <c r="K34" s="39"/>
      <c r="L34" s="39"/>
      <c r="M34" s="39"/>
      <c r="N34" s="39"/>
    </row>
    <row r="35" spans="1:14" x14ac:dyDescent="0.35">
      <c r="A35" s="39"/>
      <c r="B35" s="107" t="s">
        <v>121</v>
      </c>
      <c r="C35" s="107"/>
      <c r="D35" s="112" t="s">
        <v>127</v>
      </c>
      <c r="E35" s="111"/>
      <c r="F35" s="42"/>
      <c r="G35" s="50"/>
      <c r="H35" s="39"/>
      <c r="I35" s="39" t="s">
        <v>126</v>
      </c>
      <c r="J35" s="39"/>
      <c r="K35" s="39"/>
      <c r="L35" s="39"/>
      <c r="M35" s="39"/>
      <c r="N35" s="39"/>
    </row>
    <row r="36" spans="1:14" x14ac:dyDescent="0.35">
      <c r="A36" s="39"/>
      <c r="B36" s="107"/>
      <c r="C36" s="107"/>
      <c r="D36" s="111"/>
      <c r="E36" s="111"/>
      <c r="F36" s="42"/>
      <c r="G36" s="50"/>
      <c r="H36" s="39"/>
      <c r="I36" s="39"/>
      <c r="J36" s="39"/>
      <c r="K36" s="39"/>
      <c r="L36" s="39"/>
      <c r="M36" s="39"/>
      <c r="N36" s="39"/>
    </row>
    <row r="37" spans="1:14" x14ac:dyDescent="0.35">
      <c r="A37" s="39"/>
      <c r="B37" s="85" t="s">
        <v>52</v>
      </c>
      <c r="C37" s="85"/>
      <c r="D37" s="113" t="s">
        <v>53</v>
      </c>
      <c r="E37" s="85"/>
      <c r="F37" s="42"/>
      <c r="G37" s="50"/>
      <c r="H37" s="39"/>
      <c r="I37" s="39" t="s">
        <v>128</v>
      </c>
      <c r="J37" s="39"/>
      <c r="K37" s="39"/>
      <c r="L37" s="39"/>
      <c r="M37" s="39"/>
      <c r="N37" s="39"/>
    </row>
    <row r="38" spans="1:14" x14ac:dyDescent="0.35">
      <c r="A38" s="39"/>
      <c r="B38" s="85"/>
      <c r="C38" s="85"/>
      <c r="D38" s="85"/>
      <c r="E38" s="85"/>
      <c r="F38" s="42"/>
      <c r="G38" s="50"/>
      <c r="H38" s="39"/>
      <c r="I38" s="39"/>
      <c r="J38" s="39"/>
      <c r="K38" s="39"/>
      <c r="L38" s="39"/>
      <c r="M38" s="39"/>
      <c r="N38" s="39"/>
    </row>
    <row r="39" spans="1:14" x14ac:dyDescent="0.35">
      <c r="A39" s="39"/>
      <c r="B39" s="85" t="s">
        <v>122</v>
      </c>
      <c r="C39" s="85"/>
      <c r="D39" s="112" t="s">
        <v>127</v>
      </c>
      <c r="E39" s="85"/>
      <c r="F39" s="71" t="s">
        <v>81</v>
      </c>
      <c r="G39" s="50"/>
      <c r="H39" s="39"/>
      <c r="I39" s="39" t="s">
        <v>129</v>
      </c>
      <c r="J39" s="39"/>
      <c r="K39" s="39"/>
      <c r="L39" s="39"/>
      <c r="M39" s="39"/>
      <c r="N39" s="39"/>
    </row>
    <row r="40" spans="1:14" x14ac:dyDescent="0.35">
      <c r="A40" s="39"/>
      <c r="B40" s="85"/>
      <c r="C40" s="85"/>
      <c r="D40" s="85"/>
      <c r="E40" s="85"/>
      <c r="F40" s="42"/>
      <c r="G40" s="50"/>
      <c r="H40" s="39"/>
      <c r="I40" s="39"/>
      <c r="J40" s="39"/>
      <c r="K40" s="39"/>
      <c r="L40" s="39"/>
      <c r="M40" s="39"/>
      <c r="N40" s="39"/>
    </row>
    <row r="41" spans="1:14" x14ac:dyDescent="0.35">
      <c r="A41" s="39"/>
      <c r="B41" s="85" t="s">
        <v>123</v>
      </c>
      <c r="C41" s="85"/>
      <c r="D41" s="113" t="s">
        <v>56</v>
      </c>
      <c r="E41" s="85"/>
      <c r="F41" s="42"/>
      <c r="G41" s="50"/>
      <c r="H41" s="39"/>
      <c r="I41" s="39"/>
      <c r="J41" s="39"/>
      <c r="K41" s="39"/>
      <c r="L41" s="39"/>
      <c r="M41" s="39"/>
      <c r="N41" s="39"/>
    </row>
    <row r="42" spans="1:14" x14ac:dyDescent="0.35">
      <c r="A42" s="39"/>
      <c r="B42" s="85"/>
      <c r="C42" s="85"/>
      <c r="D42" s="85"/>
      <c r="E42" s="85"/>
      <c r="F42" s="42"/>
      <c r="G42" s="50"/>
      <c r="H42" s="39"/>
      <c r="I42" s="39"/>
      <c r="J42" s="39"/>
      <c r="K42" s="39"/>
      <c r="L42" s="39"/>
      <c r="M42" s="39"/>
      <c r="N42" s="39"/>
    </row>
    <row r="43" spans="1:14" x14ac:dyDescent="0.35">
      <c r="A43" s="39"/>
      <c r="B43" s="114" t="s">
        <v>124</v>
      </c>
      <c r="C43" s="118"/>
      <c r="D43" s="115"/>
      <c r="E43" s="115"/>
      <c r="F43" s="42"/>
      <c r="G43" s="50"/>
      <c r="H43" s="39"/>
      <c r="I43" s="39"/>
      <c r="J43" s="39"/>
      <c r="K43" s="39"/>
      <c r="L43" s="39"/>
      <c r="M43" s="39"/>
      <c r="N43" s="39"/>
    </row>
    <row r="44" spans="1:14" x14ac:dyDescent="0.35">
      <c r="A44" s="39"/>
      <c r="B44" s="107"/>
      <c r="C44" s="107"/>
      <c r="D44" s="111"/>
      <c r="E44" s="111"/>
      <c r="F44" s="42"/>
      <c r="G44" s="50"/>
      <c r="H44" s="39"/>
      <c r="I44" s="39"/>
      <c r="J44" s="39"/>
      <c r="K44" s="39"/>
      <c r="L44" s="39"/>
      <c r="M44" s="39"/>
      <c r="N44" s="39"/>
    </row>
    <row r="45" spans="1:14" x14ac:dyDescent="0.35">
      <c r="A45" s="39"/>
      <c r="B45" s="117" t="s">
        <v>125</v>
      </c>
      <c r="C45" s="117"/>
      <c r="D45" s="112"/>
      <c r="E45" s="111"/>
      <c r="F45" s="42"/>
      <c r="G45" s="50"/>
      <c r="H45" s="39"/>
      <c r="I45" s="39" t="s">
        <v>130</v>
      </c>
      <c r="J45" s="39"/>
      <c r="K45" s="39"/>
      <c r="L45" s="39"/>
      <c r="M45" s="39"/>
      <c r="N45" s="39"/>
    </row>
    <row r="46" spans="1:14" x14ac:dyDescent="0.35">
      <c r="A46" s="39"/>
      <c r="B46" s="107"/>
      <c r="C46" s="107"/>
      <c r="D46" s="111"/>
      <c r="E46" s="111"/>
      <c r="F46" s="42"/>
      <c r="G46" s="50"/>
      <c r="H46" s="39"/>
      <c r="I46" s="39"/>
      <c r="J46" s="39"/>
      <c r="K46" s="39"/>
      <c r="L46" s="39"/>
      <c r="M46" s="39"/>
      <c r="N46" s="39"/>
    </row>
    <row r="47" spans="1:14" x14ac:dyDescent="0.35">
      <c r="A47" s="39"/>
      <c r="B47" s="114" t="s">
        <v>61</v>
      </c>
      <c r="C47" s="118"/>
      <c r="D47" s="115"/>
      <c r="E47" s="115"/>
      <c r="F47" s="42"/>
      <c r="G47" s="50"/>
      <c r="H47" s="39"/>
      <c r="I47" s="39"/>
      <c r="J47" s="39"/>
      <c r="K47" s="39"/>
      <c r="L47" s="39"/>
      <c r="M47" s="39"/>
      <c r="N47" s="39"/>
    </row>
    <row r="48" spans="1:14" x14ac:dyDescent="0.35">
      <c r="A48" s="39"/>
      <c r="B48" s="42"/>
      <c r="C48" s="42"/>
      <c r="D48" s="42"/>
      <c r="E48" s="42"/>
      <c r="F48" s="42"/>
      <c r="G48" s="50"/>
      <c r="H48" s="39"/>
      <c r="I48" s="39"/>
      <c r="J48" s="39"/>
      <c r="K48" s="39"/>
      <c r="L48" s="39"/>
      <c r="M48" s="39"/>
      <c r="N48" s="39"/>
    </row>
    <row r="49" spans="1:14" x14ac:dyDescent="0.35">
      <c r="A49" s="39"/>
      <c r="B49" s="42"/>
      <c r="C49" s="42"/>
      <c r="D49" s="42"/>
      <c r="E49" s="42"/>
      <c r="F49" s="42"/>
      <c r="G49" s="50"/>
      <c r="H49" s="39"/>
      <c r="I49" s="39"/>
      <c r="J49" s="39"/>
      <c r="K49" s="39"/>
      <c r="L49" s="39"/>
      <c r="M49" s="39"/>
      <c r="N49" s="39"/>
    </row>
    <row r="50" spans="1:14" x14ac:dyDescent="0.35">
      <c r="A50" s="39"/>
      <c r="B50" s="42"/>
      <c r="C50" s="42"/>
      <c r="D50" s="42"/>
      <c r="E50" s="42"/>
      <c r="F50" s="50"/>
      <c r="G50" s="39"/>
      <c r="H50" s="39"/>
      <c r="I50" s="39"/>
      <c r="J50" s="39"/>
      <c r="K50" s="39"/>
      <c r="L50" s="39"/>
      <c r="M50" s="39"/>
    </row>
    <row r="51" spans="1:14" x14ac:dyDescent="0.35">
      <c r="B51" s="107"/>
      <c r="C51" s="108"/>
      <c r="D51" s="107"/>
      <c r="E51" s="107"/>
      <c r="F51" s="50"/>
      <c r="G51" s="39"/>
      <c r="H51" s="39"/>
      <c r="I51" s="39"/>
      <c r="J51" s="39"/>
      <c r="K51" s="39"/>
      <c r="L51" s="39"/>
      <c r="M51" s="39"/>
    </row>
    <row r="52" spans="1:14" x14ac:dyDescent="0.35">
      <c r="A52" s="90" t="s">
        <v>111</v>
      </c>
      <c r="C52" s="85"/>
      <c r="D52" s="85"/>
      <c r="E52" s="85"/>
      <c r="F52" s="50"/>
      <c r="G52" s="39"/>
      <c r="H52" s="39"/>
      <c r="I52" s="39"/>
      <c r="J52" s="39"/>
      <c r="K52" s="39"/>
      <c r="L52" s="39"/>
      <c r="M52" s="39"/>
    </row>
    <row r="53" spans="1:14" x14ac:dyDescent="0.35">
      <c r="B53" s="90"/>
      <c r="C53" s="85"/>
      <c r="D53" s="85"/>
      <c r="E53" s="85"/>
      <c r="F53" s="50"/>
      <c r="G53" s="39"/>
      <c r="H53" s="39"/>
      <c r="I53" s="39"/>
      <c r="J53" s="39"/>
      <c r="K53" s="39"/>
      <c r="L53" s="39"/>
      <c r="M53" s="39"/>
    </row>
    <row r="54" spans="1:14" x14ac:dyDescent="0.35">
      <c r="B54" s="85"/>
      <c r="C54" s="109"/>
      <c r="D54" s="109"/>
      <c r="E54" s="109"/>
      <c r="F54" s="50"/>
      <c r="G54" s="39"/>
      <c r="H54" s="39"/>
      <c r="I54" s="39"/>
      <c r="J54" s="39"/>
      <c r="K54" s="39"/>
      <c r="L54" s="39"/>
      <c r="M54" s="39"/>
    </row>
    <row r="55" spans="1:14" ht="15" thickBot="1" x14ac:dyDescent="0.4">
      <c r="B55" s="110" t="s">
        <v>112</v>
      </c>
      <c r="C55" s="110"/>
      <c r="D55" s="110" t="s">
        <v>113</v>
      </c>
      <c r="E55" s="110" t="s">
        <v>5</v>
      </c>
      <c r="F55" s="111"/>
      <c r="G55" s="50"/>
      <c r="H55" s="39"/>
      <c r="I55" s="39"/>
      <c r="J55" s="39"/>
      <c r="K55" s="39"/>
      <c r="L55" s="39"/>
      <c r="M55" s="39"/>
      <c r="N55" s="39"/>
    </row>
    <row r="56" spans="1:14" x14ac:dyDescent="0.35">
      <c r="B56" s="107"/>
      <c r="C56" s="107"/>
      <c r="D56" s="108"/>
      <c r="E56" s="107"/>
      <c r="F56" s="107"/>
      <c r="G56" s="50"/>
      <c r="H56" s="39"/>
      <c r="I56" s="39"/>
      <c r="J56" s="39"/>
      <c r="K56" s="39"/>
      <c r="L56" s="39"/>
      <c r="M56" s="39"/>
      <c r="N56" s="39"/>
    </row>
    <row r="57" spans="1:14" x14ac:dyDescent="0.35">
      <c r="B57" s="107" t="s">
        <v>114</v>
      </c>
      <c r="C57" s="107"/>
      <c r="D57" s="112" t="s">
        <v>132</v>
      </c>
      <c r="E57" s="111"/>
      <c r="F57" s="111"/>
      <c r="G57" s="39"/>
      <c r="H57" s="39"/>
      <c r="I57" s="39"/>
      <c r="J57" s="39"/>
      <c r="K57" s="39"/>
      <c r="L57" s="39"/>
      <c r="M57" s="39"/>
      <c r="N57" s="39"/>
    </row>
    <row r="58" spans="1:14" x14ac:dyDescent="0.35">
      <c r="B58" s="107"/>
      <c r="C58" s="107"/>
      <c r="D58" s="111"/>
      <c r="E58" s="111"/>
      <c r="F58" s="111"/>
      <c r="G58" s="39"/>
      <c r="H58" s="39"/>
      <c r="I58" s="39"/>
      <c r="J58" s="39"/>
      <c r="K58" s="39"/>
      <c r="L58" s="39"/>
      <c r="M58" s="39"/>
      <c r="N58" s="39"/>
    </row>
    <row r="59" spans="1:14" x14ac:dyDescent="0.35">
      <c r="A59" s="39"/>
      <c r="B59" s="85" t="s">
        <v>115</v>
      </c>
      <c r="C59" s="85"/>
      <c r="D59" s="113" t="s">
        <v>53</v>
      </c>
      <c r="E59" s="85"/>
      <c r="F59" s="111"/>
      <c r="G59" s="39"/>
      <c r="H59" s="39"/>
      <c r="I59" s="39"/>
      <c r="J59" s="39"/>
      <c r="K59" s="39"/>
      <c r="L59" s="39"/>
      <c r="M59" s="39"/>
      <c r="N59" s="39"/>
    </row>
    <row r="60" spans="1:14" x14ac:dyDescent="0.35">
      <c r="A60" s="39"/>
      <c r="B60" s="85"/>
      <c r="C60" s="85"/>
      <c r="D60" s="85"/>
      <c r="E60" s="85"/>
      <c r="F60" s="111"/>
      <c r="G60" s="39"/>
      <c r="H60" s="39"/>
      <c r="I60" s="39"/>
      <c r="J60" s="39"/>
      <c r="K60" s="39"/>
      <c r="L60" s="39"/>
      <c r="M60" s="39"/>
      <c r="N60" s="39"/>
    </row>
    <row r="61" spans="1:14" x14ac:dyDescent="0.35">
      <c r="A61" s="39"/>
      <c r="B61" s="85" t="s">
        <v>116</v>
      </c>
      <c r="C61" s="85"/>
      <c r="D61" s="112" t="s">
        <v>132</v>
      </c>
      <c r="E61" s="85"/>
      <c r="F61" s="111"/>
      <c r="G61" s="39"/>
      <c r="H61" s="39"/>
      <c r="I61" s="39"/>
      <c r="J61" s="39"/>
      <c r="K61" s="39"/>
      <c r="L61" s="39"/>
      <c r="M61" s="39"/>
      <c r="N61" s="39"/>
    </row>
    <row r="62" spans="1:14" x14ac:dyDescent="0.35">
      <c r="A62" s="39"/>
      <c r="B62" s="85"/>
      <c r="C62" s="85"/>
      <c r="D62" s="85"/>
      <c r="E62" s="85"/>
      <c r="F62" s="111"/>
      <c r="G62" s="39"/>
      <c r="H62" s="39"/>
      <c r="I62" s="39"/>
      <c r="J62" s="39"/>
      <c r="K62" s="39"/>
      <c r="L62" s="39"/>
      <c r="M62" s="39"/>
      <c r="N62" s="39"/>
    </row>
    <row r="63" spans="1:14" x14ac:dyDescent="0.35">
      <c r="A63" s="39"/>
      <c r="B63" s="85" t="s">
        <v>117</v>
      </c>
      <c r="C63" s="85"/>
      <c r="D63" s="112" t="s">
        <v>132</v>
      </c>
      <c r="E63" s="85"/>
      <c r="F63" s="111"/>
      <c r="G63" s="39"/>
      <c r="H63" s="39"/>
      <c r="I63" s="39"/>
      <c r="J63" s="39"/>
      <c r="K63" s="39"/>
      <c r="L63" s="39"/>
      <c r="M63" s="39"/>
      <c r="N63" s="39"/>
    </row>
    <row r="64" spans="1:14" x14ac:dyDescent="0.35">
      <c r="A64" s="39"/>
      <c r="B64" s="85"/>
      <c r="C64" s="85"/>
      <c r="D64" s="85"/>
      <c r="E64" s="85"/>
      <c r="F64" s="85"/>
      <c r="G64" s="39"/>
      <c r="H64" s="39"/>
      <c r="I64" s="39"/>
      <c r="J64" s="39"/>
      <c r="K64" s="39"/>
      <c r="L64" s="39"/>
      <c r="M64" s="39"/>
      <c r="N64" s="39"/>
    </row>
    <row r="65" spans="1:14" x14ac:dyDescent="0.35">
      <c r="A65" s="39"/>
      <c r="B65" s="114" t="s">
        <v>118</v>
      </c>
      <c r="C65" s="118"/>
      <c r="D65" s="115"/>
      <c r="E65" s="115"/>
      <c r="F65" s="116"/>
      <c r="G65" s="39"/>
      <c r="H65" s="39"/>
      <c r="I65" s="39"/>
      <c r="J65" s="39"/>
      <c r="K65" s="39"/>
      <c r="L65" s="39"/>
      <c r="M65" s="39"/>
      <c r="N65" s="39"/>
    </row>
    <row r="66" spans="1:14" x14ac:dyDescent="0.35">
      <c r="A66" s="39"/>
      <c r="B66" s="107"/>
      <c r="C66" s="107"/>
      <c r="D66" s="111"/>
      <c r="E66" s="111"/>
      <c r="F66" s="85"/>
      <c r="G66" s="39"/>
      <c r="H66" s="39"/>
      <c r="I66" s="39"/>
      <c r="J66" s="39"/>
      <c r="K66" s="39"/>
      <c r="L66" s="39"/>
      <c r="M66" s="39"/>
      <c r="N66" s="39"/>
    </row>
    <row r="67" spans="1:14" x14ac:dyDescent="0.35">
      <c r="A67" s="39"/>
      <c r="B67" s="117" t="s">
        <v>119</v>
      </c>
      <c r="C67" s="117"/>
      <c r="D67" s="112"/>
      <c r="E67" s="111"/>
      <c r="F67" s="113" t="s">
        <v>56</v>
      </c>
      <c r="G67" s="39"/>
      <c r="H67" s="39"/>
      <c r="I67" s="39"/>
      <c r="J67" s="39"/>
      <c r="K67" s="39"/>
      <c r="L67" s="39"/>
      <c r="M67" s="39"/>
      <c r="N67" s="39"/>
    </row>
    <row r="68" spans="1:14" x14ac:dyDescent="0.35">
      <c r="A68" s="39"/>
      <c r="B68" s="107"/>
      <c r="C68" s="107"/>
      <c r="D68" s="111"/>
      <c r="E68" s="111"/>
      <c r="F68" s="85"/>
      <c r="G68" s="39"/>
      <c r="H68" s="39"/>
      <c r="I68" s="39"/>
      <c r="J68" s="39"/>
      <c r="K68" s="39"/>
      <c r="L68" s="39"/>
      <c r="M68" s="39"/>
      <c r="N68" s="39"/>
    </row>
    <row r="69" spans="1:14" x14ac:dyDescent="0.35">
      <c r="A69" s="39"/>
      <c r="B69" s="114" t="s">
        <v>61</v>
      </c>
      <c r="C69" s="118"/>
      <c r="D69" s="115"/>
      <c r="E69" s="115"/>
      <c r="F69" s="85"/>
      <c r="G69" s="39"/>
      <c r="H69" s="39"/>
      <c r="I69" s="39"/>
      <c r="J69" s="39"/>
      <c r="K69" s="39"/>
      <c r="L69" s="39"/>
      <c r="M69" s="39"/>
      <c r="N69" s="39"/>
    </row>
    <row r="70" spans="1:14" x14ac:dyDescent="0.35">
      <c r="A70" s="39"/>
      <c r="B70" s="85"/>
      <c r="C70" s="85"/>
      <c r="D70" s="85"/>
      <c r="E70" s="85"/>
      <c r="F70" s="39"/>
      <c r="G70" s="39"/>
      <c r="H70" s="39"/>
      <c r="I70" s="39"/>
      <c r="J70" s="39"/>
      <c r="K70" s="39"/>
      <c r="L70" s="39"/>
      <c r="M70" s="39"/>
    </row>
    <row r="71" spans="1:14" x14ac:dyDescent="0.35">
      <c r="A71" s="39"/>
      <c r="B71" s="85"/>
      <c r="C71" s="85"/>
      <c r="D71" s="85"/>
      <c r="E71" s="85"/>
      <c r="F71" s="39"/>
      <c r="G71" s="39"/>
      <c r="H71" s="39"/>
      <c r="I71" s="39"/>
      <c r="J71" s="39"/>
      <c r="K71" s="39"/>
      <c r="L71" s="39"/>
      <c r="M71" s="39"/>
    </row>
    <row r="72" spans="1:14" x14ac:dyDescent="0.3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</row>
    <row r="73" spans="1:14" x14ac:dyDescent="0.3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</row>
    <row r="74" spans="1:14" x14ac:dyDescent="0.35">
      <c r="A74" s="81" t="s">
        <v>110</v>
      </c>
      <c r="B74" s="42"/>
      <c r="C74" s="42"/>
      <c r="D74" s="42"/>
      <c r="E74" s="42"/>
      <c r="F74" s="39"/>
      <c r="G74" s="39"/>
      <c r="H74" s="39"/>
      <c r="I74" s="39"/>
      <c r="J74" s="39"/>
      <c r="K74" s="39"/>
      <c r="L74" s="39"/>
      <c r="M74" s="39"/>
    </row>
    <row r="75" spans="1:14" x14ac:dyDescent="0.35">
      <c r="A75" s="39"/>
      <c r="B75" s="57" t="s">
        <v>92</v>
      </c>
      <c r="C75" s="58"/>
      <c r="D75" s="58"/>
      <c r="E75" s="61"/>
      <c r="F75" s="39"/>
      <c r="G75" s="39"/>
      <c r="H75" s="39"/>
      <c r="I75" s="39"/>
      <c r="J75" s="39"/>
      <c r="K75" s="39"/>
      <c r="L75" s="39"/>
      <c r="M75" s="39"/>
    </row>
    <row r="76" spans="1:14" x14ac:dyDescent="0.35">
      <c r="A76" s="39"/>
      <c r="B76" s="42"/>
      <c r="C76" s="42"/>
      <c r="D76" s="42"/>
      <c r="E76" s="42"/>
      <c r="F76" s="39"/>
      <c r="G76" s="39"/>
      <c r="H76" s="39"/>
      <c r="I76" s="39"/>
      <c r="J76" s="39"/>
      <c r="K76" s="39"/>
      <c r="L76" s="39"/>
      <c r="M76" s="39"/>
    </row>
    <row r="77" spans="1:14" x14ac:dyDescent="0.35">
      <c r="A77" s="39"/>
      <c r="B77" s="42" t="s">
        <v>93</v>
      </c>
      <c r="C77" s="42"/>
      <c r="D77" s="42"/>
      <c r="E77" s="53" t="s">
        <v>43</v>
      </c>
      <c r="F77" s="39"/>
      <c r="G77" s="39"/>
      <c r="H77" s="39"/>
      <c r="I77" s="39"/>
      <c r="J77" s="39"/>
      <c r="K77" s="39"/>
      <c r="L77" s="39"/>
      <c r="M77" s="39"/>
    </row>
    <row r="78" spans="1:14" x14ac:dyDescent="0.35">
      <c r="A78" s="39"/>
      <c r="B78" s="42" t="s">
        <v>94</v>
      </c>
      <c r="C78" s="42"/>
      <c r="D78" s="42"/>
      <c r="E78" s="53" t="s">
        <v>19</v>
      </c>
      <c r="F78" s="120"/>
      <c r="G78" s="39"/>
      <c r="H78" s="39"/>
      <c r="I78" s="39"/>
      <c r="J78" s="39"/>
      <c r="K78" s="39"/>
      <c r="L78" s="39"/>
      <c r="M78" s="39"/>
    </row>
    <row r="79" spans="1:14" x14ac:dyDescent="0.35">
      <c r="A79" s="39"/>
      <c r="B79" s="42" t="s">
        <v>95</v>
      </c>
      <c r="C79" s="42"/>
      <c r="D79" s="42"/>
      <c r="E79" s="53" t="s">
        <v>19</v>
      </c>
      <c r="F79" s="39"/>
      <c r="G79" s="39"/>
      <c r="H79" s="39"/>
      <c r="I79" s="39"/>
      <c r="J79" s="39"/>
      <c r="K79" s="39"/>
      <c r="L79" s="39"/>
      <c r="M79" s="39"/>
    </row>
    <row r="80" spans="1:14" x14ac:dyDescent="0.3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</row>
    <row r="81" spans="1:13" x14ac:dyDescent="0.35">
      <c r="A81" s="39"/>
      <c r="B81" s="83" t="s">
        <v>96</v>
      </c>
      <c r="C81" s="82"/>
      <c r="D81" s="82"/>
      <c r="E81" s="82"/>
      <c r="F81" s="39"/>
      <c r="G81" s="39"/>
      <c r="H81" s="39"/>
      <c r="I81" s="39"/>
      <c r="J81" s="39"/>
      <c r="K81" s="39"/>
      <c r="L81" s="39"/>
      <c r="M81" s="39"/>
    </row>
    <row r="82" spans="1:13" x14ac:dyDescent="0.3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</row>
    <row r="83" spans="1:13" x14ac:dyDescent="0.3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</row>
    <row r="84" spans="1:13" x14ac:dyDescent="0.3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</row>
    <row r="85" spans="1:13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x14ac:dyDescent="0.35">
      <c r="A86" s="119" t="s">
        <v>68</v>
      </c>
      <c r="C86" s="62"/>
      <c r="D86" s="62"/>
      <c r="E86" s="62"/>
      <c r="F86" s="62"/>
      <c r="G86" s="62"/>
      <c r="H86" s="62"/>
      <c r="I86" s="62"/>
      <c r="J86" s="45"/>
      <c r="K86" s="63"/>
      <c r="L86" s="39"/>
      <c r="M86" s="39"/>
    </row>
    <row r="87" spans="1:13" x14ac:dyDescent="0.35">
      <c r="A87" s="42"/>
      <c r="B87" s="62"/>
      <c r="C87" s="62"/>
      <c r="D87" s="62"/>
      <c r="E87" s="62"/>
      <c r="F87" s="62"/>
      <c r="G87" s="62"/>
      <c r="H87" s="62"/>
      <c r="I87" s="62"/>
      <c r="J87" s="123"/>
      <c r="K87" s="123"/>
      <c r="L87" s="45"/>
      <c r="M87" s="63"/>
    </row>
    <row r="88" spans="1:13" ht="29" thickBot="1" x14ac:dyDescent="0.4">
      <c r="A88" s="42"/>
      <c r="B88" s="64" t="s">
        <v>51</v>
      </c>
      <c r="C88" s="65"/>
      <c r="D88" s="52" t="s">
        <v>4</v>
      </c>
      <c r="E88" s="66" t="s">
        <v>69</v>
      </c>
      <c r="F88" s="52" t="s">
        <v>4</v>
      </c>
      <c r="G88" s="66" t="s">
        <v>70</v>
      </c>
      <c r="H88" s="67"/>
      <c r="I88" s="66" t="s">
        <v>71</v>
      </c>
      <c r="J88" s="51"/>
      <c r="K88" s="45"/>
      <c r="L88" s="63"/>
      <c r="M88" s="39"/>
    </row>
    <row r="89" spans="1:13" x14ac:dyDescent="0.35">
      <c r="A89" s="42"/>
      <c r="B89" s="43"/>
      <c r="C89" s="52"/>
      <c r="D89" s="52"/>
      <c r="E89" s="52"/>
      <c r="F89" s="52"/>
      <c r="G89" s="52"/>
      <c r="H89" s="52"/>
      <c r="I89" s="52"/>
      <c r="J89" s="52"/>
      <c r="K89" s="45"/>
      <c r="L89" s="63"/>
      <c r="M89" s="39"/>
    </row>
    <row r="90" spans="1:13" x14ac:dyDescent="0.35">
      <c r="A90" s="42"/>
      <c r="B90" s="43" t="s">
        <v>72</v>
      </c>
      <c r="C90" s="52"/>
      <c r="D90" s="52"/>
      <c r="E90" s="52"/>
      <c r="F90" s="52"/>
      <c r="G90" s="68">
        <f>+E90</f>
        <v>0</v>
      </c>
      <c r="H90" s="69" t="s">
        <v>79</v>
      </c>
      <c r="I90" s="70">
        <f>+E90-G90</f>
        <v>0</v>
      </c>
      <c r="J90" s="39"/>
      <c r="K90" s="45"/>
      <c r="L90" s="63"/>
      <c r="M90" s="39"/>
    </row>
    <row r="91" spans="1:13" x14ac:dyDescent="0.35">
      <c r="A91" s="42"/>
      <c r="B91" s="43"/>
      <c r="C91" s="52"/>
      <c r="D91" s="52"/>
      <c r="E91" s="52"/>
      <c r="F91" s="52"/>
      <c r="G91" s="52"/>
      <c r="H91" s="52"/>
      <c r="I91" s="70"/>
      <c r="J91" s="52"/>
      <c r="K91" s="45"/>
      <c r="L91" s="63"/>
      <c r="M91" s="39"/>
    </row>
    <row r="92" spans="1:13" x14ac:dyDescent="0.35">
      <c r="A92" s="42"/>
      <c r="B92" s="43" t="s">
        <v>131</v>
      </c>
      <c r="C92" s="52"/>
      <c r="D92" s="51" t="s">
        <v>75</v>
      </c>
      <c r="E92" s="68">
        <f>+C92</f>
        <v>0</v>
      </c>
      <c r="F92" s="51" t="s">
        <v>86</v>
      </c>
      <c r="G92" s="68">
        <f>+E92</f>
        <v>0</v>
      </c>
      <c r="H92" s="71" t="s">
        <v>81</v>
      </c>
      <c r="I92" s="70">
        <f>+E92-G92</f>
        <v>0</v>
      </c>
      <c r="J92" s="52"/>
      <c r="K92" s="72"/>
      <c r="L92" s="63"/>
      <c r="M92" s="39"/>
    </row>
    <row r="93" spans="1:13" x14ac:dyDescent="0.35">
      <c r="A93" s="42"/>
      <c r="B93" s="43"/>
      <c r="C93" s="52"/>
      <c r="D93" s="52"/>
      <c r="E93" s="52"/>
      <c r="F93" s="52"/>
      <c r="G93" s="52"/>
      <c r="H93" s="52"/>
      <c r="I93" s="52"/>
      <c r="J93" s="52"/>
      <c r="K93" s="45"/>
      <c r="L93" s="63"/>
      <c r="M93" s="39"/>
    </row>
    <row r="94" spans="1:13" ht="15" thickBot="1" x14ac:dyDescent="0.4">
      <c r="A94" s="42"/>
      <c r="B94" s="43" t="s">
        <v>73</v>
      </c>
      <c r="C94" s="52"/>
      <c r="D94" s="51" t="s">
        <v>6</v>
      </c>
      <c r="E94" s="73">
        <f>+E90-E92</f>
        <v>0</v>
      </c>
      <c r="F94" s="55" t="s">
        <v>77</v>
      </c>
      <c r="G94" s="73">
        <f>+G90-G92</f>
        <v>0</v>
      </c>
      <c r="H94" s="70"/>
      <c r="I94" s="73">
        <f>+E94-G94</f>
        <v>0</v>
      </c>
      <c r="J94" s="69" t="s">
        <v>83</v>
      </c>
      <c r="K94" s="60"/>
      <c r="L94" s="63"/>
      <c r="M94" s="39"/>
    </row>
    <row r="95" spans="1:13" ht="15" thickTop="1" x14ac:dyDescent="0.35">
      <c r="A95" s="42"/>
      <c r="B95" s="43"/>
      <c r="C95" s="52"/>
      <c r="D95" s="51"/>
      <c r="E95" s="74"/>
      <c r="F95" s="51"/>
      <c r="G95" s="51"/>
      <c r="H95" s="51"/>
      <c r="I95" s="51" t="s">
        <v>74</v>
      </c>
      <c r="J95" s="51"/>
      <c r="K95" s="60"/>
      <c r="L95" s="63"/>
      <c r="M95" s="39"/>
    </row>
    <row r="96" spans="1:13" x14ac:dyDescent="0.35">
      <c r="A96" s="42"/>
      <c r="B96" s="43"/>
      <c r="C96" s="52"/>
      <c r="D96" s="52"/>
      <c r="E96" s="52"/>
      <c r="F96" s="52"/>
      <c r="G96" s="52"/>
      <c r="H96" s="52"/>
      <c r="I96" s="60"/>
      <c r="J96" s="63"/>
      <c r="K96" s="39"/>
      <c r="L96" s="39"/>
      <c r="M96" s="39"/>
    </row>
    <row r="97" spans="1:13" x14ac:dyDescent="0.35">
      <c r="A97" s="42"/>
      <c r="B97" s="75"/>
      <c r="C97" s="52"/>
      <c r="D97" s="52"/>
      <c r="E97" s="52"/>
      <c r="F97" s="52"/>
      <c r="G97" s="52"/>
      <c r="H97" s="52"/>
      <c r="I97" s="52"/>
      <c r="J97" s="60"/>
      <c r="K97" s="63"/>
      <c r="L97" s="39"/>
      <c r="M97" s="39"/>
    </row>
    <row r="98" spans="1:13" x14ac:dyDescent="0.35">
      <c r="A98" s="76" t="s">
        <v>75</v>
      </c>
      <c r="B98" s="39" t="s">
        <v>78</v>
      </c>
      <c r="C98" s="44"/>
      <c r="D98" s="44"/>
      <c r="E98" s="44"/>
      <c r="F98" s="44"/>
      <c r="G98" s="44"/>
      <c r="H98" s="44"/>
      <c r="I98" s="44"/>
      <c r="J98" s="60"/>
      <c r="K98" s="63"/>
      <c r="L98" s="39"/>
      <c r="M98" s="39"/>
    </row>
    <row r="99" spans="1:13" x14ac:dyDescent="0.35">
      <c r="A99" s="76" t="s">
        <v>77</v>
      </c>
      <c r="B99" s="43" t="s">
        <v>76</v>
      </c>
      <c r="C99" s="52"/>
      <c r="D99" s="52"/>
      <c r="E99" s="52"/>
      <c r="F99" s="52"/>
      <c r="G99" s="52"/>
      <c r="H99" s="52"/>
      <c r="I99" s="52"/>
      <c r="J99" s="60"/>
      <c r="K99" s="63"/>
      <c r="L99" s="39"/>
      <c r="M99" s="39"/>
    </row>
    <row r="100" spans="1:13" x14ac:dyDescent="0.35">
      <c r="A100" s="77" t="s">
        <v>79</v>
      </c>
      <c r="B100" s="43" t="s">
        <v>80</v>
      </c>
      <c r="C100" s="52"/>
      <c r="D100" s="52"/>
      <c r="E100" s="78"/>
      <c r="F100" s="50"/>
      <c r="G100" s="78"/>
      <c r="H100" s="79"/>
      <c r="I100" s="43"/>
      <c r="J100" s="60"/>
      <c r="K100" s="63"/>
      <c r="L100" s="39"/>
      <c r="M100" s="39"/>
    </row>
    <row r="101" spans="1:13" x14ac:dyDescent="0.35">
      <c r="A101" s="80" t="s">
        <v>81</v>
      </c>
      <c r="B101" s="43" t="s">
        <v>82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spans="1:13" x14ac:dyDescent="0.35">
      <c r="A102" s="77" t="s">
        <v>83</v>
      </c>
      <c r="B102" s="43" t="s">
        <v>84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spans="1:13" x14ac:dyDescent="0.3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spans="1:13" x14ac:dyDescent="0.3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6" spans="1:13" x14ac:dyDescent="0.35">
      <c r="B106" s="85"/>
      <c r="C106" s="84"/>
      <c r="D106" s="85"/>
      <c r="E106" s="85"/>
      <c r="F106" s="85"/>
      <c r="G106" s="85"/>
      <c r="H106" s="85"/>
      <c r="I106" s="85"/>
      <c r="J106" s="85"/>
    </row>
    <row r="107" spans="1:13" x14ac:dyDescent="0.35">
      <c r="B107" s="86"/>
      <c r="C107" s="87"/>
      <c r="D107" s="86"/>
      <c r="E107" s="86"/>
      <c r="F107" s="86"/>
      <c r="G107" s="86"/>
      <c r="H107" s="86"/>
      <c r="I107" s="88"/>
      <c r="J107" s="89"/>
    </row>
    <row r="108" spans="1:13" x14ac:dyDescent="0.35">
      <c r="A108" s="90" t="s">
        <v>97</v>
      </c>
      <c r="C108" s="85"/>
      <c r="D108" s="85"/>
      <c r="E108" s="85"/>
      <c r="F108" s="85"/>
      <c r="G108" s="85"/>
      <c r="H108" s="85"/>
      <c r="I108" s="85"/>
      <c r="J108" s="91"/>
    </row>
    <row r="109" spans="1:13" ht="15" thickBot="1" x14ac:dyDescent="0.4">
      <c r="B109" s="90"/>
      <c r="C109" s="85"/>
      <c r="D109" s="85"/>
      <c r="E109" s="85"/>
      <c r="F109" s="85"/>
      <c r="G109" s="85"/>
      <c r="H109" s="85"/>
      <c r="I109" s="85"/>
      <c r="J109" s="91"/>
    </row>
    <row r="110" spans="1:13" ht="15" thickBot="1" x14ac:dyDescent="0.4">
      <c r="B110" s="92"/>
      <c r="C110" s="92"/>
      <c r="D110" s="93" t="s">
        <v>98</v>
      </c>
      <c r="E110" s="93" t="s">
        <v>99</v>
      </c>
      <c r="F110" s="93" t="s">
        <v>100</v>
      </c>
      <c r="G110" s="124" t="s">
        <v>101</v>
      </c>
      <c r="H110" s="124"/>
      <c r="I110" s="125"/>
      <c r="J110" s="93" t="s">
        <v>99</v>
      </c>
      <c r="K110" s="89"/>
    </row>
    <row r="111" spans="1:13" ht="15" thickBot="1" x14ac:dyDescent="0.4">
      <c r="B111" s="94" t="s">
        <v>51</v>
      </c>
      <c r="C111" s="94"/>
      <c r="D111" s="94" t="s">
        <v>102</v>
      </c>
      <c r="E111" s="94" t="s">
        <v>103</v>
      </c>
      <c r="F111" s="94" t="s">
        <v>104</v>
      </c>
      <c r="G111" s="95" t="s">
        <v>105</v>
      </c>
      <c r="H111" s="95" t="s">
        <v>106</v>
      </c>
      <c r="I111" s="95" t="s">
        <v>107</v>
      </c>
      <c r="J111" s="96" t="s">
        <v>108</v>
      </c>
      <c r="K111" s="80"/>
    </row>
    <row r="112" spans="1:13" x14ac:dyDescent="0.35">
      <c r="B112" s="86"/>
      <c r="C112" s="86"/>
      <c r="D112" s="87"/>
      <c r="E112" s="86"/>
      <c r="F112" s="86"/>
      <c r="G112" s="86"/>
      <c r="H112" s="86"/>
      <c r="I112" s="86"/>
      <c r="J112" s="88"/>
      <c r="K112" s="85"/>
    </row>
    <row r="113" spans="2:11" x14ac:dyDescent="0.35">
      <c r="B113" s="86"/>
      <c r="C113" s="86"/>
      <c r="D113" s="98"/>
      <c r="E113" s="98"/>
      <c r="F113" s="98"/>
      <c r="G113" s="98"/>
      <c r="H113" s="98"/>
      <c r="I113" s="98"/>
      <c r="J113" s="99">
        <v>0</v>
      </c>
      <c r="K113" s="97"/>
    </row>
    <row r="114" spans="2:11" x14ac:dyDescent="0.35">
      <c r="B114" s="86"/>
      <c r="C114" s="86"/>
      <c r="D114" s="98"/>
      <c r="E114" s="98"/>
      <c r="F114" s="98"/>
      <c r="G114" s="98"/>
      <c r="H114" s="98"/>
      <c r="I114" s="98"/>
      <c r="J114" s="100"/>
      <c r="K114" s="97"/>
    </row>
    <row r="115" spans="2:11" x14ac:dyDescent="0.35">
      <c r="B115" s="101" t="s">
        <v>109</v>
      </c>
      <c r="C115" s="106"/>
      <c r="D115" s="102"/>
      <c r="E115" s="102"/>
      <c r="F115" s="102"/>
      <c r="G115" s="102"/>
      <c r="H115" s="102"/>
      <c r="I115" s="102"/>
      <c r="J115" s="103">
        <f>SUM(J113:J114)</f>
        <v>0</v>
      </c>
      <c r="K115" s="97"/>
    </row>
    <row r="116" spans="2:11" x14ac:dyDescent="0.35">
      <c r="B116" s="86"/>
      <c r="C116" s="86"/>
      <c r="D116" s="98"/>
      <c r="E116" s="98"/>
      <c r="F116" s="104"/>
      <c r="G116" s="105" t="s">
        <v>19</v>
      </c>
      <c r="H116" s="98"/>
      <c r="I116" s="104"/>
      <c r="K116" s="89"/>
    </row>
    <row r="117" spans="2:11" x14ac:dyDescent="0.35">
      <c r="B117" s="86"/>
      <c r="C117" s="86"/>
      <c r="D117" s="98"/>
      <c r="E117" s="98"/>
      <c r="F117" s="98"/>
      <c r="G117" s="121" t="s">
        <v>56</v>
      </c>
      <c r="H117" s="98"/>
      <c r="I117" s="98"/>
      <c r="J117" s="88"/>
      <c r="K117" s="97"/>
    </row>
  </sheetData>
  <mergeCells count="3">
    <mergeCell ref="B9:C9"/>
    <mergeCell ref="J87:K87"/>
    <mergeCell ref="G110:I110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Ejemplo</vt:lpstr>
      <vt:lpstr>Ajuste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Lobotrico, Juan</dc:creator>
  <cp:lastModifiedBy>Rombola, Augusto</cp:lastModifiedBy>
  <dcterms:created xsi:type="dcterms:W3CDTF">2026-07-04T20:24:39Z</dcterms:created>
  <dcterms:modified xsi:type="dcterms:W3CDTF">2026-08-05T19:39:53Z</dcterms:modified>
</cp:coreProperties>
</file>