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fvassallo\Documents\clientes\tecnología\"/>
    </mc:Choice>
  </mc:AlternateContent>
  <xr:revisionPtr revIDLastSave="0" documentId="8_{57F47C96-6268-4BE1-914D-3E951B9A2CAC}" xr6:coauthVersionLast="47" xr6:coauthVersionMax="47" xr10:uidLastSave="{00000000-0000-0000-0000-000000000000}"/>
  <bookViews>
    <workbookView xWindow="-110" yWindow="-110" windowWidth="19420" windowHeight="11500" activeTab="3" xr2:uid="{67918F78-6DD3-4743-8E43-032F51961EE4}"/>
  </bookViews>
  <sheets>
    <sheet name="Legislación" sheetId="2" r:id="rId1"/>
    <sheet name="Teoria" sheetId="6" r:id="rId2"/>
    <sheet name="Ajuste" sheetId="1" r:id="rId3"/>
    <sheet name="Ejemplo" sheetId="5" r:id="rId4"/>
  </sheets>
  <definedNames>
    <definedName name="_xlnm.Print_Area" localSheetId="2">Ajuste!$A$1:$G$36</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5" i="5" l="1"/>
  <c r="E24" i="5"/>
  <c r="M25" i="5"/>
  <c r="M24" i="5"/>
  <c r="M16" i="5"/>
  <c r="M19" i="5" s="1"/>
  <c r="E16" i="5"/>
  <c r="E19" i="5" s="1"/>
  <c r="E22" i="1"/>
  <c r="E28" i="1"/>
  <c r="E27" i="1"/>
  <c r="E32" i="1" s="1"/>
  <c r="E19" i="1"/>
  <c r="M29" i="5" l="1"/>
  <c r="E29" i="5"/>
</calcChain>
</file>

<file path=xl/sharedStrings.xml><?xml version="1.0" encoding="utf-8"?>
<sst xmlns="http://schemas.openxmlformats.org/spreadsheetml/2006/main" count="117" uniqueCount="42">
  <si>
    <t>Compañía / Razón Social</t>
  </si>
  <si>
    <t>Descripción del Trabajo</t>
  </si>
  <si>
    <t>Gratificaciones</t>
  </si>
  <si>
    <t>Provisión gratificaciones Contable</t>
  </si>
  <si>
    <t>CONCEPTO</t>
  </si>
  <si>
    <t>REF.</t>
  </si>
  <si>
    <t>IMPORTE</t>
  </si>
  <si>
    <t>Saldo Inicial</t>
  </si>
  <si>
    <r>
      <t xml:space="preserve">GAN </t>
    </r>
    <r>
      <rPr>
        <b/>
        <sz val="9"/>
        <color indexed="48"/>
        <rFont val="Arial"/>
        <family val="2"/>
      </rPr>
      <t>LY</t>
    </r>
  </si>
  <si>
    <t>GAN (-)</t>
  </si>
  <si>
    <t>Saldo Final</t>
  </si>
  <si>
    <t>GAN (+)</t>
  </si>
  <si>
    <t>Legislación</t>
  </si>
  <si>
    <t>Ejemplo</t>
  </si>
  <si>
    <t>SF</t>
  </si>
  <si>
    <t>SI</t>
  </si>
  <si>
    <t>Puntos de Atencion</t>
  </si>
  <si>
    <t>Consignar el importe de las grafificaciones al personal que se paguen antes del vencimiento de la presentación de la Declaración Jurada del período que se liquida.</t>
  </si>
  <si>
    <t>Resumen del ajuste</t>
  </si>
  <si>
    <t>Provisión Gratificaciones</t>
  </si>
  <si>
    <t>GAN</t>
  </si>
  <si>
    <t>SUM II</t>
  </si>
  <si>
    <t>Total Ajuste</t>
  </si>
  <si>
    <t>Gratificaciones abonadas antes. vto DDJJ LY</t>
  </si>
  <si>
    <t>Gratificaciones abonadas antes. vto DDJJ PY</t>
  </si>
  <si>
    <r>
      <t xml:space="preserve">GAN </t>
    </r>
    <r>
      <rPr>
        <b/>
        <sz val="10"/>
        <color rgb="FF0070C0"/>
        <rFont val="Aptos Narrow"/>
        <family val="2"/>
        <scheme val="minor"/>
      </rPr>
      <t>LY</t>
    </r>
  </si>
  <si>
    <t>[A]</t>
  </si>
  <si>
    <t>Constituciones</t>
  </si>
  <si>
    <t>Recuperos</t>
  </si>
  <si>
    <t>Aplicaciones</t>
  </si>
  <si>
    <t>Saldo Final según evolución</t>
  </si>
  <si>
    <t>Ctrl</t>
  </si>
  <si>
    <t>BS</t>
  </si>
  <si>
    <t>II</t>
  </si>
  <si>
    <t>PPC</t>
  </si>
  <si>
    <t>[B]</t>
  </si>
  <si>
    <t>Según lo informado anteriormente se pagaron en su totalidad las gratificaciones correspondientes al período anterior.</t>
  </si>
  <si>
    <t xml:space="preserve">Según lo informado por la Sociedad se va a pagar la totalidad antes del vencimiento de la DDJJ del Impuesto a las Ganancias. </t>
  </si>
  <si>
    <t xml:space="preserve">Según lo informado por la Sociedad se van a pagar $800.000,00 antes del vencimiento de la DDJJ del Impuesto a las Ganancias. </t>
  </si>
  <si>
    <t>De las ganancias de la tercera categoría y con las limitaciones de esta ley también se podrá deducir:</t>
  </si>
  <si>
    <t xml:space="preserve">Gratificaciones abonadas antes. vto DDJJ </t>
  </si>
  <si>
    <t>Gratificaciones abonadas antes. vto DDJJ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</si>
</sst>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 #,##0.00_ ;_ * \-#,##0.00_ ;_ * &quot;-&quot;??_ ;_ @_ "/>
    <numFmt numFmtId="165" formatCode="_(* #,##0.00_);_(* \(#,##0.00\);_(* &quot;-&quot;??_);_(@_)"/>
  </numFmts>
  <fonts count="31" x14ac:knownFonts="1">
    <font>
      <sz val="11"/>
      <color theme="1"/>
      <name val="Aptos Narrow"/>
      <family val="2"/>
      <scheme val="minor"/>
    </font>
    <font>
      <sz val="11"/>
      <color theme="1"/>
      <name val="Aptos Narrow"/>
      <family val="2"/>
      <scheme val="minor"/>
    </font>
    <font>
      <sz val="10"/>
      <name val="Arial"/>
      <family val="2"/>
    </font>
    <font>
      <sz val="8"/>
      <name val="Arial"/>
      <family val="2"/>
    </font>
    <font>
      <sz val="8"/>
      <name val="Wingdings"/>
      <charset val="2"/>
    </font>
    <font>
      <sz val="10"/>
      <name val="Arial"/>
      <family val="2"/>
    </font>
    <font>
      <sz val="12"/>
      <name val="Arial"/>
      <family val="2"/>
    </font>
    <font>
      <sz val="9"/>
      <name val="Arial"/>
      <family val="2"/>
    </font>
    <font>
      <b/>
      <sz val="9"/>
      <name val="Arial"/>
      <family val="2"/>
    </font>
    <font>
      <b/>
      <sz val="12"/>
      <name val="Arial"/>
      <family val="2"/>
    </font>
    <font>
      <b/>
      <u/>
      <sz val="12"/>
      <name val="Arial"/>
      <family val="2"/>
    </font>
    <font>
      <b/>
      <sz val="9"/>
      <color indexed="10"/>
      <name val="Arial"/>
      <family val="2"/>
    </font>
    <font>
      <b/>
      <sz val="9"/>
      <color indexed="48"/>
      <name val="Arial"/>
      <family val="2"/>
    </font>
    <font>
      <sz val="9"/>
      <color indexed="10"/>
      <name val="Arial"/>
      <family val="2"/>
    </font>
    <font>
      <b/>
      <u/>
      <sz val="9"/>
      <name val="Arial"/>
      <family val="2"/>
    </font>
    <font>
      <b/>
      <i/>
      <sz val="10"/>
      <name val="Arial"/>
      <family val="2"/>
    </font>
    <font>
      <b/>
      <sz val="10"/>
      <name val="Arial"/>
      <family val="2"/>
    </font>
    <font>
      <sz val="7"/>
      <color rgb="FF000000"/>
      <name val="Segoe UI"/>
      <family val="2"/>
    </font>
    <font>
      <b/>
      <u/>
      <sz val="16"/>
      <name val="Arial"/>
      <family val="2"/>
    </font>
    <font>
      <b/>
      <sz val="14"/>
      <name val="Arial"/>
      <family val="2"/>
    </font>
    <font>
      <sz val="10"/>
      <name val="Aptos Narrow"/>
      <family val="2"/>
      <scheme val="minor"/>
    </font>
    <font>
      <u/>
      <sz val="10"/>
      <name val="Aptos Narrow"/>
      <family val="2"/>
      <scheme val="minor"/>
    </font>
    <font>
      <b/>
      <sz val="10"/>
      <name val="Aptos Narrow"/>
      <family val="2"/>
      <scheme val="minor"/>
    </font>
    <font>
      <b/>
      <sz val="10"/>
      <color indexed="10"/>
      <name val="Aptos Narrow"/>
      <family val="2"/>
      <scheme val="minor"/>
    </font>
    <font>
      <b/>
      <sz val="10"/>
      <color rgb="FF0070C0"/>
      <name val="Aptos Narrow"/>
      <family val="2"/>
      <scheme val="minor"/>
    </font>
    <font>
      <b/>
      <sz val="10"/>
      <color rgb="FFFF0000"/>
      <name val="Aptos Narrow"/>
      <family val="2"/>
      <scheme val="minor"/>
    </font>
    <font>
      <b/>
      <sz val="10"/>
      <color rgb="FF0066FF"/>
      <name val="Aptos Narrow"/>
      <family val="2"/>
      <scheme val="minor"/>
    </font>
    <font>
      <b/>
      <i/>
      <u/>
      <sz val="10"/>
      <name val="Aptos Narrow"/>
      <family val="2"/>
      <scheme val="minor"/>
    </font>
    <font>
      <b/>
      <i/>
      <u/>
      <sz val="10"/>
      <name val="Arial"/>
      <family val="2"/>
    </font>
    <font>
      <b/>
      <i/>
      <sz val="9"/>
      <color indexed="10"/>
      <name val="Arial"/>
      <family val="2"/>
    </font>
    <font>
      <b/>
      <sz val="9"/>
      <color rgb="FF0070C0"/>
      <name val="Arial"/>
      <family val="2"/>
    </font>
  </fonts>
  <fills count="2">
    <fill>
      <patternFill patternType="none"/>
    </fill>
    <fill>
      <patternFill patternType="gray125"/>
    </fill>
  </fills>
  <borders count="4">
    <border>
      <left/>
      <right/>
      <top/>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7">
    <xf numFmtId="0" fontId="0" fillId="0" borderId="0"/>
    <xf numFmtId="43" fontId="1" fillId="0" borderId="0" applyFont="0" applyFill="0" applyBorder="0" applyAlignment="0" applyProtection="0"/>
    <xf numFmtId="0" fontId="2" fillId="0" borderId="0"/>
    <xf numFmtId="0" fontId="5" fillId="0" borderId="0"/>
    <xf numFmtId="164" fontId="5" fillId="0" borderId="0" applyFont="0" applyFill="0" applyBorder="0" applyAlignment="0" applyProtection="0"/>
    <xf numFmtId="165" fontId="2" fillId="0" borderId="0" applyFont="0" applyFill="0" applyBorder="0" applyAlignment="0" applyProtection="0"/>
    <xf numFmtId="0" fontId="2" fillId="0" borderId="0"/>
  </cellStyleXfs>
  <cellXfs count="76">
    <xf numFmtId="0" fontId="0" fillId="0" borderId="0" xfId="0"/>
    <xf numFmtId="165" fontId="26" fillId="0" borderId="0" xfId="5" applyFont="1" applyFill="1" applyBorder="1" applyAlignment="1">
      <alignment horizontal="center"/>
    </xf>
    <xf numFmtId="165" fontId="20" fillId="0" borderId="0" xfId="5" applyFont="1" applyFill="1"/>
    <xf numFmtId="0" fontId="7" fillId="0" borderId="0" xfId="3" applyFont="1" applyAlignment="1">
      <alignment horizontal="center"/>
    </xf>
    <xf numFmtId="0" fontId="7" fillId="0" borderId="0" xfId="2" applyFont="1"/>
    <xf numFmtId="0" fontId="18" fillId="0" borderId="0" xfId="2" applyFont="1"/>
    <xf numFmtId="0" fontId="8" fillId="0" borderId="0" xfId="3" applyFont="1" applyAlignment="1">
      <alignment horizontal="center"/>
    </xf>
    <xf numFmtId="43" fontId="7" fillId="0" borderId="0" xfId="1" applyFont="1" applyFill="1"/>
    <xf numFmtId="0" fontId="10" fillId="0" borderId="0" xfId="2" applyFont="1"/>
    <xf numFmtId="43" fontId="7" fillId="0" borderId="0" xfId="1" applyFont="1" applyFill="1" applyBorder="1"/>
    <xf numFmtId="0" fontId="7" fillId="0" borderId="0" xfId="2" applyFont="1" applyAlignment="1">
      <alignment horizontal="center"/>
    </xf>
    <xf numFmtId="0" fontId="7" fillId="0" borderId="0" xfId="3" applyFont="1"/>
    <xf numFmtId="164" fontId="7" fillId="0" borderId="0" xfId="4" applyFont="1" applyFill="1" applyBorder="1"/>
    <xf numFmtId="164" fontId="7" fillId="0" borderId="0" xfId="3" applyNumberFormat="1" applyFont="1"/>
    <xf numFmtId="0" fontId="8" fillId="0" borderId="0" xfId="2" applyFont="1"/>
    <xf numFmtId="4" fontId="8" fillId="0" borderId="0" xfId="3" applyNumberFormat="1" applyFont="1" applyAlignment="1">
      <alignment vertical="center"/>
    </xf>
    <xf numFmtId="4" fontId="7" fillId="0" borderId="0" xfId="3" applyNumberFormat="1" applyFont="1" applyAlignment="1">
      <alignment vertical="center"/>
    </xf>
    <xf numFmtId="0" fontId="15" fillId="0" borderId="0" xfId="2" applyFont="1"/>
    <xf numFmtId="0" fontId="16" fillId="0" borderId="0" xfId="2" applyFont="1"/>
    <xf numFmtId="164" fontId="7" fillId="0" borderId="0" xfId="2" applyNumberFormat="1" applyFont="1"/>
    <xf numFmtId="0" fontId="3" fillId="0" borderId="0" xfId="2" applyFont="1"/>
    <xf numFmtId="0" fontId="3" fillId="0" borderId="0" xfId="2" applyFont="1" applyAlignment="1">
      <alignment horizontal="center"/>
    </xf>
    <xf numFmtId="0" fontId="4" fillId="0" borderId="0" xfId="2" applyFont="1"/>
    <xf numFmtId="43" fontId="3" fillId="0" borderId="0" xfId="1" applyFont="1" applyFill="1"/>
    <xf numFmtId="0" fontId="19" fillId="0" borderId="0" xfId="2" applyFont="1"/>
    <xf numFmtId="0" fontId="17" fillId="0" borderId="0" xfId="0" applyFont="1" applyAlignment="1">
      <alignment wrapText="1"/>
    </xf>
    <xf numFmtId="0" fontId="17" fillId="0" borderId="0" xfId="0" applyFont="1"/>
    <xf numFmtId="0" fontId="6" fillId="0" borderId="0" xfId="2" applyFont="1"/>
    <xf numFmtId="0" fontId="9" fillId="0" borderId="0" xfId="2" applyFont="1"/>
    <xf numFmtId="0" fontId="20" fillId="0" borderId="0" xfId="0" applyFont="1"/>
    <xf numFmtId="4" fontId="20" fillId="0" borderId="0" xfId="0" applyNumberFormat="1" applyFont="1"/>
    <xf numFmtId="0" fontId="20" fillId="0" borderId="0" xfId="0" applyFont="1" applyAlignment="1">
      <alignment wrapText="1"/>
    </xf>
    <xf numFmtId="164" fontId="7" fillId="0" borderId="0" xfId="4" applyFont="1" applyFill="1"/>
    <xf numFmtId="0" fontId="21" fillId="0" borderId="0" xfId="0" applyFont="1"/>
    <xf numFmtId="0" fontId="22" fillId="0" borderId="0" xfId="0" applyFont="1"/>
    <xf numFmtId="0" fontId="23" fillId="0" borderId="0" xfId="3" applyFont="1" applyAlignment="1">
      <alignment horizontal="center"/>
    </xf>
    <xf numFmtId="43" fontId="20" fillId="0" borderId="0" xfId="1" applyFont="1" applyFill="1" applyAlignment="1">
      <alignment wrapText="1"/>
    </xf>
    <xf numFmtId="0" fontId="25" fillId="0" borderId="0" xfId="0" applyFont="1"/>
    <xf numFmtId="0" fontId="8" fillId="0" borderId="1" xfId="3" applyFont="1" applyBorder="1"/>
    <xf numFmtId="0" fontId="7" fillId="0" borderId="1" xfId="3" applyFont="1" applyBorder="1" applyAlignment="1">
      <alignment horizontal="center"/>
    </xf>
    <xf numFmtId="0" fontId="8" fillId="0" borderId="1" xfId="3" applyFont="1" applyBorder="1" applyAlignment="1">
      <alignment horizontal="center"/>
    </xf>
    <xf numFmtId="164" fontId="8" fillId="0" borderId="1" xfId="4" applyFont="1" applyFill="1" applyBorder="1" applyAlignment="1">
      <alignment horizontal="center"/>
    </xf>
    <xf numFmtId="164" fontId="8" fillId="0" borderId="0" xfId="4" applyFont="1" applyFill="1" applyBorder="1" applyAlignment="1">
      <alignment horizontal="center"/>
    </xf>
    <xf numFmtId="164" fontId="8" fillId="0" borderId="0" xfId="4" applyFont="1" applyFill="1" applyBorder="1" applyAlignment="1">
      <alignment horizontal="center" wrapText="1"/>
    </xf>
    <xf numFmtId="0" fontId="20" fillId="0" borderId="0" xfId="6" applyFont="1"/>
    <xf numFmtId="0" fontId="20" fillId="0" borderId="0" xfId="0" applyFont="1" applyAlignment="1">
      <alignment vertical="top" wrapText="1"/>
    </xf>
    <xf numFmtId="0" fontId="20" fillId="0" borderId="0" xfId="0" applyFont="1" applyAlignment="1">
      <alignment vertical="top"/>
    </xf>
    <xf numFmtId="165" fontId="20" fillId="0" borderId="0" xfId="0" applyNumberFormat="1" applyFont="1"/>
    <xf numFmtId="0" fontId="11" fillId="0" borderId="0" xfId="3" applyFont="1" applyAlignment="1">
      <alignment horizontal="center"/>
    </xf>
    <xf numFmtId="0" fontId="11" fillId="0" borderId="0" xfId="2" applyFont="1"/>
    <xf numFmtId="164" fontId="8" fillId="0" borderId="0" xfId="3" applyNumberFormat="1" applyFont="1"/>
    <xf numFmtId="0" fontId="25" fillId="0" borderId="2" xfId="0" applyFont="1" applyBorder="1" applyAlignment="1">
      <alignment horizontal="center"/>
    </xf>
    <xf numFmtId="0" fontId="13" fillId="0" borderId="0" xfId="2" applyFont="1"/>
    <xf numFmtId="0" fontId="20" fillId="0" borderId="3" xfId="0" applyFont="1" applyBorder="1"/>
    <xf numFmtId="165" fontId="20" fillId="0" borderId="3" xfId="0" applyNumberFormat="1" applyFont="1" applyBorder="1"/>
    <xf numFmtId="0" fontId="25" fillId="0" borderId="0" xfId="6" applyFont="1"/>
    <xf numFmtId="0" fontId="14" fillId="0" borderId="0" xfId="3" applyFont="1"/>
    <xf numFmtId="0" fontId="8" fillId="0" borderId="0" xfId="2" applyFont="1" applyAlignment="1">
      <alignment horizontal="center"/>
    </xf>
    <xf numFmtId="4" fontId="8" fillId="0" borderId="0" xfId="3" applyNumberFormat="1" applyFont="1" applyAlignment="1">
      <alignment horizontal="center"/>
    </xf>
    <xf numFmtId="4" fontId="7" fillId="0" borderId="0" xfId="3" applyNumberFormat="1" applyFont="1"/>
    <xf numFmtId="0" fontId="25" fillId="0" borderId="0" xfId="0" applyFont="1" applyAlignment="1">
      <alignment horizontal="center"/>
    </xf>
    <xf numFmtId="0" fontId="7" fillId="0" borderId="3" xfId="3" applyFont="1" applyBorder="1"/>
    <xf numFmtId="0" fontId="8" fillId="0" borderId="3" xfId="3" applyFont="1" applyBorder="1" applyAlignment="1">
      <alignment horizontal="center"/>
    </xf>
    <xf numFmtId="164" fontId="7" fillId="0" borderId="3" xfId="4" applyFont="1" applyFill="1" applyBorder="1"/>
    <xf numFmtId="0" fontId="27" fillId="0" borderId="0" xfId="0" applyFont="1"/>
    <xf numFmtId="0" fontId="28" fillId="0" borderId="0" xfId="2" applyFont="1"/>
    <xf numFmtId="0" fontId="29" fillId="0" borderId="0" xfId="3" applyFont="1" applyAlignment="1">
      <alignment horizontal="center"/>
    </xf>
    <xf numFmtId="0" fontId="30" fillId="0" borderId="0" xfId="2" applyFont="1"/>
    <xf numFmtId="43" fontId="7" fillId="0" borderId="3" xfId="1" applyFont="1" applyFill="1" applyBorder="1"/>
    <xf numFmtId="43" fontId="7" fillId="0" borderId="0" xfId="1" applyFont="1" applyFill="1" applyAlignment="1">
      <alignment vertical="center"/>
    </xf>
    <xf numFmtId="43" fontId="20" fillId="0" borderId="0" xfId="1" applyFont="1" applyFill="1"/>
    <xf numFmtId="43" fontId="20" fillId="0" borderId="3" xfId="1" applyFont="1" applyFill="1" applyBorder="1"/>
    <xf numFmtId="43" fontId="8" fillId="0" borderId="1" xfId="1" applyFont="1" applyFill="1" applyBorder="1" applyAlignment="1">
      <alignment horizontal="center"/>
    </xf>
    <xf numFmtId="0" fontId="8" fillId="0" borderId="0" xfId="3" applyFont="1" applyAlignment="1">
      <alignment horizontal="center"/>
    </xf>
    <xf numFmtId="0" fontId="7" fillId="0" borderId="0" xfId="3" applyFont="1" applyAlignment="1">
      <alignment horizontal="left" wrapText="1"/>
    </xf>
    <xf numFmtId="0" fontId="7" fillId="0" borderId="0" xfId="2" applyFont="1" applyAlignment="1">
      <alignment horizontal="left" wrapText="1"/>
    </xf>
  </cellXfs>
  <cellStyles count="7">
    <cellStyle name="Comma" xfId="1" builtinId="3"/>
    <cellStyle name="Comma 5" xfId="5" xr:uid="{E77EE313-8344-4F30-A3B9-7835562166ED}"/>
    <cellStyle name="Comma_Provisión GCIAS Y GMP 2003" xfId="4" xr:uid="{D969C28B-99A1-4139-BA48-F736ED743720}"/>
    <cellStyle name="Normal" xfId="0" builtinId="0"/>
    <cellStyle name="Normal - Modelo1" xfId="6" xr:uid="{9DC27B94-7057-4DF2-9D83-1F22E7365D8D}"/>
    <cellStyle name="Normal_Provisión GCIAS Y GMP 2003" xfId="3" xr:uid="{40348880-0728-4899-96ED-E314FB0FE72C}"/>
    <cellStyle name="Normal_SHEET" xfId="2" xr:uid="{CBBA0CD2-E4CD-4127-89C8-EAEEF91000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22860</xdr:rowOff>
    </xdr:from>
    <xdr:to>
      <xdr:col>13</xdr:col>
      <xdr:colOff>96520</xdr:colOff>
      <xdr:row>13</xdr:row>
      <xdr:rowOff>133350</xdr:rowOff>
    </xdr:to>
    <xdr:sp macro="" textlink="">
      <xdr:nvSpPr>
        <xdr:cNvPr id="4" name="Text Box 8">
          <a:extLst>
            <a:ext uri="{FF2B5EF4-FFF2-40B4-BE49-F238E27FC236}">
              <a16:creationId xmlns:a16="http://schemas.microsoft.com/office/drawing/2014/main" id="{AAA6E94E-5933-47CF-8454-DF45708B803C}"/>
            </a:ext>
          </a:extLst>
        </xdr:cNvPr>
        <xdr:cNvSpPr txBox="1">
          <a:spLocks noChangeArrowheads="1"/>
        </xdr:cNvSpPr>
      </xdr:nvSpPr>
      <xdr:spPr bwMode="auto">
        <a:xfrm>
          <a:off x="412750" y="473710"/>
          <a:ext cx="10345420" cy="171704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1200" b="1" i="0" u="sng" strike="noStrike" baseline="0">
              <a:solidFill>
                <a:srgbClr val="FF0000"/>
              </a:solidFill>
              <a:latin typeface="Arial"/>
              <a:cs typeface="Arial"/>
            </a:rPr>
            <a:t>Ley del Impuesto</a:t>
          </a:r>
          <a:endParaRPr lang="en-US" sz="1200" b="0" i="0" u="none" strike="noStrike" baseline="0">
            <a:solidFill>
              <a:srgbClr val="FF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Art. 91</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De las ganancias de la tercera categoría y con las limitaciones de esta ley también se podrá deducir:</a:t>
          </a:r>
        </a:p>
        <a:p>
          <a:pPr algn="l" rtl="0">
            <a:defRPr sz="1000"/>
          </a:pPr>
          <a:r>
            <a:rPr lang="en-US" sz="1000" b="0" i="0" u="none" strike="noStrike" baseline="0">
              <a:solidFill>
                <a:srgbClr val="000000"/>
              </a:solidFill>
              <a:latin typeface="Arial"/>
              <a:cs typeface="Arial"/>
            </a:rPr>
            <a:t>[...]</a:t>
          </a:r>
        </a:p>
        <a:p>
          <a:pPr algn="l" rtl="0">
            <a:defRPr sz="1000"/>
          </a:pPr>
          <a:r>
            <a:rPr lang="en-US" sz="1000" b="0" i="0" u="none" strike="noStrike" baseline="0">
              <a:solidFill>
                <a:srgbClr val="000000"/>
              </a:solidFill>
              <a:latin typeface="Arial"/>
              <a:cs typeface="Arial"/>
            </a:rPr>
            <a:t>f) Los gastos o contribuciones realizados en favor del personal por asistencia sanitaria, ayuda escolar y cultural, subsidios a clubes deportivos y, en general, todo gasto de asistencia en favor de los empleados, dependientes u obreros. </a:t>
          </a:r>
          <a:r>
            <a:rPr lang="en-US" sz="1000" b="1" i="0" u="none" strike="noStrike" baseline="0">
              <a:solidFill>
                <a:srgbClr val="000000"/>
              </a:solidFill>
              <a:latin typeface="Arial"/>
              <a:cs typeface="Arial"/>
            </a:rPr>
            <a:t>También se deducirán las gratificaciones, aguinaldos, etcétera, que se paguen al personal dentro de los plazos en que, según la reglamentación, se debe presentar la declaración jurada correspondiente al ejercicio.</a:t>
          </a:r>
        </a:p>
        <a:p>
          <a:pPr algn="l" rtl="0">
            <a:defRPr sz="1000"/>
          </a:pPr>
          <a:r>
            <a:rPr lang="en-US" sz="1000" b="0" i="0" u="none" strike="noStrike" baseline="0">
              <a:solidFill>
                <a:srgbClr val="000000"/>
              </a:solidFill>
              <a:latin typeface="Arial"/>
              <a:cs typeface="Arial"/>
            </a:rPr>
            <a:t>La Administración Federal de Ingresos Públicos podrá impugnar la parte de las habilitaciones, gratificaciones, aguinaldos, etcétera, que exceda a lo que usualmente se abona por tales servicios, teniendo en cuenta la labor desarrollada por el beneficiario, importancia de la empresa y demás factores que puedan influir en el monto de la retribución.</a:t>
          </a:r>
        </a:p>
        <a:p>
          <a:pPr algn="l" rtl="0">
            <a:defRPr sz="1000"/>
          </a:pPr>
          <a:r>
            <a:rPr lang="en-US" sz="1000" b="0" i="0" u="none" strike="noStrike" baseline="0">
              <a:solidFill>
                <a:srgbClr val="000000"/>
              </a:solidFill>
              <a:latin typeface="Arial"/>
              <a:cs typeface="Arial"/>
            </a:rPr>
            <a:t>[...]</a:t>
          </a:r>
        </a:p>
        <a:p>
          <a:pPr algn="l" rtl="0">
            <a:defRPr sz="1000"/>
          </a:pPr>
          <a:endParaRPr lang="en-US" sz="1000" b="0" i="0" u="none" strike="noStrike" baseline="0">
            <a:solidFill>
              <a:srgbClr val="000000"/>
            </a:solidFill>
            <a:latin typeface="Arial"/>
            <a:cs typeface="Arial"/>
          </a:endParaRPr>
        </a:p>
        <a:p>
          <a:pPr algn="l" rtl="0">
            <a:defRPr sz="1000"/>
          </a:pPr>
          <a:endParaRPr lang="en-US" sz="900" b="1" i="0" u="none" strike="noStrike" baseline="0">
            <a:solidFill>
              <a:srgbClr val="000000"/>
            </a:solidFill>
            <a:latin typeface="Arial"/>
            <a:cs typeface="Arial"/>
          </a:endParaRPr>
        </a:p>
      </xdr:txBody>
    </xdr:sp>
    <xdr:clientData/>
  </xdr:twoCellAnchor>
  <xdr:twoCellAnchor>
    <xdr:from>
      <xdr:col>1</xdr:col>
      <xdr:colOff>69850</xdr:colOff>
      <xdr:row>15</xdr:row>
      <xdr:rowOff>88900</xdr:rowOff>
    </xdr:from>
    <xdr:to>
      <xdr:col>12</xdr:col>
      <xdr:colOff>488950</xdr:colOff>
      <xdr:row>25</xdr:row>
      <xdr:rowOff>76200</xdr:rowOff>
    </xdr:to>
    <xdr:sp macro="" textlink="">
      <xdr:nvSpPr>
        <xdr:cNvPr id="7" name="Text Box 11">
          <a:extLst>
            <a:ext uri="{FF2B5EF4-FFF2-40B4-BE49-F238E27FC236}">
              <a16:creationId xmlns:a16="http://schemas.microsoft.com/office/drawing/2014/main" id="{D365E86C-BEAD-4372-85DC-726223E10E8C}"/>
            </a:ext>
          </a:extLst>
        </xdr:cNvPr>
        <xdr:cNvSpPr txBox="1">
          <a:spLocks noChangeArrowheads="1"/>
        </xdr:cNvSpPr>
      </xdr:nvSpPr>
      <xdr:spPr bwMode="auto">
        <a:xfrm>
          <a:off x="406400" y="2292350"/>
          <a:ext cx="10102850" cy="14922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US" sz="1200" b="1" i="0" u="sng" strike="noStrike" baseline="0">
              <a:solidFill>
                <a:srgbClr val="FF0000"/>
              </a:solidFill>
              <a:latin typeface="Arial"/>
              <a:cs typeface="Arial"/>
            </a:rPr>
            <a:t>Decreto Reglamentario</a:t>
          </a:r>
        </a:p>
        <a:p>
          <a:pPr algn="l" rtl="0">
            <a:defRPr sz="1000"/>
          </a:pPr>
          <a:endParaRPr lang="en-US" sz="1000" b="1" i="0" u="sng" strike="noStrike" baseline="0">
            <a:solidFill>
              <a:srgbClr val="000000"/>
            </a:solidFill>
            <a:latin typeface="Arial"/>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000" b="1" i="0" baseline="0">
              <a:effectLst/>
              <a:latin typeface="+mn-lt"/>
              <a:ea typeface="+mn-ea"/>
              <a:cs typeface="+mn-cs"/>
            </a:rPr>
            <a:t>Art. 219</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US" sz="1000" b="1" i="0" baseline="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000" b="0" i="0" u="none" strike="noStrike" baseline="0">
              <a:solidFill>
                <a:srgbClr val="000000"/>
              </a:solidFill>
              <a:latin typeface="Arial"/>
              <a:cs typeface="Arial"/>
            </a:rPr>
            <a:t>A los fines dispuestos en el inciso f) del artículo 91 de la ley, la parte de utilidad del ejercicio que el único dueño o las entidades comerciales o civiles, paguen a su personal en forma de remuneración extraordinaria, aguinaldo o por otro concepto similar, será deducible como gasto siempre que se distribuya efectivamente dentro de los plazos fijados por la Administración Federal de Ingresos Públicos, para presentar la declaración jurada correspondiente al ejercicio. Si la distribución no se realizara dentro del término indicado, se considerará como ganancia gravable del ejercicio en que se produjeron tales utilidades, debiendo rectificarse las declaraciones juradas correspondientes, sin perjuicio de su deducción en el año en que se abonen.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US"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312420</xdr:colOff>
      <xdr:row>3</xdr:row>
      <xdr:rowOff>60960</xdr:rowOff>
    </xdr:from>
    <xdr:to>
      <xdr:col>9</xdr:col>
      <xdr:colOff>426720</xdr:colOff>
      <xdr:row>16</xdr:row>
      <xdr:rowOff>45720</xdr:rowOff>
    </xdr:to>
    <xdr:sp macro="" textlink="">
      <xdr:nvSpPr>
        <xdr:cNvPr id="5" name="Rectangle 16">
          <a:extLst>
            <a:ext uri="{FF2B5EF4-FFF2-40B4-BE49-F238E27FC236}">
              <a16:creationId xmlns:a16="http://schemas.microsoft.com/office/drawing/2014/main" id="{F3C33FD4-2914-4DFB-9BC5-919844302A06}"/>
            </a:ext>
          </a:extLst>
        </xdr:cNvPr>
        <xdr:cNvSpPr>
          <a:spLocks noChangeArrowheads="1"/>
        </xdr:cNvSpPr>
      </xdr:nvSpPr>
      <xdr:spPr bwMode="auto">
        <a:xfrm>
          <a:off x="312420" y="571500"/>
          <a:ext cx="5501640" cy="18669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900" b="0" i="0" u="none" strike="noStrike" baseline="0">
              <a:solidFill>
                <a:srgbClr val="000000"/>
              </a:solidFill>
              <a:latin typeface="Arial"/>
              <a:cs typeface="Arial"/>
            </a:rPr>
            <a:t>Si bien la gratificación al personal puede estar devengada y registrada contablemente en el ejercicio, su deducibilidad fiscal está condicionada a que el pago se efectúe dentro del plazo establecido para la presentación de la declaración jurada. </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Al no cumplirse dicho requisito, el gasto resulta no deducible en el período fiscal bajo análisis, por lo que corresponde su adición al resultado impositivo, cabe mencionar que la deducción será procedente en el ejercicio en que se concrete el pago</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Por lo tanto es necesario, verificar el importe pagado en concepto de gratificaciones al personal del período anterior y confirmar con la Sociedad el momento en que se van a pagar las gratificaciones del período que se liquida.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45C05-CF04-4920-B3CE-B611F213F3BB}">
  <dimension ref="B1:Q47"/>
  <sheetViews>
    <sheetView showGridLines="0" view="pageBreakPreview" topLeftCell="A7" zoomScaleNormal="100" zoomScaleSheetLayoutView="100" workbookViewId="0">
      <selection activeCell="A5" sqref="A5"/>
    </sheetView>
  </sheetViews>
  <sheetFormatPr defaultColWidth="9.1796875" defaultRowHeight="10" x14ac:dyDescent="0.2"/>
  <cols>
    <col min="1" max="1" width="4.81640625" style="20" customWidth="1"/>
    <col min="2" max="2" width="3.453125" style="21" bestFit="1" customWidth="1"/>
    <col min="3" max="3" width="12.54296875" style="20" customWidth="1"/>
    <col min="4" max="4" width="13.1796875" style="20" bestFit="1" customWidth="1"/>
    <col min="5" max="5" width="5.1796875" style="22" customWidth="1"/>
    <col min="6" max="6" width="13" style="20" customWidth="1"/>
    <col min="7" max="7" width="12.453125" style="20" bestFit="1" customWidth="1"/>
    <col min="8" max="8" width="9.81640625" style="20" customWidth="1"/>
    <col min="9" max="9" width="11.453125" style="20" bestFit="1" customWidth="1"/>
    <col min="10" max="10" width="39.1796875" style="23" customWidth="1"/>
    <col min="11" max="13" width="9.1796875" style="20"/>
    <col min="14" max="14" width="3.1796875" style="20" customWidth="1"/>
    <col min="15" max="16384" width="9.1796875" style="20"/>
  </cols>
  <sheetData>
    <row r="1" spans="2:17" s="4" customFormat="1" ht="20" x14ac:dyDescent="0.4">
      <c r="B1" s="5" t="s">
        <v>12</v>
      </c>
      <c r="F1" s="73"/>
      <c r="G1" s="73"/>
      <c r="J1" s="7"/>
    </row>
    <row r="2" spans="2:17" s="4" customFormat="1" ht="15.5" x14ac:dyDescent="0.35">
      <c r="B2" s="8"/>
      <c r="F2" s="6"/>
      <c r="G2" s="6"/>
      <c r="J2" s="9"/>
    </row>
    <row r="3" spans="2:17" s="4" customFormat="1" ht="11.5" x14ac:dyDescent="0.25">
      <c r="B3" s="10"/>
      <c r="J3" s="9"/>
    </row>
    <row r="4" spans="2:17" s="4" customFormat="1" ht="11.5" x14ac:dyDescent="0.25">
      <c r="B4" s="3"/>
      <c r="C4" s="11"/>
      <c r="D4" s="12"/>
      <c r="E4" s="12"/>
      <c r="F4" s="12"/>
      <c r="G4" s="73"/>
      <c r="H4" s="73"/>
      <c r="I4" s="11"/>
      <c r="J4" s="9"/>
    </row>
    <row r="5" spans="2:17" s="4" customFormat="1" ht="11.5" x14ac:dyDescent="0.25">
      <c r="B5" s="3"/>
      <c r="C5" s="6"/>
      <c r="D5" s="13"/>
      <c r="E5" s="14"/>
      <c r="F5" s="13"/>
      <c r="G5" s="15"/>
      <c r="H5" s="11"/>
      <c r="I5" s="13"/>
      <c r="J5" s="9"/>
    </row>
    <row r="6" spans="2:17" s="4" customFormat="1" ht="11.5" x14ac:dyDescent="0.25">
      <c r="B6" s="3"/>
      <c r="C6" s="6"/>
      <c r="D6" s="13"/>
      <c r="E6" s="13"/>
      <c r="F6" s="13"/>
      <c r="G6" s="15"/>
      <c r="H6" s="11"/>
      <c r="I6" s="13"/>
      <c r="J6" s="9"/>
    </row>
    <row r="7" spans="2:17" s="4" customFormat="1" ht="11.5" x14ac:dyDescent="0.25">
      <c r="B7" s="6"/>
      <c r="C7" s="6"/>
      <c r="D7" s="16"/>
      <c r="E7" s="14"/>
      <c r="F7" s="16"/>
      <c r="G7" s="15"/>
      <c r="H7" s="11"/>
      <c r="I7" s="13"/>
      <c r="J7" s="9"/>
    </row>
    <row r="8" spans="2:17" s="4" customFormat="1" ht="11.5" x14ac:dyDescent="0.25">
      <c r="B8" s="6"/>
      <c r="C8" s="6"/>
      <c r="D8" s="16"/>
      <c r="E8" s="14"/>
      <c r="F8" s="16"/>
      <c r="G8" s="15"/>
      <c r="H8" s="11"/>
      <c r="I8" s="13"/>
      <c r="J8" s="9"/>
      <c r="Q8" s="4" t="s">
        <v>39</v>
      </c>
    </row>
    <row r="9" spans="2:17" s="4" customFormat="1" ht="11.5" x14ac:dyDescent="0.25">
      <c r="B9" s="6"/>
      <c r="C9" s="6"/>
      <c r="D9" s="16"/>
      <c r="E9" s="14"/>
      <c r="F9" s="16"/>
      <c r="G9" s="15"/>
      <c r="H9" s="11"/>
      <c r="I9" s="13"/>
      <c r="J9" s="9"/>
    </row>
    <row r="10" spans="2:17" s="4" customFormat="1" ht="11.5" x14ac:dyDescent="0.25">
      <c r="B10" s="6"/>
      <c r="C10" s="6"/>
      <c r="D10" s="16"/>
      <c r="E10" s="14"/>
      <c r="F10" s="16"/>
      <c r="G10" s="15"/>
      <c r="H10" s="11"/>
      <c r="I10" s="13"/>
      <c r="J10" s="9"/>
    </row>
    <row r="11" spans="2:17" s="4" customFormat="1" ht="11.5" x14ac:dyDescent="0.25">
      <c r="B11" s="6"/>
      <c r="C11" s="6"/>
      <c r="D11" s="16"/>
      <c r="E11" s="14"/>
      <c r="F11" s="16"/>
      <c r="G11" s="15"/>
      <c r="H11" s="11"/>
      <c r="I11" s="13"/>
      <c r="J11" s="9"/>
    </row>
    <row r="12" spans="2:17" s="4" customFormat="1" ht="11.5" x14ac:dyDescent="0.25">
      <c r="B12" s="6"/>
      <c r="C12" s="6"/>
      <c r="D12" s="16"/>
      <c r="E12" s="14"/>
      <c r="F12" s="16"/>
      <c r="G12" s="15"/>
      <c r="H12" s="11"/>
      <c r="I12" s="13"/>
      <c r="J12" s="9"/>
    </row>
    <row r="13" spans="2:17" s="4" customFormat="1" ht="11.5" x14ac:dyDescent="0.25">
      <c r="B13" s="6"/>
      <c r="C13" s="6"/>
      <c r="D13" s="16"/>
      <c r="E13" s="14"/>
      <c r="F13" s="16"/>
      <c r="G13" s="15"/>
      <c r="H13" s="11"/>
      <c r="I13" s="13"/>
      <c r="J13" s="9"/>
    </row>
    <row r="14" spans="2:17" s="4" customFormat="1" ht="11.5" x14ac:dyDescent="0.25">
      <c r="B14" s="6"/>
      <c r="C14" s="6"/>
      <c r="D14" s="16"/>
      <c r="E14" s="14"/>
      <c r="F14" s="16"/>
      <c r="G14" s="15"/>
      <c r="H14" s="11"/>
      <c r="I14" s="13"/>
      <c r="J14" s="9"/>
    </row>
    <row r="15" spans="2:17" s="4" customFormat="1" ht="11.5" x14ac:dyDescent="0.25">
      <c r="B15" s="6"/>
      <c r="C15" s="6"/>
      <c r="D15" s="16"/>
      <c r="E15" s="14"/>
      <c r="F15" s="16"/>
      <c r="G15" s="15"/>
      <c r="H15" s="11"/>
      <c r="I15" s="13"/>
      <c r="J15" s="9"/>
    </row>
    <row r="16" spans="2:17" s="4" customFormat="1" ht="11.5" x14ac:dyDescent="0.25">
      <c r="B16" s="6"/>
      <c r="C16" s="6"/>
      <c r="D16" s="16"/>
      <c r="E16" s="14"/>
      <c r="F16" s="16"/>
      <c r="G16" s="15"/>
      <c r="H16" s="11"/>
      <c r="I16" s="13"/>
      <c r="J16" s="9"/>
    </row>
    <row r="17" spans="2:10" s="4" customFormat="1" ht="11.5" x14ac:dyDescent="0.25">
      <c r="B17" s="6"/>
      <c r="C17" s="6"/>
      <c r="D17" s="16"/>
      <c r="E17" s="14"/>
      <c r="F17" s="16"/>
      <c r="G17" s="15"/>
      <c r="H17" s="13"/>
      <c r="I17" s="13"/>
      <c r="J17" s="9"/>
    </row>
    <row r="18" spans="2:10" s="4" customFormat="1" ht="11.5" x14ac:dyDescent="0.25">
      <c r="B18" s="6"/>
      <c r="C18" s="6"/>
      <c r="D18" s="16"/>
      <c r="E18" s="14"/>
      <c r="F18" s="16"/>
      <c r="G18" s="15"/>
      <c r="H18" s="13"/>
      <c r="I18" s="13"/>
      <c r="J18" s="9"/>
    </row>
    <row r="19" spans="2:10" s="4" customFormat="1" ht="12" customHeight="1" x14ac:dyDescent="0.25">
      <c r="B19" s="6"/>
      <c r="C19" s="6"/>
      <c r="D19" s="16"/>
      <c r="E19" s="14"/>
      <c r="F19" s="16"/>
      <c r="G19" s="15"/>
      <c r="H19" s="13"/>
      <c r="I19" s="13"/>
      <c r="J19" s="9"/>
    </row>
    <row r="20" spans="2:10" s="4" customFormat="1" ht="11.5" x14ac:dyDescent="0.25">
      <c r="B20" s="6"/>
      <c r="C20" s="6"/>
      <c r="D20" s="16"/>
      <c r="E20" s="14"/>
      <c r="F20" s="16"/>
      <c r="G20" s="15"/>
      <c r="H20" s="13"/>
      <c r="I20" s="13"/>
      <c r="J20" s="9"/>
    </row>
    <row r="21" spans="2:10" s="4" customFormat="1" ht="13" x14ac:dyDescent="0.3">
      <c r="B21" s="17"/>
      <c r="C21" s="6"/>
      <c r="D21" s="16"/>
      <c r="E21" s="14"/>
      <c r="F21" s="16"/>
      <c r="G21" s="15"/>
      <c r="H21" s="13"/>
      <c r="I21" s="13"/>
      <c r="J21" s="9"/>
    </row>
    <row r="22" spans="2:10" s="4" customFormat="1" ht="11.5" x14ac:dyDescent="0.25">
      <c r="B22" s="6"/>
      <c r="C22" s="6"/>
      <c r="D22" s="16"/>
      <c r="E22" s="14"/>
      <c r="F22" s="16"/>
      <c r="G22" s="15"/>
      <c r="H22" s="13"/>
      <c r="I22" s="13"/>
      <c r="J22" s="9"/>
    </row>
    <row r="23" spans="2:10" s="4" customFormat="1" ht="11.5" x14ac:dyDescent="0.25">
      <c r="B23" s="6"/>
      <c r="C23" s="6"/>
      <c r="D23" s="16"/>
      <c r="E23" s="14"/>
      <c r="F23" s="16"/>
      <c r="G23" s="15"/>
      <c r="H23" s="13"/>
      <c r="I23" s="13"/>
      <c r="J23" s="9"/>
    </row>
    <row r="24" spans="2:10" s="4" customFormat="1" ht="13" x14ac:dyDescent="0.3">
      <c r="B24" s="17"/>
      <c r="C24" s="6"/>
      <c r="D24" s="16"/>
      <c r="E24" s="14"/>
      <c r="F24" s="16"/>
      <c r="G24" s="15"/>
      <c r="H24" s="13"/>
      <c r="I24" s="13"/>
      <c r="J24" s="9"/>
    </row>
    <row r="25" spans="2:10" s="4" customFormat="1" ht="11.5" x14ac:dyDescent="0.25">
      <c r="B25" s="6"/>
      <c r="C25" s="6"/>
      <c r="D25" s="16"/>
      <c r="E25" s="14"/>
      <c r="F25" s="16"/>
      <c r="G25" s="15"/>
      <c r="H25" s="13"/>
      <c r="I25" s="13"/>
      <c r="J25" s="9"/>
    </row>
    <row r="26" spans="2:10" s="4" customFormat="1" ht="11.5" x14ac:dyDescent="0.25">
      <c r="B26" s="6"/>
      <c r="C26" s="6"/>
      <c r="D26" s="16"/>
      <c r="E26" s="14"/>
      <c r="F26" s="16"/>
      <c r="G26" s="15"/>
      <c r="H26" s="13"/>
      <c r="I26" s="13"/>
      <c r="J26" s="9"/>
    </row>
    <row r="27" spans="2:10" s="4" customFormat="1" ht="11.5" x14ac:dyDescent="0.25">
      <c r="B27" s="6"/>
      <c r="C27" s="6"/>
      <c r="D27" s="16"/>
      <c r="E27" s="14"/>
      <c r="F27" s="16"/>
      <c r="G27" s="15"/>
      <c r="H27" s="13"/>
      <c r="I27" s="13"/>
      <c r="J27" s="9"/>
    </row>
    <row r="28" spans="2:10" s="4" customFormat="1" ht="11.5" x14ac:dyDescent="0.25">
      <c r="B28" s="6"/>
      <c r="C28" s="6"/>
      <c r="D28" s="16"/>
      <c r="E28" s="14"/>
      <c r="F28" s="16"/>
      <c r="G28" s="15"/>
      <c r="H28" s="13"/>
      <c r="I28" s="13"/>
      <c r="J28" s="9"/>
    </row>
    <row r="29" spans="2:10" s="4" customFormat="1" ht="11.5" x14ac:dyDescent="0.25">
      <c r="B29" s="6"/>
      <c r="C29" s="6"/>
      <c r="D29" s="16"/>
      <c r="E29" s="14"/>
      <c r="F29" s="16"/>
      <c r="G29" s="15"/>
      <c r="H29" s="13"/>
      <c r="I29" s="13"/>
      <c r="J29" s="9"/>
    </row>
    <row r="30" spans="2:10" s="4" customFormat="1" ht="11.5" x14ac:dyDescent="0.25">
      <c r="B30" s="6"/>
      <c r="C30" s="6"/>
      <c r="D30" s="16"/>
      <c r="E30" s="14"/>
      <c r="F30" s="16"/>
      <c r="G30" s="15"/>
      <c r="H30" s="13"/>
      <c r="I30" s="13"/>
      <c r="J30" s="9"/>
    </row>
    <row r="31" spans="2:10" s="4" customFormat="1" ht="13" x14ac:dyDescent="0.3">
      <c r="B31" s="17"/>
      <c r="C31" s="6"/>
      <c r="D31" s="16"/>
      <c r="E31" s="14"/>
      <c r="F31" s="16"/>
      <c r="G31" s="15"/>
      <c r="H31" s="13"/>
      <c r="I31" s="13"/>
      <c r="J31" s="9"/>
    </row>
    <row r="32" spans="2:10" s="4" customFormat="1" ht="11.5" x14ac:dyDescent="0.25">
      <c r="B32" s="6"/>
      <c r="C32" s="6"/>
      <c r="D32" s="16"/>
      <c r="E32" s="14"/>
      <c r="F32" s="16"/>
      <c r="G32" s="15"/>
      <c r="H32" s="13"/>
      <c r="I32" s="13"/>
      <c r="J32" s="9"/>
    </row>
    <row r="33" spans="2:10" s="4" customFormat="1" ht="11.5" x14ac:dyDescent="0.25">
      <c r="B33" s="6"/>
      <c r="C33" s="6"/>
      <c r="D33" s="16"/>
      <c r="E33" s="14"/>
      <c r="F33" s="16"/>
      <c r="G33" s="15"/>
      <c r="H33" s="13"/>
      <c r="I33" s="13"/>
      <c r="J33" s="9"/>
    </row>
    <row r="34" spans="2:10" s="4" customFormat="1" ht="11.5" x14ac:dyDescent="0.25">
      <c r="B34" s="6"/>
      <c r="C34" s="6"/>
      <c r="D34" s="16"/>
      <c r="E34" s="14"/>
      <c r="F34" s="16"/>
      <c r="G34" s="15"/>
      <c r="H34" s="13"/>
      <c r="I34" s="13"/>
      <c r="J34" s="9"/>
    </row>
    <row r="35" spans="2:10" s="4" customFormat="1" ht="11.5" x14ac:dyDescent="0.25">
      <c r="B35" s="6"/>
      <c r="C35" s="6"/>
      <c r="D35" s="16"/>
      <c r="E35" s="14"/>
      <c r="F35" s="16"/>
      <c r="G35" s="15"/>
      <c r="H35" s="13"/>
      <c r="I35" s="13"/>
      <c r="J35" s="9"/>
    </row>
    <row r="36" spans="2:10" s="4" customFormat="1" ht="12" customHeight="1" x14ac:dyDescent="0.25">
      <c r="B36" s="6"/>
      <c r="C36" s="6"/>
      <c r="D36" s="16"/>
      <c r="E36" s="14"/>
      <c r="F36" s="16"/>
      <c r="G36" s="15"/>
      <c r="H36" s="13"/>
      <c r="I36" s="13"/>
      <c r="J36" s="9"/>
    </row>
    <row r="37" spans="2:10" s="4" customFormat="1" ht="11.5" x14ac:dyDescent="0.25">
      <c r="B37" s="6"/>
      <c r="C37" s="6"/>
      <c r="D37" s="16"/>
      <c r="E37" s="14"/>
      <c r="F37" s="16"/>
      <c r="G37" s="15"/>
      <c r="H37" s="13"/>
      <c r="I37" s="13"/>
      <c r="J37" s="9"/>
    </row>
    <row r="38" spans="2:10" s="4" customFormat="1" ht="11.5" x14ac:dyDescent="0.25">
      <c r="B38" s="6"/>
      <c r="C38" s="6"/>
      <c r="D38" s="16"/>
      <c r="E38" s="14"/>
      <c r="F38" s="16"/>
      <c r="G38" s="15"/>
      <c r="H38" s="13"/>
      <c r="I38" s="13"/>
      <c r="J38" s="9"/>
    </row>
    <row r="39" spans="2:10" s="4" customFormat="1" ht="11.5" x14ac:dyDescent="0.25">
      <c r="B39" s="6"/>
      <c r="C39" s="6"/>
      <c r="D39" s="16"/>
      <c r="E39" s="14"/>
      <c r="F39" s="16"/>
      <c r="G39" s="15"/>
      <c r="H39" s="13"/>
      <c r="I39" s="13"/>
      <c r="J39" s="9"/>
    </row>
    <row r="40" spans="2:10" s="4" customFormat="1" ht="11.5" x14ac:dyDescent="0.25">
      <c r="B40" s="6"/>
      <c r="C40" s="6"/>
      <c r="D40" s="16"/>
      <c r="E40" s="14"/>
      <c r="F40" s="16"/>
      <c r="G40" s="15"/>
      <c r="H40" s="13"/>
      <c r="I40" s="13"/>
      <c r="J40" s="9"/>
    </row>
    <row r="41" spans="2:10" s="4" customFormat="1" ht="13" x14ac:dyDescent="0.3">
      <c r="B41" s="18"/>
      <c r="C41" s="6"/>
      <c r="D41" s="13"/>
      <c r="E41" s="14"/>
      <c r="F41" s="13"/>
      <c r="G41" s="15"/>
      <c r="H41" s="13"/>
      <c r="I41" s="13"/>
      <c r="J41" s="9"/>
    </row>
    <row r="42" spans="2:10" s="4" customFormat="1" ht="11.5" x14ac:dyDescent="0.25">
      <c r="C42" s="6"/>
      <c r="D42" s="13"/>
      <c r="E42" s="14"/>
      <c r="F42" s="13"/>
      <c r="G42" s="15"/>
      <c r="H42" s="13"/>
      <c r="I42" s="13"/>
      <c r="J42" s="9"/>
    </row>
    <row r="43" spans="2:10" s="4" customFormat="1" ht="11.5" x14ac:dyDescent="0.25">
      <c r="B43" s="6"/>
      <c r="C43" s="6"/>
      <c r="D43" s="19"/>
      <c r="E43" s="14"/>
      <c r="F43" s="16"/>
      <c r="G43" s="15"/>
      <c r="H43" s="13"/>
      <c r="I43" s="19"/>
      <c r="J43" s="9"/>
    </row>
    <row r="44" spans="2:10" s="4" customFormat="1" ht="11.5" x14ac:dyDescent="0.25">
      <c r="B44" s="6"/>
      <c r="C44" s="6"/>
      <c r="D44" s="19"/>
      <c r="E44" s="14"/>
      <c r="F44" s="19"/>
      <c r="G44" s="15"/>
      <c r="H44" s="13"/>
      <c r="I44" s="19"/>
      <c r="J44" s="9"/>
    </row>
    <row r="45" spans="2:10" s="4" customFormat="1" ht="11.5" x14ac:dyDescent="0.25">
      <c r="B45" s="6"/>
      <c r="C45" s="6"/>
      <c r="D45" s="16"/>
      <c r="E45" s="14"/>
      <c r="F45" s="16"/>
      <c r="G45" s="15"/>
      <c r="H45" s="13"/>
      <c r="I45" s="19"/>
      <c r="J45" s="9"/>
    </row>
    <row r="47" spans="2:10" ht="12" customHeight="1" x14ac:dyDescent="0.2"/>
  </sheetData>
  <mergeCells count="2">
    <mergeCell ref="F1:G1"/>
    <mergeCell ref="G4:H4"/>
  </mergeCells>
  <pageMargins left="0.7" right="0.7" top="0.75" bottom="0.75" header="0.3" footer="0.3"/>
  <pageSetup scale="5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F4DD8-1B1A-4D58-AD08-20BED922CB17}">
  <dimension ref="B1:B45"/>
  <sheetViews>
    <sheetView showGridLines="0" view="pageBreakPreview" zoomScaleNormal="100" zoomScaleSheetLayoutView="100" workbookViewId="0">
      <selection activeCell="J24" sqref="J24"/>
    </sheetView>
  </sheetViews>
  <sheetFormatPr defaultColWidth="9.1796875" defaultRowHeight="10" x14ac:dyDescent="0.2"/>
  <cols>
    <col min="1" max="1" width="4.81640625" style="20" customWidth="1"/>
    <col min="2" max="9" width="9.1796875" style="20"/>
    <col min="10" max="10" width="0.1796875" style="20" customWidth="1"/>
    <col min="11" max="13" width="9.1796875" style="20"/>
    <col min="14" max="14" width="4.54296875" style="20" customWidth="1"/>
    <col min="15" max="16384" width="9.1796875" style="20"/>
  </cols>
  <sheetData>
    <row r="1" spans="2:2" s="4" customFormat="1" ht="11.5" x14ac:dyDescent="0.25"/>
    <row r="2" spans="2:2" s="4" customFormat="1" ht="18" x14ac:dyDescent="0.4">
      <c r="B2" s="24" t="s">
        <v>16</v>
      </c>
    </row>
    <row r="3" spans="2:2" s="4" customFormat="1" ht="11.5" x14ac:dyDescent="0.25"/>
    <row r="4" spans="2:2" s="4" customFormat="1" ht="11.5" x14ac:dyDescent="0.25"/>
    <row r="5" spans="2:2" s="4" customFormat="1" ht="11.5" x14ac:dyDescent="0.25"/>
    <row r="6" spans="2:2" s="4" customFormat="1" ht="11.5" x14ac:dyDescent="0.25"/>
    <row r="7" spans="2:2" s="4" customFormat="1" ht="11.5" x14ac:dyDescent="0.25"/>
    <row r="8" spans="2:2" s="4" customFormat="1" ht="11.5" x14ac:dyDescent="0.25"/>
    <row r="9" spans="2:2" s="4" customFormat="1" ht="11.5" x14ac:dyDescent="0.25"/>
    <row r="10" spans="2:2" s="4" customFormat="1" ht="11.5" x14ac:dyDescent="0.25"/>
    <row r="11" spans="2:2" s="4" customFormat="1" ht="11.5" x14ac:dyDescent="0.25"/>
    <row r="12" spans="2:2" s="4" customFormat="1" ht="11.5" x14ac:dyDescent="0.25"/>
    <row r="13" spans="2:2" s="4" customFormat="1" ht="12" x14ac:dyDescent="0.3">
      <c r="B13" s="25"/>
    </row>
    <row r="14" spans="2:2" s="4" customFormat="1" ht="12" x14ac:dyDescent="0.3">
      <c r="B14" s="26"/>
    </row>
    <row r="15" spans="2:2" s="4" customFormat="1" ht="11.5" x14ac:dyDescent="0.25"/>
    <row r="16" spans="2:2" s="4" customFormat="1" ht="11.5" x14ac:dyDescent="0.25"/>
    <row r="17" s="4" customFormat="1" ht="12" customHeight="1" x14ac:dyDescent="0.25"/>
    <row r="18" s="4" customFormat="1" ht="11.5" x14ac:dyDescent="0.25"/>
    <row r="19" s="4" customFormat="1" ht="11.5" x14ac:dyDescent="0.25"/>
    <row r="20" s="4" customFormat="1" ht="11.5" x14ac:dyDescent="0.25"/>
    <row r="21" s="4" customFormat="1" ht="11.5" x14ac:dyDescent="0.25"/>
    <row r="22" s="4" customFormat="1" ht="11.5" x14ac:dyDescent="0.25"/>
    <row r="23" s="4" customFormat="1" ht="11.5" x14ac:dyDescent="0.25"/>
    <row r="24" s="4" customFormat="1" ht="11.5" x14ac:dyDescent="0.25"/>
    <row r="25" s="4" customFormat="1" ht="11.5" x14ac:dyDescent="0.25"/>
    <row r="26" s="4" customFormat="1" ht="11.5" x14ac:dyDescent="0.25"/>
    <row r="27" s="4" customFormat="1" ht="11.5" x14ac:dyDescent="0.25"/>
    <row r="28" s="4" customFormat="1" ht="11.5" x14ac:dyDescent="0.25"/>
    <row r="29" s="4" customFormat="1" ht="11.5" x14ac:dyDescent="0.25"/>
    <row r="30" s="4" customFormat="1" ht="11.5" x14ac:dyDescent="0.25"/>
    <row r="31" s="4" customFormat="1" ht="11.5" x14ac:dyDescent="0.25"/>
    <row r="32" s="4" customFormat="1" ht="11.5" x14ac:dyDescent="0.25"/>
    <row r="33" s="4" customFormat="1" ht="11.5" x14ac:dyDescent="0.25"/>
    <row r="34" s="4" customFormat="1" ht="12" customHeight="1" x14ac:dyDescent="0.25"/>
    <row r="35" s="4" customFormat="1" ht="11.5" x14ac:dyDescent="0.25"/>
    <row r="36" s="4" customFormat="1" ht="11.5" x14ac:dyDescent="0.25"/>
    <row r="37" s="4" customFormat="1" ht="11.5" x14ac:dyDescent="0.25"/>
    <row r="38" s="4" customFormat="1" ht="11.5" x14ac:dyDescent="0.25"/>
    <row r="39" s="4" customFormat="1" ht="11.5" x14ac:dyDescent="0.25"/>
    <row r="40" s="4" customFormat="1" ht="11.5" x14ac:dyDescent="0.25"/>
    <row r="41" s="4" customFormat="1" ht="11.5" x14ac:dyDescent="0.25"/>
    <row r="42" s="4" customFormat="1" ht="11.5" x14ac:dyDescent="0.25"/>
    <row r="43" s="4" customFormat="1" ht="11.5" x14ac:dyDescent="0.25"/>
    <row r="45" s="20" customFormat="1" ht="12" customHeight="1" x14ac:dyDescent="0.2"/>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C4-2DFE-4393-8E0F-7CBFB8021329}">
  <sheetPr>
    <tabColor rgb="FF002060"/>
  </sheetPr>
  <dimension ref="A1:K61"/>
  <sheetViews>
    <sheetView showGridLines="0" view="pageBreakPreview" topLeftCell="A18" zoomScaleNormal="100" zoomScaleSheetLayoutView="100" workbookViewId="0">
      <selection activeCell="H1" sqref="H1"/>
    </sheetView>
  </sheetViews>
  <sheetFormatPr defaultColWidth="9.1796875" defaultRowHeight="10" x14ac:dyDescent="0.2"/>
  <cols>
    <col min="1" max="1" width="4.81640625" style="20" customWidth="1"/>
    <col min="2" max="2" width="35.81640625" style="20" customWidth="1"/>
    <col min="3" max="3" width="3.453125" style="21" bestFit="1" customWidth="1"/>
    <col min="4" max="4" width="12.54296875" style="20" customWidth="1"/>
    <col min="5" max="5" width="11.1796875" style="20" customWidth="1"/>
    <col min="6" max="6" width="5.1796875" style="22" customWidth="1"/>
    <col min="7" max="7" width="13" style="20" customWidth="1"/>
    <col min="8" max="8" width="12.453125" style="20" bestFit="1" customWidth="1"/>
    <col min="9" max="9" width="9.81640625" style="20" customWidth="1"/>
    <col min="10" max="10" width="39.1796875" style="20" customWidth="1"/>
    <col min="11" max="11" width="10.1796875" style="23" customWidth="1"/>
    <col min="12" max="25" width="9.1796875" style="20"/>
    <col min="26" max="26" width="5" style="20" customWidth="1"/>
    <col min="27" max="27" width="3.1796875" style="20" customWidth="1"/>
    <col min="28" max="39" width="9.1796875" style="20"/>
    <col min="40" max="40" width="10.453125" style="20" customWidth="1"/>
    <col min="41" max="16384" width="9.1796875" style="20"/>
  </cols>
  <sheetData>
    <row r="1" spans="2:11" s="4" customFormat="1" ht="15.5" x14ac:dyDescent="0.35">
      <c r="B1" s="27"/>
      <c r="C1" s="10"/>
      <c r="K1" s="7"/>
    </row>
    <row r="2" spans="2:11" s="4" customFormat="1" ht="11.5" x14ac:dyDescent="0.25">
      <c r="B2" s="14" t="s">
        <v>0</v>
      </c>
      <c r="C2" s="10"/>
      <c r="K2" s="7"/>
    </row>
    <row r="3" spans="2:11" s="4" customFormat="1" ht="11.5" x14ac:dyDescent="0.25">
      <c r="B3" s="14" t="s">
        <v>1</v>
      </c>
      <c r="C3" s="10"/>
      <c r="G3" s="73"/>
      <c r="H3" s="73"/>
      <c r="K3" s="7"/>
    </row>
    <row r="4" spans="2:11" s="4" customFormat="1" ht="15.5" x14ac:dyDescent="0.35">
      <c r="B4" s="28"/>
      <c r="C4" s="10"/>
      <c r="G4" s="6"/>
      <c r="H4" s="6"/>
      <c r="K4" s="7"/>
    </row>
    <row r="5" spans="2:11" s="4" customFormat="1" ht="15.5" x14ac:dyDescent="0.35">
      <c r="B5" s="8" t="s">
        <v>2</v>
      </c>
      <c r="C5" s="10"/>
    </row>
    <row r="6" spans="2:11" s="4" customFormat="1" ht="11.5" x14ac:dyDescent="0.25">
      <c r="B6" s="11"/>
      <c r="C6" s="3"/>
      <c r="D6" s="11"/>
      <c r="E6" s="32"/>
      <c r="F6" s="12"/>
      <c r="G6" s="32"/>
      <c r="H6" s="73"/>
      <c r="I6" s="73"/>
    </row>
    <row r="7" spans="2:11" s="4" customFormat="1" ht="13" x14ac:dyDescent="0.3">
      <c r="B7" s="65" t="s">
        <v>3</v>
      </c>
    </row>
    <row r="8" spans="2:11" s="4" customFormat="1" ht="11.5" x14ac:dyDescent="0.25"/>
    <row r="9" spans="2:11" s="4" customFormat="1" ht="12" thickBot="1" x14ac:dyDescent="0.3">
      <c r="B9" s="38" t="s">
        <v>4</v>
      </c>
      <c r="C9" s="39"/>
      <c r="D9" s="40" t="s">
        <v>5</v>
      </c>
      <c r="E9" s="41" t="s">
        <v>6</v>
      </c>
      <c r="F9" s="42"/>
      <c r="G9" s="43"/>
      <c r="H9" s="6"/>
      <c r="I9" s="6"/>
    </row>
    <row r="10" spans="2:11" s="4" customFormat="1" ht="11.5" x14ac:dyDescent="0.25">
      <c r="B10" s="11"/>
      <c r="C10" s="3"/>
      <c r="D10" s="11"/>
      <c r="E10" s="32"/>
      <c r="F10" s="12"/>
      <c r="G10" s="12"/>
      <c r="H10" s="11"/>
      <c r="I10" s="11"/>
    </row>
    <row r="11" spans="2:11" s="4" customFormat="1" ht="11.5" x14ac:dyDescent="0.25">
      <c r="B11" s="11" t="s">
        <v>7</v>
      </c>
      <c r="C11" s="3"/>
      <c r="D11" s="48" t="s">
        <v>8</v>
      </c>
      <c r="F11" s="49" t="s">
        <v>9</v>
      </c>
      <c r="H11" s="50"/>
      <c r="I11" s="14"/>
    </row>
    <row r="12" spans="2:11" s="4" customFormat="1" ht="11.5" x14ac:dyDescent="0.25">
      <c r="C12" s="6"/>
      <c r="F12" s="52"/>
    </row>
    <row r="13" spans="2:11" s="4" customFormat="1" ht="11.5" x14ac:dyDescent="0.25">
      <c r="B13" s="11" t="s">
        <v>27</v>
      </c>
      <c r="G13" s="32"/>
      <c r="I13" s="11"/>
      <c r="J13" s="32"/>
      <c r="K13" s="7"/>
    </row>
    <row r="14" spans="2:11" s="4" customFormat="1" ht="11.5" x14ac:dyDescent="0.25">
      <c r="B14" s="11"/>
      <c r="C14" s="6"/>
      <c r="D14" s="6"/>
      <c r="E14" s="32"/>
      <c r="F14" s="14"/>
      <c r="G14" s="32"/>
      <c r="I14" s="11"/>
      <c r="J14" s="32"/>
      <c r="K14" s="7"/>
    </row>
    <row r="15" spans="2:11" s="4" customFormat="1" ht="11.5" x14ac:dyDescent="0.25">
      <c r="B15" s="11" t="s">
        <v>28</v>
      </c>
      <c r="C15" s="6"/>
      <c r="D15" s="6"/>
      <c r="E15" s="32"/>
      <c r="F15" s="14"/>
      <c r="G15" s="32"/>
      <c r="I15" s="11"/>
      <c r="J15" s="32"/>
      <c r="K15" s="7"/>
    </row>
    <row r="16" spans="2:11" s="4" customFormat="1" ht="11.5" x14ac:dyDescent="0.25">
      <c r="B16" s="11"/>
      <c r="G16" s="32"/>
      <c r="I16" s="11"/>
      <c r="J16" s="32"/>
      <c r="K16" s="7"/>
    </row>
    <row r="17" spans="2:11" s="4" customFormat="1" ht="11.5" x14ac:dyDescent="0.25">
      <c r="B17" s="11" t="s">
        <v>29</v>
      </c>
      <c r="C17" s="6"/>
      <c r="D17" s="6"/>
      <c r="E17" s="32"/>
      <c r="F17" s="14"/>
      <c r="G17" s="32"/>
      <c r="I17" s="11"/>
      <c r="J17" s="32"/>
      <c r="K17" s="7"/>
    </row>
    <row r="18" spans="2:11" s="4" customFormat="1" ht="11.5" x14ac:dyDescent="0.25">
      <c r="B18" s="11"/>
      <c r="C18" s="6"/>
      <c r="D18" s="6"/>
      <c r="E18" s="32"/>
      <c r="F18" s="14"/>
      <c r="G18" s="32"/>
      <c r="I18" s="11"/>
      <c r="J18" s="32"/>
      <c r="K18" s="7"/>
    </row>
    <row r="19" spans="2:11" s="4" customFormat="1" ht="11.5" x14ac:dyDescent="0.25">
      <c r="B19" s="61" t="s">
        <v>30</v>
      </c>
      <c r="C19" s="62"/>
      <c r="D19" s="62"/>
      <c r="E19" s="63">
        <f>+SUM(E11:E18)</f>
        <v>0</v>
      </c>
      <c r="F19" s="67" t="s">
        <v>33</v>
      </c>
      <c r="G19" s="32"/>
      <c r="I19" s="11"/>
      <c r="J19" s="32"/>
      <c r="K19" s="7"/>
    </row>
    <row r="20" spans="2:11" s="4" customFormat="1" ht="11.5" x14ac:dyDescent="0.25">
      <c r="B20" s="11"/>
      <c r="C20" s="6"/>
      <c r="D20" s="6"/>
      <c r="E20" s="32"/>
      <c r="F20" s="14"/>
      <c r="G20" s="32"/>
      <c r="H20" s="11"/>
      <c r="I20" s="11"/>
      <c r="J20" s="32"/>
      <c r="K20" s="7"/>
    </row>
    <row r="21" spans="2:11" s="4" customFormat="1" ht="11.5" x14ac:dyDescent="0.25">
      <c r="B21" s="11" t="s">
        <v>10</v>
      </c>
      <c r="C21" s="6"/>
      <c r="D21" s="48" t="s">
        <v>32</v>
      </c>
      <c r="E21" s="32"/>
      <c r="F21" s="49" t="s">
        <v>11</v>
      </c>
      <c r="G21" s="32"/>
      <c r="H21" s="11"/>
      <c r="I21" s="11"/>
      <c r="J21" s="32"/>
      <c r="K21" s="7"/>
    </row>
    <row r="22" spans="2:11" s="4" customFormat="1" ht="11.5" x14ac:dyDescent="0.25">
      <c r="B22" s="11"/>
      <c r="C22" s="6"/>
      <c r="D22" s="66" t="s">
        <v>31</v>
      </c>
      <c r="E22" s="32">
        <f>+E19-E21</f>
        <v>0</v>
      </c>
      <c r="F22" s="49"/>
      <c r="G22" s="32"/>
      <c r="H22" s="11"/>
      <c r="I22" s="11"/>
      <c r="J22" s="32"/>
      <c r="K22" s="7"/>
    </row>
    <row r="23" spans="2:11" s="4" customFormat="1" ht="11.5" x14ac:dyDescent="0.25">
      <c r="B23" s="11"/>
      <c r="C23" s="6"/>
      <c r="D23" s="48"/>
      <c r="E23" s="32"/>
      <c r="F23" s="49"/>
      <c r="G23" s="32"/>
      <c r="H23" s="11"/>
      <c r="I23" s="11"/>
      <c r="J23" s="32"/>
      <c r="K23" s="7"/>
    </row>
    <row r="24" spans="2:11" s="4" customFormat="1" ht="11.5" x14ac:dyDescent="0.25">
      <c r="B24" s="11"/>
      <c r="C24" s="6"/>
      <c r="D24" s="6"/>
      <c r="E24" s="16"/>
      <c r="F24" s="14"/>
      <c r="G24" s="16"/>
      <c r="I24" s="11"/>
      <c r="J24" s="11"/>
      <c r="K24" s="7"/>
    </row>
    <row r="25" spans="2:11" s="4" customFormat="1" ht="13" x14ac:dyDescent="0.3">
      <c r="B25" s="64" t="s">
        <v>18</v>
      </c>
      <c r="C25" s="29"/>
      <c r="D25" s="29"/>
      <c r="E25" s="30"/>
      <c r="F25" s="31"/>
      <c r="G25" s="16"/>
      <c r="I25" s="11"/>
      <c r="J25" s="11"/>
      <c r="K25" s="7"/>
    </row>
    <row r="26" spans="2:11" s="4" customFormat="1" ht="13" x14ac:dyDescent="0.3">
      <c r="B26" s="33"/>
      <c r="C26" s="29"/>
      <c r="D26" s="29"/>
      <c r="E26" s="29"/>
      <c r="F26" s="31"/>
      <c r="G26" s="16"/>
      <c r="I26" s="11"/>
      <c r="J26" s="11"/>
      <c r="K26" s="7"/>
    </row>
    <row r="27" spans="2:11" s="4" customFormat="1" ht="13" x14ac:dyDescent="0.3">
      <c r="B27" s="29" t="s">
        <v>19</v>
      </c>
      <c r="C27" s="34" t="s">
        <v>15</v>
      </c>
      <c r="D27" s="35" t="s">
        <v>25</v>
      </c>
      <c r="E27" s="36">
        <f>+E11</f>
        <v>0</v>
      </c>
      <c r="F27" s="37" t="s">
        <v>20</v>
      </c>
      <c r="G27" s="16"/>
      <c r="I27" s="11"/>
      <c r="J27" s="11"/>
      <c r="K27" s="7"/>
    </row>
    <row r="28" spans="2:11" s="4" customFormat="1" ht="13" x14ac:dyDescent="0.3">
      <c r="B28" s="29" t="s">
        <v>19</v>
      </c>
      <c r="C28" s="34" t="s">
        <v>14</v>
      </c>
      <c r="D28" s="1" t="s">
        <v>21</v>
      </c>
      <c r="E28" s="2">
        <f>+E21</f>
        <v>0</v>
      </c>
      <c r="F28" s="37" t="s">
        <v>20</v>
      </c>
      <c r="G28" s="16"/>
      <c r="I28" s="11"/>
      <c r="J28" s="11"/>
      <c r="K28" s="7"/>
    </row>
    <row r="29" spans="2:11" s="4" customFormat="1" ht="13" x14ac:dyDescent="0.3">
      <c r="B29" s="44"/>
      <c r="C29" s="44"/>
      <c r="D29" s="44"/>
      <c r="E29" s="44"/>
      <c r="F29" s="45"/>
      <c r="G29" s="16"/>
      <c r="I29" s="11"/>
      <c r="J29" s="11"/>
      <c r="K29" s="7"/>
    </row>
    <row r="30" spans="2:11" s="4" customFormat="1" ht="13" x14ac:dyDescent="0.3">
      <c r="B30" s="46" t="s">
        <v>23</v>
      </c>
      <c r="C30" s="45"/>
      <c r="D30" s="35" t="s">
        <v>25</v>
      </c>
      <c r="E30" s="47"/>
      <c r="F30" s="37" t="s">
        <v>20</v>
      </c>
      <c r="G30" s="16"/>
      <c r="I30" s="11"/>
      <c r="J30" s="11"/>
      <c r="K30" s="7"/>
    </row>
    <row r="31" spans="2:11" s="4" customFormat="1" ht="13" x14ac:dyDescent="0.3">
      <c r="B31" s="29" t="s">
        <v>24</v>
      </c>
      <c r="C31" s="29"/>
      <c r="D31" s="51" t="s">
        <v>26</v>
      </c>
      <c r="E31" s="30"/>
      <c r="F31" s="37" t="s">
        <v>20</v>
      </c>
      <c r="G31" s="16"/>
      <c r="I31" s="11"/>
      <c r="J31" s="11"/>
      <c r="K31" s="7"/>
    </row>
    <row r="32" spans="2:11" s="4" customFormat="1" ht="13" x14ac:dyDescent="0.3">
      <c r="B32" s="53" t="s">
        <v>22</v>
      </c>
      <c r="C32" s="53"/>
      <c r="D32" s="29"/>
      <c r="E32" s="54">
        <f>SUM(E27:E31)</f>
        <v>0</v>
      </c>
      <c r="F32" s="55"/>
      <c r="G32" s="16"/>
      <c r="I32" s="11"/>
      <c r="J32" s="11"/>
      <c r="K32" s="7"/>
    </row>
    <row r="33" spans="1:11" s="4" customFormat="1" ht="11.5" x14ac:dyDescent="0.25">
      <c r="B33" s="11"/>
      <c r="C33" s="6"/>
      <c r="D33" s="6"/>
      <c r="E33" s="16"/>
      <c r="F33" s="14"/>
      <c r="G33" s="16"/>
      <c r="I33" s="11"/>
      <c r="J33" s="11"/>
      <c r="K33" s="7"/>
    </row>
    <row r="34" spans="1:11" s="4" customFormat="1" ht="13.5" customHeight="1" x14ac:dyDescent="0.25">
      <c r="B34" s="11"/>
      <c r="C34" s="6"/>
      <c r="D34" s="6"/>
      <c r="E34" s="12"/>
      <c r="F34" s="14"/>
      <c r="G34" s="32"/>
      <c r="H34" s="11"/>
      <c r="I34" s="11"/>
      <c r="J34" s="32"/>
      <c r="K34" s="7"/>
    </row>
    <row r="35" spans="1:11" s="4" customFormat="1" ht="13.5" customHeight="1" x14ac:dyDescent="0.3">
      <c r="A35" s="60" t="s">
        <v>26</v>
      </c>
      <c r="B35" s="74" t="s">
        <v>17</v>
      </c>
      <c r="C35" s="74"/>
      <c r="D35" s="74"/>
      <c r="E35" s="74"/>
      <c r="F35" s="74"/>
      <c r="G35" s="32"/>
      <c r="H35" s="11"/>
      <c r="I35" s="11"/>
      <c r="J35" s="32"/>
      <c r="K35" s="7"/>
    </row>
    <row r="36" spans="1:11" s="4" customFormat="1" ht="13.5" customHeight="1" x14ac:dyDescent="0.25">
      <c r="B36" s="74"/>
      <c r="C36" s="74"/>
      <c r="D36" s="74"/>
      <c r="E36" s="74"/>
      <c r="F36" s="74"/>
      <c r="G36" s="32"/>
      <c r="H36" s="11"/>
      <c r="I36" s="11"/>
      <c r="J36" s="32"/>
      <c r="K36" s="7"/>
    </row>
    <row r="37" spans="1:11" s="4" customFormat="1" ht="13.5" customHeight="1" x14ac:dyDescent="0.25">
      <c r="B37" s="11"/>
      <c r="C37" s="6"/>
      <c r="D37" s="6"/>
      <c r="E37" s="12"/>
      <c r="F37" s="14"/>
      <c r="G37" s="16"/>
      <c r="H37" s="11"/>
      <c r="I37" s="11"/>
      <c r="J37" s="32"/>
      <c r="K37" s="7"/>
    </row>
    <row r="38" spans="1:11" s="4" customFormat="1" ht="13.5" customHeight="1" x14ac:dyDescent="0.25">
      <c r="B38" s="11"/>
      <c r="C38" s="6"/>
      <c r="D38" s="3"/>
      <c r="E38" s="12"/>
      <c r="F38" s="12"/>
      <c r="G38" s="32"/>
      <c r="H38" s="11"/>
      <c r="I38" s="11"/>
      <c r="J38" s="32"/>
      <c r="K38" s="7"/>
    </row>
    <row r="39" spans="1:11" s="4" customFormat="1" ht="13.5" customHeight="1" x14ac:dyDescent="0.25">
      <c r="B39" s="11"/>
      <c r="C39" s="6"/>
      <c r="D39" s="6"/>
      <c r="E39" s="12"/>
      <c r="F39" s="14"/>
      <c r="G39" s="32"/>
      <c r="H39" s="11"/>
      <c r="I39" s="11"/>
      <c r="J39" s="32"/>
      <c r="K39" s="7"/>
    </row>
    <row r="40" spans="1:11" s="4" customFormat="1" ht="13.5" customHeight="1" x14ac:dyDescent="0.25">
      <c r="B40" s="56"/>
      <c r="C40" s="3"/>
      <c r="D40" s="3"/>
      <c r="E40" s="12"/>
      <c r="F40" s="12"/>
      <c r="G40" s="32"/>
      <c r="H40" s="11"/>
      <c r="I40" s="11"/>
      <c r="J40" s="32"/>
      <c r="K40" s="7"/>
    </row>
    <row r="41" spans="1:11" s="4" customFormat="1" ht="11.5" x14ac:dyDescent="0.25">
      <c r="C41" s="6"/>
      <c r="D41" s="6"/>
      <c r="E41" s="12"/>
      <c r="F41" s="14"/>
      <c r="G41" s="32"/>
      <c r="H41" s="11"/>
      <c r="I41" s="11"/>
      <c r="J41" s="32"/>
      <c r="K41" s="7"/>
    </row>
    <row r="42" spans="1:11" s="4" customFormat="1" ht="11.5" x14ac:dyDescent="0.25">
      <c r="D42" s="6"/>
      <c r="E42" s="12"/>
      <c r="F42" s="14"/>
      <c r="G42" s="32"/>
      <c r="H42" s="11"/>
      <c r="I42" s="11"/>
      <c r="J42" s="32"/>
      <c r="K42" s="7"/>
    </row>
    <row r="43" spans="1:11" s="4" customFormat="1" ht="11.5" x14ac:dyDescent="0.25">
      <c r="D43" s="6"/>
      <c r="E43" s="12"/>
      <c r="F43" s="12"/>
      <c r="G43" s="32"/>
      <c r="H43" s="11"/>
      <c r="I43" s="11"/>
      <c r="J43" s="32"/>
      <c r="K43" s="7"/>
    </row>
    <row r="44" spans="1:11" s="4" customFormat="1" ht="11.5" x14ac:dyDescent="0.25">
      <c r="C44" s="3"/>
      <c r="D44" s="57"/>
      <c r="E44" s="12"/>
      <c r="F44" s="14"/>
      <c r="G44" s="32"/>
      <c r="H44" s="15"/>
      <c r="I44" s="11"/>
      <c r="J44" s="32"/>
      <c r="K44" s="7"/>
    </row>
    <row r="45" spans="1:11" s="4" customFormat="1" ht="11.5" x14ac:dyDescent="0.25">
      <c r="C45" s="3"/>
      <c r="D45" s="58"/>
      <c r="E45" s="59"/>
      <c r="F45" s="14"/>
      <c r="G45" s="59"/>
      <c r="H45" s="15"/>
      <c r="I45" s="11"/>
      <c r="J45" s="59"/>
      <c r="K45" s="7"/>
    </row>
    <row r="46" spans="1:11" s="4" customFormat="1" ht="11.5" x14ac:dyDescent="0.25">
      <c r="C46" s="3"/>
      <c r="D46" s="6"/>
      <c r="E46" s="12"/>
      <c r="F46" s="12"/>
      <c r="G46" s="32"/>
      <c r="H46" s="11"/>
      <c r="I46" s="11"/>
      <c r="J46" s="32"/>
      <c r="K46" s="7"/>
    </row>
    <row r="47" spans="1:11" s="4" customFormat="1" ht="11.5" x14ac:dyDescent="0.25">
      <c r="B47" s="11"/>
      <c r="C47" s="3"/>
      <c r="D47" s="6"/>
      <c r="E47" s="13"/>
      <c r="F47" s="14"/>
      <c r="G47" s="13"/>
      <c r="H47" s="15"/>
      <c r="I47" s="11"/>
      <c r="J47" s="13"/>
      <c r="K47" s="7"/>
    </row>
    <row r="48" spans="1:11" s="4" customFormat="1" ht="11.5" x14ac:dyDescent="0.25">
      <c r="B48" s="11"/>
      <c r="C48" s="3"/>
      <c r="D48" s="6"/>
      <c r="E48" s="13"/>
      <c r="F48" s="14"/>
      <c r="G48" s="13"/>
      <c r="H48" s="15"/>
      <c r="I48" s="11"/>
      <c r="J48" s="13"/>
      <c r="K48" s="7"/>
    </row>
    <row r="49" spans="2:11" s="4" customFormat="1" ht="11.5" x14ac:dyDescent="0.25">
      <c r="B49" s="11"/>
      <c r="C49" s="3"/>
      <c r="D49" s="6"/>
      <c r="E49" s="13"/>
      <c r="F49" s="14"/>
      <c r="G49" s="13"/>
      <c r="H49" s="15"/>
      <c r="I49" s="11"/>
      <c r="J49" s="13"/>
      <c r="K49" s="7"/>
    </row>
    <row r="50" spans="2:11" s="4" customFormat="1" ht="11.5" x14ac:dyDescent="0.25">
      <c r="B50" s="11"/>
      <c r="C50" s="3"/>
      <c r="D50" s="6"/>
      <c r="E50" s="13"/>
      <c r="F50" s="13"/>
      <c r="G50" s="13"/>
      <c r="H50" s="11"/>
      <c r="I50" s="11"/>
      <c r="J50" s="13"/>
      <c r="K50" s="7"/>
    </row>
    <row r="51" spans="2:11" s="4" customFormat="1" ht="11.5" x14ac:dyDescent="0.25">
      <c r="B51" s="11"/>
      <c r="C51" s="3"/>
      <c r="D51" s="6"/>
      <c r="E51" s="13"/>
      <c r="F51" s="14"/>
      <c r="G51" s="13"/>
      <c r="H51" s="15"/>
      <c r="I51" s="11"/>
      <c r="J51" s="13"/>
      <c r="K51" s="7"/>
    </row>
    <row r="52" spans="2:11" s="4" customFormat="1" ht="11.5" x14ac:dyDescent="0.25">
      <c r="B52" s="11"/>
      <c r="C52" s="6"/>
      <c r="D52" s="6"/>
      <c r="E52" s="16"/>
      <c r="F52" s="14"/>
      <c r="G52" s="16"/>
      <c r="H52" s="15"/>
      <c r="I52" s="11"/>
      <c r="J52" s="13"/>
      <c r="K52" s="7"/>
    </row>
    <row r="53" spans="2:11" s="4" customFormat="1" ht="11.5" x14ac:dyDescent="0.25">
      <c r="B53" s="11"/>
      <c r="C53" s="6"/>
      <c r="D53" s="6"/>
      <c r="E53" s="16"/>
      <c r="F53" s="14"/>
      <c r="G53" s="16"/>
      <c r="H53" s="15"/>
      <c r="I53" s="11"/>
      <c r="J53" s="13"/>
      <c r="K53" s="7"/>
    </row>
    <row r="54" spans="2:11" s="4" customFormat="1" ht="11.5" x14ac:dyDescent="0.25">
      <c r="B54" s="11"/>
      <c r="C54" s="6"/>
      <c r="D54" s="6"/>
      <c r="E54" s="16"/>
      <c r="F54" s="14"/>
      <c r="G54" s="16"/>
      <c r="H54" s="15"/>
      <c r="I54" s="11"/>
      <c r="J54" s="13"/>
      <c r="K54" s="7"/>
    </row>
    <row r="55" spans="2:11" s="4" customFormat="1" ht="11.5" x14ac:dyDescent="0.25">
      <c r="B55" s="11"/>
      <c r="C55" s="6"/>
      <c r="D55" s="6"/>
      <c r="E55" s="16"/>
      <c r="F55" s="14"/>
      <c r="G55" s="16"/>
      <c r="H55" s="15"/>
      <c r="I55" s="13"/>
      <c r="J55" s="13"/>
      <c r="K55" s="7"/>
    </row>
    <row r="56" spans="2:11" s="4" customFormat="1" ht="11.5" x14ac:dyDescent="0.25">
      <c r="B56" s="11"/>
      <c r="C56" s="6"/>
      <c r="D56" s="6"/>
      <c r="E56" s="13"/>
      <c r="F56" s="14"/>
      <c r="G56" s="13"/>
      <c r="H56" s="15"/>
      <c r="I56" s="13"/>
      <c r="J56" s="13"/>
      <c r="K56" s="7"/>
    </row>
    <row r="57" spans="2:11" s="4" customFormat="1" ht="11.5" x14ac:dyDescent="0.25">
      <c r="B57" s="11"/>
      <c r="C57" s="6"/>
      <c r="D57" s="6"/>
      <c r="E57" s="13"/>
      <c r="F57" s="14"/>
      <c r="G57" s="13"/>
      <c r="H57" s="15"/>
      <c r="I57" s="13"/>
      <c r="J57" s="13"/>
      <c r="K57" s="7"/>
    </row>
    <row r="58" spans="2:11" s="4" customFormat="1" ht="11.5" x14ac:dyDescent="0.25">
      <c r="B58" s="11"/>
      <c r="C58" s="6"/>
      <c r="D58" s="6"/>
      <c r="E58" s="19"/>
      <c r="F58" s="14"/>
      <c r="G58" s="16"/>
      <c r="H58" s="15"/>
      <c r="I58" s="13"/>
      <c r="J58" s="19"/>
      <c r="K58" s="7"/>
    </row>
    <row r="59" spans="2:11" s="4" customFormat="1" ht="11.5" x14ac:dyDescent="0.25">
      <c r="B59" s="11"/>
      <c r="C59" s="6"/>
      <c r="D59" s="6"/>
      <c r="E59" s="19"/>
      <c r="F59" s="14"/>
      <c r="G59" s="19"/>
      <c r="H59" s="15"/>
      <c r="I59" s="13"/>
      <c r="J59" s="19"/>
      <c r="K59" s="7"/>
    </row>
    <row r="60" spans="2:11" s="4" customFormat="1" ht="11.5" x14ac:dyDescent="0.25">
      <c r="B60" s="11"/>
      <c r="C60" s="6"/>
      <c r="D60" s="6"/>
      <c r="E60" s="16"/>
      <c r="F60" s="14"/>
      <c r="G60" s="16"/>
      <c r="H60" s="15"/>
      <c r="I60" s="13"/>
      <c r="J60" s="19"/>
      <c r="K60" s="7"/>
    </row>
    <row r="61" spans="2:11" s="4" customFormat="1" ht="11.5" x14ac:dyDescent="0.25">
      <c r="B61" s="11"/>
      <c r="C61" s="6"/>
      <c r="D61" s="6"/>
      <c r="E61" s="13"/>
      <c r="F61" s="14"/>
      <c r="G61" s="13"/>
      <c r="H61" s="15"/>
      <c r="I61" s="13"/>
      <c r="J61" s="19"/>
      <c r="K61" s="7"/>
    </row>
  </sheetData>
  <mergeCells count="3">
    <mergeCell ref="G3:H3"/>
    <mergeCell ref="H6:I6"/>
    <mergeCell ref="B35:F3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5459-DE7B-43B0-815E-B0DAA452EFC2}">
  <dimension ref="A1:O35"/>
  <sheetViews>
    <sheetView showGridLines="0" tabSelected="1" view="pageBreakPreview" topLeftCell="B11" zoomScaleNormal="74" zoomScaleSheetLayoutView="100" workbookViewId="0">
      <selection activeCell="J29" sqref="J29"/>
    </sheetView>
  </sheetViews>
  <sheetFormatPr defaultColWidth="9.1796875" defaultRowHeight="10" x14ac:dyDescent="0.2"/>
  <cols>
    <col min="1" max="1" width="9.1796875" style="20"/>
    <col min="2" max="2" width="34.90625" style="20" bestFit="1" customWidth="1"/>
    <col min="3" max="3" width="3.1796875" style="20" customWidth="1"/>
    <col min="4" max="4" width="9.1796875" style="20"/>
    <col min="5" max="5" width="12.453125" style="20" bestFit="1" customWidth="1"/>
    <col min="6" max="6" width="9.1796875" style="20"/>
    <col min="7" max="7" width="4.6328125" style="20" customWidth="1"/>
    <col min="8" max="8" width="8" style="20" customWidth="1"/>
    <col min="9" max="9" width="9.1796875" style="20"/>
    <col min="10" max="10" width="39.1796875" style="20" customWidth="1"/>
    <col min="11" max="12" width="9.1796875" style="20"/>
    <col min="13" max="13" width="12.453125" style="23" bestFit="1" customWidth="1"/>
    <col min="14" max="14" width="9.1796875" style="20"/>
    <col min="15" max="15" width="4.6328125" style="20" customWidth="1"/>
    <col min="16" max="16" width="10.453125" style="20" customWidth="1"/>
    <col min="17" max="16384" width="9.1796875" style="20"/>
  </cols>
  <sheetData>
    <row r="1" spans="2:14" s="4" customFormat="1" ht="15.5" x14ac:dyDescent="0.35">
      <c r="B1" s="8" t="s">
        <v>13</v>
      </c>
      <c r="M1" s="7"/>
    </row>
    <row r="2" spans="2:14" s="4" customFormat="1" ht="11.5" x14ac:dyDescent="0.25">
      <c r="M2" s="7"/>
    </row>
    <row r="3" spans="2:14" s="4" customFormat="1" ht="11.5" x14ac:dyDescent="0.25">
      <c r="B3" s="11"/>
      <c r="C3" s="3"/>
      <c r="D3" s="11"/>
      <c r="E3" s="32"/>
      <c r="F3" s="12"/>
      <c r="G3" s="12"/>
      <c r="H3" s="32"/>
      <c r="I3" s="6"/>
      <c r="M3" s="7"/>
    </row>
    <row r="4" spans="2:14" s="4" customFormat="1" ht="13" x14ac:dyDescent="0.3">
      <c r="B4" s="65" t="s">
        <v>3</v>
      </c>
      <c r="J4" s="65" t="s">
        <v>3</v>
      </c>
      <c r="M4" s="7"/>
    </row>
    <row r="5" spans="2:14" s="4" customFormat="1" ht="11.5" x14ac:dyDescent="0.25">
      <c r="M5" s="7"/>
    </row>
    <row r="6" spans="2:14" s="4" customFormat="1" ht="12" thickBot="1" x14ac:dyDescent="0.3">
      <c r="B6" s="38" t="s">
        <v>4</v>
      </c>
      <c r="C6" s="39"/>
      <c r="D6" s="40" t="s">
        <v>5</v>
      </c>
      <c r="E6" s="41" t="s">
        <v>6</v>
      </c>
      <c r="F6" s="42"/>
      <c r="G6" s="42"/>
      <c r="H6" s="43"/>
      <c r="I6" s="6"/>
      <c r="J6" s="38" t="s">
        <v>4</v>
      </c>
      <c r="K6" s="39"/>
      <c r="L6" s="40" t="s">
        <v>5</v>
      </c>
      <c r="M6" s="72" t="s">
        <v>6</v>
      </c>
      <c r="N6" s="42"/>
    </row>
    <row r="7" spans="2:14" s="4" customFormat="1" ht="11.5" x14ac:dyDescent="0.25">
      <c r="B7" s="11"/>
      <c r="C7" s="3"/>
      <c r="D7" s="11"/>
      <c r="E7" s="32"/>
      <c r="F7" s="12"/>
      <c r="G7" s="12"/>
      <c r="H7" s="12"/>
      <c r="I7" s="11"/>
      <c r="J7" s="11"/>
      <c r="K7" s="3"/>
      <c r="L7" s="11"/>
      <c r="M7" s="7"/>
      <c r="N7" s="12"/>
    </row>
    <row r="8" spans="2:14" s="4" customFormat="1" ht="11.5" x14ac:dyDescent="0.25">
      <c r="B8" s="11" t="s">
        <v>7</v>
      </c>
      <c r="C8" s="3"/>
      <c r="D8" s="48" t="s">
        <v>8</v>
      </c>
      <c r="E8" s="7">
        <v>1000000</v>
      </c>
      <c r="F8" s="49" t="s">
        <v>9</v>
      </c>
      <c r="G8" s="49"/>
      <c r="I8" s="14"/>
      <c r="J8" s="11" t="s">
        <v>7</v>
      </c>
      <c r="K8" s="3"/>
      <c r="L8" s="48" t="s">
        <v>8</v>
      </c>
      <c r="M8" s="7">
        <v>1000000</v>
      </c>
      <c r="N8" s="49" t="s">
        <v>9</v>
      </c>
    </row>
    <row r="9" spans="2:14" s="4" customFormat="1" ht="11.5" x14ac:dyDescent="0.25">
      <c r="C9" s="6"/>
      <c r="E9" s="7"/>
      <c r="F9" s="52"/>
      <c r="G9" s="52"/>
      <c r="K9" s="6"/>
      <c r="M9" s="7"/>
      <c r="N9" s="52"/>
    </row>
    <row r="10" spans="2:14" s="4" customFormat="1" ht="11.5" x14ac:dyDescent="0.25">
      <c r="B10" s="11" t="s">
        <v>27</v>
      </c>
      <c r="E10" s="7">
        <v>2000000</v>
      </c>
      <c r="H10" s="32"/>
      <c r="I10" s="11"/>
      <c r="J10" s="11" t="s">
        <v>27</v>
      </c>
      <c r="M10" s="7">
        <v>2000000</v>
      </c>
    </row>
    <row r="11" spans="2:14" s="4" customFormat="1" ht="11.5" x14ac:dyDescent="0.25">
      <c r="B11" s="11"/>
      <c r="C11" s="6"/>
      <c r="D11" s="6"/>
      <c r="E11" s="7"/>
      <c r="F11" s="14"/>
      <c r="G11" s="14"/>
      <c r="H11" s="32"/>
      <c r="I11" s="11"/>
      <c r="J11" s="11"/>
      <c r="K11" s="6"/>
      <c r="L11" s="6"/>
      <c r="M11" s="7"/>
      <c r="N11" s="14"/>
    </row>
    <row r="12" spans="2:14" s="4" customFormat="1" ht="11.5" x14ac:dyDescent="0.25">
      <c r="B12" s="11" t="s">
        <v>28</v>
      </c>
      <c r="C12" s="6"/>
      <c r="D12" s="6"/>
      <c r="E12" s="7">
        <v>-500000</v>
      </c>
      <c r="F12" s="14"/>
      <c r="G12" s="14"/>
      <c r="H12" s="32"/>
      <c r="I12" s="11"/>
      <c r="J12" s="11" t="s">
        <v>28</v>
      </c>
      <c r="K12" s="6"/>
      <c r="L12" s="6"/>
      <c r="M12" s="7">
        <v>-500000</v>
      </c>
      <c r="N12" s="14"/>
    </row>
    <row r="13" spans="2:14" s="4" customFormat="1" ht="11.5" x14ac:dyDescent="0.25">
      <c r="B13" s="11"/>
      <c r="E13" s="7"/>
      <c r="H13" s="32"/>
      <c r="I13" s="11"/>
      <c r="J13" s="11"/>
      <c r="M13" s="7"/>
    </row>
    <row r="14" spans="2:14" s="4" customFormat="1" ht="11.5" x14ac:dyDescent="0.25">
      <c r="B14" s="11" t="s">
        <v>29</v>
      </c>
      <c r="C14" s="6"/>
      <c r="D14" s="6"/>
      <c r="E14" s="7"/>
      <c r="F14" s="14"/>
      <c r="G14" s="14"/>
      <c r="H14" s="32"/>
      <c r="I14" s="11"/>
      <c r="J14" s="11" t="s">
        <v>29</v>
      </c>
      <c r="K14" s="6"/>
      <c r="L14" s="6"/>
      <c r="M14" s="7"/>
      <c r="N14" s="14"/>
    </row>
    <row r="15" spans="2:14" s="4" customFormat="1" ht="11.5" x14ac:dyDescent="0.25">
      <c r="B15" s="11"/>
      <c r="C15" s="6"/>
      <c r="D15" s="6"/>
      <c r="E15" s="7"/>
      <c r="F15" s="14"/>
      <c r="G15" s="14"/>
      <c r="H15" s="32"/>
      <c r="I15" s="11"/>
      <c r="J15" s="11"/>
      <c r="K15" s="6"/>
      <c r="L15" s="6"/>
      <c r="M15" s="7"/>
      <c r="N15" s="14"/>
    </row>
    <row r="16" spans="2:14" s="4" customFormat="1" ht="11.5" x14ac:dyDescent="0.25">
      <c r="B16" s="61" t="s">
        <v>30</v>
      </c>
      <c r="C16" s="62"/>
      <c r="D16" s="62"/>
      <c r="E16" s="68">
        <f>+SUM(E8:E15)</f>
        <v>2500000</v>
      </c>
      <c r="F16" s="67" t="s">
        <v>33</v>
      </c>
      <c r="G16" s="67"/>
      <c r="H16" s="32"/>
      <c r="I16" s="11"/>
      <c r="J16" s="61" t="s">
        <v>30</v>
      </c>
      <c r="K16" s="62"/>
      <c r="L16" s="62"/>
      <c r="M16" s="68">
        <f>+SUM(M8:M15)</f>
        <v>2500000</v>
      </c>
      <c r="N16" s="67" t="s">
        <v>33</v>
      </c>
    </row>
    <row r="17" spans="1:15" s="4" customFormat="1" ht="11.5" x14ac:dyDescent="0.25">
      <c r="B17" s="11"/>
      <c r="C17" s="6"/>
      <c r="D17" s="6"/>
      <c r="E17" s="7"/>
      <c r="F17" s="14"/>
      <c r="G17" s="14"/>
      <c r="H17" s="32"/>
      <c r="I17" s="11"/>
      <c r="J17" s="11"/>
      <c r="K17" s="6"/>
      <c r="L17" s="6"/>
      <c r="M17" s="7"/>
      <c r="N17" s="14"/>
    </row>
    <row r="18" spans="1:15" s="4" customFormat="1" ht="11.5" x14ac:dyDescent="0.25">
      <c r="B18" s="11" t="s">
        <v>10</v>
      </c>
      <c r="C18" s="6"/>
      <c r="D18" s="48" t="s">
        <v>32</v>
      </c>
      <c r="E18" s="7">
        <v>2500000</v>
      </c>
      <c r="F18" s="49" t="s">
        <v>11</v>
      </c>
      <c r="G18" s="49"/>
      <c r="H18" s="32"/>
      <c r="I18" s="11"/>
      <c r="J18" s="11" t="s">
        <v>10</v>
      </c>
      <c r="K18" s="6"/>
      <c r="L18" s="48" t="s">
        <v>32</v>
      </c>
      <c r="M18" s="7">
        <v>2500000</v>
      </c>
      <c r="N18" s="49" t="s">
        <v>11</v>
      </c>
    </row>
    <row r="19" spans="1:15" s="4" customFormat="1" ht="11.5" x14ac:dyDescent="0.25">
      <c r="B19" s="11"/>
      <c r="C19" s="6"/>
      <c r="D19" s="66" t="s">
        <v>31</v>
      </c>
      <c r="E19" s="7">
        <f>+E16-E18</f>
        <v>0</v>
      </c>
      <c r="F19" s="49"/>
      <c r="G19" s="49"/>
      <c r="H19" s="32"/>
      <c r="I19" s="11"/>
      <c r="J19" s="11"/>
      <c r="K19" s="6"/>
      <c r="L19" s="66" t="s">
        <v>31</v>
      </c>
      <c r="M19" s="7">
        <f>+M16-M18</f>
        <v>0</v>
      </c>
      <c r="N19" s="49"/>
    </row>
    <row r="20" spans="1:15" s="4" customFormat="1" ht="11.5" x14ac:dyDescent="0.25">
      <c r="B20" s="11"/>
      <c r="C20" s="6"/>
      <c r="D20" s="48"/>
      <c r="E20" s="7"/>
      <c r="F20" s="49"/>
      <c r="G20" s="49"/>
      <c r="H20" s="32"/>
      <c r="I20" s="11"/>
      <c r="J20" s="11"/>
      <c r="K20" s="6"/>
      <c r="L20" s="48"/>
      <c r="M20" s="7"/>
      <c r="N20" s="49"/>
    </row>
    <row r="21" spans="1:15" s="4" customFormat="1" ht="11.5" x14ac:dyDescent="0.25">
      <c r="B21" s="11"/>
      <c r="C21" s="6"/>
      <c r="D21" s="6"/>
      <c r="E21" s="69"/>
      <c r="F21" s="14"/>
      <c r="G21" s="14"/>
      <c r="H21" s="16"/>
      <c r="I21" s="11"/>
      <c r="J21" s="11"/>
      <c r="K21" s="6"/>
      <c r="L21" s="6"/>
      <c r="M21" s="69"/>
      <c r="N21" s="14"/>
    </row>
    <row r="22" spans="1:15" s="4" customFormat="1" ht="13" x14ac:dyDescent="0.3">
      <c r="B22" s="64" t="s">
        <v>18</v>
      </c>
      <c r="C22" s="29"/>
      <c r="D22" s="29"/>
      <c r="E22" s="70"/>
      <c r="F22" s="31"/>
      <c r="G22" s="31"/>
      <c r="H22" s="16"/>
      <c r="I22" s="11"/>
      <c r="J22" s="64" t="s">
        <v>18</v>
      </c>
      <c r="K22" s="29"/>
      <c r="L22" s="29"/>
      <c r="M22" s="70"/>
      <c r="N22" s="31"/>
    </row>
    <row r="23" spans="1:15" s="4" customFormat="1" ht="13" x14ac:dyDescent="0.3">
      <c r="B23" s="33"/>
      <c r="C23" s="29"/>
      <c r="D23" s="29"/>
      <c r="E23" s="70"/>
      <c r="F23" s="31"/>
      <c r="G23" s="31"/>
      <c r="H23" s="16"/>
      <c r="I23" s="11"/>
      <c r="J23" s="33"/>
      <c r="K23" s="29"/>
      <c r="L23" s="29"/>
      <c r="M23" s="70"/>
      <c r="N23" s="31"/>
    </row>
    <row r="24" spans="1:15" s="4" customFormat="1" ht="13" x14ac:dyDescent="0.3">
      <c r="B24" s="29" t="s">
        <v>19</v>
      </c>
      <c r="C24" s="34" t="s">
        <v>15</v>
      </c>
      <c r="D24" s="35" t="s">
        <v>25</v>
      </c>
      <c r="E24" s="36">
        <f>-E8</f>
        <v>-1000000</v>
      </c>
      <c r="F24" s="37" t="s">
        <v>20</v>
      </c>
      <c r="G24" s="37"/>
      <c r="H24" s="16"/>
      <c r="I24" s="11"/>
      <c r="J24" s="29" t="s">
        <v>19</v>
      </c>
      <c r="K24" s="34" t="s">
        <v>15</v>
      </c>
      <c r="L24" s="35" t="s">
        <v>25</v>
      </c>
      <c r="M24" s="36">
        <f>+M8</f>
        <v>1000000</v>
      </c>
      <c r="N24" s="37" t="s">
        <v>20</v>
      </c>
    </row>
    <row r="25" spans="1:15" s="4" customFormat="1" ht="13" x14ac:dyDescent="0.3">
      <c r="B25" s="29" t="s">
        <v>19</v>
      </c>
      <c r="C25" s="34" t="s">
        <v>14</v>
      </c>
      <c r="D25" s="1" t="s">
        <v>21</v>
      </c>
      <c r="E25" s="70">
        <f>+E18</f>
        <v>2500000</v>
      </c>
      <c r="F25" s="37" t="s">
        <v>20</v>
      </c>
      <c r="G25" s="37"/>
      <c r="H25" s="16"/>
      <c r="I25" s="11"/>
      <c r="J25" s="29" t="s">
        <v>19</v>
      </c>
      <c r="K25" s="34" t="s">
        <v>14</v>
      </c>
      <c r="L25" s="1" t="s">
        <v>21</v>
      </c>
      <c r="M25" s="70">
        <f>+M18</f>
        <v>2500000</v>
      </c>
      <c r="N25" s="37" t="s">
        <v>20</v>
      </c>
    </row>
    <row r="26" spans="1:15" s="4" customFormat="1" ht="13" x14ac:dyDescent="0.3">
      <c r="B26" s="44"/>
      <c r="C26" s="44"/>
      <c r="D26" s="44"/>
      <c r="E26" s="70"/>
      <c r="F26" s="45"/>
      <c r="G26" s="45"/>
      <c r="I26" s="11"/>
      <c r="J26" s="44"/>
      <c r="K26" s="44"/>
      <c r="L26" s="44"/>
      <c r="M26" s="70"/>
      <c r="N26" s="45"/>
    </row>
    <row r="27" spans="1:15" s="4" customFormat="1" ht="13" x14ac:dyDescent="0.3">
      <c r="B27" s="46" t="s">
        <v>23</v>
      </c>
      <c r="C27" s="45"/>
      <c r="D27" s="35" t="s">
        <v>25</v>
      </c>
      <c r="E27" s="70">
        <v>1000000</v>
      </c>
      <c r="F27" s="37" t="s">
        <v>20</v>
      </c>
      <c r="G27" s="60" t="s">
        <v>26</v>
      </c>
      <c r="I27" s="11"/>
      <c r="J27" s="46" t="s">
        <v>23</v>
      </c>
      <c r="K27" s="45"/>
      <c r="L27" s="35" t="s">
        <v>25</v>
      </c>
      <c r="M27" s="70">
        <v>1000000</v>
      </c>
      <c r="N27" s="37" t="s">
        <v>20</v>
      </c>
      <c r="O27" s="60" t="s">
        <v>26</v>
      </c>
    </row>
    <row r="28" spans="1:15" s="4" customFormat="1" ht="13" x14ac:dyDescent="0.3">
      <c r="B28" s="29" t="s">
        <v>40</v>
      </c>
      <c r="C28" s="29"/>
      <c r="D28" s="51" t="s">
        <v>34</v>
      </c>
      <c r="E28" s="70">
        <v>-2500000</v>
      </c>
      <c r="F28" s="37" t="s">
        <v>20</v>
      </c>
      <c r="G28" s="60" t="s">
        <v>35</v>
      </c>
      <c r="I28" s="11"/>
      <c r="J28" s="29" t="s">
        <v>41</v>
      </c>
      <c r="K28" s="29"/>
      <c r="L28" s="51" t="s">
        <v>34</v>
      </c>
      <c r="M28" s="70">
        <v>-800000</v>
      </c>
      <c r="N28" s="37" t="s">
        <v>20</v>
      </c>
      <c r="O28" s="60" t="s">
        <v>35</v>
      </c>
    </row>
    <row r="29" spans="1:15" s="4" customFormat="1" ht="13" x14ac:dyDescent="0.3">
      <c r="B29" s="53" t="s">
        <v>22</v>
      </c>
      <c r="C29" s="53"/>
      <c r="D29" s="29"/>
      <c r="E29" s="71">
        <f>SUM(E24:E28)</f>
        <v>0</v>
      </c>
      <c r="F29" s="55"/>
      <c r="G29" s="55"/>
      <c r="H29" s="16"/>
      <c r="I29" s="11"/>
      <c r="J29" s="53" t="s">
        <v>22</v>
      </c>
      <c r="K29" s="53"/>
      <c r="L29" s="29"/>
      <c r="M29" s="71">
        <f>SUM(M24:M28)</f>
        <v>3700000</v>
      </c>
      <c r="N29" s="55"/>
    </row>
    <row r="30" spans="1:15" s="4" customFormat="1" ht="11.5" x14ac:dyDescent="0.25">
      <c r="C30" s="56"/>
      <c r="D30" s="3"/>
      <c r="M30" s="7"/>
    </row>
    <row r="31" spans="1:15" s="4" customFormat="1" ht="15.65" customHeight="1" x14ac:dyDescent="0.3">
      <c r="A31" s="60" t="s">
        <v>26</v>
      </c>
      <c r="B31" s="75" t="s">
        <v>36</v>
      </c>
      <c r="C31" s="75"/>
      <c r="D31" s="75"/>
      <c r="E31" s="75"/>
      <c r="F31" s="75"/>
      <c r="G31" s="75"/>
      <c r="H31" s="75"/>
      <c r="I31" s="60" t="s">
        <v>26</v>
      </c>
      <c r="J31" s="75" t="s">
        <v>36</v>
      </c>
      <c r="K31" s="75"/>
      <c r="L31" s="75"/>
      <c r="M31" s="75"/>
      <c r="N31" s="75"/>
      <c r="O31" s="75"/>
    </row>
    <row r="32" spans="1:15" s="4" customFormat="1" ht="15.65" customHeight="1" x14ac:dyDescent="0.3">
      <c r="A32" s="60"/>
      <c r="B32" s="75"/>
      <c r="C32" s="75"/>
      <c r="D32" s="75"/>
      <c r="E32" s="75"/>
      <c r="F32" s="75"/>
      <c r="G32" s="75"/>
      <c r="H32" s="75"/>
      <c r="I32" s="60"/>
      <c r="J32" s="75"/>
      <c r="K32" s="75"/>
      <c r="L32" s="75"/>
      <c r="M32" s="75"/>
      <c r="N32" s="75"/>
      <c r="O32" s="75"/>
    </row>
    <row r="33" spans="1:15" s="4" customFormat="1" ht="13.75" customHeight="1" x14ac:dyDescent="0.3">
      <c r="A33" s="60" t="s">
        <v>35</v>
      </c>
      <c r="B33" s="75" t="s">
        <v>37</v>
      </c>
      <c r="C33" s="75"/>
      <c r="D33" s="75"/>
      <c r="E33" s="75"/>
      <c r="F33" s="75"/>
      <c r="G33" s="75"/>
      <c r="H33" s="75"/>
      <c r="I33" s="60" t="s">
        <v>35</v>
      </c>
      <c r="J33" s="75" t="s">
        <v>38</v>
      </c>
      <c r="K33" s="75"/>
      <c r="L33" s="75"/>
      <c r="M33" s="75"/>
      <c r="N33" s="75"/>
      <c r="O33" s="75"/>
    </row>
    <row r="34" spans="1:15" s="4" customFormat="1" ht="13" x14ac:dyDescent="0.3">
      <c r="A34" s="60"/>
      <c r="B34" s="75"/>
      <c r="C34" s="75"/>
      <c r="D34" s="75"/>
      <c r="E34" s="75"/>
      <c r="F34" s="75"/>
      <c r="G34" s="75"/>
      <c r="H34" s="75"/>
      <c r="I34" s="60"/>
      <c r="J34" s="75"/>
      <c r="K34" s="75"/>
      <c r="L34" s="75"/>
      <c r="M34" s="75"/>
      <c r="N34" s="75"/>
      <c r="O34" s="75"/>
    </row>
    <row r="35" spans="1:15" s="4" customFormat="1" ht="11.5" x14ac:dyDescent="0.25">
      <c r="M35" s="7"/>
    </row>
  </sheetData>
  <mergeCells count="4">
    <mergeCell ref="J31:O32"/>
    <mergeCell ref="J33:O34"/>
    <mergeCell ref="B31:H32"/>
    <mergeCell ref="B33:H34"/>
  </mergeCells>
  <pageMargins left="0.7" right="0.7" top="0.75" bottom="0.75" header="0.3" footer="0.3"/>
  <pageSetup scale="97" orientation="portrait" r:id="rId1"/>
  <colBreaks count="1" manualBreakCount="1">
    <brk id="8" max="33" man="1"/>
  </colBreaks>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Legislación</vt:lpstr>
      <vt:lpstr>Teoria</vt:lpstr>
      <vt:lpstr>Ajuste</vt:lpstr>
      <vt:lpstr>Ejemplo</vt:lpstr>
      <vt:lpstr>Ajuste!Print_Area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Mamani Capuma, Karen</dc:creator>
  <cp:lastModifiedBy>Vassallo, Franco Lujan</cp:lastModifiedBy>
  <dcterms:created xsi:type="dcterms:W3CDTF">2026-07-16T15:07:33Z</dcterms:created>
  <dcterms:modified xsi:type="dcterms:W3CDTF">2026-07-21T20:40:35Z</dcterms:modified>
</cp:coreProperties>
</file>