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Tasas\"/>
    </mc:Choice>
  </mc:AlternateContent>
  <xr:revisionPtr revIDLastSave="0" documentId="13_ncr:1_{4DDD1F5E-C9A0-47EE-8433-C20D06B3CCD4}" xr6:coauthVersionLast="47" xr6:coauthVersionMax="47" xr10:uidLastSave="{00000000-0000-0000-0000-000000000000}"/>
  <bookViews>
    <workbookView xWindow="-120" yWindow="-120" windowWidth="29040" windowHeight="16440" tabRatio="599" xr2:uid="{00000000-000D-0000-FFFF-FFFF00000000}"/>
  </bookViews>
  <sheets>
    <sheet name="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<sst xmlns="http://schemas.openxmlformats.org/spreadsheetml/2006/main" count="76" uniqueCount="50">
  <si>
    <t>URL</t>
  </si>
  <si>
    <t>TO</t>
  </si>
  <si>
    <t>FROM</t>
  </si>
  <si>
    <t>EUR</t>
  </si>
  <si>
    <t>USD</t>
  </si>
  <si>
    <t>URL Bank</t>
  </si>
  <si>
    <t>HTML</t>
  </si>
  <si>
    <t>https://www.bcu.gub.uy/Paginas/Default.aspx</t>
  </si>
  <si>
    <t>UYU</t>
  </si>
  <si>
    <t>https://si3.bcentral.cl/Indicadoressiete/secure/Indicadoresdiarios.aspx</t>
  </si>
  <si>
    <t>CLP</t>
  </si>
  <si>
    <t>COP</t>
  </si>
  <si>
    <t xml:space="preserve"> </t>
  </si>
  <si>
    <t>https://www.oanda.com/currency-converter/es/?from=USD&amp;to=CLP&amp;amount=1</t>
  </si>
  <si>
    <t>CLP (Oanda)</t>
  </si>
  <si>
    <t>https://www.oanda.com/currency-converter/es/?from=EUR&amp;to=CLP&amp;amount=1</t>
  </si>
  <si>
    <t>https://gee.bccr.fi.cr/indicadoreseconomicos/Cuadros/frmVerCatCuadro.aspx?idioma=1&amp;CodCuadro=%20400</t>
  </si>
  <si>
    <t>CRC</t>
  </si>
  <si>
    <t>https://www.sbs.gob.pe/app/pp/sistip_portal/paginas/publicacion/tipocambiopromedio.aspx</t>
  </si>
  <si>
    <t>PEN</t>
  </si>
  <si>
    <t>https://www.banrep.gov.co/es</t>
  </si>
  <si>
    <t>#ctl00_ctl63_g_8899d5e6_dcfc_4225_83da_4a766737a409 &gt; div &gt; div &gt; div</t>
  </si>
  <si>
    <t>#block-banrepindicatorsblock &gt; div &gt; div.column.large-3.indicator.indicator--trm</t>
  </si>
  <si>
    <t>https://www.sbs.gob.pe/app/pp/SISTIP_PORTAL/Paginas/Publicacion/TipoCambioPromedio.aspx</t>
  </si>
  <si>
    <t>https://www.bcentral.cl/inicio</t>
  </si>
  <si>
    <t>IMG Selector</t>
  </si>
  <si>
    <t>URL IMG</t>
  </si>
  <si>
    <t>WidHei</t>
  </si>
  <si>
    <t>{width:1920,height:1080}</t>
  </si>
  <si>
    <t>{width:800,height:600}</t>
  </si>
  <si>
    <t>{width:1000,height:500}</t>
  </si>
  <si>
    <t>{width:500,height:600}</t>
  </si>
  <si>
    <t>#ctl00_cphContent_updConsulta &gt; table &gt; tbody &gt; tr &gt; td &gt; table &gt; tbody &gt; tr &gt; td &gt; table &gt; tbody &gt; tr &gt; td &gt; div</t>
  </si>
  <si>
    <t>#_BcentralIndicadoresViewer_INSTANCE_pLcePZ0Eybi8_myTooltipDelegate</t>
  </si>
  <si>
    <t>html</t>
  </si>
  <si>
    <t>Company</t>
  </si>
  <si>
    <t>PE83</t>
  </si>
  <si>
    <t>CL70</t>
  </si>
  <si>
    <t>UY77</t>
  </si>
  <si>
    <t>CR79</t>
  </si>
  <si>
    <t>CO75</t>
  </si>
  <si>
    <t>//*[@id='lblValor1_5']</t>
  </si>
  <si>
    <t>//*[@id="ctl00_ctl63_g_0723770d_f942_45cc_80db_28dc7fa543a2_ctl00_lstCotizaciones"]/tbody/tr[1]/td[3]</t>
  </si>
  <si>
    <t>//*[@id='lblValor1_3']</t>
  </si>
  <si>
    <t>//*[@id="cc-time-series-plot"]/div/div/div[2]/div/table/tbody/tr[2]/td[3]</t>
  </si>
  <si>
    <t>//*[@id="theTable400"]/tbody/tr[2]/td[3]/table/tbody/tr/td/table/tbody/tr[30]/td</t>
  </si>
  <si>
    <t>//*[@id="ctl00_cphContent_rgTipoCambio_ctl00__0"]/td[3]</t>
  </si>
  <si>
    <t>//*[@id="ctl00_cphContent_rgTipoCambio_ctl00__6"]/td[3]</t>
  </si>
  <si>
    <t>https://www.bcu.gub.uy/Estadisticas-e-Indicadores/Paginas/Cotizaciones.aspx</t>
  </si>
  <si>
    <t>//*[@id="block-banrepindicatorsblock"]/div/div[2]/div[2]/a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</si>
</sst>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0" xfId="2"/>
    <xf numFmtId="0" fontId="1" fillId="0" borderId="0" xfId="0" applyNumberFormat="1" applyFont="1"/>
    <xf numFmtId="0" fontId="6" fillId="0" borderId="0" xfId="1" applyFont="1"/>
  </cellXfs>
  <cellStyles count="3">
    <cellStyle name="Hipervínculo" xfId="1" builtinId="8"/>
    <cellStyle name="Neutral" xfId="2" builtinId="28"/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05848-56F6-4709-8EDE-0EA08E8EB152}" name="Tabla1" displayName="Tabla1" ref="A1:C3" totalsRowShown="0" headerRowDxfId="6">
  <tableColumns count="3">
    <tableColumn id="1" xr3:uid="{8451EFC4-375F-4EF1-B2A2-7878C751B650}" name="URL" dataDxfId="5">
      <calculatedColumnFormula>+CONCATENATE("https://www.oanda.com/currency-converter/es/?from=",Tabla1[[#This Row],[TO]],"&amp;to=",Tabla1[[#This Row],[FROM]],"&amp;amount=1")</calculatedColumnFormula>
    </tableColumn>
    <tableColumn id="2" xr3:uid="{30A2418A-0C4F-4155-8F56-B5A5880AB528}" name="TO" dataDxfId="4"/>
    <tableColumn id="3" xr3:uid="{1A1624D6-F818-4D44-A135-7EBB14A8DD57}" name="FROM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0D46E7-F487-476A-BDD3-0C37CA786D97}" name="Tabla2" displayName="Tabla2" ref="F1:I10" totalsRowShown="0" headerRowDxfId="2">
  <tableColumns count="4">
    <tableColumn id="1" xr3:uid="{ABE21EB8-1A09-47F7-8813-64338A7A4AE6}" name="URL Bank"/>
    <tableColumn id="2" xr3:uid="{37FCEC7A-FCE2-448E-896B-F917DDB7E005}" name="TO"/>
    <tableColumn id="3" xr3:uid="{013531B8-09B0-422B-A9E9-5DA7DACA8D07}" name="FROM"/>
    <tableColumn id="4" xr3:uid="{3459D215-8DCE-4383-A927-75D242284818}" name="HTML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6B4203-6B39-402C-AC98-353E4A183A76}" name="Tabla3" displayName="Tabla3" ref="K1:M6" totalsRowShown="0">
  <autoFilter ref="K1:M6" xr:uid="{396B4203-6B39-402C-AC98-353E4A183A76}"/>
  <tableColumns count="3">
    <tableColumn id="1" xr3:uid="{071D99A3-3779-424A-ADF8-FDA79A5D16C2}" name="URL IMG"/>
    <tableColumn id="2" xr3:uid="{EBE27CC5-3DB4-46E0-A8AB-6D4DB5B709E3}" name="IMG Selector"/>
    <tableColumn id="3" xr3:uid="{D2A9AE23-D6BA-4D80-BA44-EE169FF265CA}" name="WidHei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FDA5AF-41C6-4B63-90C7-4260349F4DD4}" name="Tabla5" displayName="Tabla5" ref="E1:E10" totalsRowShown="0" headerRowDxfId="0" dataCellStyle="Neutral">
  <tableColumns count="1">
    <tableColumn id="1" xr3:uid="{56EF6D2A-C7C9-4278-A09C-C2AE6B429FFC}" name="Company" dataCellStyle="Neutr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sbs.gob.pe/app/pp/SISTIP_PORTAL/Paginas/Publicacion/TipoCambioPromedio.asp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i3.bcentral.cl/Indicadoressiete/secure/Indicadoresdiarios.aspx" TargetMode="External"/><Relationship Id="rId1" Type="http://schemas.openxmlformats.org/officeDocument/2006/relationships/hyperlink" Target="https://www.oanda.com/currency-converter/es/?from=EUR&amp;to=CLP&amp;amount=1" TargetMode="External"/><Relationship Id="rId6" Type="http://schemas.openxmlformats.org/officeDocument/2006/relationships/hyperlink" Target="https://www.sbs.gob.pe/app/pp/sistip_portal/paginas/publicacion/tipocambiopromedio.aspx" TargetMode="External"/><Relationship Id="rId11" Type="http://schemas.openxmlformats.org/officeDocument/2006/relationships/table" Target="../tables/table4.xml"/><Relationship Id="rId5" Type="http://schemas.openxmlformats.org/officeDocument/2006/relationships/hyperlink" Target="https://gee.bccr.fi.cr/indicadoreseconomicos/Cuadros/frmVerCatCuadro.aspx?idioma=1&amp;CodCuadro=%20400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s://www.bcentral.cl/inicio" TargetMode="Externa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topLeftCell="B1" zoomScale="85" zoomScaleNormal="85" workbookViewId="0">
      <selection activeCell="F7" sqref="F7"/>
    </sheetView>
  </sheetViews>
  <sheetFormatPr baseColWidth="10" defaultColWidth="11" defaultRowHeight="15.75" x14ac:dyDescent="0.25"/>
  <cols>
    <col min="1" max="1" width="67.5" bestFit="1" customWidth="1"/>
    <col min="4" max="4" width="16.875" customWidth="1"/>
    <col min="6" max="6" width="94" bestFit="1" customWidth="1"/>
    <col min="7" max="7" width="4.625" bestFit="1" customWidth="1"/>
    <col min="8" max="8" width="11" bestFit="1" customWidth="1"/>
    <col min="9" max="9" width="97" bestFit="1" customWidth="1"/>
    <col min="10" max="10" width="17" customWidth="1"/>
    <col min="11" max="11" width="94" bestFit="1" customWidth="1"/>
    <col min="12" max="12" width="68.375" bestFit="1" customWidth="1"/>
    <col min="13" max="13" width="21.25" bestFit="1" customWidth="1"/>
    <col min="14" max="14" width="9.12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E1" s="4" t="s">
        <v>35</v>
      </c>
      <c r="F1" s="4" t="s">
        <v>5</v>
      </c>
      <c r="G1" s="4" t="s">
        <v>1</v>
      </c>
      <c r="H1" s="4" t="s">
        <v>2</v>
      </c>
      <c r="I1" s="4" t="s">
        <v>6</v>
      </c>
      <c r="J1" s="4"/>
      <c r="K1" t="s">
        <v>26</v>
      </c>
      <c r="L1" t="s">
        <v>25</v>
      </c>
      <c r="M1" t="s">
        <v>27</v>
      </c>
    </row>
    <row r="2" spans="1:13" x14ac:dyDescent="0.25">
      <c r="A2" s="1" t="str">
        <f>+CONCATENATE("https://www.oanda.com/currency-converter/es/?from=",Tabla1[[#This Row],[TO]],"&amp;to=",Tabla1[[#This Row],[FROM]],"&amp;amount=1")</f>
        <v>https://www.oanda.com/currency-converter/es/?from=EUR&amp;to=USD&amp;amount=1</v>
      </c>
      <c r="B2" t="s">
        <v>3</v>
      </c>
      <c r="C2" t="s">
        <v>4</v>
      </c>
      <c r="D2" s="2"/>
      <c r="E2" s="5" t="s">
        <v>38</v>
      </c>
      <c r="F2" s="2" t="s">
        <v>48</v>
      </c>
      <c r="G2" t="s">
        <v>8</v>
      </c>
      <c r="H2" t="s">
        <v>4</v>
      </c>
      <c r="I2" t="s">
        <v>42</v>
      </c>
      <c r="K2" t="s">
        <v>7</v>
      </c>
      <c r="L2" t="s">
        <v>21</v>
      </c>
      <c r="M2" t="s">
        <v>28</v>
      </c>
    </row>
    <row r="3" spans="1:13" x14ac:dyDescent="0.25">
      <c r="A3" s="1" t="str">
        <f>+CONCATENATE("https://www.oanda.com/currency-converter/es/?from=",Tabla1[[#This Row],[TO]],"&amp;to=",Tabla1[[#This Row],[FROM]],"&amp;amount=1")</f>
        <v>https://www.oanda.com/currency-converter/es/?from=EUR&amp;to=COP&amp;amount=1</v>
      </c>
      <c r="B3" s="1" t="s">
        <v>3</v>
      </c>
      <c r="C3" t="s">
        <v>11</v>
      </c>
      <c r="E3" s="5" t="s">
        <v>37</v>
      </c>
      <c r="F3" s="2" t="s">
        <v>9</v>
      </c>
      <c r="G3" t="s">
        <v>4</v>
      </c>
      <c r="H3" t="s">
        <v>10</v>
      </c>
      <c r="I3" t="s">
        <v>43</v>
      </c>
      <c r="K3" t="s">
        <v>20</v>
      </c>
      <c r="L3" t="s">
        <v>22</v>
      </c>
      <c r="M3" t="s">
        <v>28</v>
      </c>
    </row>
    <row r="4" spans="1:13" x14ac:dyDescent="0.25">
      <c r="A4" s="1"/>
      <c r="E4" s="5" t="s">
        <v>37</v>
      </c>
      <c r="F4" t="s">
        <v>9</v>
      </c>
      <c r="G4" t="s">
        <v>3</v>
      </c>
      <c r="H4" t="s">
        <v>10</v>
      </c>
      <c r="I4" t="s">
        <v>41</v>
      </c>
      <c r="K4" s="2" t="s">
        <v>23</v>
      </c>
      <c r="L4" s="1" t="s">
        <v>32</v>
      </c>
      <c r="M4" t="s">
        <v>29</v>
      </c>
    </row>
    <row r="5" spans="1:13" x14ac:dyDescent="0.25">
      <c r="A5" s="1"/>
      <c r="E5" s="5" t="s">
        <v>37</v>
      </c>
      <c r="F5" t="s">
        <v>13</v>
      </c>
      <c r="G5" t="s">
        <v>4</v>
      </c>
      <c r="H5" t="s">
        <v>14</v>
      </c>
      <c r="I5" t="s">
        <v>44</v>
      </c>
      <c r="K5" s="2" t="s">
        <v>24</v>
      </c>
      <c r="L5" t="s">
        <v>33</v>
      </c>
      <c r="M5" t="s">
        <v>30</v>
      </c>
    </row>
    <row r="6" spans="1:13" x14ac:dyDescent="0.25">
      <c r="A6" s="1"/>
      <c r="E6" s="5" t="s">
        <v>40</v>
      </c>
      <c r="F6" t="s">
        <v>20</v>
      </c>
      <c r="G6" t="s">
        <v>4</v>
      </c>
      <c r="H6" t="s">
        <v>11</v>
      </c>
      <c r="I6" s="6" t="s">
        <v>49</v>
      </c>
      <c r="K6" s="2" t="s">
        <v>16</v>
      </c>
      <c r="L6" s="1" t="s">
        <v>34</v>
      </c>
      <c r="M6" t="s">
        <v>31</v>
      </c>
    </row>
    <row r="7" spans="1:13" x14ac:dyDescent="0.25">
      <c r="A7" s="1"/>
      <c r="E7" s="5" t="s">
        <v>37</v>
      </c>
      <c r="F7" s="7" t="s">
        <v>15</v>
      </c>
      <c r="G7" t="s">
        <v>3</v>
      </c>
      <c r="H7" t="s">
        <v>14</v>
      </c>
      <c r="I7" s="6" t="s">
        <v>44</v>
      </c>
      <c r="M7" s="1"/>
    </row>
    <row r="8" spans="1:13" x14ac:dyDescent="0.25">
      <c r="A8" s="1"/>
      <c r="E8" s="5" t="s">
        <v>39</v>
      </c>
      <c r="F8" s="1" t="s">
        <v>16</v>
      </c>
      <c r="G8" t="s">
        <v>4</v>
      </c>
      <c r="H8" t="s">
        <v>17</v>
      </c>
      <c r="I8" s="6" t="s">
        <v>45</v>
      </c>
    </row>
    <row r="9" spans="1:13" x14ac:dyDescent="0.25">
      <c r="A9" s="1"/>
      <c r="E9" s="5" t="s">
        <v>36</v>
      </c>
      <c r="F9" s="1" t="s">
        <v>18</v>
      </c>
      <c r="G9" t="s">
        <v>4</v>
      </c>
      <c r="H9" t="s">
        <v>19</v>
      </c>
      <c r="I9" s="6" t="s">
        <v>46</v>
      </c>
      <c r="J9" s="1"/>
    </row>
    <row r="10" spans="1:13" x14ac:dyDescent="0.25">
      <c r="A10" s="1"/>
      <c r="D10" s="1"/>
      <c r="E10" s="5" t="s">
        <v>36</v>
      </c>
      <c r="F10" s="2" t="s">
        <v>18</v>
      </c>
      <c r="G10" t="s">
        <v>3</v>
      </c>
      <c r="H10" t="s">
        <v>19</v>
      </c>
      <c r="I10" t="s">
        <v>47</v>
      </c>
    </row>
    <row r="11" spans="1:13" x14ac:dyDescent="0.25">
      <c r="A11" s="1"/>
      <c r="E11" s="1"/>
      <c r="F11" s="1"/>
      <c r="M11" s="1"/>
    </row>
    <row r="12" spans="1:13" x14ac:dyDescent="0.25">
      <c r="A12" s="1"/>
      <c r="D12" s="1"/>
      <c r="L12" s="1"/>
    </row>
    <row r="13" spans="1:13" x14ac:dyDescent="0.25">
      <c r="A13" s="1"/>
      <c r="G13" t="s">
        <v>12</v>
      </c>
      <c r="I13" s="1"/>
      <c r="L13" s="1"/>
    </row>
    <row r="14" spans="1:13" x14ac:dyDescent="0.25">
      <c r="A14" s="1"/>
      <c r="B14" s="1"/>
    </row>
    <row r="15" spans="1:13" x14ac:dyDescent="0.25">
      <c r="J15" s="1"/>
      <c r="K15" s="1"/>
      <c r="M15" s="1"/>
    </row>
    <row r="16" spans="1:13" x14ac:dyDescent="0.25">
      <c r="F16" s="1"/>
      <c r="H16" s="1"/>
      <c r="I16" s="1"/>
    </row>
    <row r="17" spans="6:12" x14ac:dyDescent="0.25">
      <c r="K17" s="1"/>
    </row>
    <row r="18" spans="6:12" x14ac:dyDescent="0.25">
      <c r="F18" s="1"/>
      <c r="I18" s="1"/>
    </row>
    <row r="19" spans="6:12" x14ac:dyDescent="0.25">
      <c r="G19" s="1"/>
      <c r="I19" s="1"/>
      <c r="L19" s="1"/>
    </row>
    <row r="20" spans="6:12" x14ac:dyDescent="0.25">
      <c r="F20" s="1"/>
    </row>
    <row r="21" spans="6:12" x14ac:dyDescent="0.25">
      <c r="F21" s="1"/>
    </row>
  </sheetData>
  <phoneticPr fontId="3" type="noConversion"/>
  <hyperlinks>
    <hyperlink ref="F7" r:id="rId1" xr:uid="{9035CC73-D16E-486C-A6CB-0843C216291F}"/>
    <hyperlink ref="F3" r:id="rId2" xr:uid="{C147C48E-B3E2-42FE-B4A5-2D1233F619AA}"/>
    <hyperlink ref="K4" r:id="rId3" xr:uid="{26EA0ED3-5737-4185-B57C-870F96C196EC}"/>
    <hyperlink ref="K5" r:id="rId4" xr:uid="{45B40474-14F1-4FB7-8CD6-6F5C8A7EE7EE}"/>
    <hyperlink ref="K6" r:id="rId5" xr:uid="{766F0DD0-AEDE-49DF-9D92-DD0B8352F7BB}"/>
    <hyperlink ref="F10" r:id="rId6" xr:uid="{AA6BBAEF-AA80-4E1A-AC8B-43C8E19D9DDB}"/>
  </hyperlinks>
  <pageMargins left="0.7" right="0.7" top="0.75" bottom="0.75" header="0.3" footer="0.3"/>
  <pageSetup orientation="portrait" r:id="rId7"/>
  <tableParts count="4"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2023-05-18T23:53:16Z</dcterms:modified>
</cp:coreProperties>
</file>