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minimized="1"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<sst xmlns="http://schemas.openxmlformats.org/spreadsheetml/2006/main" count="402" uniqueCount="199">
  <si>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</si>
  <si>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</si>
  <si>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</si>
  <si>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</si>
  <si>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</si>
  <si>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</si>
  <si>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</si>
  <si>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</si>
  <si>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</si>
  <si>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</si>
  <si>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</si>
  <si>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</si>
  <si>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</si>
  <si>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</si>
  <si>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</si>
  <si>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</si>
  <si>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</si>
  <si>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</si>
  <si>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</si>
  <si>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</si>
  <si>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</si>
  <si>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</si>
  <si>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</si>
  <si>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</si>
  <si>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</si>
  <si>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</si>
  <si>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</si>
  <si>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</si>
  <si>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</si>
  <si>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</si>
  <si>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</si>
  <si>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</si>
  <si>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</si>
  <si>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</si>
  <si>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</si>
  <si>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</si>
  <si>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</si>
  <si>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</si>
  <si>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</si>
  <si>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</si>
  <si>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</si>
  <si>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</si>
  <si>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</si>
  <si>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</si>
  <si>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</si>
  <si>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</si>
  <si>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</si>
  <si>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</si>
  <si>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</si>
  <si>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</si>
  <si>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</si>
  <si>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</si>
  <si>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</si>
  <si>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</si>
  <si>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</si>
  <si>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</si>
  <si>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</si>
  <si>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</si>
  <si>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</si>
  <si>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</si>
  <si>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</si>
  <si>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</si>
  <si>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</si>
  <si>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</si>
  <si>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</si>
  <si>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</si>
  <si>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</si>
  <si>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</si>
  <si>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</si>
  <si>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</si>
  <si>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</si>
  <si>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</si>
  <si>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</si>
  <si>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</si>
  <si>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</si>
  <si>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</si>
  <si>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</si>
  <si>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</si>
  <si>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</si>
  <si>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</si>
  <si>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</si>
  <si>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</si>
  <si>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</si>
  <si>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</si>
  <si>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</si>
  <si>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</si>
  <si>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</si>
  <si>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</si>
  <si>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</si>
  <si>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</si>
  <si>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</si>
  <si>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</si>
  <si>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</si>
  <si>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</si>
  <si>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</si>
  <si>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</si>
  <si>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</si>
  <si>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</si>
  <si>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</si>
  <si>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</si>
  <si>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</si>
  <si>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</si>
  <si>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</si>
  <si>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</si>
  <si>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</si>
  <si>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</si>
  <si>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</si>
  <si>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</si>
  <si>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</si>
  <si>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</si>
  <si>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</si>
  <si>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</si>
  <si>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</si>
  <si>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</si>
  <si>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</si>
  <si>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</si>
  <si>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</si>
  <si>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</si>
  <si>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</si>
  <si>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</si>
  <si>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</si>
  <si>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</si>
  <si>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</si>
  <si>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</si>
  <si>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</si>
  <si>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</si>
  <si>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</si>
  <si>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</si>
  <si>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</si>
  <si>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</si>
  <si>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</si>
  <si>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</si>
  <si>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</si>
  <si>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</si>
  <si>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</si>
  <si>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</si>
  <si>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</si>
  <si>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</si>
  <si>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</si>
  <si>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</si>
  <si>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</si>
  <si>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</si>
  <si>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</si>
  <si>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</si>
  <si>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</si>
  <si>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</si>
  <si>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</si>
  <si>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</si>
  <si>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</si>
  <si>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</si>
  <si>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</si>
  <si>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</si>
  <si>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</si>
  <si>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</si>
  <si>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</si>
  <si>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</si>
  <si>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</si>
  <si>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</si>
  <si>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</si>
  <si>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</si>
  <si>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</si>
  <si>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</si>
  <si>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</si>
  <si>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</si>
  <si>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</si>
  <si>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</si>
  <si>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</si>
  <si>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</si>
  <si>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</si>
  <si>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</si>
  <si>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</si>
  <si>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</si>
  <si>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</si>
  <si>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</si>
  <si>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</si>
  <si>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</si>
  <si>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</si>
  <si>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</si>
  <si>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</si>
  <si>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</si>
  <si>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</si>
  <si>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</si>
  <si>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</si>
  <si>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</si>
  <si>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</si>
  <si>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</si>
  <si>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</si>
  <si>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</si>
  <si>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</si>
  <si>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CN_11_11_REC300</t>
  </si>
  <si>
    <t>Ver descripción y observaciones</t>
  </si>
  <si>
    <t>Fotografía</t>
  </si>
  <si>
    <t>Se encuentra en GitHub CN_11_11_REC_250_IMG01</t>
  </si>
  <si>
    <t>Se encuentra en GitHub CN_11_11_REC_250_IMG02</t>
  </si>
  <si>
    <t>Ilustración</t>
  </si>
  <si>
    <t>Se encuentra en GitHub CN_11_11_REC_250_IMG05</t>
  </si>
  <si>
    <t>Se encuentra en GitHub CN_11_11_REC_250_IMG08</t>
  </si>
  <si>
    <t>ver descripción y observaciones</t>
  </si>
  <si>
    <t>Realizar ilustración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</si>
</sst>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690563</xdr:colOff>
      <xdr:row>9</xdr:row>
      <xdr:rowOff>134936</xdr:rowOff>
    </xdr:from>
    <xdr:to>
      <xdr:col>9</xdr:col>
      <xdr:colOff>2378187</xdr:colOff>
      <xdr:row>9</xdr:row>
      <xdr:rowOff>1146867</xdr:rowOff>
    </xdr:to>
    <xdr:pic>
      <xdr:nvPicPr>
        <xdr:cNvPr id="2" name="Imagen 1" descr="http://thumb7.shutterstock.com/display_pic_with_logo/588604/214549735/stock-photo-crude-oil-from-oil-well-214549735.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6563" y="2254249"/>
          <a:ext cx="1687624" cy="1011931"/>
        </a:xfrm>
        <a:prstGeom prst="rect">
          <a:avLst/>
        </a:prstGeom>
        <a:noFill/>
        <a:ln>
          <a:noFill/>
        </a:ln>
      </xdr:spPr>
    </xdr:pic>
    <xdr:clientData/>
  </xdr:twoCellAnchor>
  <xdr:twoCellAnchor editAs="oneCell">
    <xdr:from>
      <xdr:col>9</xdr:col>
      <xdr:colOff>380999</xdr:colOff>
      <xdr:row>10</xdr:row>
      <xdr:rowOff>55562</xdr:rowOff>
    </xdr:from>
    <xdr:to>
      <xdr:col>9</xdr:col>
      <xdr:colOff>2039938</xdr:colOff>
      <xdr:row>10</xdr:row>
      <xdr:rowOff>1361973</xdr:rowOff>
    </xdr:to>
    <xdr:pic>
      <xdr:nvPicPr>
        <xdr:cNvPr id="3" name="Imagen 2" descr="http://thumb101.shutterstock.com/display_pic_with_logo/61891/110515943/stock-photo-stove-110515943.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96999" y="3603625"/>
          <a:ext cx="1658939" cy="1306411"/>
        </a:xfrm>
        <a:prstGeom prst="rect">
          <a:avLst/>
        </a:prstGeom>
        <a:noFill/>
        <a:ln>
          <a:noFill/>
        </a:ln>
      </xdr:spPr>
    </xdr:pic>
    <xdr:clientData/>
  </xdr:twoCellAnchor>
  <xdr:twoCellAnchor editAs="oneCell">
    <xdr:from>
      <xdr:col>9</xdr:col>
      <xdr:colOff>357187</xdr:colOff>
      <xdr:row>11</xdr:row>
      <xdr:rowOff>47624</xdr:rowOff>
    </xdr:from>
    <xdr:to>
      <xdr:col>9</xdr:col>
      <xdr:colOff>1903323</xdr:colOff>
      <xdr:row>11</xdr:row>
      <xdr:rowOff>1103715</xdr:rowOff>
    </xdr:to>
    <xdr:pic>
      <xdr:nvPicPr>
        <xdr:cNvPr id="4" name="Imagen 3"/>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44279"/>
        <a:stretch/>
      </xdr:blipFill>
      <xdr:spPr bwMode="auto">
        <a:xfrm>
          <a:off x="14073187" y="5032374"/>
          <a:ext cx="1546136" cy="1056091"/>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373063</xdr:colOff>
      <xdr:row>12</xdr:row>
      <xdr:rowOff>158749</xdr:rowOff>
    </xdr:from>
    <xdr:to>
      <xdr:col>9</xdr:col>
      <xdr:colOff>2238375</xdr:colOff>
      <xdr:row>12</xdr:row>
      <xdr:rowOff>1309688</xdr:rowOff>
    </xdr:to>
    <xdr:pic>
      <xdr:nvPicPr>
        <xdr:cNvPr id="5" name="Imagen 4" descr="http://thumb7.shutterstock.com/display_pic_with_logo/930136/131939279/stock-photo-pentane-hydrocarbon-molecular-model-atoms-are-represented-as-spheres-with-conventional-color-131939279.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89063" y="6445249"/>
          <a:ext cx="1865312" cy="1150939"/>
        </a:xfrm>
        <a:prstGeom prst="rect">
          <a:avLst/>
        </a:prstGeom>
        <a:noFill/>
        <a:ln>
          <a:noFill/>
        </a:ln>
      </xdr:spPr>
    </xdr:pic>
    <xdr:clientData/>
  </xdr:twoCellAnchor>
  <xdr:twoCellAnchor editAs="oneCell">
    <xdr:from>
      <xdr:col>9</xdr:col>
      <xdr:colOff>534514</xdr:colOff>
      <xdr:row>13</xdr:row>
      <xdr:rowOff>285750</xdr:rowOff>
    </xdr:from>
    <xdr:to>
      <xdr:col>9</xdr:col>
      <xdr:colOff>1666874</xdr:colOff>
      <xdr:row>13</xdr:row>
      <xdr:rowOff>1079500</xdr:rowOff>
    </xdr:to>
    <xdr:pic>
      <xdr:nvPicPr>
        <xdr:cNvPr id="6" name="Picture 2" descr="http://thumb7.shutterstock.com/display_pic_with_logo/324316/324316,1265975856,1/stock-photo-benzol-moleculeisolated-on-white-46506886.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250514" y="8080375"/>
          <a:ext cx="1132360" cy="793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103189</xdr:colOff>
      <xdr:row>14</xdr:row>
      <xdr:rowOff>206375</xdr:rowOff>
    </xdr:from>
    <xdr:to>
      <xdr:col>9</xdr:col>
      <xdr:colOff>2508251</xdr:colOff>
      <xdr:row>14</xdr:row>
      <xdr:rowOff>1146100</xdr:rowOff>
    </xdr:to>
    <xdr:pic>
      <xdr:nvPicPr>
        <xdr:cNvPr id="7" name="Imagen 6"/>
        <xdr:cNvPicPr>
          <a:picLocks noChangeAspect="1"/>
        </xdr:cNvPicPr>
      </xdr:nvPicPr>
      <xdr:blipFill rotWithShape="1">
        <a:blip xmlns:r="http://schemas.openxmlformats.org/officeDocument/2006/relationships" r:embed="rId6"/>
        <a:srcRect l="41158" t="41681" r="29642" b="47756"/>
        <a:stretch/>
      </xdr:blipFill>
      <xdr:spPr>
        <a:xfrm>
          <a:off x="13819189" y="9413875"/>
          <a:ext cx="2405062" cy="939725"/>
        </a:xfrm>
        <a:prstGeom prst="rect">
          <a:avLst/>
        </a:prstGeom>
      </xdr:spPr>
    </xdr:pic>
    <xdr:clientData/>
  </xdr:twoCellAnchor>
  <xdr:twoCellAnchor editAs="oneCell">
    <xdr:from>
      <xdr:col>9</xdr:col>
      <xdr:colOff>352675</xdr:colOff>
      <xdr:row>15</xdr:row>
      <xdr:rowOff>39687</xdr:rowOff>
    </xdr:from>
    <xdr:to>
      <xdr:col>9</xdr:col>
      <xdr:colOff>2091916</xdr:colOff>
      <xdr:row>15</xdr:row>
      <xdr:rowOff>1213252</xdr:rowOff>
    </xdr:to>
    <xdr:pic>
      <xdr:nvPicPr>
        <xdr:cNvPr id="8" name="Imagen 7"/>
        <xdr:cNvPicPr>
          <a:picLocks noChangeAspect="1"/>
        </xdr:cNvPicPr>
      </xdr:nvPicPr>
      <xdr:blipFill rotWithShape="1">
        <a:blip xmlns:r="http://schemas.openxmlformats.org/officeDocument/2006/relationships" r:embed="rId7"/>
        <a:srcRect l="27993" t="20026" r="51617" b="55502"/>
        <a:stretch/>
      </xdr:blipFill>
      <xdr:spPr>
        <a:xfrm>
          <a:off x="14068675" y="10485437"/>
          <a:ext cx="1739241" cy="1173565"/>
        </a:xfrm>
        <a:prstGeom prst="rect">
          <a:avLst/>
        </a:prstGeom>
      </xdr:spPr>
    </xdr:pic>
    <xdr:clientData/>
  </xdr:twoCellAnchor>
  <xdr:twoCellAnchor editAs="oneCell">
    <xdr:from>
      <xdr:col>9</xdr:col>
      <xdr:colOff>476250</xdr:colOff>
      <xdr:row>16</xdr:row>
      <xdr:rowOff>113300</xdr:rowOff>
    </xdr:from>
    <xdr:to>
      <xdr:col>9</xdr:col>
      <xdr:colOff>2105316</xdr:colOff>
      <xdr:row>16</xdr:row>
      <xdr:rowOff>880660</xdr:rowOff>
    </xdr:to>
    <xdr:pic>
      <xdr:nvPicPr>
        <xdr:cNvPr id="9" name="Imagen 8"/>
        <xdr:cNvPicPr>
          <a:picLocks noChangeAspect="1"/>
        </xdr:cNvPicPr>
      </xdr:nvPicPr>
      <xdr:blipFill rotWithShape="1">
        <a:blip xmlns:r="http://schemas.openxmlformats.org/officeDocument/2006/relationships" r:embed="rId8"/>
        <a:srcRect l="38386" t="48020" r="35978" b="30502"/>
        <a:stretch/>
      </xdr:blipFill>
      <xdr:spPr>
        <a:xfrm>
          <a:off x="14192250" y="11932238"/>
          <a:ext cx="1629066" cy="767360"/>
        </a:xfrm>
        <a:prstGeom prst="rect">
          <a:avLst/>
        </a:prstGeom>
      </xdr:spPr>
    </xdr:pic>
    <xdr:clientData/>
  </xdr:twoCellAnchor>
  <xdr:twoCellAnchor editAs="oneCell">
    <xdr:from>
      <xdr:col>9</xdr:col>
      <xdr:colOff>468313</xdr:colOff>
      <xdr:row>17</xdr:row>
      <xdr:rowOff>76266</xdr:rowOff>
    </xdr:from>
    <xdr:to>
      <xdr:col>9</xdr:col>
      <xdr:colOff>2119431</xdr:colOff>
      <xdr:row>17</xdr:row>
      <xdr:rowOff>989327</xdr:rowOff>
    </xdr:to>
    <xdr:pic>
      <xdr:nvPicPr>
        <xdr:cNvPr id="10" name="Imagen 9"/>
        <xdr:cNvPicPr>
          <a:picLocks noChangeAspect="1"/>
        </xdr:cNvPicPr>
      </xdr:nvPicPr>
      <xdr:blipFill rotWithShape="1">
        <a:blip xmlns:r="http://schemas.openxmlformats.org/officeDocument/2006/relationships" r:embed="rId9"/>
        <a:srcRect l="51155" t="26188" r="27366" b="52685"/>
        <a:stretch/>
      </xdr:blipFill>
      <xdr:spPr>
        <a:xfrm>
          <a:off x="14184313" y="13165204"/>
          <a:ext cx="1651118" cy="913061"/>
        </a:xfrm>
        <a:prstGeom prst="rect">
          <a:avLst/>
        </a:prstGeom>
      </xdr:spPr>
    </xdr:pic>
    <xdr:clientData/>
  </xdr:twoCellAnchor>
  <xdr:twoCellAnchor editAs="oneCell">
    <xdr:from>
      <xdr:col>9</xdr:col>
      <xdr:colOff>244420</xdr:colOff>
      <xdr:row>18</xdr:row>
      <xdr:rowOff>198437</xdr:rowOff>
    </xdr:from>
    <xdr:to>
      <xdr:col>9</xdr:col>
      <xdr:colOff>1999381</xdr:colOff>
      <xdr:row>18</xdr:row>
      <xdr:rowOff>1204330</xdr:rowOff>
    </xdr:to>
    <xdr:pic>
      <xdr:nvPicPr>
        <xdr:cNvPr id="11" name="Imagen 10"/>
        <xdr:cNvPicPr>
          <a:picLocks noChangeAspect="1"/>
        </xdr:cNvPicPr>
      </xdr:nvPicPr>
      <xdr:blipFill rotWithShape="1">
        <a:blip xmlns:r="http://schemas.openxmlformats.org/officeDocument/2006/relationships" r:embed="rId10"/>
        <a:srcRect l="39872" t="24604" r="31720" b="34551"/>
        <a:stretch/>
      </xdr:blipFill>
      <xdr:spPr>
        <a:xfrm>
          <a:off x="13960420" y="14430375"/>
          <a:ext cx="1754961" cy="1005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9" activePane="bottomLeft" state="frozen"/>
      <selection pane="bottomLeft" activeCell="J19" sqref="J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12.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CN_11_11_REC300_IMG01n.png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13.25"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CN_11_11_REC300_IMG02n.png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CN_11_11_REC300_IMG02a.png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193</v>
      </c>
      <c r="O11" s="2" t="str">
        <f>'Definición técnica de imagenes'!A13</f>
        <v>M101</v>
      </c>
    </row>
    <row r="12" spans="1:16" s="11" customFormat="1" ht="102.75" customHeight="1" x14ac:dyDescent="0.25">
      <c r="A12" s="12" t="str">
        <f t="shared" si="3"/>
        <v>IMG03</v>
      </c>
      <c r="B12" s="62" t="s">
        <v>190</v>
      </c>
      <c r="C12" s="20" t="str">
        <f t="shared" si="0"/>
        <v>Recurso M5A</v>
      </c>
      <c r="D12" s="63" t="s">
        <v>194</v>
      </c>
      <c r="E12" s="63" t="s">
        <v>155</v>
      </c>
      <c r="F12" s="13" t="str">
        <f t="shared" ca="1" si="4"/>
        <v>CN_11_11_REC300_IMG03n.png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CN_11_11_REC300_IMG03a.png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195</v>
      </c>
      <c r="O12" s="2" t="str">
        <f>'Definición técnica de imagenes'!A18</f>
        <v>Diaporama F1</v>
      </c>
    </row>
    <row r="13" spans="1:16" s="11" customFormat="1" ht="118.5" customHeight="1" x14ac:dyDescent="0.25">
      <c r="A13" s="12" t="str">
        <f t="shared" si="3"/>
        <v>IMG04</v>
      </c>
      <c r="B13" s="62" t="s">
        <v>190</v>
      </c>
      <c r="C13" s="20" t="str">
        <f t="shared" si="0"/>
        <v>Recurso M5A</v>
      </c>
      <c r="D13" s="63" t="s">
        <v>191</v>
      </c>
      <c r="E13" s="63" t="s">
        <v>155</v>
      </c>
      <c r="F13" s="13" t="str">
        <f t="shared" ca="1" si="4"/>
        <v>CN_11_11_REC300_IMG04n.png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CN_11_11_REC300_IMG04a.png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196</v>
      </c>
      <c r="O13" s="2" t="str">
        <f>'Definición técnica de imagenes'!A19</f>
        <v>F4</v>
      </c>
    </row>
    <row r="14" spans="1:16" s="11" customFormat="1" ht="111" customHeight="1" x14ac:dyDescent="0.25">
      <c r="A14" s="12" t="str">
        <f t="shared" si="3"/>
        <v>IMG05</v>
      </c>
      <c r="B14" s="62">
        <v>46506886</v>
      </c>
      <c r="C14" s="20" t="str">
        <f t="shared" si="0"/>
        <v>Recurso M5A</v>
      </c>
      <c r="D14" s="63" t="s">
        <v>191</v>
      </c>
      <c r="E14" s="63" t="s">
        <v>155</v>
      </c>
      <c r="F14" s="13" t="str">
        <f t="shared" ca="1" si="4"/>
        <v>CN_11_11_REC300_IMG05n.png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CN_11_11_REC300_IMG05a.png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97.5" customHeight="1" x14ac:dyDescent="0.25">
      <c r="A15" s="12" t="str">
        <f t="shared" si="3"/>
        <v>IMG06</v>
      </c>
      <c r="B15" s="62" t="s">
        <v>197</v>
      </c>
      <c r="C15" s="20" t="str">
        <f t="shared" si="0"/>
        <v>Recurso M5A</v>
      </c>
      <c r="D15" s="63" t="s">
        <v>194</v>
      </c>
      <c r="E15" s="63" t="s">
        <v>155</v>
      </c>
      <c r="F15" s="13" t="str">
        <f t="shared" ca="1" si="4"/>
        <v>CN_11_11_REC300_IMG06n.png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CN_11_11_REC300_IMG06a.png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198</v>
      </c>
      <c r="O15" s="2" t="str">
        <f>'Definición técnica de imagenes'!A24</f>
        <v>F6B</v>
      </c>
    </row>
    <row r="16" spans="1:16" s="11" customFormat="1" ht="108" customHeight="1" x14ac:dyDescent="0.25">
      <c r="A16" s="12" t="str">
        <f t="shared" si="3"/>
        <v>IMG07</v>
      </c>
      <c r="B16" s="62" t="s">
        <v>190</v>
      </c>
      <c r="C16" s="20" t="str">
        <f t="shared" si="0"/>
        <v>Recurso M5A</v>
      </c>
      <c r="D16" s="63" t="s">
        <v>194</v>
      </c>
      <c r="E16" s="63" t="s">
        <v>155</v>
      </c>
      <c r="F16" s="13" t="str">
        <f t="shared" ca="1" si="4"/>
        <v>CN_11_11_REC300_IMG07n.png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CN_11_11_REC300_IMG07a.png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6" t="s">
        <v>198</v>
      </c>
      <c r="O16" s="2" t="str">
        <f>'Definición técnica de imagenes'!A25</f>
        <v>F7</v>
      </c>
    </row>
    <row r="17" spans="1:15" s="11" customFormat="1" ht="99.75" customHeight="1" x14ac:dyDescent="0.25">
      <c r="A17" s="12" t="str">
        <f t="shared" si="3"/>
        <v>IMG08</v>
      </c>
      <c r="B17" s="62" t="s">
        <v>190</v>
      </c>
      <c r="C17" s="20" t="str">
        <f t="shared" si="0"/>
        <v>Recurso M5A</v>
      </c>
      <c r="D17" s="63" t="s">
        <v>194</v>
      </c>
      <c r="E17" s="63" t="s">
        <v>155</v>
      </c>
      <c r="F17" s="13" t="str">
        <f t="shared" ca="1" si="4"/>
        <v>CN_11_11_REC300_IMG08n.png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CN_11_11_REC300_IMG08a.png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198</v>
      </c>
      <c r="O17" s="2" t="str">
        <f>'Definición técnica de imagenes'!A27</f>
        <v>F7B</v>
      </c>
    </row>
    <row r="18" spans="1:15" s="11" customFormat="1" ht="90" customHeight="1" x14ac:dyDescent="0.25">
      <c r="A18" s="12" t="str">
        <f t="shared" si="3"/>
        <v>IMG09</v>
      </c>
      <c r="B18" s="62" t="s">
        <v>190</v>
      </c>
      <c r="C18" s="20" t="str">
        <f t="shared" si="0"/>
        <v>Recurso M5A</v>
      </c>
      <c r="D18" s="63" t="s">
        <v>194</v>
      </c>
      <c r="E18" s="63" t="s">
        <v>155</v>
      </c>
      <c r="F18" s="13" t="str">
        <f t="shared" ca="1" si="4"/>
        <v>CN_11_11_REC300_IMG09n.png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CN_11_11_REC300_IMG09a.png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198</v>
      </c>
      <c r="O18" s="2" t="str">
        <f>'Definición técnica de imagenes'!A30</f>
        <v>F8</v>
      </c>
    </row>
    <row r="19" spans="1:15" s="11" customFormat="1" ht="110.25" customHeight="1" x14ac:dyDescent="0.25">
      <c r="A19" s="12" t="str">
        <f t="shared" ref="A19:A50" si="6">IF(OR(B19&lt;&gt;"",J19&lt;&gt;""),CONCATENATE(LEFT(A18,3),IF(MID(A18,4,2)+1&lt;10,CONCATENATE("0",MID(A18,4,2)+1),MID(A18,4,2)+1)),"")</f>
        <v>IMG10</v>
      </c>
      <c r="B19" s="62" t="s">
        <v>190</v>
      </c>
      <c r="C19" s="20" t="str">
        <f t="shared" si="0"/>
        <v>Recurso M5A</v>
      </c>
      <c r="D19" s="63" t="s">
        <v>194</v>
      </c>
      <c r="E19" s="63" t="s">
        <v>155</v>
      </c>
      <c r="F19" s="13" t="str">
        <f t="shared" ca="1" si="4"/>
        <v>CN_11_11_REC300_IMG10n.png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CN_11_11_REC300_IMG10a.png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6" t="s">
        <v>198</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2016-02-01T19:58:50Z</dcterms:modified>
</cp:coreProperties>
</file>