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CienciasNaturales\fuentes\contenidos\grado06\guion02\"/>
    </mc:Choice>
  </mc:AlternateContent>
  <bookViews>
    <workbookView xWindow="0" yWindow="0" windowWidth="19444" windowHeight="9047" firstSheet="1" activeTab="1"/>
  </bookViews>
  <sheets>
    <sheet name="DATOS" sheetId="1" state="hidden" r:id="rId1"/>
    <sheet name="Escaleta" sheetId="2" r:id="rId2"/>
    <sheet name="VER" sheetId="3" r:id="rId3"/>
    <sheet name="Resumen" sheetId="5" r:id="rId4"/>
  </sheets>
  <definedNames>
    <definedName name="_xlnm._FilterDatabase" localSheetId="1" hidden="1">Escaleta!$A$2:$U$39</definedName>
  </definedNames>
  <calcPr calcId="152511"/>
</workbook>
</file>

<file path=xl/calcChain.xml><?xml version="1.0" encoding="utf-8"?>
<calcChain xmlns="http://schemas.openxmlformats.org/spreadsheetml/2006/main">
  <c r="F19" i="5" l="1"/>
  <c r="E19" i="5"/>
  <c r="D19" i="5"/>
  <c r="H19" i="5" s="1"/>
  <c r="C19" i="5"/>
  <c r="H18" i="5"/>
  <c r="G18" i="5"/>
  <c r="I18" i="5" s="1"/>
  <c r="H17" i="5"/>
  <c r="G17" i="5"/>
  <c r="I17" i="5" s="1"/>
  <c r="H16" i="5"/>
  <c r="G16" i="5"/>
  <c r="I16" i="5" s="1"/>
  <c r="H15" i="5"/>
  <c r="G15" i="5"/>
  <c r="I15" i="5" s="1"/>
  <c r="F9" i="5"/>
  <c r="E9" i="5"/>
  <c r="D9" i="5"/>
  <c r="C9" i="5"/>
  <c r="H8" i="5"/>
  <c r="G8" i="5"/>
  <c r="H7" i="5"/>
  <c r="G7" i="5"/>
  <c r="H6" i="5"/>
  <c r="G6" i="5"/>
  <c r="H5" i="5"/>
  <c r="G5" i="5"/>
  <c r="H9" i="5" l="1"/>
  <c r="G19" i="5"/>
  <c r="I19" i="5" s="1"/>
  <c r="G9" i="5"/>
</calcChain>
</file>

<file path=xl/sharedStrings.xml><?xml version="1.0" encoding="utf-8"?>
<sst xmlns="http://schemas.openxmlformats.org/spreadsheetml/2006/main" count="797" uniqueCount="302">
  <si>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</si>
  <si>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</si>
  <si>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</si>
  <si>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</si>
  <si>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</si>
  <si>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</si>
  <si>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</si>
  <si>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</si>
  <si>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</si>
  <si>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</si>
  <si>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</si>
  <si>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</si>
  <si>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</si>
  <si>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</si>
  <si>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</si>
  <si>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</si>
  <si>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</si>
  <si>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</si>
  <si>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</si>
  <si>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</si>
  <si>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</si>
  <si>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</si>
  <si>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</si>
  <si>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</si>
  <si>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</si>
  <si>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</si>
  <si>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</si>
  <si>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</si>
  <si>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</si>
  <si>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</si>
  <si>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</si>
  <si>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</si>
  <si>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</si>
  <si>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</si>
  <si>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</si>
  <si>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</si>
  <si>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</si>
  <si>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</si>
  <si>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</si>
  <si>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</si>
  <si>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</si>
  <si>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</si>
  <si>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</si>
  <si>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</si>
  <si>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</si>
  <si>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</si>
  <si>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</si>
  <si>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</si>
  <si>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</si>
  <si>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</si>
  <si>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</si>
  <si>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</si>
  <si>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</si>
  <si>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</si>
  <si>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</si>
  <si>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</si>
  <si>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</si>
  <si>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</si>
  <si>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</si>
  <si>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</si>
  <si>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</si>
  <si>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</si>
  <si>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</si>
  <si>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</si>
  <si>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</si>
  <si>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</si>
  <si>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</si>
  <si>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</si>
  <si>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</si>
  <si>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</si>
  <si>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</si>
  <si>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</si>
  <si>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</si>
  <si>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</si>
  <si>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</si>
  <si>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</si>
  <si>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</si>
  <si>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</si>
  <si>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</si>
  <si>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</si>
  <si>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</si>
  <si>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</si>
  <si>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</si>
  <si>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</si>
  <si>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</si>
  <si>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</si>
  <si>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</si>
  <si>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</si>
  <si>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</si>
  <si>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</si>
  <si>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</si>
  <si>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</si>
  <si>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</si>
  <si>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</si>
  <si>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</si>
  <si>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</si>
  <si>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</si>
  <si>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</si>
  <si>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</si>
  <si>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</si>
  <si>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</si>
  <si>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</si>
  <si>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</si>
  <si>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</si>
  <si>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</si>
  <si>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</si>
  <si>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</si>
  <si>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</si>
  <si>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</si>
  <si>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</si>
  <si>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</si>
  <si>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</si>
  <si>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</si>
  <si>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</si>
  <si>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</si>
  <si>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</si>
  <si>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</si>
  <si>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</si>
  <si>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</si>
  <si>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</si>
  <si>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</si>
  <si>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</si>
  <si>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</si>
  <si>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CN_06_02_CO</t>
  </si>
  <si>
    <t>La célula, unidad estructural y funcional</t>
  </si>
  <si>
    <t>La célula, su estructura y su función</t>
  </si>
  <si>
    <t>La teoría celular</t>
  </si>
  <si>
    <t>si</t>
  </si>
  <si>
    <t>Interactivo que permite definir la teoria celular</t>
  </si>
  <si>
    <t>RF</t>
  </si>
  <si>
    <t>Recursos F</t>
  </si>
  <si>
    <t>RF_01_01_CO</t>
  </si>
  <si>
    <t>Las funciones de la célula</t>
  </si>
  <si>
    <t>¿Cuáles son las funciones vitales de la célula?</t>
  </si>
  <si>
    <t>no</t>
  </si>
  <si>
    <t>Actividad de completar un texto sobre las funciones de la célula</t>
  </si>
  <si>
    <t>Sin cambios</t>
  </si>
  <si>
    <t>MN</t>
  </si>
  <si>
    <t>La célula</t>
  </si>
  <si>
    <t>MN_3C_11</t>
  </si>
  <si>
    <t>Reconoce las funciones vitales de la célula</t>
  </si>
  <si>
    <t>Actividad de crucigrama que permite reconocer las funciones vitales de la célula</t>
  </si>
  <si>
    <t>RM</t>
  </si>
  <si>
    <t>Recursos M</t>
  </si>
  <si>
    <t>Recurso M11A-01</t>
  </si>
  <si>
    <t>RM_01_01_CO</t>
  </si>
  <si>
    <t>Estructura celular</t>
  </si>
  <si>
    <t>Los orgánulos celulares y sus funciones</t>
  </si>
  <si>
    <t>Identifica las partes de la célula eucariota animal</t>
  </si>
  <si>
    <t>Actividad de repaso de las principales partes de la célula eucariota animal</t>
  </si>
  <si>
    <t>Eliminar “Eucariota” y reemplazar por “de un”</t>
  </si>
  <si>
    <t>1° ESO</t>
  </si>
  <si>
    <t>CN</t>
  </si>
  <si>
    <t>Los seres vivos</t>
  </si>
  <si>
    <t>CN_07_06</t>
  </si>
  <si>
    <t>Identifica las funciones de los orgánulos de la célula</t>
  </si>
  <si>
    <t xml:space="preserve">Actividad para repasar las funciones de los orgánulos de la célula </t>
  </si>
  <si>
    <t>Consolidación</t>
  </si>
  <si>
    <t>Refuerza tu aprendizaje: La célula, su estructura y su función</t>
  </si>
  <si>
    <t>Interactivo para repasar la estructura de la célula de un animal, sus orgánulos y funciones</t>
  </si>
  <si>
    <t>En la segunda pantalla, cambiar la palabra “Completar” por la palabra “Completa”</t>
  </si>
  <si>
    <t>3° ESO</t>
  </si>
  <si>
    <t>BG</t>
  </si>
  <si>
    <t>El cuerpo humano</t>
  </si>
  <si>
    <t>La estructura de la célula</t>
  </si>
  <si>
    <t>BG_09_01</t>
  </si>
  <si>
    <t>Recurso M4A-01</t>
  </si>
  <si>
    <t>Tipos de células</t>
  </si>
  <si>
    <t>Célula procariota</t>
  </si>
  <si>
    <t>Célula eucariota</t>
  </si>
  <si>
    <t>Célula procariota y eucariota</t>
  </si>
  <si>
    <t>Secuencia de imágenes que presenta las principales características de las células eucariotas y procariotas</t>
  </si>
  <si>
    <t>Diferencias entre célula eucariota y procariota</t>
  </si>
  <si>
    <t>Actividad que permite reconocer las diferencias entre la célula eucariota y procariota</t>
  </si>
  <si>
    <t>Recurso M10A-01</t>
  </si>
  <si>
    <t>Refuerza tu aprendizaje: Tipos de células</t>
  </si>
  <si>
    <t>Refuerza tu aprendizaje: La definición de célula</t>
  </si>
  <si>
    <t>Actividad que permite identificar los tipos de células</t>
  </si>
  <si>
    <t>Recurso M4A-02</t>
  </si>
  <si>
    <t>Organismos unicelulares y pluricelulares</t>
  </si>
  <si>
    <t>Los organismos unicelulares y pluricelulares</t>
  </si>
  <si>
    <t>Actividad para repasar la definición de organismo unicelular y pluricelular</t>
  </si>
  <si>
    <t>Recurso M2A-01</t>
  </si>
  <si>
    <t>Los tejidos del cuerpo humano</t>
  </si>
  <si>
    <t>Actividad que permite identificar la clasificación de los tejidos del cuerpo humano</t>
  </si>
  <si>
    <t>Recurso M4A-03</t>
  </si>
  <si>
    <t>Niveles de organización</t>
  </si>
  <si>
    <t>Los órganos</t>
  </si>
  <si>
    <t>Secuencia de imágenes que define qué es un órgano y pone a prueba los conocimientos de los alumnos acerca de los distintos órganos del cuerpo humano</t>
  </si>
  <si>
    <t>¿Cuáles son los niveles de organización de los organismos?</t>
  </si>
  <si>
    <t>Actividad interactiva para ordenar los niveles de organización de los organismos</t>
  </si>
  <si>
    <t>La forma y el tamaño de las células</t>
  </si>
  <si>
    <t>Reconoce diferentes tipos de células</t>
  </si>
  <si>
    <t>Actividad que relaciona los tipos de célula y su forma</t>
  </si>
  <si>
    <t>Refuerza tu aprendizaje: Los seres unicelulares y pluricelulares</t>
  </si>
  <si>
    <t>Actividad sobre los seres unicelulares y los pluricelulares</t>
  </si>
  <si>
    <t>Refuerza tu aprendizaje: Identifica a los organismos unicelulares y pluricelulares</t>
  </si>
  <si>
    <t>Actividad que permite identificar tanto a organismos unicelulares como pluricelulares</t>
  </si>
  <si>
    <t>Recurso M10B-01</t>
  </si>
  <si>
    <t>Actividad que permite reconocer los organismos unicelulares y pluricelulares</t>
  </si>
  <si>
    <t>Recurso M4A-04</t>
  </si>
  <si>
    <t>El microscopio</t>
  </si>
  <si>
    <t>La observación al microscopio</t>
  </si>
  <si>
    <t>Secuencia de imágenes que muestra el proceso para la observación con el microscopio óptico e identifica sus partes</t>
  </si>
  <si>
    <t>Cambio en la descripción</t>
  </si>
  <si>
    <t>Las partes del microscopio</t>
  </si>
  <si>
    <t>Identifica las partes de un microscopio</t>
  </si>
  <si>
    <t>Refuerza tu aprendizaje: El microscopio</t>
  </si>
  <si>
    <t>Descripción de las principales estructuras del microscopio y su función</t>
  </si>
  <si>
    <t>Cambiar la instrucción “juzga si se puede observar una célula a simple vista. En caso contrario, describe los instrumentos que se pueden utilizar para observarlas” debe decir: “Menciona cinco estructuras del microscopio óptico y describe su función”.  Cambia la descripción de la actividad</t>
  </si>
  <si>
    <t>Refuerza tu aprendizaje: La importancia del microscopio</t>
  </si>
  <si>
    <t>Actividad que permite identificar la importancia del uso del microscopio</t>
  </si>
  <si>
    <t>Recurso M101A-01</t>
  </si>
  <si>
    <t>Competencias</t>
  </si>
  <si>
    <t>Competencias: construcción de los distintos modelos celulares</t>
  </si>
  <si>
    <t>Actividad que propone el desarrollo de las destrezas para construir un modelo de una célula animal y otro de una célula vegetal</t>
  </si>
  <si>
    <t>Competencias: preparación de una muestra para el microscopio</t>
  </si>
  <si>
    <t>Competencias: diferenciación del tipo celular al microscopio</t>
  </si>
  <si>
    <t>Laboratorio que propone la identificación de las células animales y vegetales mediante su observación a través del microscopio</t>
  </si>
  <si>
    <t>Competencias: comparación entre células vegetales y animales</t>
  </si>
  <si>
    <t>Actividad que propone realizar una comparación entre las características de las células vegetales y animales</t>
  </si>
  <si>
    <t>Competencias: utilización del microscopio y la lupa binocular</t>
  </si>
  <si>
    <t>Actividad que propone el desarrollo de habilidades para aprender cómo funciona el microscopio óptico y la lupa binocular</t>
  </si>
  <si>
    <t>Fin de tema</t>
  </si>
  <si>
    <t>Mapa conceptual del tema La célula, unidad estructural y funcional</t>
  </si>
  <si>
    <t>Evaluación</t>
  </si>
  <si>
    <t>Evalúa tus conocimientos sobre el tema La célula, unidad estructural y funcional</t>
  </si>
  <si>
    <t>La célula animal y vegetal</t>
  </si>
  <si>
    <t>Interactivo que permite identificar diferencias entre la célula animal y vegetal</t>
  </si>
  <si>
    <t>Recurso F6-01</t>
  </si>
  <si>
    <t>Recursos M aleatorios y diaporama F1</t>
  </si>
  <si>
    <t>Diaporama F1-01</t>
  </si>
  <si>
    <t>RM_01_02_CO</t>
  </si>
  <si>
    <t>Banco de actividades: La célula, unidad estructural y funcional</t>
  </si>
  <si>
    <t>Motor que incluye preguntas de respuesta abierta del tema  LA célula, unidad estructural y funcional</t>
  </si>
  <si>
    <t>Recurso M5A-01</t>
  </si>
  <si>
    <t>Actividad que permite identificar la estructuras de la célula y su función</t>
  </si>
  <si>
    <t>Sección 1</t>
  </si>
  <si>
    <t>Sección 2</t>
  </si>
  <si>
    <t>VER  (link)</t>
  </si>
  <si>
    <t>Observaciones</t>
  </si>
  <si>
    <t xml:space="preserve">http://www.quimicaweb.net/Web-alumnos/GENETICA%20Y%20HERENCIA/Paginas/2.2.htm </t>
  </si>
  <si>
    <t xml:space="preserve">http://www.profesorenlinea.cl/Ciencias/Celula.htm </t>
  </si>
  <si>
    <t xml:space="preserve">http://aulaplaneta.planetasaber.com/encyclopedia/default.asp?idpack=9&amp;idpil=000SBQ01&amp;ruta=Buscador&amp;DATA=ApGZGnZ2Xh4xuWjpYjS7fy0dimkbkrntF8HxQoThuns%3d%20y%20las%20cianobacterias%20también%20son%20ejemplos%20de%20seres%20unicelulares. </t>
  </si>
  <si>
    <t xml:space="preserve">Convertidor de URL: /BCRedir.aspx?URL=/encyclopedia/default.asp?idpack=9&amp;undefinedidpil=000SBQ01&amp;undefinedruta=Buscador </t>
  </si>
  <si>
    <t xml:space="preserve">http://aulaplaneta.planetasaber.com/encyclopedia/default.asp?idpack=9&amp;idpil=000YYQ01&amp;ruta=Buscador&amp;DATA=HyRNG%2bA0lWV9HXhS%2bDKC3S0dimkbkrntF8HxQoThuns%3d </t>
  </si>
  <si>
    <t>Covertidor URL: /BCRedir.aspx?URL=/encyclopedia/default.asp?idpack=9&amp;undefinedidpil=000YYQ01&amp;undefinedruta=Buscador</t>
  </si>
  <si>
    <t xml:space="preserve">http://aulaplaneta.planetasaber.com/encyclopedia/default.asp?idpack=9&amp;idpil=000YZC01&amp;ruta=Buscador&amp;DATA=ApGZGnZ2Xh4CMOmn8gXK9y0dimkbkrntF8HxQoThuns%3d </t>
  </si>
  <si>
    <t>Convertidor URL: /BCRedir.aspx?URL=/encyclopedia/default.asp?idpack=9&amp;undefinedidpil=000YZC01&amp;undefinedruta=Buscador</t>
  </si>
  <si>
    <t xml:space="preserve">http://aulaplaneta.planetasaber.com/encyclopedia/default.asp?idpack=11&amp;idpil=000YG601&amp;ruta=Buscador&amp;DATA=HyRNG%2bA0lWURm5uZD4arFi0dimkbkrntF8HxQoThuns%3d </t>
  </si>
  <si>
    <t>Convertidor URL: /BCRedir.aspx?URL=/encyclopedia/default.asp?idpack=11&amp;undefinedidpil=000YG601&amp;undefinedruta=Buscador</t>
  </si>
  <si>
    <t xml:space="preserve">http://aulaplaneta.planetasaber.com/encyclopedia/default.asp?idpack=5&amp;idpil=AN010929&amp;ruta=Buscador&amp;DATA=KCfSMUl9dOfjywA2YD44YC0dimkbkrntF8HxQoThuns%3d </t>
  </si>
  <si>
    <t>Covertidor URL: /BCRedir.aspx?URL=/encyclopedia/default.asp?idpack=5&amp;undefinedidpil=AN010929&amp;undefinedruta=Buscador</t>
  </si>
  <si>
    <t xml:space="preserve">http://aulaplaneta.planetasaber.com/encyclopedia/default.asp?idpack=11&amp;idpil=001QWT01&amp;ruta=Buscador&amp;DATA=HyRNG%2bA0lWUwO9O%2b1bldji0dimkbkrntF8HxQoThuns%3d </t>
  </si>
  <si>
    <t>Convertidor URL: /BCRedir.aspx?URL=/encyclopedia/default.asp?idpack=11&amp;undefinedidpil=001QWT01&amp;undefinedruta=Buscador</t>
  </si>
  <si>
    <t xml:space="preserve">https://www.youtube.com/watch?v=AC_X87DexiY </t>
  </si>
  <si>
    <t>Webs de referencia</t>
  </si>
  <si>
    <t xml:space="preserve">http://www.educaplay.com/es/recursoseducativos/1730622/la_celula_.htm  </t>
  </si>
  <si>
    <t xml:space="preserve">http://recursostic.educacion.es/multidisciplinar/itfor/web/sites/default/files/recursos/lacelulapartesyclasificacion/html/actividad_3_clula_animal_y_vegetal.html  </t>
  </si>
  <si>
    <t>Interactivo que permite identificar similitudes y diferencias entre la célula eucariota animal y vegetal</t>
  </si>
  <si>
    <t>Recurso F7B-01</t>
  </si>
  <si>
    <t>Diaporama F1-02</t>
  </si>
  <si>
    <t>Interactivo que detalla las estructuras básicas del interior de las células procariota, eucariota animal y eucariota vegetal</t>
  </si>
  <si>
    <t>La dirección web del recurso en aula planeta es: http://profesores.aulaplaneta.com/AuxPages/RecursoPopUp.aspx?RecursoID=728477&amp;CursoID=2&amp;AsignaturaID=5#                                 Revisar que el PRACTICA funcione correctamente.</t>
  </si>
  <si>
    <t>Actividad sobre la célula y su función</t>
  </si>
  <si>
    <t>Actividad sobre los tipos de células</t>
  </si>
  <si>
    <t>En la séptima pantalla, cambiar “conocéis” por “conoces” y “sabríais” por “podrías”</t>
  </si>
  <si>
    <t>Refuerza tu aprendizaje: Los organismos unicelulares y pluricelulares</t>
  </si>
  <si>
    <t>En la pregunta 2 cambiar la palabara "Propón" por "Plantea"                                                               En la pregunta 7, en vez de decir “células animales” debe decir “células de los animales”.   Sugerencia: Activar teclado virtual para las respuestas</t>
  </si>
  <si>
    <t>Actividad para relacionar las partes del microscopio indicadas con su respectivo nombre</t>
  </si>
  <si>
    <t>Recurso M101A-02</t>
  </si>
  <si>
    <t>Actividad que propone el desarrollo de las destrezas para preparar una muestra para poder observarla en el miscroscopio</t>
  </si>
  <si>
    <t>Cambiar la palabra "actividad" de la descripción por "Laboratorio"</t>
  </si>
  <si>
    <t>Cambiar la descripción por "Actividad que propone realizar una comparación entre las características de las células vegetales y animales"</t>
  </si>
  <si>
    <t>Cambiar descripción por "Actividad que propone el desarrollo de habilidades para aprender cómo funciona el microscopio óptico y la lupa binocular"</t>
  </si>
  <si>
    <t>Resumen según planteamiento por autor</t>
  </si>
  <si>
    <t>Nuevos</t>
  </si>
  <si>
    <t>Aprovechados</t>
  </si>
  <si>
    <t>Total</t>
  </si>
  <si>
    <t>Visible</t>
  </si>
  <si>
    <t>Oculto</t>
  </si>
  <si>
    <t>Competenciales</t>
  </si>
  <si>
    <t>Resumen final</t>
  </si>
  <si>
    <t>Recursos</t>
  </si>
  <si>
    <t>TOTAL</t>
  </si>
  <si>
    <t>Recursos M sugeridos para incluir:</t>
  </si>
  <si>
    <t>Sección 1: La célula, su estructura y función</t>
  </si>
  <si>
    <t>F4</t>
  </si>
  <si>
    <t>v</t>
  </si>
  <si>
    <t>M11A o M14A</t>
  </si>
  <si>
    <t>o</t>
  </si>
  <si>
    <t>Sección 2: Tipos de células</t>
  </si>
  <si>
    <t>Sección 3: Organismos unicelulares y pluricelulares</t>
  </si>
  <si>
    <t>M16A</t>
  </si>
  <si>
    <t>Sección 4: El microscopio</t>
  </si>
  <si>
    <t>M101</t>
  </si>
  <si>
    <t xml:space="preserve">http://www.bioygeo.info/Endosimbiosis.htm </t>
  </si>
  <si>
    <t>http://www.efn.uncor.edu/departamentos/divbioeco/anatocom/Biologia/Celula/Tipos%20celulares.htm</t>
  </si>
  <si>
    <t>http://www.bionova.org.es/animbio/anim/cellinteract.swf</t>
  </si>
  <si>
    <t>Refuerza tu aprendizaje: La estructura celular</t>
  </si>
  <si>
    <t>Refuerza tu aprendizaje: La célula eucariota y procariota</t>
  </si>
  <si>
    <t>Recurso M4A-05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</si>
</sst>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2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6" borderId="2" xfId="0" applyFill="1" applyBorder="1" applyAlignment="1">
      <alignment wrapText="1"/>
    </xf>
    <xf numFmtId="0" fontId="0" fillId="0" borderId="0" xfId="0" applyAlignment="1">
      <alignment wrapText="1"/>
    </xf>
    <xf numFmtId="0" fontId="4" fillId="6" borderId="3" xfId="0" applyFont="1" applyFill="1" applyBorder="1" applyAlignment="1">
      <alignment horizontal="left" wrapText="1"/>
    </xf>
    <xf numFmtId="0" fontId="5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6" fillId="4" borderId="2" xfId="0" applyFont="1" applyFill="1" applyBorder="1"/>
    <xf numFmtId="0" fontId="0" fillId="12" borderId="3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7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8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8" fillId="6" borderId="1" xfId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4" xfId="0" applyBorder="1" applyAlignment="1"/>
    <xf numFmtId="0" fontId="7" fillId="0" borderId="1" xfId="0" applyFont="1" applyBorder="1" applyAlignment="1">
      <alignment horizontal="center"/>
    </xf>
    <xf numFmtId="0" fontId="7" fillId="18" borderId="14" xfId="0" applyFont="1" applyFill="1" applyBorder="1" applyAlignment="1">
      <alignment horizontal="center"/>
    </xf>
    <xf numFmtId="0" fontId="7" fillId="18" borderId="15" xfId="0" applyFont="1" applyFill="1" applyBorder="1" applyAlignment="1">
      <alignment horizontal="center"/>
    </xf>
    <xf numFmtId="0" fontId="7" fillId="0" borderId="14" xfId="0" applyFont="1" applyBorder="1" applyAlignment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18" borderId="15" xfId="0" applyFont="1" applyFill="1" applyBorder="1" applyAlignment="1">
      <alignment horizontal="center"/>
    </xf>
    <xf numFmtId="0" fontId="7" fillId="0" borderId="16" xfId="0" applyFont="1" applyBorder="1" applyAlignment="1"/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10" fillId="18" borderId="18" xfId="0" applyFont="1" applyFill="1" applyBorder="1" applyAlignment="1">
      <alignment horizontal="center"/>
    </xf>
    <xf numFmtId="0" fontId="7" fillId="18" borderId="8" xfId="0" applyFont="1" applyFill="1" applyBorder="1" applyAlignment="1"/>
    <xf numFmtId="0" fontId="7" fillId="18" borderId="9" xfId="0" applyFont="1" applyFill="1" applyBorder="1" applyAlignment="1">
      <alignment horizontal="center"/>
    </xf>
    <xf numFmtId="0" fontId="10" fillId="18" borderId="9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8" borderId="1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20" borderId="31" xfId="0" applyFont="1" applyFill="1" applyBorder="1" applyAlignment="1">
      <alignment horizontal="center"/>
    </xf>
    <xf numFmtId="0" fontId="7" fillId="20" borderId="32" xfId="0" applyFont="1" applyFill="1" applyBorder="1" applyAlignment="1">
      <alignment horizontal="center"/>
    </xf>
    <xf numFmtId="0" fontId="7" fillId="21" borderId="33" xfId="0" applyFont="1" applyFill="1" applyBorder="1" applyAlignment="1">
      <alignment horizontal="center"/>
    </xf>
    <xf numFmtId="0" fontId="7" fillId="21" borderId="34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3" fillId="11" borderId="32" xfId="0" applyFont="1" applyFill="1" applyBorder="1" applyAlignment="1">
      <alignment horizontal="center"/>
    </xf>
    <xf numFmtId="0" fontId="7" fillId="0" borderId="36" xfId="0" applyFont="1" applyBorder="1" applyAlignment="1"/>
    <xf numFmtId="0" fontId="0" fillId="20" borderId="11" xfId="0" applyFont="1" applyFill="1" applyBorder="1" applyAlignment="1">
      <alignment horizontal="center"/>
    </xf>
    <xf numFmtId="0" fontId="9" fillId="20" borderId="13" xfId="0" applyFont="1" applyFill="1" applyBorder="1" applyAlignment="1">
      <alignment horizontal="center"/>
    </xf>
    <xf numFmtId="0" fontId="0" fillId="21" borderId="37" xfId="0" applyFont="1" applyFill="1" applyBorder="1" applyAlignment="1">
      <alignment horizontal="center"/>
    </xf>
    <xf numFmtId="0" fontId="9" fillId="21" borderId="12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0" fontId="7" fillId="0" borderId="38" xfId="0" applyFont="1" applyBorder="1" applyAlignment="1"/>
    <xf numFmtId="0" fontId="0" fillId="20" borderId="14" xfId="0" applyFont="1" applyFill="1" applyBorder="1" applyAlignment="1">
      <alignment horizontal="center"/>
    </xf>
    <xf numFmtId="0" fontId="9" fillId="20" borderId="15" xfId="0" applyFont="1" applyFill="1" applyBorder="1" applyAlignment="1">
      <alignment horizontal="center"/>
    </xf>
    <xf numFmtId="0" fontId="0" fillId="21" borderId="5" xfId="0" applyFont="1" applyFill="1" applyBorder="1" applyAlignment="1">
      <alignment horizontal="center"/>
    </xf>
    <xf numFmtId="0" fontId="9" fillId="21" borderId="4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3" fillId="11" borderId="15" xfId="0" applyFont="1" applyFill="1" applyBorder="1" applyAlignment="1">
      <alignment horizontal="center"/>
    </xf>
    <xf numFmtId="0" fontId="7" fillId="0" borderId="39" xfId="0" applyFont="1" applyBorder="1" applyAlignment="1"/>
    <xf numFmtId="0" fontId="0" fillId="20" borderId="16" xfId="0" applyFont="1" applyFill="1" applyBorder="1" applyAlignment="1">
      <alignment horizontal="center"/>
    </xf>
    <xf numFmtId="0" fontId="9" fillId="20" borderId="18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9" fillId="21" borderId="17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7" fillId="18" borderId="20" xfId="0" applyFont="1" applyFill="1" applyBorder="1" applyAlignment="1"/>
    <xf numFmtId="0" fontId="7" fillId="20" borderId="8" xfId="0" applyFont="1" applyFill="1" applyBorder="1" applyAlignment="1">
      <alignment horizontal="center"/>
    </xf>
    <xf numFmtId="0" fontId="10" fillId="20" borderId="10" xfId="0" applyFont="1" applyFill="1" applyBorder="1" applyAlignment="1">
      <alignment horizontal="center"/>
    </xf>
    <xf numFmtId="0" fontId="7" fillId="21" borderId="41" xfId="0" applyFont="1" applyFill="1" applyBorder="1" applyAlignment="1">
      <alignment horizontal="center"/>
    </xf>
    <xf numFmtId="0" fontId="10" fillId="21" borderId="1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/>
    <xf numFmtId="0" fontId="0" fillId="12" borderId="25" xfId="0" applyFill="1" applyBorder="1"/>
    <xf numFmtId="0" fontId="0" fillId="12" borderId="15" xfId="0" applyFill="1" applyBorder="1"/>
    <xf numFmtId="0" fontId="0" fillId="0" borderId="42" xfId="0" applyBorder="1" applyAlignment="1">
      <alignment wrapText="1"/>
    </xf>
    <xf numFmtId="0" fontId="0" fillId="12" borderId="43" xfId="0" applyFill="1" applyBorder="1"/>
    <xf numFmtId="0" fontId="0" fillId="0" borderId="15" xfId="0" applyBorder="1"/>
    <xf numFmtId="0" fontId="0" fillId="0" borderId="32" xfId="0" applyBorder="1"/>
    <xf numFmtId="0" fontId="0" fillId="0" borderId="44" xfId="0" applyBorder="1" applyAlignment="1">
      <alignment wrapText="1"/>
    </xf>
    <xf numFmtId="0" fontId="0" fillId="0" borderId="45" xfId="0" applyBorder="1"/>
    <xf numFmtId="0" fontId="0" fillId="9" borderId="3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7" fillId="19" borderId="20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19" borderId="22" xfId="0" applyFont="1" applyFill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20" borderId="24" xfId="0" applyFont="1" applyFill="1" applyBorder="1" applyAlignment="1">
      <alignment horizontal="center"/>
    </xf>
    <xf numFmtId="0" fontId="7" fillId="20" borderId="25" xfId="0" applyFont="1" applyFill="1" applyBorder="1" applyAlignment="1">
      <alignment horizontal="center"/>
    </xf>
    <xf numFmtId="0" fontId="7" fillId="21" borderId="26" xfId="0" applyFont="1" applyFill="1" applyBorder="1" applyAlignment="1">
      <alignment horizontal="center"/>
    </xf>
    <xf numFmtId="0" fontId="7" fillId="21" borderId="2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17" borderId="8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7" fillId="17" borderId="10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18" borderId="11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C_X87DexiY" TargetMode="External"/><Relationship Id="rId3" Type="http://schemas.openxmlformats.org/officeDocument/2006/relationships/hyperlink" Target="http://aulaplaneta.planetasaber.com/encyclopedia/default.asp?idpack=9&amp;idpil=000YYQ01&amp;ruta=Buscador&amp;DATA=HyRNG%2bA0lWV9HXhS%2bDKC3S0dimkbkrntF8HxQoThuns%3d" TargetMode="External"/><Relationship Id="rId7" Type="http://schemas.openxmlformats.org/officeDocument/2006/relationships/hyperlink" Target="http://aulaplaneta.planetasaber.com/encyclopedia/default.asp?idpack=11&amp;idpil=001QWT01&amp;ruta=Buscador&amp;DATA=HyRNG%2bA0lWUwO9O%2b1bldji0dimkbkrntF8HxQoThuns%3d" TargetMode="External"/><Relationship Id="rId2" Type="http://schemas.openxmlformats.org/officeDocument/2006/relationships/hyperlink" Target="http://aulaplaneta.planetasaber.com/encyclopedia/default.asp?idpack=9&amp;idpil=000SBQ01&amp;ruta=Buscador&amp;DATA=ApGZGnZ2Xh4xuWjpYjS7fy0dimkbkrntF8HxQoThuns%3d%20y%20las%20cianobacterias%20tambi&#233;n%20son%20ejemplos%20de%20seres%20unicelulares." TargetMode="External"/><Relationship Id="rId1" Type="http://schemas.openxmlformats.org/officeDocument/2006/relationships/hyperlink" Target="http://www.quimicaweb.net/Web-alumnos/GENETICA%20Y%20HERENCIA/Paginas/2.2.htm" TargetMode="External"/><Relationship Id="rId6" Type="http://schemas.openxmlformats.org/officeDocument/2006/relationships/hyperlink" Target="http://aulaplaneta.planetasaber.com/encyclopedia/default.asp?idpack=5&amp;idpil=AN010929&amp;ruta=Buscador&amp;DATA=KCfSMUl9dOfjywA2YD44YC0dimkbkrntF8HxQoThuns%3d" TargetMode="External"/><Relationship Id="rId11" Type="http://schemas.openxmlformats.org/officeDocument/2006/relationships/hyperlink" Target="http://www.profesorenlinea.cl/Ciencias/Celula.htm" TargetMode="External"/><Relationship Id="rId5" Type="http://schemas.openxmlformats.org/officeDocument/2006/relationships/hyperlink" Target="http://aulaplaneta.planetasaber.com/encyclopedia/default.asp?idpack=11&amp;idpil=000YG601&amp;ruta=Buscador&amp;DATA=HyRNG%2bA0lWURm5uZD4arFi0dimkbkrntF8HxQoThuns%3d" TargetMode="External"/><Relationship Id="rId10" Type="http://schemas.openxmlformats.org/officeDocument/2006/relationships/hyperlink" Target="http://recursostic.educacion.es/multidisciplinar/itfor/web/sites/default/files/recursos/lacelulapartesyclasificacion/html/actividad_3_clula_animal_y_vegetal.html" TargetMode="External"/><Relationship Id="rId4" Type="http://schemas.openxmlformats.org/officeDocument/2006/relationships/hyperlink" Target="http://aulaplaneta.planetasaber.com/encyclopedia/default.asp?idpack=9&amp;idpil=000YZC01&amp;ruta=Buscador&amp;DATA=ApGZGnZ2Xh4CMOmn8gXK9y0dimkbkrntF8HxQoThuns%3d" TargetMode="External"/><Relationship Id="rId9" Type="http://schemas.openxmlformats.org/officeDocument/2006/relationships/hyperlink" Target="http://www.educaplay.com/es/recursoseducativos/1730622/la_celula_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33"/>
  <sheetViews>
    <sheetView zoomScale="70" zoomScaleNormal="70" workbookViewId="0"/>
  </sheetViews>
  <sheetFormatPr baseColWidth="10" defaultColWidth="11.3984375" defaultRowHeight="14.35" x14ac:dyDescent="0.45"/>
  <cols>
    <col min="1" max="1" width="21.86328125" style="20" bestFit="1" customWidth="1"/>
    <col min="2" max="2" width="24.3984375" style="20" bestFit="1" customWidth="1"/>
    <col min="3" max="3" width="16.86328125" style="20" customWidth="1"/>
    <col min="4" max="4" width="34" style="20" customWidth="1"/>
    <col min="5" max="5" width="34.86328125" style="20" customWidth="1"/>
    <col min="6" max="6" width="24.59765625" style="20" customWidth="1"/>
    <col min="7" max="7" width="18" style="20" customWidth="1"/>
    <col min="8" max="8" width="12.73046875" style="20" bestFit="1" customWidth="1"/>
    <col min="9" max="9" width="21.86328125" style="20" bestFit="1" customWidth="1"/>
    <col min="10" max="10" width="16.73046875" style="20" customWidth="1"/>
    <col min="11" max="11" width="15.59765625" style="20" customWidth="1"/>
    <col min="12" max="12" width="17" style="20" customWidth="1"/>
    <col min="13" max="13" width="11.3984375" style="20"/>
    <col min="14" max="14" width="24.265625" style="20" customWidth="1"/>
    <col min="15" max="15" width="69.86328125" style="20" hidden="1" customWidth="1"/>
    <col min="16" max="16384" width="11.3984375" style="20"/>
  </cols>
  <sheetData>
    <row r="1" spans="1:12" s="21" customFormat="1" ht="15.85" x14ac:dyDescent="0.5">
      <c r="A1" s="20" t="s">
        <v>15</v>
      </c>
      <c r="B1" s="20" t="s">
        <v>5</v>
      </c>
      <c r="C1" s="20" t="s">
        <v>12</v>
      </c>
      <c r="D1" s="20" t="s">
        <v>19</v>
      </c>
      <c r="E1" s="20" t="s">
        <v>119</v>
      </c>
    </row>
    <row r="2" spans="1:12" ht="15.85" x14ac:dyDescent="0.5">
      <c r="A2" s="20" t="s">
        <v>16</v>
      </c>
      <c r="B2" s="20" t="s">
        <v>6</v>
      </c>
      <c r="C2" s="20" t="s">
        <v>13</v>
      </c>
      <c r="D2" s="20" t="s">
        <v>20</v>
      </c>
      <c r="E2" s="20" t="s">
        <v>55</v>
      </c>
      <c r="F2" s="21"/>
      <c r="G2" s="21"/>
      <c r="H2" s="21"/>
      <c r="I2" s="21"/>
      <c r="J2" s="21"/>
      <c r="K2" s="21"/>
      <c r="L2" s="21"/>
    </row>
    <row r="3" spans="1:12" ht="15.85" x14ac:dyDescent="0.5">
      <c r="A3" s="20" t="s">
        <v>17</v>
      </c>
      <c r="B3" s="20" t="s">
        <v>7</v>
      </c>
      <c r="D3" s="21"/>
      <c r="E3" s="20" t="s">
        <v>56</v>
      </c>
      <c r="F3" s="21"/>
      <c r="G3" s="21"/>
      <c r="H3" s="21"/>
      <c r="I3" s="21"/>
      <c r="J3" s="21"/>
      <c r="K3" s="21"/>
      <c r="L3" s="21"/>
    </row>
    <row r="4" spans="1:12" ht="15.85" x14ac:dyDescent="0.5">
      <c r="A4" s="20" t="s">
        <v>18</v>
      </c>
      <c r="B4" s="20" t="s">
        <v>8</v>
      </c>
      <c r="D4" s="21"/>
      <c r="E4" s="20" t="s">
        <v>57</v>
      </c>
      <c r="F4" s="21"/>
      <c r="G4" s="21"/>
      <c r="H4" s="21"/>
      <c r="I4" s="21"/>
      <c r="J4" s="21"/>
      <c r="K4" s="21"/>
      <c r="L4" s="21"/>
    </row>
    <row r="5" spans="1:12" ht="15.85" x14ac:dyDescent="0.5">
      <c r="B5" s="20" t="s">
        <v>9</v>
      </c>
      <c r="D5" s="21"/>
      <c r="E5" s="20" t="s">
        <v>58</v>
      </c>
      <c r="F5" s="21"/>
      <c r="G5" s="21"/>
      <c r="H5" s="21"/>
      <c r="I5" s="21"/>
      <c r="J5" s="21"/>
      <c r="K5" s="21"/>
      <c r="L5" s="21"/>
    </row>
    <row r="6" spans="1:12" ht="15.85" x14ac:dyDescent="0.5">
      <c r="B6" s="20" t="s">
        <v>10</v>
      </c>
      <c r="C6" s="21"/>
      <c r="D6" s="21"/>
      <c r="E6" s="20" t="s">
        <v>59</v>
      </c>
      <c r="F6" s="21"/>
      <c r="G6" s="21"/>
      <c r="H6" s="21"/>
      <c r="I6" s="21"/>
      <c r="J6" s="21"/>
      <c r="K6" s="21"/>
      <c r="L6" s="21"/>
    </row>
    <row r="7" spans="1:12" ht="15.85" x14ac:dyDescent="0.5">
      <c r="B7" s="20" t="s">
        <v>11</v>
      </c>
      <c r="C7" s="21"/>
      <c r="D7" s="21"/>
      <c r="E7" s="20" t="s">
        <v>60</v>
      </c>
      <c r="F7" s="21"/>
      <c r="G7" s="21"/>
      <c r="H7" s="21"/>
      <c r="I7" s="21"/>
      <c r="J7" s="21"/>
      <c r="K7" s="21"/>
      <c r="L7" s="21"/>
    </row>
    <row r="8" spans="1:12" ht="15.85" x14ac:dyDescent="0.5">
      <c r="B8" s="21"/>
      <c r="C8" s="21"/>
      <c r="D8" s="21"/>
      <c r="E8" s="20" t="s">
        <v>61</v>
      </c>
      <c r="F8" s="21"/>
      <c r="G8" s="21"/>
      <c r="H8" s="21"/>
      <c r="I8" s="21"/>
      <c r="J8" s="21"/>
      <c r="K8" s="21"/>
      <c r="L8" s="21"/>
    </row>
    <row r="9" spans="1:12" ht="15.85" x14ac:dyDescent="0.5">
      <c r="B9" s="21"/>
      <c r="C9" s="21"/>
      <c r="D9" s="21"/>
      <c r="E9" s="20" t="s">
        <v>62</v>
      </c>
      <c r="F9" s="21"/>
      <c r="G9" s="21"/>
      <c r="H9" s="21"/>
      <c r="I9" s="21"/>
      <c r="J9" s="21"/>
      <c r="K9" s="21"/>
      <c r="L9" s="21"/>
    </row>
    <row r="10" spans="1:12" ht="15.85" x14ac:dyDescent="0.5">
      <c r="B10" s="21"/>
      <c r="C10" s="21"/>
      <c r="D10" s="21"/>
      <c r="E10" s="20" t="s">
        <v>63</v>
      </c>
      <c r="F10" s="21"/>
      <c r="G10" s="21"/>
      <c r="H10" s="21"/>
      <c r="I10" s="21"/>
      <c r="J10" s="21"/>
      <c r="K10" s="21"/>
      <c r="L10" s="21"/>
    </row>
    <row r="11" spans="1:12" ht="15.85" x14ac:dyDescent="0.5">
      <c r="B11" s="21"/>
      <c r="C11" s="21"/>
      <c r="D11" s="21"/>
      <c r="E11" s="20" t="s">
        <v>64</v>
      </c>
      <c r="F11" s="21"/>
      <c r="G11" s="21"/>
      <c r="H11" s="21"/>
      <c r="I11" s="21"/>
      <c r="J11" s="21"/>
      <c r="K11" s="21"/>
      <c r="L11" s="21"/>
    </row>
    <row r="12" spans="1:12" ht="15.85" x14ac:dyDescent="0.5">
      <c r="B12" s="21"/>
      <c r="C12" s="21"/>
      <c r="D12" s="21"/>
      <c r="E12" s="20" t="s">
        <v>65</v>
      </c>
      <c r="F12" s="21"/>
      <c r="G12" s="21"/>
      <c r="H12" s="21"/>
      <c r="I12" s="21"/>
      <c r="J12" s="21"/>
      <c r="K12" s="21"/>
      <c r="L12" s="21"/>
    </row>
    <row r="13" spans="1:12" ht="15.85" x14ac:dyDescent="0.5">
      <c r="B13" s="21"/>
      <c r="C13" s="21"/>
      <c r="D13" s="21"/>
      <c r="E13" s="20" t="s">
        <v>66</v>
      </c>
      <c r="F13" s="21"/>
      <c r="G13" s="21"/>
      <c r="H13" s="21"/>
      <c r="I13" s="21"/>
      <c r="J13" s="21"/>
      <c r="K13" s="21"/>
      <c r="L13" s="21"/>
    </row>
    <row r="14" spans="1:12" ht="15.85" x14ac:dyDescent="0.5">
      <c r="B14" s="21"/>
      <c r="C14" s="21"/>
      <c r="D14" s="21"/>
      <c r="E14" s="20" t="s">
        <v>22</v>
      </c>
      <c r="F14" s="21"/>
      <c r="G14" s="21"/>
      <c r="H14" s="21"/>
      <c r="I14" s="21"/>
      <c r="J14" s="21"/>
      <c r="K14" s="21"/>
      <c r="L14" s="21"/>
    </row>
    <row r="15" spans="1:12" ht="15.85" x14ac:dyDescent="0.5">
      <c r="B15" s="21"/>
      <c r="C15" s="21"/>
      <c r="D15" s="21"/>
      <c r="E15" s="20" t="s">
        <v>23</v>
      </c>
      <c r="F15" s="21"/>
      <c r="G15" s="21"/>
      <c r="H15" s="21"/>
      <c r="I15" s="21"/>
      <c r="J15" s="21"/>
      <c r="K15" s="21"/>
      <c r="L15" s="21"/>
    </row>
    <row r="16" spans="1:12" ht="15.85" x14ac:dyDescent="0.5">
      <c r="B16" s="21"/>
      <c r="C16" s="21"/>
      <c r="D16" s="21"/>
      <c r="E16" s="20" t="s">
        <v>24</v>
      </c>
      <c r="F16" s="21"/>
      <c r="G16" s="21"/>
      <c r="H16" s="21"/>
      <c r="I16" s="21"/>
      <c r="J16" s="21"/>
      <c r="K16" s="21"/>
      <c r="L16" s="21"/>
    </row>
    <row r="17" spans="2:12" ht="15.85" x14ac:dyDescent="0.5">
      <c r="B17" s="21"/>
      <c r="D17" s="21"/>
      <c r="E17" s="20" t="s">
        <v>25</v>
      </c>
      <c r="F17" s="21"/>
      <c r="G17" s="21"/>
      <c r="H17" s="21"/>
      <c r="I17" s="21"/>
      <c r="J17" s="21"/>
      <c r="K17" s="21"/>
      <c r="L17" s="21"/>
    </row>
    <row r="18" spans="2:12" ht="15.85" x14ac:dyDescent="0.5">
      <c r="B18" s="21"/>
      <c r="D18" s="21"/>
      <c r="E18" s="20" t="s">
        <v>28</v>
      </c>
      <c r="F18" s="21"/>
      <c r="G18" s="21"/>
      <c r="H18" s="21"/>
      <c r="I18" s="21"/>
      <c r="J18" s="21"/>
      <c r="K18" s="21"/>
      <c r="L18" s="21"/>
    </row>
    <row r="19" spans="2:12" ht="15.85" x14ac:dyDescent="0.5">
      <c r="B19" s="21"/>
      <c r="D19" s="21"/>
      <c r="E19" s="20" t="s">
        <v>26</v>
      </c>
      <c r="F19" s="21"/>
      <c r="G19" s="21"/>
      <c r="H19" s="21"/>
      <c r="I19" s="21"/>
      <c r="J19" s="21"/>
      <c r="K19" s="21"/>
      <c r="L19" s="21"/>
    </row>
    <row r="20" spans="2:12" ht="15.85" x14ac:dyDescent="0.5">
      <c r="B20" s="21"/>
      <c r="D20" s="21"/>
      <c r="E20" s="20" t="s">
        <v>27</v>
      </c>
      <c r="F20" s="21"/>
      <c r="G20" s="21"/>
      <c r="H20" s="21"/>
      <c r="I20" s="21"/>
      <c r="J20" s="21"/>
      <c r="K20" s="21"/>
      <c r="L20" s="21"/>
    </row>
    <row r="21" spans="2:12" ht="15.85" x14ac:dyDescent="0.5">
      <c r="B21" s="21"/>
      <c r="C21" s="21"/>
      <c r="D21" s="21"/>
      <c r="E21" s="20" t="s">
        <v>29</v>
      </c>
      <c r="F21" s="21"/>
      <c r="G21" s="21"/>
      <c r="H21" s="21"/>
      <c r="I21" s="21"/>
      <c r="J21" s="21"/>
      <c r="K21" s="21"/>
      <c r="L21" s="21"/>
    </row>
    <row r="22" spans="2:12" ht="15.85" x14ac:dyDescent="0.5">
      <c r="B22" s="21"/>
      <c r="C22" s="21"/>
      <c r="D22" s="21"/>
      <c r="E22" s="20" t="s">
        <v>30</v>
      </c>
      <c r="F22" s="21"/>
      <c r="G22" s="21"/>
      <c r="H22" s="21"/>
      <c r="I22" s="21"/>
      <c r="J22" s="21"/>
      <c r="K22" s="21"/>
      <c r="L22" s="21"/>
    </row>
    <row r="23" spans="2:12" ht="15.85" x14ac:dyDescent="0.5">
      <c r="B23" s="21"/>
      <c r="C23" s="21"/>
      <c r="D23" s="21"/>
      <c r="E23" s="20" t="s">
        <v>31</v>
      </c>
      <c r="F23" s="21"/>
      <c r="G23" s="21"/>
      <c r="H23" s="21"/>
      <c r="I23" s="21"/>
      <c r="J23" s="21"/>
      <c r="K23" s="21"/>
      <c r="L23" s="21"/>
    </row>
    <row r="24" spans="2:12" ht="15.85" x14ac:dyDescent="0.5">
      <c r="B24" s="21"/>
      <c r="C24" s="21"/>
      <c r="D24" s="21"/>
      <c r="E24" s="20" t="s">
        <v>32</v>
      </c>
      <c r="F24" s="21"/>
      <c r="G24" s="21"/>
      <c r="H24" s="21"/>
      <c r="I24" s="21"/>
      <c r="J24" s="21"/>
      <c r="K24" s="21"/>
      <c r="L24" s="21"/>
    </row>
    <row r="25" spans="2:12" ht="15.85" x14ac:dyDescent="0.5">
      <c r="B25" s="21"/>
      <c r="C25" s="21"/>
      <c r="D25" s="21"/>
      <c r="E25" s="20" t="s">
        <v>33</v>
      </c>
      <c r="F25" s="21"/>
      <c r="G25" s="21"/>
      <c r="H25" s="21"/>
      <c r="I25" s="21"/>
      <c r="J25" s="21"/>
      <c r="K25" s="21"/>
      <c r="L25" s="21"/>
    </row>
    <row r="26" spans="2:12" ht="15.85" x14ac:dyDescent="0.5">
      <c r="B26" s="21"/>
      <c r="C26" s="21"/>
      <c r="D26" s="21"/>
      <c r="E26" s="20" t="s">
        <v>34</v>
      </c>
      <c r="F26" s="21"/>
      <c r="G26" s="21"/>
      <c r="H26" s="21"/>
      <c r="I26" s="21"/>
      <c r="J26" s="21"/>
      <c r="K26" s="21"/>
      <c r="L26" s="21"/>
    </row>
    <row r="27" spans="2:12" ht="15.85" x14ac:dyDescent="0.5">
      <c r="B27" s="21"/>
      <c r="C27" s="21"/>
      <c r="D27" s="21"/>
      <c r="E27" s="20" t="s">
        <v>35</v>
      </c>
      <c r="F27" s="21"/>
      <c r="G27" s="21"/>
      <c r="H27" s="21"/>
      <c r="I27" s="21"/>
      <c r="J27" s="21"/>
      <c r="K27" s="21"/>
      <c r="L27" s="21"/>
    </row>
    <row r="28" spans="2:12" ht="15.85" x14ac:dyDescent="0.5">
      <c r="B28" s="21"/>
      <c r="C28" s="21"/>
      <c r="D28" s="21"/>
      <c r="E28" s="20" t="s">
        <v>36</v>
      </c>
      <c r="F28" s="21"/>
      <c r="G28" s="21"/>
      <c r="H28" s="21"/>
      <c r="I28" s="21"/>
      <c r="J28" s="21"/>
      <c r="K28" s="21"/>
      <c r="L28" s="21"/>
    </row>
    <row r="29" spans="2:12" ht="15.85" x14ac:dyDescent="0.5">
      <c r="B29" s="21"/>
      <c r="C29" s="21"/>
      <c r="D29" s="21"/>
      <c r="E29" s="20" t="s">
        <v>37</v>
      </c>
      <c r="F29" s="21"/>
      <c r="G29" s="21"/>
      <c r="H29" s="21"/>
      <c r="I29" s="21"/>
      <c r="J29" s="21"/>
      <c r="K29" s="21"/>
      <c r="L29" s="21"/>
    </row>
    <row r="30" spans="2:12" ht="15.85" x14ac:dyDescent="0.5">
      <c r="B30" s="21"/>
      <c r="C30" s="21"/>
      <c r="D30" s="21"/>
      <c r="E30" s="20" t="s">
        <v>38</v>
      </c>
      <c r="F30" s="21"/>
      <c r="G30" s="21"/>
      <c r="H30" s="21"/>
      <c r="I30" s="21"/>
      <c r="J30" s="21"/>
      <c r="K30" s="21"/>
      <c r="L30" s="21"/>
    </row>
    <row r="31" spans="2:12" ht="15.85" x14ac:dyDescent="0.5">
      <c r="B31" s="21"/>
      <c r="C31" s="21"/>
      <c r="D31" s="21"/>
      <c r="E31" s="20" t="s">
        <v>39</v>
      </c>
      <c r="F31" s="21"/>
      <c r="G31" s="21"/>
      <c r="H31" s="21"/>
      <c r="I31" s="21"/>
      <c r="J31" s="21"/>
      <c r="K31" s="21"/>
      <c r="L31" s="21"/>
    </row>
    <row r="32" spans="2:12" ht="15.85" x14ac:dyDescent="0.5">
      <c r="B32" s="21"/>
      <c r="C32" s="21"/>
      <c r="D32" s="21"/>
      <c r="E32" s="20" t="s">
        <v>40</v>
      </c>
      <c r="F32" s="21"/>
      <c r="G32" s="21"/>
      <c r="H32" s="21"/>
      <c r="I32" s="21"/>
      <c r="J32" s="21"/>
      <c r="K32" s="21"/>
      <c r="L32" s="21"/>
    </row>
    <row r="33" spans="2:12" ht="15.85" x14ac:dyDescent="0.5">
      <c r="B33" s="21"/>
      <c r="C33" s="21"/>
      <c r="D33" s="21"/>
      <c r="E33" s="20" t="s">
        <v>41</v>
      </c>
      <c r="F33" s="21"/>
      <c r="G33" s="21"/>
      <c r="H33" s="21"/>
      <c r="I33" s="21"/>
      <c r="J33" s="21"/>
      <c r="K33" s="21"/>
      <c r="L33" s="21"/>
    </row>
    <row r="34" spans="2:12" ht="15.85" x14ac:dyDescent="0.5">
      <c r="B34" s="21"/>
      <c r="C34" s="21"/>
      <c r="D34" s="21"/>
      <c r="E34" s="20" t="s">
        <v>42</v>
      </c>
      <c r="F34" s="21"/>
      <c r="G34" s="21"/>
      <c r="H34" s="21"/>
      <c r="I34" s="21"/>
      <c r="J34" s="21"/>
      <c r="K34" s="21"/>
      <c r="L34" s="21"/>
    </row>
    <row r="35" spans="2:12" ht="15.85" x14ac:dyDescent="0.5">
      <c r="B35" s="21"/>
      <c r="C35" s="21"/>
      <c r="D35" s="21"/>
      <c r="E35" s="20" t="s">
        <v>43</v>
      </c>
      <c r="F35" s="21"/>
      <c r="G35" s="21"/>
      <c r="H35" s="21"/>
      <c r="I35" s="21"/>
      <c r="J35" s="21"/>
      <c r="K35" s="21"/>
      <c r="L35" s="21"/>
    </row>
    <row r="36" spans="2:12" ht="15.85" x14ac:dyDescent="0.5">
      <c r="B36" s="21"/>
      <c r="C36" s="21"/>
      <c r="D36" s="21"/>
      <c r="E36" s="20" t="s">
        <v>120</v>
      </c>
      <c r="F36" s="21"/>
      <c r="G36" s="21"/>
      <c r="H36" s="21"/>
      <c r="I36" s="21"/>
      <c r="J36" s="21"/>
      <c r="K36" s="21"/>
      <c r="L36" s="21"/>
    </row>
    <row r="37" spans="2:12" ht="15.85" x14ac:dyDescent="0.5">
      <c r="B37" s="21"/>
      <c r="C37" s="21"/>
      <c r="D37" s="21"/>
      <c r="E37" s="20" t="s">
        <v>44</v>
      </c>
      <c r="F37" s="21"/>
      <c r="G37" s="21"/>
      <c r="H37" s="21"/>
      <c r="I37" s="21"/>
      <c r="J37" s="21"/>
      <c r="K37" s="21"/>
      <c r="L37" s="21"/>
    </row>
    <row r="38" spans="2:12" ht="15.85" x14ac:dyDescent="0.5">
      <c r="B38" s="21"/>
      <c r="C38" s="21"/>
      <c r="D38" s="21"/>
      <c r="E38" s="20" t="s">
        <v>45</v>
      </c>
      <c r="F38" s="21"/>
      <c r="G38" s="21"/>
      <c r="H38" s="21"/>
      <c r="I38" s="21"/>
      <c r="J38" s="21"/>
      <c r="K38" s="21"/>
      <c r="L38" s="21"/>
    </row>
    <row r="39" spans="2:12" ht="15.85" x14ac:dyDescent="0.5">
      <c r="B39" s="21"/>
      <c r="C39" s="21"/>
      <c r="D39" s="21"/>
      <c r="E39" s="20" t="s">
        <v>46</v>
      </c>
      <c r="F39" s="21"/>
      <c r="G39" s="21"/>
      <c r="H39" s="21"/>
      <c r="I39" s="21"/>
      <c r="J39" s="21"/>
      <c r="K39" s="21"/>
      <c r="L39" s="21"/>
    </row>
    <row r="40" spans="2:12" ht="15.85" x14ac:dyDescent="0.5">
      <c r="B40" s="21"/>
      <c r="C40" s="21"/>
      <c r="D40" s="21"/>
      <c r="E40" s="20" t="s">
        <v>47</v>
      </c>
      <c r="F40" s="21"/>
      <c r="G40" s="21"/>
      <c r="H40" s="21"/>
      <c r="I40" s="21"/>
      <c r="J40" s="21"/>
      <c r="K40" s="21"/>
      <c r="L40" s="21"/>
    </row>
    <row r="41" spans="2:12" ht="15.85" x14ac:dyDescent="0.5">
      <c r="B41" s="21"/>
      <c r="C41" s="21"/>
      <c r="D41" s="21"/>
      <c r="E41" s="20" t="s">
        <v>48</v>
      </c>
      <c r="F41" s="21"/>
      <c r="G41" s="21"/>
      <c r="H41" s="21"/>
      <c r="I41" s="21"/>
      <c r="J41" s="21"/>
      <c r="K41" s="21"/>
      <c r="L41" s="21"/>
    </row>
    <row r="42" spans="2:12" ht="15.85" x14ac:dyDescent="0.5">
      <c r="B42" s="21"/>
      <c r="C42" s="21"/>
      <c r="D42" s="21"/>
      <c r="E42" s="20" t="s">
        <v>49</v>
      </c>
      <c r="F42" s="21"/>
      <c r="G42" s="21"/>
      <c r="H42" s="21"/>
      <c r="I42" s="21"/>
      <c r="J42" s="21"/>
      <c r="K42" s="21"/>
      <c r="L42" s="21"/>
    </row>
    <row r="43" spans="2:12" ht="15.85" x14ac:dyDescent="0.5">
      <c r="B43" s="21"/>
      <c r="C43" s="21"/>
      <c r="D43" s="21"/>
      <c r="E43" s="20" t="s">
        <v>50</v>
      </c>
      <c r="F43" s="21"/>
      <c r="G43" s="21"/>
      <c r="H43" s="21"/>
      <c r="I43" s="21"/>
      <c r="J43" s="21"/>
      <c r="K43" s="21"/>
      <c r="L43" s="21"/>
    </row>
    <row r="44" spans="2:12" ht="15.85" x14ac:dyDescent="0.5">
      <c r="B44" s="21"/>
      <c r="C44" s="21"/>
      <c r="D44" s="21"/>
      <c r="E44" s="20" t="s">
        <v>121</v>
      </c>
      <c r="F44" s="21"/>
      <c r="G44" s="21"/>
      <c r="H44" s="21"/>
      <c r="I44" s="21"/>
      <c r="J44" s="21"/>
      <c r="K44" s="21"/>
      <c r="L44" s="21"/>
    </row>
    <row r="45" spans="2:12" ht="15.85" x14ac:dyDescent="0.5">
      <c r="B45" s="21"/>
      <c r="C45" s="21"/>
      <c r="D45" s="21"/>
      <c r="E45" s="20" t="s">
        <v>51</v>
      </c>
      <c r="F45" s="21"/>
      <c r="G45" s="21"/>
      <c r="H45" s="21"/>
      <c r="I45" s="21"/>
      <c r="J45" s="21"/>
      <c r="K45" s="21"/>
      <c r="L45" s="21"/>
    </row>
    <row r="46" spans="2:12" ht="15.85" x14ac:dyDescent="0.5">
      <c r="B46" s="21"/>
      <c r="C46" s="21"/>
      <c r="D46" s="21"/>
      <c r="E46" s="20" t="s">
        <v>52</v>
      </c>
      <c r="F46" s="21"/>
      <c r="G46" s="21"/>
      <c r="H46" s="21"/>
      <c r="I46" s="21"/>
      <c r="J46" s="21"/>
      <c r="K46" s="21"/>
      <c r="L46" s="21"/>
    </row>
    <row r="47" spans="2:12" ht="15.85" x14ac:dyDescent="0.5">
      <c r="B47" s="21"/>
      <c r="C47" s="21"/>
      <c r="D47" s="21"/>
      <c r="E47" s="20" t="s">
        <v>53</v>
      </c>
      <c r="F47" s="21"/>
      <c r="G47" s="21"/>
      <c r="H47" s="21"/>
      <c r="I47" s="21"/>
      <c r="J47" s="21"/>
      <c r="K47" s="21"/>
      <c r="L47" s="21"/>
    </row>
    <row r="48" spans="2:12" ht="15.85" x14ac:dyDescent="0.5">
      <c r="B48" s="21"/>
      <c r="C48" s="21"/>
      <c r="D48" s="21"/>
      <c r="E48" s="20" t="s">
        <v>54</v>
      </c>
      <c r="F48" s="21"/>
      <c r="G48" s="21"/>
      <c r="H48" s="21"/>
      <c r="I48" s="21"/>
      <c r="J48" s="21"/>
      <c r="K48" s="21"/>
      <c r="L48" s="21"/>
    </row>
    <row r="49" spans="2:12" ht="15.85" x14ac:dyDescent="0.5">
      <c r="B49" s="21"/>
      <c r="C49" s="21"/>
      <c r="D49" s="21"/>
      <c r="F49" s="21"/>
      <c r="G49" s="21"/>
      <c r="H49" s="21"/>
      <c r="I49" s="21"/>
      <c r="J49" s="21"/>
      <c r="K49" s="21"/>
      <c r="L49" s="21"/>
    </row>
    <row r="50" spans="2:12" ht="15.85" x14ac:dyDescent="0.5">
      <c r="B50" s="21"/>
      <c r="C50" s="21"/>
      <c r="D50" s="21"/>
      <c r="F50" s="21"/>
      <c r="G50" s="21"/>
      <c r="H50" s="21"/>
      <c r="I50" s="21"/>
      <c r="J50" s="21"/>
      <c r="K50" s="21"/>
      <c r="L50" s="21"/>
    </row>
    <row r="51" spans="2:12" ht="15.85" x14ac:dyDescent="0.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2:12" ht="15.85" x14ac:dyDescent="0.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2:12" ht="15.85" x14ac:dyDescent="0.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2:12" ht="15.85" x14ac:dyDescent="0.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.85" x14ac:dyDescent="0.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2:12" ht="15.85" x14ac:dyDescent="0.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 ht="15.85" x14ac:dyDescent="0.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</row>
    <row r="58" spans="2:12" ht="15.85" x14ac:dyDescent="0.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</row>
    <row r="59" spans="2:12" ht="15.85" x14ac:dyDescent="0.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</row>
    <row r="60" spans="2:12" ht="15.85" x14ac:dyDescent="0.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2:12" ht="15.85" x14ac:dyDescent="0.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</row>
    <row r="62" spans="2:12" ht="15.85" x14ac:dyDescent="0.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12" ht="15.85" x14ac:dyDescent="0.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</row>
    <row r="64" spans="2:12" ht="15.85" x14ac:dyDescent="0.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2" ht="15.85" x14ac:dyDescent="0.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2" ht="15.85" x14ac:dyDescent="0.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 ht="15.85" x14ac:dyDescent="0.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 ht="15.85" x14ac:dyDescent="0.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 ht="15.85" x14ac:dyDescent="0.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 ht="15.85" x14ac:dyDescent="0.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 ht="15.85" x14ac:dyDescent="0.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 ht="15.85" x14ac:dyDescent="0.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 ht="15.85" x14ac:dyDescent="0.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 ht="15.85" x14ac:dyDescent="0.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 ht="15.85" x14ac:dyDescent="0.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 ht="15.85" x14ac:dyDescent="0.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 ht="15.85" x14ac:dyDescent="0.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 ht="15.85" x14ac:dyDescent="0.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 ht="15.85" x14ac:dyDescent="0.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 ht="15.85" x14ac:dyDescent="0.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 ht="15.85" x14ac:dyDescent="0.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 ht="15.85" x14ac:dyDescent="0.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 ht="15.85" x14ac:dyDescent="0.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 ht="15.85" x14ac:dyDescent="0.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 ht="15.85" x14ac:dyDescent="0.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 ht="15.85" x14ac:dyDescent="0.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 ht="15.85" x14ac:dyDescent="0.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 ht="15.85" x14ac:dyDescent="0.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 ht="15.85" x14ac:dyDescent="0.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 ht="15.85" x14ac:dyDescent="0.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 ht="15.85" x14ac:dyDescent="0.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 ht="15.85" x14ac:dyDescent="0.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 ht="15.85" x14ac:dyDescent="0.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 ht="15.85" x14ac:dyDescent="0.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 ht="15.85" x14ac:dyDescent="0.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 ht="15.85" x14ac:dyDescent="0.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 ht="15.85" x14ac:dyDescent="0.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 ht="15.85" x14ac:dyDescent="0.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 ht="15.85" x14ac:dyDescent="0.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 ht="15.85" x14ac:dyDescent="0.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 ht="15.85" x14ac:dyDescent="0.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 ht="15.85" x14ac:dyDescent="0.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 ht="15.85" x14ac:dyDescent="0.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 ht="15.85" x14ac:dyDescent="0.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 ht="15.85" x14ac:dyDescent="0.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 ht="15.85" x14ac:dyDescent="0.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 ht="15.85" x14ac:dyDescent="0.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 ht="15.85" x14ac:dyDescent="0.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 ht="15.85" x14ac:dyDescent="0.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 ht="15.85" x14ac:dyDescent="0.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 ht="15.85" x14ac:dyDescent="0.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 ht="15.85" x14ac:dyDescent="0.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 ht="15.85" x14ac:dyDescent="0.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 ht="15.85" x14ac:dyDescent="0.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 ht="15.85" x14ac:dyDescent="0.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 ht="15.85" x14ac:dyDescent="0.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 ht="15.85" x14ac:dyDescent="0.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 ht="15.85" x14ac:dyDescent="0.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 ht="15.85" x14ac:dyDescent="0.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 ht="15.85" x14ac:dyDescent="0.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 ht="15.85" x14ac:dyDescent="0.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 ht="15.85" x14ac:dyDescent="0.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 ht="15.85" x14ac:dyDescent="0.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 ht="15.85" x14ac:dyDescent="0.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 ht="15.85" x14ac:dyDescent="0.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 ht="15.85" x14ac:dyDescent="0.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 ht="15.85" x14ac:dyDescent="0.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 ht="15.85" x14ac:dyDescent="0.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 ht="15.85" x14ac:dyDescent="0.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 ht="15.85" x14ac:dyDescent="0.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 ht="15.85" x14ac:dyDescent="0.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 ht="15.85" x14ac:dyDescent="0.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 ht="15.85" x14ac:dyDescent="0.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121"/>
  <sheetViews>
    <sheetView tabSelected="1" topLeftCell="R1" zoomScaleNormal="100" workbookViewId="0">
      <pane ySplit="2" topLeftCell="A3" activePane="bottomLeft" state="frozen"/>
      <selection pane="bottomLeft" activeCell="J1" sqref="J1:O1048576"/>
    </sheetView>
  </sheetViews>
  <sheetFormatPr baseColWidth="10" defaultRowHeight="14.35" x14ac:dyDescent="0.45"/>
  <cols>
    <col min="1" max="1" width="11.73046875" bestFit="1" customWidth="1"/>
    <col min="2" max="2" width="11.6640625" customWidth="1"/>
    <col min="3" max="3" width="32.06640625" customWidth="1"/>
    <col min="4" max="5" width="26.265625" customWidth="1"/>
    <col min="6" max="6" width="26.265625" style="19" customWidth="1"/>
    <col min="7" max="7" width="58.6640625" hidden="1" customWidth="1"/>
    <col min="8" max="8" width="5" style="23" customWidth="1"/>
    <col min="9" max="9" width="5" style="19" customWidth="1"/>
    <col min="10" max="10" width="56.265625" style="27" hidden="1" customWidth="1"/>
    <col min="11" max="11" width="18.86328125" hidden="1" customWidth="1"/>
    <col min="12" max="12" width="23.86328125" hidden="1" customWidth="1"/>
    <col min="13" max="13" width="13.86328125" hidden="1" customWidth="1"/>
    <col min="14" max="14" width="15.59765625" hidden="1" customWidth="1"/>
    <col min="15" max="15" width="40.59765625" style="38" hidden="1" customWidth="1"/>
    <col min="16" max="16" width="4.19921875" style="19" customWidth="1"/>
    <col min="17" max="17" width="16.1328125" style="19" customWidth="1"/>
    <col min="18" max="18" width="16.59765625" bestFit="1" customWidth="1"/>
    <col min="19" max="19" width="34.59765625" bestFit="1" customWidth="1"/>
    <col min="20" max="20" width="58.1328125" bestFit="1" customWidth="1"/>
    <col min="21" max="21" width="15" customWidth="1"/>
  </cols>
  <sheetData>
    <row r="1" spans="1:21" ht="33.75" customHeight="1" x14ac:dyDescent="0.45">
      <c r="A1" s="131" t="s">
        <v>0</v>
      </c>
      <c r="B1" s="130" t="s">
        <v>1</v>
      </c>
      <c r="C1" s="137" t="s">
        <v>2</v>
      </c>
      <c r="D1" s="131" t="s">
        <v>112</v>
      </c>
      <c r="E1" s="130" t="s">
        <v>113</v>
      </c>
      <c r="F1" s="128" t="s">
        <v>114</v>
      </c>
      <c r="G1" s="132" t="s">
        <v>3</v>
      </c>
      <c r="H1" s="128" t="s">
        <v>115</v>
      </c>
      <c r="I1" s="128" t="s">
        <v>109</v>
      </c>
      <c r="J1" s="134" t="s">
        <v>4</v>
      </c>
      <c r="K1" s="133" t="s">
        <v>110</v>
      </c>
      <c r="L1" s="132" t="s">
        <v>14</v>
      </c>
      <c r="M1" s="135" t="s">
        <v>21</v>
      </c>
      <c r="N1" s="136"/>
      <c r="O1" s="123" t="s">
        <v>111</v>
      </c>
      <c r="P1" s="123" t="s">
        <v>116</v>
      </c>
      <c r="Q1" s="125" t="s">
        <v>87</v>
      </c>
      <c r="R1" s="127" t="s">
        <v>88</v>
      </c>
      <c r="S1" s="125" t="s">
        <v>89</v>
      </c>
      <c r="T1" s="126" t="s">
        <v>90</v>
      </c>
      <c r="U1" s="125" t="s">
        <v>91</v>
      </c>
    </row>
    <row r="2" spans="1:21" ht="15.75" customHeight="1" x14ac:dyDescent="0.45">
      <c r="A2" s="131"/>
      <c r="B2" s="130"/>
      <c r="C2" s="137"/>
      <c r="D2" s="131"/>
      <c r="E2" s="130"/>
      <c r="F2" s="129"/>
      <c r="G2" s="132"/>
      <c r="H2" s="129"/>
      <c r="I2" s="129"/>
      <c r="J2" s="134"/>
      <c r="K2" s="133"/>
      <c r="L2" s="132"/>
      <c r="M2" s="15" t="s">
        <v>92</v>
      </c>
      <c r="N2" s="15" t="s">
        <v>93</v>
      </c>
      <c r="O2" s="123"/>
      <c r="P2" s="124"/>
      <c r="Q2" s="125"/>
      <c r="R2" s="127"/>
      <c r="S2" s="125"/>
      <c r="T2" s="126"/>
      <c r="U2" s="125"/>
    </row>
    <row r="3" spans="1:21" ht="15.85" x14ac:dyDescent="0.5">
      <c r="A3" s="8" t="s">
        <v>122</v>
      </c>
      <c r="B3" s="31" t="s">
        <v>123</v>
      </c>
      <c r="C3" s="32" t="s">
        <v>124</v>
      </c>
      <c r="D3" s="33" t="s">
        <v>125</v>
      </c>
      <c r="E3" s="9"/>
      <c r="F3" s="16"/>
      <c r="G3" s="34" t="s">
        <v>126</v>
      </c>
      <c r="H3" s="24">
        <v>1</v>
      </c>
      <c r="I3" s="16" t="s">
        <v>127</v>
      </c>
      <c r="J3" s="28" t="s">
        <v>128</v>
      </c>
      <c r="K3" s="11" t="s">
        <v>20</v>
      </c>
      <c r="L3" s="10" t="s">
        <v>7</v>
      </c>
      <c r="M3" s="12" t="s">
        <v>119</v>
      </c>
      <c r="N3" s="12"/>
      <c r="O3" s="36"/>
      <c r="P3" s="18" t="s">
        <v>19</v>
      </c>
      <c r="Q3" s="14">
        <v>6</v>
      </c>
      <c r="R3" s="13" t="s">
        <v>142</v>
      </c>
      <c r="S3" s="14" t="s">
        <v>230</v>
      </c>
      <c r="T3" s="122" t="s">
        <v>231</v>
      </c>
      <c r="U3" s="14" t="s">
        <v>232</v>
      </c>
    </row>
    <row r="4" spans="1:21" ht="15.85" x14ac:dyDescent="0.5">
      <c r="A4" s="8" t="s">
        <v>122</v>
      </c>
      <c r="B4" s="2" t="s">
        <v>123</v>
      </c>
      <c r="C4" s="3" t="s">
        <v>124</v>
      </c>
      <c r="D4" s="1" t="s">
        <v>125</v>
      </c>
      <c r="E4" s="2" t="s">
        <v>132</v>
      </c>
      <c r="F4" s="17"/>
      <c r="G4" s="4" t="s">
        <v>133</v>
      </c>
      <c r="H4" s="25">
        <v>2</v>
      </c>
      <c r="I4" s="16" t="s">
        <v>134</v>
      </c>
      <c r="J4" s="26" t="s">
        <v>135</v>
      </c>
      <c r="K4" s="11" t="s">
        <v>19</v>
      </c>
      <c r="L4" s="10" t="s">
        <v>8</v>
      </c>
      <c r="M4" s="12"/>
      <c r="N4" s="29" t="s">
        <v>28</v>
      </c>
      <c r="O4" s="37" t="s">
        <v>136</v>
      </c>
      <c r="P4" s="18" t="s">
        <v>19</v>
      </c>
      <c r="Q4" s="6">
        <v>6</v>
      </c>
      <c r="R4" s="5" t="s">
        <v>137</v>
      </c>
      <c r="S4" s="6" t="s">
        <v>138</v>
      </c>
      <c r="T4" s="7" t="s">
        <v>133</v>
      </c>
      <c r="U4" s="6" t="s">
        <v>139</v>
      </c>
    </row>
    <row r="5" spans="1:21" ht="29.05" x14ac:dyDescent="0.5">
      <c r="A5" s="8" t="s">
        <v>122</v>
      </c>
      <c r="B5" s="2" t="s">
        <v>123</v>
      </c>
      <c r="C5" s="3" t="s">
        <v>124</v>
      </c>
      <c r="D5" s="1" t="s">
        <v>125</v>
      </c>
      <c r="E5" s="2" t="s">
        <v>132</v>
      </c>
      <c r="F5" s="17"/>
      <c r="G5" s="4" t="s">
        <v>140</v>
      </c>
      <c r="H5" s="25">
        <v>3</v>
      </c>
      <c r="I5" s="16" t="s">
        <v>134</v>
      </c>
      <c r="J5" s="26" t="s">
        <v>141</v>
      </c>
      <c r="K5" s="11" t="s">
        <v>20</v>
      </c>
      <c r="L5" s="10" t="s">
        <v>8</v>
      </c>
      <c r="M5" s="12"/>
      <c r="N5" s="12" t="s">
        <v>44</v>
      </c>
      <c r="O5" s="37"/>
      <c r="P5" s="18" t="s">
        <v>19</v>
      </c>
      <c r="Q5" s="6">
        <v>6</v>
      </c>
      <c r="R5" s="5" t="s">
        <v>142</v>
      </c>
      <c r="S5" s="6" t="s">
        <v>143</v>
      </c>
      <c r="T5" s="7" t="s">
        <v>144</v>
      </c>
      <c r="U5" s="6" t="s">
        <v>145</v>
      </c>
    </row>
    <row r="6" spans="1:21" ht="15.85" x14ac:dyDescent="0.5">
      <c r="A6" s="8" t="s">
        <v>122</v>
      </c>
      <c r="B6" s="2" t="s">
        <v>123</v>
      </c>
      <c r="C6" s="35" t="s">
        <v>124</v>
      </c>
      <c r="D6" s="1" t="s">
        <v>125</v>
      </c>
      <c r="E6" s="2" t="s">
        <v>146</v>
      </c>
      <c r="F6" s="17"/>
      <c r="G6" s="4"/>
      <c r="H6" s="25"/>
      <c r="I6" s="16"/>
      <c r="J6" s="26"/>
      <c r="K6" s="11"/>
      <c r="L6" s="10"/>
      <c r="M6" s="12"/>
      <c r="N6" s="12"/>
      <c r="O6" s="37"/>
      <c r="P6" s="18"/>
      <c r="Q6" s="6"/>
      <c r="R6" s="5"/>
      <c r="S6" s="6"/>
      <c r="T6" s="7"/>
      <c r="U6" s="6"/>
    </row>
    <row r="7" spans="1:21" ht="29.05" x14ac:dyDescent="0.5">
      <c r="A7" s="8" t="s">
        <v>122</v>
      </c>
      <c r="B7" s="2" t="s">
        <v>123</v>
      </c>
      <c r="C7" s="3" t="s">
        <v>124</v>
      </c>
      <c r="D7" s="1" t="s">
        <v>125</v>
      </c>
      <c r="E7" s="2" t="s">
        <v>147</v>
      </c>
      <c r="F7" s="17"/>
      <c r="G7" s="4" t="s">
        <v>227</v>
      </c>
      <c r="H7" s="25">
        <v>4</v>
      </c>
      <c r="I7" s="16" t="s">
        <v>127</v>
      </c>
      <c r="J7" s="26" t="s">
        <v>228</v>
      </c>
      <c r="K7" s="11" t="s">
        <v>20</v>
      </c>
      <c r="L7" s="10" t="s">
        <v>5</v>
      </c>
      <c r="M7" s="12" t="s">
        <v>56</v>
      </c>
      <c r="N7" s="12"/>
      <c r="O7" s="37"/>
      <c r="P7" s="18" t="s">
        <v>19</v>
      </c>
      <c r="Q7" s="6">
        <v>6</v>
      </c>
      <c r="R7" s="5" t="s">
        <v>129</v>
      </c>
      <c r="S7" s="6" t="s">
        <v>130</v>
      </c>
      <c r="T7" s="7" t="s">
        <v>229</v>
      </c>
      <c r="U7" s="6" t="s">
        <v>131</v>
      </c>
    </row>
    <row r="8" spans="1:21" ht="29.05" x14ac:dyDescent="0.5">
      <c r="A8" s="8" t="s">
        <v>122</v>
      </c>
      <c r="B8" s="2" t="s">
        <v>123</v>
      </c>
      <c r="C8" s="3" t="s">
        <v>124</v>
      </c>
      <c r="D8" s="1" t="s">
        <v>125</v>
      </c>
      <c r="E8" s="2" t="s">
        <v>147</v>
      </c>
      <c r="F8" s="17"/>
      <c r="G8" s="4" t="s">
        <v>148</v>
      </c>
      <c r="H8" s="25">
        <v>5</v>
      </c>
      <c r="I8" s="16" t="s">
        <v>134</v>
      </c>
      <c r="J8" s="26" t="s">
        <v>149</v>
      </c>
      <c r="K8" s="11" t="s">
        <v>19</v>
      </c>
      <c r="L8" s="10" t="s">
        <v>8</v>
      </c>
      <c r="M8" s="12"/>
      <c r="N8" s="29" t="s">
        <v>41</v>
      </c>
      <c r="O8" s="37" t="s">
        <v>150</v>
      </c>
      <c r="P8" s="18" t="s">
        <v>19</v>
      </c>
      <c r="Q8" s="6" t="s">
        <v>151</v>
      </c>
      <c r="R8" s="5" t="s">
        <v>152</v>
      </c>
      <c r="S8" s="6" t="s">
        <v>153</v>
      </c>
      <c r="T8" s="7" t="s">
        <v>148</v>
      </c>
      <c r="U8" s="6" t="s">
        <v>154</v>
      </c>
    </row>
    <row r="9" spans="1:21" ht="15.85" x14ac:dyDescent="0.5">
      <c r="A9" s="8" t="s">
        <v>122</v>
      </c>
      <c r="B9" s="2" t="s">
        <v>123</v>
      </c>
      <c r="C9" s="3" t="s">
        <v>124</v>
      </c>
      <c r="D9" s="1" t="s">
        <v>125</v>
      </c>
      <c r="E9" s="2" t="s">
        <v>147</v>
      </c>
      <c r="F9" s="17"/>
      <c r="G9" s="4" t="s">
        <v>155</v>
      </c>
      <c r="H9" s="25">
        <v>6</v>
      </c>
      <c r="I9" s="16" t="s">
        <v>134</v>
      </c>
      <c r="J9" s="26" t="s">
        <v>156</v>
      </c>
      <c r="K9" s="11" t="s">
        <v>20</v>
      </c>
      <c r="L9" s="10" t="s">
        <v>8</v>
      </c>
      <c r="M9" s="12"/>
      <c r="N9" s="12" t="s">
        <v>33</v>
      </c>
      <c r="O9" s="37"/>
      <c r="P9" s="18" t="s">
        <v>20</v>
      </c>
      <c r="Q9" s="6">
        <v>6</v>
      </c>
      <c r="R9" s="5" t="s">
        <v>142</v>
      </c>
      <c r="S9" s="6" t="s">
        <v>143</v>
      </c>
      <c r="T9" s="7" t="s">
        <v>235</v>
      </c>
      <c r="U9" s="6" t="s">
        <v>145</v>
      </c>
    </row>
    <row r="10" spans="1:21" ht="29.05" x14ac:dyDescent="0.5">
      <c r="A10" s="8" t="s">
        <v>122</v>
      </c>
      <c r="B10" s="2" t="s">
        <v>123</v>
      </c>
      <c r="C10" s="3" t="s">
        <v>124</v>
      </c>
      <c r="D10" s="1" t="s">
        <v>125</v>
      </c>
      <c r="E10" s="2" t="s">
        <v>147</v>
      </c>
      <c r="F10" s="17"/>
      <c r="G10" s="4" t="s">
        <v>164</v>
      </c>
      <c r="H10" s="25">
        <v>7</v>
      </c>
      <c r="I10" s="16" t="s">
        <v>127</v>
      </c>
      <c r="J10" s="26" t="s">
        <v>159</v>
      </c>
      <c r="K10" s="11" t="s">
        <v>19</v>
      </c>
      <c r="L10" s="10" t="s">
        <v>5</v>
      </c>
      <c r="M10" s="29" t="s">
        <v>60</v>
      </c>
      <c r="N10" s="29"/>
      <c r="O10" s="37" t="s">
        <v>160</v>
      </c>
      <c r="P10" s="18" t="s">
        <v>19</v>
      </c>
      <c r="Q10" s="6" t="s">
        <v>161</v>
      </c>
      <c r="R10" s="5" t="s">
        <v>162</v>
      </c>
      <c r="S10" s="6" t="s">
        <v>163</v>
      </c>
      <c r="T10" s="7" t="s">
        <v>164</v>
      </c>
      <c r="U10" s="6" t="s">
        <v>165</v>
      </c>
    </row>
    <row r="11" spans="1:21" ht="15.85" x14ac:dyDescent="0.5">
      <c r="A11" s="8" t="s">
        <v>122</v>
      </c>
      <c r="B11" s="2" t="s">
        <v>123</v>
      </c>
      <c r="C11" s="3" t="s">
        <v>124</v>
      </c>
      <c r="D11" s="1" t="s">
        <v>125</v>
      </c>
      <c r="E11" s="2" t="s">
        <v>157</v>
      </c>
      <c r="F11" s="17"/>
      <c r="G11" s="4" t="s">
        <v>158</v>
      </c>
      <c r="H11" s="25">
        <v>8</v>
      </c>
      <c r="I11" s="16" t="s">
        <v>134</v>
      </c>
      <c r="J11" s="26" t="s">
        <v>264</v>
      </c>
      <c r="K11" s="11" t="s">
        <v>19</v>
      </c>
      <c r="L11" s="10" t="s">
        <v>8</v>
      </c>
      <c r="M11" s="12"/>
      <c r="N11" s="29" t="s">
        <v>52</v>
      </c>
      <c r="O11" s="37"/>
      <c r="P11" s="18" t="s">
        <v>19</v>
      </c>
      <c r="Q11" s="6">
        <v>6</v>
      </c>
      <c r="R11" s="5" t="s">
        <v>137</v>
      </c>
      <c r="S11" s="6" t="s">
        <v>138</v>
      </c>
      <c r="T11" s="7" t="s">
        <v>176</v>
      </c>
      <c r="U11" s="6" t="s">
        <v>139</v>
      </c>
    </row>
    <row r="12" spans="1:21" ht="29.05" x14ac:dyDescent="0.5">
      <c r="A12" s="8" t="s">
        <v>122</v>
      </c>
      <c r="B12" s="2" t="s">
        <v>123</v>
      </c>
      <c r="C12" s="3" t="s">
        <v>124</v>
      </c>
      <c r="D12" s="1" t="s">
        <v>125</v>
      </c>
      <c r="E12" s="2" t="s">
        <v>157</v>
      </c>
      <c r="F12" s="17"/>
      <c r="G12" s="4" t="s">
        <v>299</v>
      </c>
      <c r="H12" s="25">
        <v>9</v>
      </c>
      <c r="I12" s="16" t="s">
        <v>134</v>
      </c>
      <c r="J12" s="26" t="s">
        <v>236</v>
      </c>
      <c r="K12" s="11" t="s">
        <v>20</v>
      </c>
      <c r="L12" s="10" t="s">
        <v>8</v>
      </c>
      <c r="M12" s="12"/>
      <c r="N12" s="12" t="s">
        <v>32</v>
      </c>
      <c r="O12" s="37"/>
      <c r="P12" s="18" t="s">
        <v>20</v>
      </c>
      <c r="Q12" s="6">
        <v>6</v>
      </c>
      <c r="R12" s="5" t="s">
        <v>142</v>
      </c>
      <c r="S12" s="6" t="s">
        <v>143</v>
      </c>
      <c r="T12" s="7" t="s">
        <v>166</v>
      </c>
      <c r="U12" s="6" t="s">
        <v>145</v>
      </c>
    </row>
    <row r="13" spans="1:21" ht="15.85" x14ac:dyDescent="0.5">
      <c r="A13" s="8" t="s">
        <v>122</v>
      </c>
      <c r="B13" s="2" t="s">
        <v>123</v>
      </c>
      <c r="C13" s="3" t="s">
        <v>124</v>
      </c>
      <c r="D13" s="1" t="s">
        <v>167</v>
      </c>
      <c r="E13" s="2" t="s">
        <v>168</v>
      </c>
      <c r="F13" s="17"/>
      <c r="G13" s="4"/>
      <c r="H13" s="25"/>
      <c r="I13" s="16"/>
      <c r="J13" s="26"/>
      <c r="K13" s="11"/>
      <c r="L13" s="10"/>
      <c r="M13" s="12"/>
      <c r="N13" s="12"/>
      <c r="O13" s="37"/>
      <c r="P13" s="18"/>
      <c r="Q13" s="6"/>
      <c r="R13" s="5"/>
      <c r="S13" s="6"/>
      <c r="T13" s="7"/>
      <c r="U13" s="6"/>
    </row>
    <row r="14" spans="1:21" ht="29.05" x14ac:dyDescent="0.5">
      <c r="A14" s="8" t="s">
        <v>122</v>
      </c>
      <c r="B14" s="2" t="s">
        <v>123</v>
      </c>
      <c r="C14" s="3" t="s">
        <v>124</v>
      </c>
      <c r="D14" s="1" t="s">
        <v>167</v>
      </c>
      <c r="E14" s="2" t="s">
        <v>169</v>
      </c>
      <c r="F14" s="17"/>
      <c r="G14" s="4" t="s">
        <v>227</v>
      </c>
      <c r="H14" s="25">
        <v>10</v>
      </c>
      <c r="I14" s="16" t="s">
        <v>127</v>
      </c>
      <c r="J14" s="26" t="s">
        <v>259</v>
      </c>
      <c r="K14" s="11" t="s">
        <v>20</v>
      </c>
      <c r="L14" s="10" t="s">
        <v>5</v>
      </c>
      <c r="M14" s="12" t="s">
        <v>59</v>
      </c>
      <c r="N14" s="12"/>
      <c r="O14" s="37"/>
      <c r="P14" s="18" t="s">
        <v>19</v>
      </c>
      <c r="Q14" s="6">
        <v>6</v>
      </c>
      <c r="R14" s="5" t="s">
        <v>129</v>
      </c>
      <c r="S14" s="6" t="s">
        <v>130</v>
      </c>
      <c r="T14" s="7" t="s">
        <v>260</v>
      </c>
      <c r="U14" s="6" t="s">
        <v>131</v>
      </c>
    </row>
    <row r="15" spans="1:21" ht="29.05" x14ac:dyDescent="0.5">
      <c r="A15" s="8" t="s">
        <v>122</v>
      </c>
      <c r="B15" s="2" t="s">
        <v>123</v>
      </c>
      <c r="C15" s="3" t="s">
        <v>124</v>
      </c>
      <c r="D15" s="1" t="s">
        <v>167</v>
      </c>
      <c r="E15" s="2" t="s">
        <v>169</v>
      </c>
      <c r="F15" s="17"/>
      <c r="G15" s="4" t="s">
        <v>170</v>
      </c>
      <c r="H15" s="25">
        <v>11</v>
      </c>
      <c r="I15" s="16" t="s">
        <v>127</v>
      </c>
      <c r="J15" s="26" t="s">
        <v>171</v>
      </c>
      <c r="K15" s="11" t="s">
        <v>20</v>
      </c>
      <c r="L15" s="10" t="s">
        <v>7</v>
      </c>
      <c r="M15" s="12" t="s">
        <v>119</v>
      </c>
      <c r="N15" s="12"/>
      <c r="O15" s="37"/>
      <c r="P15" s="18" t="s">
        <v>19</v>
      </c>
      <c r="Q15" s="6">
        <v>6</v>
      </c>
      <c r="R15" s="5" t="s">
        <v>142</v>
      </c>
      <c r="S15" s="6" t="s">
        <v>230</v>
      </c>
      <c r="T15" s="7" t="s">
        <v>261</v>
      </c>
      <c r="U15" s="6" t="s">
        <v>232</v>
      </c>
    </row>
    <row r="16" spans="1:21" ht="72" x14ac:dyDescent="0.5">
      <c r="A16" s="8" t="s">
        <v>122</v>
      </c>
      <c r="B16" s="2" t="s">
        <v>123</v>
      </c>
      <c r="C16" s="3" t="s">
        <v>124</v>
      </c>
      <c r="D16" s="1" t="s">
        <v>167</v>
      </c>
      <c r="E16" s="2" t="s">
        <v>169</v>
      </c>
      <c r="F16" s="17"/>
      <c r="G16" s="4" t="s">
        <v>164</v>
      </c>
      <c r="H16" s="25">
        <v>12</v>
      </c>
      <c r="I16" s="16" t="s">
        <v>127</v>
      </c>
      <c r="J16" s="26" t="s">
        <v>262</v>
      </c>
      <c r="K16" s="11" t="s">
        <v>19</v>
      </c>
      <c r="L16" s="10" t="s">
        <v>5</v>
      </c>
      <c r="M16" s="29" t="s">
        <v>59</v>
      </c>
      <c r="N16" s="12"/>
      <c r="O16" s="37" t="s">
        <v>263</v>
      </c>
      <c r="P16" s="18" t="s">
        <v>19</v>
      </c>
      <c r="Q16" s="6" t="s">
        <v>151</v>
      </c>
      <c r="R16" s="5" t="s">
        <v>152</v>
      </c>
      <c r="S16" s="6" t="s">
        <v>153</v>
      </c>
      <c r="T16" s="7" t="s">
        <v>164</v>
      </c>
      <c r="U16" s="6" t="s">
        <v>154</v>
      </c>
    </row>
    <row r="17" spans="1:21" ht="29.05" x14ac:dyDescent="0.5">
      <c r="A17" s="8" t="s">
        <v>122</v>
      </c>
      <c r="B17" s="2" t="s">
        <v>123</v>
      </c>
      <c r="C17" s="3" t="s">
        <v>124</v>
      </c>
      <c r="D17" s="1" t="s">
        <v>167</v>
      </c>
      <c r="E17" s="2" t="s">
        <v>169</v>
      </c>
      <c r="F17" s="17"/>
      <c r="G17" s="4" t="s">
        <v>172</v>
      </c>
      <c r="H17" s="25">
        <v>13</v>
      </c>
      <c r="I17" s="16" t="s">
        <v>134</v>
      </c>
      <c r="J17" s="26" t="s">
        <v>173</v>
      </c>
      <c r="K17" s="11" t="s">
        <v>20</v>
      </c>
      <c r="L17" s="10" t="s">
        <v>8</v>
      </c>
      <c r="M17" s="12"/>
      <c r="N17" s="12" t="s">
        <v>43</v>
      </c>
      <c r="O17" s="37"/>
      <c r="P17" s="18" t="s">
        <v>20</v>
      </c>
      <c r="Q17" s="6">
        <v>6</v>
      </c>
      <c r="R17" s="5" t="s">
        <v>142</v>
      </c>
      <c r="S17" s="6" t="s">
        <v>143</v>
      </c>
      <c r="T17" s="7" t="s">
        <v>174</v>
      </c>
      <c r="U17" s="6" t="s">
        <v>145</v>
      </c>
    </row>
    <row r="18" spans="1:21" ht="15.85" x14ac:dyDescent="0.5">
      <c r="A18" s="8" t="s">
        <v>122</v>
      </c>
      <c r="B18" s="2" t="s">
        <v>123</v>
      </c>
      <c r="C18" s="3" t="s">
        <v>124</v>
      </c>
      <c r="D18" s="1" t="s">
        <v>167</v>
      </c>
      <c r="E18" s="2" t="s">
        <v>157</v>
      </c>
      <c r="F18" s="17"/>
      <c r="G18" s="4" t="s">
        <v>175</v>
      </c>
      <c r="H18" s="25">
        <v>14</v>
      </c>
      <c r="I18" s="16" t="s">
        <v>134</v>
      </c>
      <c r="J18" s="26" t="s">
        <v>265</v>
      </c>
      <c r="K18" s="11" t="s">
        <v>20</v>
      </c>
      <c r="L18" s="10" t="s">
        <v>8</v>
      </c>
      <c r="M18" s="12"/>
      <c r="N18" s="30" t="s">
        <v>52</v>
      </c>
      <c r="O18" s="37"/>
      <c r="P18" s="18" t="s">
        <v>19</v>
      </c>
      <c r="Q18" s="6">
        <v>6</v>
      </c>
      <c r="R18" s="5" t="s">
        <v>142</v>
      </c>
      <c r="S18" s="6" t="s">
        <v>143</v>
      </c>
      <c r="T18" s="7" t="s">
        <v>212</v>
      </c>
      <c r="U18" s="6" t="s">
        <v>145</v>
      </c>
    </row>
    <row r="19" spans="1:21" ht="15.85" x14ac:dyDescent="0.5">
      <c r="A19" s="8" t="s">
        <v>122</v>
      </c>
      <c r="B19" s="2" t="s">
        <v>123</v>
      </c>
      <c r="C19" s="3" t="s">
        <v>124</v>
      </c>
      <c r="D19" s="1" t="s">
        <v>167</v>
      </c>
      <c r="E19" s="2" t="s">
        <v>157</v>
      </c>
      <c r="F19" s="17"/>
      <c r="G19" s="4" t="s">
        <v>300</v>
      </c>
      <c r="H19" s="25">
        <v>15</v>
      </c>
      <c r="I19" s="16" t="s">
        <v>134</v>
      </c>
      <c r="J19" s="26" t="s">
        <v>177</v>
      </c>
      <c r="K19" s="11" t="s">
        <v>20</v>
      </c>
      <c r="L19" s="10" t="s">
        <v>8</v>
      </c>
      <c r="M19" s="12"/>
      <c r="N19" s="12" t="s">
        <v>32</v>
      </c>
      <c r="O19" s="37"/>
      <c r="P19" s="18" t="s">
        <v>20</v>
      </c>
      <c r="Q19" s="6">
        <v>6</v>
      </c>
      <c r="R19" s="5" t="s">
        <v>142</v>
      </c>
      <c r="S19" s="6" t="s">
        <v>143</v>
      </c>
      <c r="T19" s="7" t="s">
        <v>178</v>
      </c>
      <c r="U19" s="6" t="s">
        <v>145</v>
      </c>
    </row>
    <row r="20" spans="1:21" ht="29.05" x14ac:dyDescent="0.5">
      <c r="A20" s="8" t="s">
        <v>122</v>
      </c>
      <c r="B20" s="2" t="s">
        <v>123</v>
      </c>
      <c r="C20" s="3" t="s">
        <v>124</v>
      </c>
      <c r="D20" s="1" t="s">
        <v>179</v>
      </c>
      <c r="E20" s="2"/>
      <c r="F20" s="17"/>
      <c r="G20" s="4" t="s">
        <v>180</v>
      </c>
      <c r="H20" s="25">
        <v>16</v>
      </c>
      <c r="I20" s="16" t="s">
        <v>134</v>
      </c>
      <c r="J20" s="26" t="s">
        <v>181</v>
      </c>
      <c r="K20" s="11" t="s">
        <v>20</v>
      </c>
      <c r="L20" s="10" t="s">
        <v>8</v>
      </c>
      <c r="M20" s="12"/>
      <c r="N20" s="12" t="s">
        <v>28</v>
      </c>
      <c r="O20" s="37"/>
      <c r="P20" s="18" t="s">
        <v>19</v>
      </c>
      <c r="Q20" s="6">
        <v>6</v>
      </c>
      <c r="R20" s="5" t="s">
        <v>142</v>
      </c>
      <c r="S20" s="6" t="s">
        <v>143</v>
      </c>
      <c r="T20" s="7" t="s">
        <v>182</v>
      </c>
      <c r="U20" s="6" t="s">
        <v>145</v>
      </c>
    </row>
    <row r="21" spans="1:21" ht="29.05" x14ac:dyDescent="0.5">
      <c r="A21" s="8" t="s">
        <v>122</v>
      </c>
      <c r="B21" s="2" t="s">
        <v>123</v>
      </c>
      <c r="C21" s="3" t="s">
        <v>124</v>
      </c>
      <c r="D21" s="1" t="s">
        <v>179</v>
      </c>
      <c r="E21" s="2"/>
      <c r="F21" s="17"/>
      <c r="G21" s="4" t="s">
        <v>183</v>
      </c>
      <c r="H21" s="25">
        <v>17</v>
      </c>
      <c r="I21" s="16" t="s">
        <v>134</v>
      </c>
      <c r="J21" s="26" t="s">
        <v>184</v>
      </c>
      <c r="K21" s="11" t="s">
        <v>20</v>
      </c>
      <c r="L21" s="10" t="s">
        <v>8</v>
      </c>
      <c r="M21" s="12"/>
      <c r="N21" s="12" t="s">
        <v>32</v>
      </c>
      <c r="O21" s="37"/>
      <c r="P21" s="18" t="s">
        <v>19</v>
      </c>
      <c r="Q21" s="6">
        <v>6</v>
      </c>
      <c r="R21" s="5" t="s">
        <v>142</v>
      </c>
      <c r="S21" s="6" t="s">
        <v>143</v>
      </c>
      <c r="T21" s="7" t="s">
        <v>185</v>
      </c>
      <c r="U21" s="6" t="s">
        <v>145</v>
      </c>
    </row>
    <row r="22" spans="1:21" ht="43.35" x14ac:dyDescent="0.5">
      <c r="A22" s="8" t="s">
        <v>122</v>
      </c>
      <c r="B22" s="2" t="s">
        <v>123</v>
      </c>
      <c r="C22" s="3" t="s">
        <v>124</v>
      </c>
      <c r="D22" s="1" t="s">
        <v>179</v>
      </c>
      <c r="E22" s="2" t="s">
        <v>186</v>
      </c>
      <c r="F22" s="17"/>
      <c r="G22" s="4" t="s">
        <v>187</v>
      </c>
      <c r="H22" s="25">
        <v>18</v>
      </c>
      <c r="I22" s="16" t="s">
        <v>127</v>
      </c>
      <c r="J22" s="26" t="s">
        <v>188</v>
      </c>
      <c r="K22" s="11" t="s">
        <v>19</v>
      </c>
      <c r="L22" s="10" t="s">
        <v>5</v>
      </c>
      <c r="M22" s="29" t="s">
        <v>119</v>
      </c>
      <c r="N22" s="12"/>
      <c r="O22" s="37" t="s">
        <v>266</v>
      </c>
      <c r="P22" s="18" t="s">
        <v>19</v>
      </c>
      <c r="Q22" s="6">
        <v>6</v>
      </c>
      <c r="R22" s="5" t="s">
        <v>137</v>
      </c>
      <c r="S22" s="6" t="s">
        <v>138</v>
      </c>
      <c r="T22" s="7" t="s">
        <v>187</v>
      </c>
      <c r="U22" s="6" t="s">
        <v>139</v>
      </c>
    </row>
    <row r="23" spans="1:21" ht="29.05" x14ac:dyDescent="0.5">
      <c r="A23" s="8" t="s">
        <v>122</v>
      </c>
      <c r="B23" s="2" t="s">
        <v>123</v>
      </c>
      <c r="C23" s="3" t="s">
        <v>124</v>
      </c>
      <c r="D23" s="1" t="s">
        <v>179</v>
      </c>
      <c r="E23" s="2" t="s">
        <v>186</v>
      </c>
      <c r="F23" s="17"/>
      <c r="G23" s="4" t="s">
        <v>189</v>
      </c>
      <c r="H23" s="25">
        <v>19</v>
      </c>
      <c r="I23" s="16" t="s">
        <v>134</v>
      </c>
      <c r="J23" s="26" t="s">
        <v>190</v>
      </c>
      <c r="K23" s="11" t="s">
        <v>19</v>
      </c>
      <c r="L23" s="10" t="s">
        <v>5</v>
      </c>
      <c r="M23" s="12"/>
      <c r="N23" s="29" t="s">
        <v>45</v>
      </c>
      <c r="O23" s="37" t="s">
        <v>136</v>
      </c>
      <c r="P23" s="18" t="s">
        <v>19</v>
      </c>
      <c r="Q23" s="6">
        <v>6</v>
      </c>
      <c r="R23" s="5" t="s">
        <v>137</v>
      </c>
      <c r="S23" s="6" t="s">
        <v>138</v>
      </c>
      <c r="T23" s="7" t="s">
        <v>189</v>
      </c>
      <c r="U23" s="6" t="s">
        <v>139</v>
      </c>
    </row>
    <row r="24" spans="1:21" ht="15.85" x14ac:dyDescent="0.5">
      <c r="A24" s="8" t="s">
        <v>122</v>
      </c>
      <c r="B24" s="2" t="s">
        <v>123</v>
      </c>
      <c r="C24" s="3" t="s">
        <v>124</v>
      </c>
      <c r="D24" s="1" t="s">
        <v>179</v>
      </c>
      <c r="E24" s="2" t="s">
        <v>191</v>
      </c>
      <c r="F24" s="17"/>
      <c r="G24" s="4" t="s">
        <v>192</v>
      </c>
      <c r="H24" s="25">
        <v>20</v>
      </c>
      <c r="I24" s="16" t="s">
        <v>134</v>
      </c>
      <c r="J24" s="26" t="s">
        <v>193</v>
      </c>
      <c r="K24" s="11" t="s">
        <v>19</v>
      </c>
      <c r="L24" s="10" t="s">
        <v>5</v>
      </c>
      <c r="M24" s="12"/>
      <c r="N24" s="29" t="s">
        <v>29</v>
      </c>
      <c r="O24" s="37" t="s">
        <v>136</v>
      </c>
      <c r="P24" s="18" t="s">
        <v>19</v>
      </c>
      <c r="Q24" s="6">
        <v>6</v>
      </c>
      <c r="R24" s="5" t="s">
        <v>137</v>
      </c>
      <c r="S24" s="6" t="s">
        <v>138</v>
      </c>
      <c r="T24" s="7" t="s">
        <v>192</v>
      </c>
      <c r="U24" s="6" t="s">
        <v>139</v>
      </c>
    </row>
    <row r="25" spans="1:21" ht="86.35" x14ac:dyDescent="0.5">
      <c r="A25" s="8" t="s">
        <v>122</v>
      </c>
      <c r="B25" s="2" t="s">
        <v>123</v>
      </c>
      <c r="C25" s="3" t="s">
        <v>124</v>
      </c>
      <c r="D25" s="1" t="s">
        <v>179</v>
      </c>
      <c r="E25" s="2" t="s">
        <v>157</v>
      </c>
      <c r="F25" s="17"/>
      <c r="G25" s="4" t="s">
        <v>267</v>
      </c>
      <c r="H25" s="25">
        <v>21</v>
      </c>
      <c r="I25" s="16" t="s">
        <v>134</v>
      </c>
      <c r="J25" s="26" t="s">
        <v>195</v>
      </c>
      <c r="K25" s="11" t="s">
        <v>19</v>
      </c>
      <c r="L25" s="10" t="s">
        <v>8</v>
      </c>
      <c r="M25" s="12"/>
      <c r="N25" s="29" t="s">
        <v>52</v>
      </c>
      <c r="O25" s="37" t="s">
        <v>268</v>
      </c>
      <c r="P25" s="18" t="s">
        <v>19</v>
      </c>
      <c r="Q25" s="6">
        <v>6</v>
      </c>
      <c r="R25" s="5" t="s">
        <v>137</v>
      </c>
      <c r="S25" s="6" t="s">
        <v>138</v>
      </c>
      <c r="T25" s="7" t="s">
        <v>194</v>
      </c>
      <c r="U25" s="6" t="s">
        <v>139</v>
      </c>
    </row>
    <row r="26" spans="1:21" ht="29.05" x14ac:dyDescent="0.5">
      <c r="A26" s="8" t="s">
        <v>122</v>
      </c>
      <c r="B26" s="2" t="s">
        <v>123</v>
      </c>
      <c r="C26" s="3" t="s">
        <v>124</v>
      </c>
      <c r="D26" s="1" t="s">
        <v>179</v>
      </c>
      <c r="E26" s="2" t="s">
        <v>157</v>
      </c>
      <c r="F26" s="17"/>
      <c r="G26" s="4" t="s">
        <v>196</v>
      </c>
      <c r="H26" s="25">
        <v>22</v>
      </c>
      <c r="I26" s="16" t="s">
        <v>134</v>
      </c>
      <c r="J26" s="26" t="s">
        <v>197</v>
      </c>
      <c r="K26" s="11" t="s">
        <v>20</v>
      </c>
      <c r="L26" s="10" t="s">
        <v>8</v>
      </c>
      <c r="M26" s="12"/>
      <c r="N26" s="12" t="s">
        <v>120</v>
      </c>
      <c r="O26" s="37"/>
      <c r="P26" s="18" t="s">
        <v>19</v>
      </c>
      <c r="Q26" s="6">
        <v>6</v>
      </c>
      <c r="R26" s="5" t="s">
        <v>142</v>
      </c>
      <c r="S26" s="6" t="s">
        <v>143</v>
      </c>
      <c r="T26" s="7" t="s">
        <v>198</v>
      </c>
      <c r="U26" s="6" t="s">
        <v>145</v>
      </c>
    </row>
    <row r="27" spans="1:21" ht="29.05" x14ac:dyDescent="0.5">
      <c r="A27" s="8" t="s">
        <v>122</v>
      </c>
      <c r="B27" s="2" t="s">
        <v>123</v>
      </c>
      <c r="C27" s="3" t="s">
        <v>124</v>
      </c>
      <c r="D27" s="1" t="s">
        <v>179</v>
      </c>
      <c r="E27" s="2" t="s">
        <v>157</v>
      </c>
      <c r="F27" s="17"/>
      <c r="G27" s="4" t="s">
        <v>194</v>
      </c>
      <c r="H27" s="25">
        <v>23</v>
      </c>
      <c r="I27" s="16" t="s">
        <v>134</v>
      </c>
      <c r="J27" s="26" t="s">
        <v>199</v>
      </c>
      <c r="K27" s="11" t="s">
        <v>20</v>
      </c>
      <c r="L27" s="10" t="s">
        <v>8</v>
      </c>
      <c r="M27" s="12"/>
      <c r="N27" s="12" t="s">
        <v>32</v>
      </c>
      <c r="O27" s="37"/>
      <c r="P27" s="18" t="s">
        <v>20</v>
      </c>
      <c r="Q27" s="6">
        <v>6</v>
      </c>
      <c r="R27" s="5" t="s">
        <v>142</v>
      </c>
      <c r="S27" s="6" t="s">
        <v>143</v>
      </c>
      <c r="T27" s="7" t="s">
        <v>200</v>
      </c>
      <c r="U27" s="6" t="s">
        <v>145</v>
      </c>
    </row>
    <row r="28" spans="1:21" ht="29.05" x14ac:dyDescent="0.5">
      <c r="A28" s="8" t="s">
        <v>122</v>
      </c>
      <c r="B28" s="2" t="s">
        <v>123</v>
      </c>
      <c r="C28" s="3" t="s">
        <v>124</v>
      </c>
      <c r="D28" s="1" t="s">
        <v>201</v>
      </c>
      <c r="E28" s="2"/>
      <c r="F28" s="17"/>
      <c r="G28" s="4" t="s">
        <v>202</v>
      </c>
      <c r="H28" s="25">
        <v>24</v>
      </c>
      <c r="I28" s="16" t="s">
        <v>127</v>
      </c>
      <c r="J28" s="26" t="s">
        <v>203</v>
      </c>
      <c r="K28" s="11" t="s">
        <v>19</v>
      </c>
      <c r="L28" s="10" t="s">
        <v>5</v>
      </c>
      <c r="M28" s="29" t="s">
        <v>119</v>
      </c>
      <c r="N28" s="12"/>
      <c r="O28" s="37" t="s">
        <v>204</v>
      </c>
      <c r="P28" s="18" t="s">
        <v>19</v>
      </c>
      <c r="Q28" s="6">
        <v>6</v>
      </c>
      <c r="R28" s="5" t="s">
        <v>137</v>
      </c>
      <c r="S28" s="6" t="s">
        <v>138</v>
      </c>
      <c r="T28" s="7" t="s">
        <v>202</v>
      </c>
      <c r="U28" s="6" t="s">
        <v>139</v>
      </c>
    </row>
    <row r="29" spans="1:21" ht="29.05" x14ac:dyDescent="0.5">
      <c r="A29" s="8" t="s">
        <v>122</v>
      </c>
      <c r="B29" s="2" t="s">
        <v>123</v>
      </c>
      <c r="C29" s="3" t="s">
        <v>124</v>
      </c>
      <c r="D29" s="1" t="s">
        <v>201</v>
      </c>
      <c r="E29" s="2" t="s">
        <v>205</v>
      </c>
      <c r="F29" s="17"/>
      <c r="G29" s="4" t="s">
        <v>206</v>
      </c>
      <c r="H29" s="25">
        <v>25</v>
      </c>
      <c r="I29" s="16" t="s">
        <v>134</v>
      </c>
      <c r="J29" s="26" t="s">
        <v>269</v>
      </c>
      <c r="K29" s="11" t="s">
        <v>19</v>
      </c>
      <c r="L29" s="10" t="s">
        <v>5</v>
      </c>
      <c r="M29" s="12"/>
      <c r="N29" s="29" t="s">
        <v>41</v>
      </c>
      <c r="O29" s="37" t="s">
        <v>204</v>
      </c>
      <c r="P29" s="18" t="s">
        <v>19</v>
      </c>
      <c r="Q29" s="6">
        <v>6</v>
      </c>
      <c r="R29" s="5" t="s">
        <v>137</v>
      </c>
      <c r="S29" s="6" t="s">
        <v>138</v>
      </c>
      <c r="T29" s="7" t="s">
        <v>206</v>
      </c>
      <c r="U29" s="6" t="s">
        <v>139</v>
      </c>
    </row>
    <row r="30" spans="1:21" ht="86.35" x14ac:dyDescent="0.5">
      <c r="A30" s="8" t="s">
        <v>122</v>
      </c>
      <c r="B30" s="2" t="s">
        <v>123</v>
      </c>
      <c r="C30" s="3" t="s">
        <v>124</v>
      </c>
      <c r="D30" s="1" t="s">
        <v>201</v>
      </c>
      <c r="E30" s="2" t="s">
        <v>157</v>
      </c>
      <c r="F30" s="17"/>
      <c r="G30" s="4" t="s">
        <v>207</v>
      </c>
      <c r="H30" s="25">
        <v>26</v>
      </c>
      <c r="I30" s="16" t="s">
        <v>134</v>
      </c>
      <c r="J30" s="26" t="s">
        <v>208</v>
      </c>
      <c r="K30" s="11" t="s">
        <v>19</v>
      </c>
      <c r="L30" s="10" t="s">
        <v>8</v>
      </c>
      <c r="M30" s="12"/>
      <c r="N30" s="29" t="s">
        <v>52</v>
      </c>
      <c r="O30" s="37" t="s">
        <v>209</v>
      </c>
      <c r="P30" s="18" t="s">
        <v>19</v>
      </c>
      <c r="Q30" s="6">
        <v>6</v>
      </c>
      <c r="R30" s="5" t="s">
        <v>137</v>
      </c>
      <c r="S30" s="6" t="s">
        <v>138</v>
      </c>
      <c r="T30" s="7" t="s">
        <v>207</v>
      </c>
      <c r="U30" s="6" t="s">
        <v>139</v>
      </c>
    </row>
    <row r="31" spans="1:21" ht="29.05" x14ac:dyDescent="0.5">
      <c r="A31" s="8" t="s">
        <v>122</v>
      </c>
      <c r="B31" s="2" t="s">
        <v>123</v>
      </c>
      <c r="C31" s="3" t="s">
        <v>124</v>
      </c>
      <c r="D31" s="1" t="s">
        <v>201</v>
      </c>
      <c r="E31" s="2" t="s">
        <v>157</v>
      </c>
      <c r="F31" s="17"/>
      <c r="G31" s="4" t="s">
        <v>210</v>
      </c>
      <c r="H31" s="25">
        <v>27</v>
      </c>
      <c r="I31" s="16" t="s">
        <v>134</v>
      </c>
      <c r="J31" s="26" t="s">
        <v>211</v>
      </c>
      <c r="K31" s="11" t="s">
        <v>20</v>
      </c>
      <c r="L31" s="10" t="s">
        <v>8</v>
      </c>
      <c r="M31" s="12"/>
      <c r="N31" s="30" t="s">
        <v>52</v>
      </c>
      <c r="O31" s="37"/>
      <c r="P31" s="18" t="s">
        <v>19</v>
      </c>
      <c r="Q31" s="6">
        <v>6</v>
      </c>
      <c r="R31" s="5" t="s">
        <v>142</v>
      </c>
      <c r="S31" s="6" t="s">
        <v>143</v>
      </c>
      <c r="T31" s="7" t="s">
        <v>270</v>
      </c>
      <c r="U31" s="6" t="s">
        <v>145</v>
      </c>
    </row>
    <row r="32" spans="1:21" ht="29.05" x14ac:dyDescent="0.5">
      <c r="A32" s="8" t="s">
        <v>122</v>
      </c>
      <c r="B32" s="2" t="s">
        <v>123</v>
      </c>
      <c r="C32" s="3" t="s">
        <v>124</v>
      </c>
      <c r="D32" s="1" t="s">
        <v>213</v>
      </c>
      <c r="E32" s="2"/>
      <c r="F32" s="17"/>
      <c r="G32" s="4" t="s">
        <v>214</v>
      </c>
      <c r="H32" s="25">
        <v>28</v>
      </c>
      <c r="I32" s="16" t="s">
        <v>134</v>
      </c>
      <c r="J32" s="26" t="s">
        <v>215</v>
      </c>
      <c r="K32" s="11" t="s">
        <v>19</v>
      </c>
      <c r="L32" s="10" t="s">
        <v>8</v>
      </c>
      <c r="M32" s="12"/>
      <c r="N32" s="29" t="s">
        <v>54</v>
      </c>
      <c r="O32" s="37"/>
      <c r="P32" s="18" t="s">
        <v>19</v>
      </c>
      <c r="Q32" s="6">
        <v>6</v>
      </c>
      <c r="R32" s="5" t="s">
        <v>137</v>
      </c>
      <c r="S32" s="6" t="s">
        <v>138</v>
      </c>
      <c r="T32" s="7" t="s">
        <v>214</v>
      </c>
      <c r="U32" s="6" t="s">
        <v>139</v>
      </c>
    </row>
    <row r="33" spans="1:21" ht="29.05" x14ac:dyDescent="0.5">
      <c r="A33" s="8" t="s">
        <v>122</v>
      </c>
      <c r="B33" s="2" t="s">
        <v>123</v>
      </c>
      <c r="C33" s="3" t="s">
        <v>124</v>
      </c>
      <c r="D33" s="1" t="s">
        <v>213</v>
      </c>
      <c r="E33" s="2"/>
      <c r="F33" s="17"/>
      <c r="G33" s="4" t="s">
        <v>216</v>
      </c>
      <c r="H33" s="25">
        <v>29</v>
      </c>
      <c r="I33" s="16" t="s">
        <v>134</v>
      </c>
      <c r="J33" s="26" t="s">
        <v>271</v>
      </c>
      <c r="K33" s="11" t="s">
        <v>19</v>
      </c>
      <c r="L33" s="10" t="s">
        <v>8</v>
      </c>
      <c r="M33" s="12"/>
      <c r="N33" s="29" t="s">
        <v>54</v>
      </c>
      <c r="O33" s="37"/>
      <c r="P33" s="18" t="s">
        <v>19</v>
      </c>
      <c r="Q33" s="6">
        <v>6</v>
      </c>
      <c r="R33" s="5" t="s">
        <v>137</v>
      </c>
      <c r="S33" s="6" t="s">
        <v>138</v>
      </c>
      <c r="T33" s="7" t="s">
        <v>216</v>
      </c>
      <c r="U33" s="6" t="s">
        <v>139</v>
      </c>
    </row>
    <row r="34" spans="1:21" ht="29.05" x14ac:dyDescent="0.5">
      <c r="A34" s="8" t="s">
        <v>122</v>
      </c>
      <c r="B34" s="2" t="s">
        <v>123</v>
      </c>
      <c r="C34" s="3" t="s">
        <v>124</v>
      </c>
      <c r="D34" s="1" t="s">
        <v>213</v>
      </c>
      <c r="E34" s="2"/>
      <c r="F34" s="17"/>
      <c r="G34" s="4" t="s">
        <v>217</v>
      </c>
      <c r="H34" s="25">
        <v>30</v>
      </c>
      <c r="I34" s="16" t="s">
        <v>134</v>
      </c>
      <c r="J34" s="26" t="s">
        <v>218</v>
      </c>
      <c r="K34" s="11" t="s">
        <v>19</v>
      </c>
      <c r="L34" s="10" t="s">
        <v>8</v>
      </c>
      <c r="M34" s="12"/>
      <c r="N34" s="29" t="s">
        <v>54</v>
      </c>
      <c r="O34" s="37" t="s">
        <v>272</v>
      </c>
      <c r="P34" s="18" t="s">
        <v>19</v>
      </c>
      <c r="Q34" s="6">
        <v>6</v>
      </c>
      <c r="R34" s="5" t="s">
        <v>137</v>
      </c>
      <c r="S34" s="6" t="s">
        <v>138</v>
      </c>
      <c r="T34" s="7" t="s">
        <v>217</v>
      </c>
      <c r="U34" s="6" t="s">
        <v>139</v>
      </c>
    </row>
    <row r="35" spans="1:21" ht="43.35" x14ac:dyDescent="0.5">
      <c r="A35" s="8" t="s">
        <v>122</v>
      </c>
      <c r="B35" s="2" t="s">
        <v>123</v>
      </c>
      <c r="C35" s="3" t="s">
        <v>124</v>
      </c>
      <c r="D35" s="1" t="s">
        <v>213</v>
      </c>
      <c r="E35" s="2"/>
      <c r="F35" s="17"/>
      <c r="G35" s="4" t="s">
        <v>219</v>
      </c>
      <c r="H35" s="25">
        <v>31</v>
      </c>
      <c r="I35" s="16" t="s">
        <v>134</v>
      </c>
      <c r="J35" s="26" t="s">
        <v>220</v>
      </c>
      <c r="K35" s="11" t="s">
        <v>19</v>
      </c>
      <c r="L35" s="10" t="s">
        <v>8</v>
      </c>
      <c r="M35" s="12"/>
      <c r="N35" s="29" t="s">
        <v>54</v>
      </c>
      <c r="O35" s="37" t="s">
        <v>273</v>
      </c>
      <c r="P35" s="18" t="s">
        <v>19</v>
      </c>
      <c r="Q35" s="6">
        <v>6</v>
      </c>
      <c r="R35" s="5" t="s">
        <v>137</v>
      </c>
      <c r="S35" s="6" t="s">
        <v>138</v>
      </c>
      <c r="T35" s="7" t="s">
        <v>219</v>
      </c>
      <c r="U35" s="6" t="s">
        <v>139</v>
      </c>
    </row>
    <row r="36" spans="1:21" ht="57.7" x14ac:dyDescent="0.5">
      <c r="A36" s="8" t="s">
        <v>122</v>
      </c>
      <c r="B36" s="2" t="s">
        <v>123</v>
      </c>
      <c r="C36" s="3" t="s">
        <v>124</v>
      </c>
      <c r="D36" s="1" t="s">
        <v>213</v>
      </c>
      <c r="E36" s="2"/>
      <c r="F36" s="17"/>
      <c r="G36" s="4" t="s">
        <v>221</v>
      </c>
      <c r="H36" s="25">
        <v>32</v>
      </c>
      <c r="I36" s="16" t="s">
        <v>134</v>
      </c>
      <c r="J36" s="26" t="s">
        <v>222</v>
      </c>
      <c r="K36" s="11" t="s">
        <v>19</v>
      </c>
      <c r="L36" s="10" t="s">
        <v>8</v>
      </c>
      <c r="M36" s="12"/>
      <c r="N36" s="29" t="s">
        <v>54</v>
      </c>
      <c r="O36" s="37" t="s">
        <v>274</v>
      </c>
      <c r="P36" s="18" t="s">
        <v>19</v>
      </c>
      <c r="Q36" s="6">
        <v>6</v>
      </c>
      <c r="R36" s="5" t="s">
        <v>137</v>
      </c>
      <c r="S36" s="6" t="s">
        <v>138</v>
      </c>
      <c r="T36" s="7" t="s">
        <v>221</v>
      </c>
      <c r="U36" s="6" t="s">
        <v>139</v>
      </c>
    </row>
    <row r="37" spans="1:21" ht="15.85" x14ac:dyDescent="0.5">
      <c r="A37" s="8" t="s">
        <v>122</v>
      </c>
      <c r="B37" s="2" t="s">
        <v>123</v>
      </c>
      <c r="C37" s="3" t="s">
        <v>124</v>
      </c>
      <c r="D37" s="1" t="s">
        <v>223</v>
      </c>
      <c r="E37" s="2" t="s">
        <v>10</v>
      </c>
      <c r="F37" s="17"/>
      <c r="G37" s="4" t="s">
        <v>224</v>
      </c>
      <c r="H37" s="22"/>
      <c r="I37" s="16"/>
      <c r="J37" s="26"/>
      <c r="K37" s="11"/>
      <c r="L37" s="10" t="s">
        <v>10</v>
      </c>
      <c r="M37" s="12"/>
      <c r="N37" s="12"/>
      <c r="O37" s="37"/>
      <c r="P37" s="18" t="s">
        <v>19</v>
      </c>
      <c r="Q37" s="6"/>
      <c r="R37" s="5"/>
      <c r="S37" s="6"/>
      <c r="T37" s="7"/>
      <c r="U37" s="6"/>
    </row>
    <row r="38" spans="1:21" ht="15.85" x14ac:dyDescent="0.5">
      <c r="A38" s="8" t="s">
        <v>122</v>
      </c>
      <c r="B38" s="2" t="s">
        <v>123</v>
      </c>
      <c r="C38" s="3" t="s">
        <v>124</v>
      </c>
      <c r="D38" s="1" t="s">
        <v>223</v>
      </c>
      <c r="E38" s="2" t="s">
        <v>225</v>
      </c>
      <c r="F38" s="17"/>
      <c r="G38" s="4" t="s">
        <v>226</v>
      </c>
      <c r="H38" s="22">
        <v>33</v>
      </c>
      <c r="I38" s="16" t="s">
        <v>134</v>
      </c>
      <c r="J38" s="26"/>
      <c r="K38" s="11" t="s">
        <v>20</v>
      </c>
      <c r="L38" s="10" t="s">
        <v>8</v>
      </c>
      <c r="M38" s="12"/>
      <c r="N38" s="12" t="s">
        <v>32</v>
      </c>
      <c r="O38" s="37"/>
      <c r="P38" s="18" t="s">
        <v>19</v>
      </c>
      <c r="Q38" s="6">
        <v>6</v>
      </c>
      <c r="R38" s="5" t="s">
        <v>142</v>
      </c>
      <c r="S38" s="6" t="s">
        <v>143</v>
      </c>
      <c r="T38" s="7" t="s">
        <v>301</v>
      </c>
      <c r="U38" s="6" t="s">
        <v>145</v>
      </c>
    </row>
    <row r="39" spans="1:21" ht="29.05" x14ac:dyDescent="0.5">
      <c r="A39" s="8" t="s">
        <v>122</v>
      </c>
      <c r="B39" s="2" t="s">
        <v>123</v>
      </c>
      <c r="C39" s="3" t="s">
        <v>124</v>
      </c>
      <c r="D39" s="1"/>
      <c r="E39" s="2"/>
      <c r="F39" s="17"/>
      <c r="G39" s="4" t="s">
        <v>233</v>
      </c>
      <c r="H39" s="22">
        <v>34</v>
      </c>
      <c r="I39" s="16" t="s">
        <v>134</v>
      </c>
      <c r="J39" s="26" t="s">
        <v>234</v>
      </c>
      <c r="K39" s="11"/>
      <c r="L39" s="10" t="s">
        <v>8</v>
      </c>
      <c r="M39" s="12"/>
      <c r="N39" s="12" t="s">
        <v>53</v>
      </c>
      <c r="O39" s="37"/>
      <c r="P39" s="18" t="s">
        <v>20</v>
      </c>
      <c r="Q39" s="6"/>
      <c r="R39" s="5"/>
      <c r="S39" s="6"/>
      <c r="T39" s="7"/>
      <c r="U39" s="6"/>
    </row>
    <row r="40" spans="1:21" ht="15.85" x14ac:dyDescent="0.5">
      <c r="A40" s="8"/>
      <c r="B40" s="2"/>
      <c r="C40" s="3"/>
      <c r="D40" s="1"/>
      <c r="E40" s="2"/>
      <c r="F40" s="17"/>
      <c r="G40" s="4"/>
      <c r="H40" s="22"/>
      <c r="I40" s="16"/>
      <c r="J40" s="26"/>
      <c r="K40" s="11"/>
      <c r="L40" s="10"/>
      <c r="M40" s="12"/>
      <c r="N40" s="12"/>
      <c r="O40" s="37"/>
      <c r="P40" s="18"/>
      <c r="Q40" s="6"/>
      <c r="R40" s="5"/>
      <c r="S40" s="6"/>
      <c r="T40" s="7"/>
      <c r="U40" s="6"/>
    </row>
    <row r="41" spans="1:21" ht="15.85" x14ac:dyDescent="0.5">
      <c r="A41" s="8"/>
      <c r="B41" s="2"/>
      <c r="C41" s="3"/>
      <c r="D41" s="1"/>
      <c r="E41" s="2"/>
      <c r="F41" s="17"/>
      <c r="G41" s="4"/>
      <c r="H41" s="22"/>
      <c r="I41" s="16"/>
      <c r="J41" s="26"/>
      <c r="K41" s="11"/>
      <c r="L41" s="10"/>
      <c r="M41" s="12"/>
      <c r="N41" s="12"/>
      <c r="O41" s="37"/>
      <c r="P41" s="18"/>
      <c r="Q41" s="6"/>
      <c r="R41" s="5"/>
      <c r="S41" s="6"/>
      <c r="T41" s="7"/>
      <c r="U41" s="6"/>
    </row>
    <row r="85" spans="1:1" x14ac:dyDescent="0.45">
      <c r="A85" t="s">
        <v>94</v>
      </c>
    </row>
    <row r="86" spans="1:1" x14ac:dyDescent="0.45">
      <c r="A86" t="s">
        <v>95</v>
      </c>
    </row>
    <row r="87" spans="1:1" x14ac:dyDescent="0.45">
      <c r="A87" t="s">
        <v>96</v>
      </c>
    </row>
    <row r="88" spans="1:1" x14ac:dyDescent="0.45">
      <c r="A88" t="s">
        <v>97</v>
      </c>
    </row>
    <row r="89" spans="1:1" x14ac:dyDescent="0.45">
      <c r="A89" t="s">
        <v>98</v>
      </c>
    </row>
    <row r="90" spans="1:1" x14ac:dyDescent="0.45">
      <c r="A90" t="s">
        <v>99</v>
      </c>
    </row>
    <row r="91" spans="1:1" x14ac:dyDescent="0.45">
      <c r="A91" t="s">
        <v>101</v>
      </c>
    </row>
    <row r="92" spans="1:1" x14ac:dyDescent="0.45">
      <c r="A92" t="s">
        <v>100</v>
      </c>
    </row>
    <row r="93" spans="1:1" x14ac:dyDescent="0.45">
      <c r="A93" t="s">
        <v>102</v>
      </c>
    </row>
    <row r="94" spans="1:1" x14ac:dyDescent="0.45">
      <c r="A94" t="s">
        <v>103</v>
      </c>
    </row>
    <row r="95" spans="1:1" x14ac:dyDescent="0.45">
      <c r="A95" t="s">
        <v>104</v>
      </c>
    </row>
    <row r="96" spans="1:1" x14ac:dyDescent="0.45">
      <c r="A96" t="s">
        <v>105</v>
      </c>
    </row>
    <row r="97" spans="1:1" x14ac:dyDescent="0.45">
      <c r="A97" t="s">
        <v>106</v>
      </c>
    </row>
    <row r="98" spans="1:1" x14ac:dyDescent="0.45">
      <c r="A98" t="s">
        <v>107</v>
      </c>
    </row>
    <row r="99" spans="1:1" x14ac:dyDescent="0.45">
      <c r="A99" t="s">
        <v>108</v>
      </c>
    </row>
    <row r="100" spans="1:1" x14ac:dyDescent="0.45">
      <c r="A100" t="s">
        <v>67</v>
      </c>
    </row>
    <row r="101" spans="1:1" x14ac:dyDescent="0.45">
      <c r="A101" t="s">
        <v>68</v>
      </c>
    </row>
    <row r="102" spans="1:1" x14ac:dyDescent="0.45">
      <c r="A102" t="s">
        <v>69</v>
      </c>
    </row>
    <row r="103" spans="1:1" x14ac:dyDescent="0.45">
      <c r="A103" t="s">
        <v>70</v>
      </c>
    </row>
    <row r="104" spans="1:1" x14ac:dyDescent="0.45">
      <c r="A104" t="s">
        <v>71</v>
      </c>
    </row>
    <row r="105" spans="1:1" x14ac:dyDescent="0.45">
      <c r="A105" t="s">
        <v>72</v>
      </c>
    </row>
    <row r="106" spans="1:1" x14ac:dyDescent="0.45">
      <c r="A106" t="s">
        <v>73</v>
      </c>
    </row>
    <row r="107" spans="1:1" x14ac:dyDescent="0.45">
      <c r="A107" t="s">
        <v>74</v>
      </c>
    </row>
    <row r="108" spans="1:1" x14ac:dyDescent="0.45">
      <c r="A108" t="s">
        <v>75</v>
      </c>
    </row>
    <row r="109" spans="1:1" x14ac:dyDescent="0.45">
      <c r="A109" t="s">
        <v>76</v>
      </c>
    </row>
    <row r="110" spans="1:1" x14ac:dyDescent="0.45">
      <c r="A110" t="s">
        <v>77</v>
      </c>
    </row>
    <row r="111" spans="1:1" x14ac:dyDescent="0.45">
      <c r="A111" t="s">
        <v>78</v>
      </c>
    </row>
    <row r="112" spans="1:1" x14ac:dyDescent="0.45">
      <c r="A112" t="s">
        <v>79</v>
      </c>
    </row>
    <row r="113" spans="1:1" x14ac:dyDescent="0.45">
      <c r="A113" t="s">
        <v>80</v>
      </c>
    </row>
    <row r="114" spans="1:1" x14ac:dyDescent="0.45">
      <c r="A114" t="s">
        <v>81</v>
      </c>
    </row>
    <row r="115" spans="1:1" x14ac:dyDescent="0.45">
      <c r="A115" t="s">
        <v>82</v>
      </c>
    </row>
    <row r="116" spans="1:1" x14ac:dyDescent="0.45">
      <c r="A116" t="s">
        <v>83</v>
      </c>
    </row>
    <row r="117" spans="1:1" x14ac:dyDescent="0.45">
      <c r="A117" t="s">
        <v>84</v>
      </c>
    </row>
    <row r="118" spans="1:1" x14ac:dyDescent="0.45">
      <c r="A118" t="s">
        <v>85</v>
      </c>
    </row>
    <row r="119" spans="1:1" x14ac:dyDescent="0.45">
      <c r="A119" t="s">
        <v>86</v>
      </c>
    </row>
    <row r="120" spans="1:1" x14ac:dyDescent="0.45">
      <c r="A120" t="s">
        <v>118</v>
      </c>
    </row>
    <row r="121" spans="1:1" x14ac:dyDescent="0.45">
      <c r="A121" t="s">
        <v>117</v>
      </c>
    </row>
  </sheetData>
  <autoFilter ref="A2:U39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P3:P41 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6"/>
  <sheetViews>
    <sheetView zoomScale="85" zoomScaleNormal="85" workbookViewId="0">
      <pane ySplit="2" topLeftCell="A14" activePane="bottomLeft" state="frozen"/>
      <selection pane="bottomLeft" activeCell="C25" sqref="C25"/>
    </sheetView>
  </sheetViews>
  <sheetFormatPr baseColWidth="10" defaultRowHeight="14.35" x14ac:dyDescent="0.45"/>
  <cols>
    <col min="1" max="1" width="39.73046875" customWidth="1"/>
    <col min="2" max="2" width="35.86328125" customWidth="1"/>
    <col min="3" max="3" width="81.86328125" customWidth="1"/>
    <col min="4" max="4" width="50.73046875" style="27" customWidth="1"/>
  </cols>
  <sheetData>
    <row r="2" spans="1:4" x14ac:dyDescent="0.45">
      <c r="A2" s="39" t="s">
        <v>237</v>
      </c>
      <c r="B2" s="39" t="s">
        <v>238</v>
      </c>
      <c r="C2" s="39" t="s">
        <v>239</v>
      </c>
      <c r="D2" s="39" t="s">
        <v>240</v>
      </c>
    </row>
    <row r="3" spans="1:4" x14ac:dyDescent="0.45">
      <c r="A3" s="40" t="s">
        <v>125</v>
      </c>
      <c r="B3" s="41" t="s">
        <v>132</v>
      </c>
      <c r="C3" s="45" t="s">
        <v>241</v>
      </c>
      <c r="D3" s="47"/>
    </row>
    <row r="4" spans="1:4" x14ac:dyDescent="0.45">
      <c r="A4" s="40" t="s">
        <v>125</v>
      </c>
      <c r="B4" s="41" t="s">
        <v>146</v>
      </c>
      <c r="C4" s="46"/>
      <c r="D4" s="47"/>
    </row>
    <row r="5" spans="1:4" x14ac:dyDescent="0.45">
      <c r="A5" s="40" t="s">
        <v>125</v>
      </c>
      <c r="B5" s="41" t="s">
        <v>147</v>
      </c>
      <c r="C5" s="45" t="s">
        <v>242</v>
      </c>
      <c r="D5" s="47"/>
    </row>
    <row r="6" spans="1:4" x14ac:dyDescent="0.45">
      <c r="A6" s="40" t="s">
        <v>125</v>
      </c>
      <c r="B6" s="41" t="s">
        <v>157</v>
      </c>
      <c r="C6" s="46"/>
      <c r="D6" s="47"/>
    </row>
    <row r="7" spans="1:4" x14ac:dyDescent="0.45">
      <c r="A7" s="40" t="s">
        <v>167</v>
      </c>
      <c r="B7" s="41" t="s">
        <v>168</v>
      </c>
      <c r="C7" s="46"/>
      <c r="D7" s="47"/>
    </row>
    <row r="8" spans="1:4" x14ac:dyDescent="0.45">
      <c r="A8" s="40" t="s">
        <v>167</v>
      </c>
      <c r="B8" s="41" t="s">
        <v>169</v>
      </c>
      <c r="C8" s="45" t="s">
        <v>296</v>
      </c>
      <c r="D8" s="47"/>
    </row>
    <row r="9" spans="1:4" x14ac:dyDescent="0.45">
      <c r="A9" s="40" t="s">
        <v>167</v>
      </c>
      <c r="B9" s="41" t="s">
        <v>157</v>
      </c>
      <c r="C9" s="46"/>
      <c r="D9" s="47"/>
    </row>
    <row r="10" spans="1:4" ht="43" x14ac:dyDescent="0.45">
      <c r="A10" s="40" t="s">
        <v>179</v>
      </c>
      <c r="B10" s="41"/>
      <c r="C10" s="45" t="s">
        <v>243</v>
      </c>
      <c r="D10" s="47" t="s">
        <v>244</v>
      </c>
    </row>
    <row r="11" spans="1:4" ht="43" x14ac:dyDescent="0.45">
      <c r="A11" s="40" t="s">
        <v>179</v>
      </c>
      <c r="B11" s="41"/>
      <c r="C11" s="45" t="s">
        <v>245</v>
      </c>
      <c r="D11" s="47" t="s">
        <v>246</v>
      </c>
    </row>
    <row r="12" spans="1:4" ht="43" x14ac:dyDescent="0.45">
      <c r="A12" s="40" t="s">
        <v>179</v>
      </c>
      <c r="B12" s="41" t="s">
        <v>186</v>
      </c>
      <c r="C12" s="45" t="s">
        <v>247</v>
      </c>
      <c r="D12" s="47" t="s">
        <v>248</v>
      </c>
    </row>
    <row r="13" spans="1:4" ht="43" x14ac:dyDescent="0.45">
      <c r="A13" s="40" t="s">
        <v>179</v>
      </c>
      <c r="B13" s="41" t="s">
        <v>186</v>
      </c>
      <c r="C13" s="45" t="s">
        <v>249</v>
      </c>
      <c r="D13" s="47" t="s">
        <v>250</v>
      </c>
    </row>
    <row r="14" spans="1:4" ht="28.65" x14ac:dyDescent="0.45">
      <c r="A14" s="40" t="s">
        <v>179</v>
      </c>
      <c r="B14" s="41" t="s">
        <v>191</v>
      </c>
      <c r="C14" s="45" t="s">
        <v>297</v>
      </c>
      <c r="D14" s="47"/>
    </row>
    <row r="15" spans="1:4" x14ac:dyDescent="0.45">
      <c r="A15" s="40" t="s">
        <v>179</v>
      </c>
      <c r="B15" s="41" t="s">
        <v>157</v>
      </c>
      <c r="C15" s="46"/>
      <c r="D15" s="47"/>
    </row>
    <row r="16" spans="1:4" ht="43" x14ac:dyDescent="0.45">
      <c r="A16" s="40" t="s">
        <v>201</v>
      </c>
      <c r="B16" s="41"/>
      <c r="C16" s="45" t="s">
        <v>251</v>
      </c>
      <c r="D16" s="47" t="s">
        <v>252</v>
      </c>
    </row>
    <row r="17" spans="1:4" ht="43" x14ac:dyDescent="0.45">
      <c r="A17" s="40" t="s">
        <v>201</v>
      </c>
      <c r="B17" s="41" t="s">
        <v>205</v>
      </c>
      <c r="C17" s="45" t="s">
        <v>253</v>
      </c>
      <c r="D17" s="47" t="s">
        <v>254</v>
      </c>
    </row>
    <row r="18" spans="1:4" x14ac:dyDescent="0.45">
      <c r="A18" s="40" t="s">
        <v>201</v>
      </c>
      <c r="B18" s="41" t="s">
        <v>205</v>
      </c>
      <c r="C18" s="45" t="s">
        <v>255</v>
      </c>
      <c r="D18" s="47"/>
    </row>
    <row r="19" spans="1:4" x14ac:dyDescent="0.45">
      <c r="A19" s="40" t="s">
        <v>201</v>
      </c>
      <c r="B19" s="41" t="s">
        <v>157</v>
      </c>
      <c r="C19" s="46"/>
      <c r="D19" s="47"/>
    </row>
    <row r="20" spans="1:4" x14ac:dyDescent="0.45">
      <c r="A20" s="40" t="s">
        <v>213</v>
      </c>
      <c r="B20" s="41"/>
      <c r="C20" s="46"/>
      <c r="D20" s="47"/>
    </row>
    <row r="21" spans="1:4" x14ac:dyDescent="0.45">
      <c r="A21" s="40" t="s">
        <v>223</v>
      </c>
      <c r="B21" s="41" t="s">
        <v>10</v>
      </c>
      <c r="C21" s="46"/>
      <c r="D21" s="47"/>
    </row>
    <row r="22" spans="1:4" x14ac:dyDescent="0.45">
      <c r="A22" s="40" t="s">
        <v>223</v>
      </c>
      <c r="B22" s="41" t="s">
        <v>225</v>
      </c>
      <c r="C22" s="46"/>
      <c r="D22" s="47"/>
    </row>
    <row r="23" spans="1:4" x14ac:dyDescent="0.45">
      <c r="A23" s="42" t="s">
        <v>256</v>
      </c>
      <c r="B23" s="42"/>
      <c r="C23" s="43" t="s">
        <v>257</v>
      </c>
      <c r="D23" s="44"/>
    </row>
    <row r="24" spans="1:4" ht="28.65" x14ac:dyDescent="0.45">
      <c r="A24" s="42" t="s">
        <v>256</v>
      </c>
      <c r="B24" s="42"/>
      <c r="C24" s="43" t="s">
        <v>258</v>
      </c>
      <c r="D24" s="44"/>
    </row>
    <row r="25" spans="1:4" x14ac:dyDescent="0.45">
      <c r="A25" s="42" t="s">
        <v>256</v>
      </c>
      <c r="B25" s="42"/>
      <c r="C25" s="43" t="s">
        <v>298</v>
      </c>
      <c r="D25" s="44"/>
    </row>
    <row r="26" spans="1:4" x14ac:dyDescent="0.45">
      <c r="C26" s="27"/>
    </row>
  </sheetData>
  <hyperlinks>
    <hyperlink ref="C3" r:id="rId1"/>
    <hyperlink ref="C10" r:id="rId2"/>
    <hyperlink ref="C11" r:id="rId3"/>
    <hyperlink ref="C12" r:id="rId4"/>
    <hyperlink ref="C13" r:id="rId5"/>
    <hyperlink ref="C16" r:id="rId6"/>
    <hyperlink ref="C17" r:id="rId7"/>
    <hyperlink ref="C18" r:id="rId8"/>
    <hyperlink ref="C23" r:id="rId9"/>
    <hyperlink ref="C24" r:id="rId10"/>
    <hyperlink ref="C5" r:id="rId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I30"/>
  <sheetViews>
    <sheetView zoomScaleNormal="100" workbookViewId="0">
      <selection activeCell="C18" sqref="C18"/>
    </sheetView>
  </sheetViews>
  <sheetFormatPr baseColWidth="10" defaultRowHeight="14.35" x14ac:dyDescent="0.45"/>
  <cols>
    <col min="2" max="2" width="16" customWidth="1"/>
    <col min="3" max="3" width="13.265625" customWidth="1"/>
    <col min="5" max="6" width="14.3984375" customWidth="1"/>
    <col min="7" max="7" width="11.86328125" bestFit="1" customWidth="1"/>
  </cols>
  <sheetData>
    <row r="2" spans="2:9" ht="14.7" hidden="1" thickBot="1" x14ac:dyDescent="0.5">
      <c r="B2" s="155" t="s">
        <v>275</v>
      </c>
      <c r="C2" s="156"/>
      <c r="D2" s="156"/>
      <c r="E2" s="156"/>
      <c r="F2" s="156"/>
      <c r="G2" s="156"/>
      <c r="H2" s="157"/>
    </row>
    <row r="3" spans="2:9" hidden="1" x14ac:dyDescent="0.45">
      <c r="B3" s="48"/>
      <c r="C3" s="158" t="s">
        <v>276</v>
      </c>
      <c r="D3" s="158"/>
      <c r="E3" s="158" t="s">
        <v>277</v>
      </c>
      <c r="F3" s="159"/>
      <c r="G3" s="160" t="s">
        <v>278</v>
      </c>
      <c r="H3" s="161"/>
    </row>
    <row r="4" spans="2:9" hidden="1" x14ac:dyDescent="0.45">
      <c r="B4" s="49"/>
      <c r="C4" s="50" t="s">
        <v>279</v>
      </c>
      <c r="D4" s="50" t="s">
        <v>280</v>
      </c>
      <c r="E4" s="50" t="s">
        <v>279</v>
      </c>
      <c r="F4" s="50" t="s">
        <v>280</v>
      </c>
      <c r="G4" s="51" t="s">
        <v>279</v>
      </c>
      <c r="H4" s="52" t="s">
        <v>280</v>
      </c>
    </row>
    <row r="5" spans="2:9" hidden="1" x14ac:dyDescent="0.45">
      <c r="B5" s="53" t="s">
        <v>130</v>
      </c>
      <c r="C5" s="54">
        <v>4</v>
      </c>
      <c r="D5" s="55">
        <v>0</v>
      </c>
      <c r="E5" s="54">
        <v>2</v>
      </c>
      <c r="F5" s="56">
        <v>0</v>
      </c>
      <c r="G5" s="51">
        <f t="shared" ref="G5:H9" si="0">C5+E5</f>
        <v>6</v>
      </c>
      <c r="H5" s="57">
        <f t="shared" si="0"/>
        <v>0</v>
      </c>
    </row>
    <row r="6" spans="2:9" hidden="1" x14ac:dyDescent="0.45">
      <c r="B6" s="53" t="s">
        <v>143</v>
      </c>
      <c r="C6" s="54">
        <v>1</v>
      </c>
      <c r="D6" s="55">
        <v>0</v>
      </c>
      <c r="E6" s="54">
        <v>10</v>
      </c>
      <c r="F6" s="56">
        <v>0</v>
      </c>
      <c r="G6" s="51">
        <f t="shared" si="0"/>
        <v>11</v>
      </c>
      <c r="H6" s="57">
        <f t="shared" si="0"/>
        <v>0</v>
      </c>
    </row>
    <row r="7" spans="2:9" hidden="1" x14ac:dyDescent="0.45">
      <c r="B7" s="53" t="s">
        <v>281</v>
      </c>
      <c r="C7" s="54">
        <v>0</v>
      </c>
      <c r="D7" s="55">
        <v>0</v>
      </c>
      <c r="E7" s="54">
        <v>4</v>
      </c>
      <c r="F7" s="56">
        <v>0</v>
      </c>
      <c r="G7" s="51">
        <f t="shared" si="0"/>
        <v>4</v>
      </c>
      <c r="H7" s="57">
        <f t="shared" si="0"/>
        <v>0</v>
      </c>
    </row>
    <row r="8" spans="2:9" ht="14.7" hidden="1" thickBot="1" x14ac:dyDescent="0.5">
      <c r="B8" s="58" t="s">
        <v>225</v>
      </c>
      <c r="C8" s="59">
        <v>0</v>
      </c>
      <c r="D8" s="60">
        <v>0</v>
      </c>
      <c r="E8" s="59">
        <v>1</v>
      </c>
      <c r="F8" s="61">
        <v>0</v>
      </c>
      <c r="G8" s="62">
        <f t="shared" si="0"/>
        <v>1</v>
      </c>
      <c r="H8" s="63">
        <f t="shared" si="0"/>
        <v>0</v>
      </c>
    </row>
    <row r="9" spans="2:9" ht="14.7" hidden="1" thickBot="1" x14ac:dyDescent="0.5">
      <c r="B9" s="64" t="s">
        <v>278</v>
      </c>
      <c r="C9" s="65">
        <f>SUM(C5:C8)</f>
        <v>5</v>
      </c>
      <c r="D9" s="66">
        <f>SUM(D5:D8)</f>
        <v>0</v>
      </c>
      <c r="E9" s="65">
        <f>SUM(E5:E8)</f>
        <v>17</v>
      </c>
      <c r="F9" s="67">
        <f>SUM(F5:F8)</f>
        <v>0</v>
      </c>
      <c r="G9" s="68">
        <f t="shared" si="0"/>
        <v>22</v>
      </c>
      <c r="H9" s="69">
        <f t="shared" si="0"/>
        <v>0</v>
      </c>
    </row>
    <row r="11" spans="2:9" ht="14.7" thickBot="1" x14ac:dyDescent="0.5"/>
    <row r="12" spans="2:9" ht="14.7" thickBot="1" x14ac:dyDescent="0.5">
      <c r="B12" s="141" t="s">
        <v>282</v>
      </c>
      <c r="C12" s="142"/>
      <c r="D12" s="142"/>
      <c r="E12" s="142"/>
      <c r="F12" s="142"/>
      <c r="G12" s="142"/>
      <c r="H12" s="142"/>
      <c r="I12" s="143"/>
    </row>
    <row r="13" spans="2:9" x14ac:dyDescent="0.45">
      <c r="B13" s="144" t="s">
        <v>283</v>
      </c>
      <c r="C13" s="146" t="s">
        <v>276</v>
      </c>
      <c r="D13" s="147"/>
      <c r="E13" s="148" t="s">
        <v>277</v>
      </c>
      <c r="F13" s="149"/>
      <c r="G13" s="150" t="s">
        <v>278</v>
      </c>
      <c r="H13" s="151"/>
      <c r="I13" s="152"/>
    </row>
    <row r="14" spans="2:9" ht="16.25" thickBot="1" x14ac:dyDescent="0.55000000000000004">
      <c r="B14" s="145"/>
      <c r="C14" s="71" t="s">
        <v>279</v>
      </c>
      <c r="D14" s="72" t="s">
        <v>280</v>
      </c>
      <c r="E14" s="73" t="s">
        <v>279</v>
      </c>
      <c r="F14" s="74" t="s">
        <v>280</v>
      </c>
      <c r="G14" s="75" t="s">
        <v>279</v>
      </c>
      <c r="H14" s="76" t="s">
        <v>280</v>
      </c>
      <c r="I14" s="77" t="s">
        <v>284</v>
      </c>
    </row>
    <row r="15" spans="2:9" ht="15.85" x14ac:dyDescent="0.5">
      <c r="B15" s="78" t="s">
        <v>130</v>
      </c>
      <c r="C15" s="79">
        <v>4</v>
      </c>
      <c r="D15" s="80"/>
      <c r="E15" s="81">
        <v>4</v>
      </c>
      <c r="F15" s="82"/>
      <c r="G15" s="83">
        <f>SUM(C15,E15)</f>
        <v>8</v>
      </c>
      <c r="H15" s="84">
        <f>SUM(D15,F15)</f>
        <v>0</v>
      </c>
      <c r="I15" s="85">
        <f>SUM(G15:H15)</f>
        <v>8</v>
      </c>
    </row>
    <row r="16" spans="2:9" ht="15.85" x14ac:dyDescent="0.5">
      <c r="B16" s="86" t="s">
        <v>143</v>
      </c>
      <c r="C16" s="87">
        <v>6</v>
      </c>
      <c r="D16" s="88">
        <v>5</v>
      </c>
      <c r="E16" s="89">
        <v>8</v>
      </c>
      <c r="F16" s="90"/>
      <c r="G16" s="91">
        <f t="shared" ref="G16:H18" si="1">SUM(C16,E16)</f>
        <v>14</v>
      </c>
      <c r="H16" s="92">
        <f t="shared" si="1"/>
        <v>5</v>
      </c>
      <c r="I16" s="93">
        <f>SUM(G16:H16)</f>
        <v>19</v>
      </c>
    </row>
    <row r="17" spans="1:9" ht="15.85" x14ac:dyDescent="0.5">
      <c r="B17" s="86" t="s">
        <v>281</v>
      </c>
      <c r="C17" s="87"/>
      <c r="D17" s="88"/>
      <c r="E17" s="89">
        <v>5</v>
      </c>
      <c r="F17" s="90"/>
      <c r="G17" s="91">
        <f t="shared" si="1"/>
        <v>5</v>
      </c>
      <c r="H17" s="92">
        <f t="shared" si="1"/>
        <v>0</v>
      </c>
      <c r="I17" s="93">
        <f>SUM(G17:H17)</f>
        <v>5</v>
      </c>
    </row>
    <row r="18" spans="1:9" ht="16.25" thickBot="1" x14ac:dyDescent="0.55000000000000004">
      <c r="B18" s="94" t="s">
        <v>225</v>
      </c>
      <c r="C18" s="95">
        <v>1</v>
      </c>
      <c r="D18" s="96"/>
      <c r="E18" s="97"/>
      <c r="F18" s="98"/>
      <c r="G18" s="99">
        <f t="shared" si="1"/>
        <v>1</v>
      </c>
      <c r="H18" s="100">
        <f t="shared" si="1"/>
        <v>0</v>
      </c>
      <c r="I18" s="101">
        <f>SUM(G18:H18)</f>
        <v>1</v>
      </c>
    </row>
    <row r="19" spans="1:9" ht="16.25" thickBot="1" x14ac:dyDescent="0.55000000000000004">
      <c r="B19" s="102" t="s">
        <v>278</v>
      </c>
      <c r="C19" s="103">
        <f>SUM(C15:C18)</f>
        <v>11</v>
      </c>
      <c r="D19" s="104">
        <f>SUM(D15:D18)</f>
        <v>5</v>
      </c>
      <c r="E19" s="105">
        <f>SUM(E15:E18)</f>
        <v>17</v>
      </c>
      <c r="F19" s="106">
        <f>SUM(F15:F18)</f>
        <v>0</v>
      </c>
      <c r="G19" s="107">
        <f>C19+E19</f>
        <v>28</v>
      </c>
      <c r="H19" s="108">
        <f>D19+F19</f>
        <v>5</v>
      </c>
      <c r="I19" s="109">
        <f>SUM(G19:H19)</f>
        <v>33</v>
      </c>
    </row>
    <row r="20" spans="1:9" x14ac:dyDescent="0.45">
      <c r="A20" s="110"/>
      <c r="B20" s="70"/>
      <c r="C20" s="111"/>
      <c r="D20" s="112"/>
      <c r="E20" s="111"/>
      <c r="F20" s="112"/>
      <c r="G20" s="111"/>
      <c r="H20" s="112"/>
      <c r="I20" s="113"/>
    </row>
    <row r="21" spans="1:9" ht="31.5" hidden="1" customHeight="1" thickBot="1" x14ac:dyDescent="0.5">
      <c r="B21" s="153" t="s">
        <v>285</v>
      </c>
      <c r="C21" s="154"/>
    </row>
    <row r="22" spans="1:9" ht="60.05" hidden="1" customHeight="1" x14ac:dyDescent="0.45">
      <c r="B22" s="138" t="s">
        <v>286</v>
      </c>
      <c r="C22" s="114" t="s">
        <v>287</v>
      </c>
      <c r="D22" t="s">
        <v>288</v>
      </c>
    </row>
    <row r="23" spans="1:9" hidden="1" x14ac:dyDescent="0.45">
      <c r="B23" s="139"/>
      <c r="C23" s="115" t="s">
        <v>289</v>
      </c>
      <c r="D23" t="s">
        <v>288</v>
      </c>
    </row>
    <row r="24" spans="1:9" hidden="1" x14ac:dyDescent="0.45">
      <c r="B24" s="139"/>
      <c r="C24" s="115" t="s">
        <v>70</v>
      </c>
      <c r="D24" t="s">
        <v>290</v>
      </c>
    </row>
    <row r="25" spans="1:9" ht="28.65" hidden="1" x14ac:dyDescent="0.45">
      <c r="B25" s="116" t="s">
        <v>291</v>
      </c>
      <c r="C25" s="117" t="s">
        <v>73</v>
      </c>
      <c r="D25" t="s">
        <v>290</v>
      </c>
    </row>
    <row r="26" spans="1:9" ht="60.05" hidden="1" customHeight="1" x14ac:dyDescent="0.45">
      <c r="B26" s="138" t="s">
        <v>292</v>
      </c>
      <c r="C26" s="114" t="s">
        <v>98</v>
      </c>
    </row>
    <row r="27" spans="1:9" ht="60.05" hidden="1" customHeight="1" x14ac:dyDescent="0.45">
      <c r="B27" s="139"/>
      <c r="C27" s="115" t="s">
        <v>104</v>
      </c>
    </row>
    <row r="28" spans="1:9" hidden="1" x14ac:dyDescent="0.45">
      <c r="B28" s="139"/>
      <c r="C28" s="118" t="s">
        <v>293</v>
      </c>
    </row>
    <row r="29" spans="1:9" ht="14.7" hidden="1" thickBot="1" x14ac:dyDescent="0.5">
      <c r="B29" s="140"/>
      <c r="C29" s="119" t="s">
        <v>74</v>
      </c>
    </row>
    <row r="30" spans="1:9" ht="29.05" hidden="1" thickBot="1" x14ac:dyDescent="0.5">
      <c r="B30" s="120" t="s">
        <v>294</v>
      </c>
      <c r="C30" s="121" t="s">
        <v>295</v>
      </c>
    </row>
  </sheetData>
  <mergeCells count="12">
    <mergeCell ref="B2:H2"/>
    <mergeCell ref="C3:D3"/>
    <mergeCell ref="E3:F3"/>
    <mergeCell ref="G3:H3"/>
    <mergeCell ref="B22:B24"/>
    <mergeCell ref="B26:B29"/>
    <mergeCell ref="B12:I12"/>
    <mergeCell ref="B13:B14"/>
    <mergeCell ref="C13:D13"/>
    <mergeCell ref="E13:F13"/>
    <mergeCell ref="G13:I13"/>
    <mergeCell ref="B21:C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Escaleta</vt:lpstr>
      <vt:lpstr>VER</vt:lpstr>
      <vt:lpstr>Resumen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2015-07-28T22:47:12Z</dcterms:modified>
</cp:coreProperties>
</file>