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405" yWindow="1395" windowWidth="19440" windowHeight="1176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externalReferences>
    <externalReference r:id="rId6"/>
  </externalReferenc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5" l="1"/>
  <c r="B22" i="15"/>
  <c r="D2" i="12"/>
  <c r="B2" i="15"/>
  <c r="D3" i="12"/>
  <c r="B3" i="15"/>
  <c r="D4" i="12"/>
  <c r="B4" i="15"/>
  <c r="D5" i="12"/>
  <c r="B5" i="15"/>
  <c r="D6" i="12"/>
  <c r="B6" i="15"/>
  <c r="D7" i="12"/>
  <c r="B7" i="15"/>
  <c r="D8" i="12"/>
  <c r="B8" i="15"/>
  <c r="D9" i="12"/>
  <c r="B9" i="15"/>
  <c r="D10" i="12"/>
  <c r="B10" i="15"/>
  <c r="D11" i="12"/>
  <c r="B11" i="15"/>
  <c r="D12" i="12"/>
  <c r="B12" i="15"/>
  <c r="D13" i="12"/>
  <c r="B13" i="15"/>
  <c r="D14" i="12"/>
  <c r="B14" i="15"/>
  <c r="D15" i="12"/>
  <c r="B15" i="15"/>
  <c r="D16" i="12"/>
  <c r="B16" i="15"/>
  <c r="D17" i="12"/>
  <c r="B17" i="15"/>
  <c r="D18" i="12"/>
  <c r="B18" i="15"/>
  <c r="D19" i="12"/>
  <c r="B19" i="15"/>
  <c r="D20" i="12"/>
  <c r="B20" i="15"/>
  <c r="A20" i="12"/>
  <c r="B20" i="12"/>
  <c r="C20" i="12"/>
  <c r="E20" i="12"/>
  <c r="A19" i="12"/>
  <c r="B19" i="12"/>
  <c r="C19" i="12"/>
  <c r="E19" i="12"/>
  <c r="A18" i="12"/>
  <c r="B18" i="12"/>
  <c r="C18" i="12"/>
  <c r="E18" i="12"/>
  <c r="A17" i="12"/>
  <c r="B17" i="12"/>
  <c r="C17" i="12"/>
  <c r="E17" i="12"/>
  <c r="A16" i="12"/>
  <c r="B16" i="12"/>
  <c r="C16" i="12"/>
  <c r="E16" i="12"/>
  <c r="A15" i="12"/>
  <c r="B15" i="12"/>
  <c r="C15" i="12"/>
  <c r="E15" i="12"/>
  <c r="A14" i="12"/>
  <c r="B14" i="12"/>
  <c r="C14" i="12"/>
  <c r="E14" i="12"/>
  <c r="A13" i="12"/>
  <c r="B13" i="12"/>
  <c r="C13" i="12"/>
  <c r="E13" i="12"/>
  <c r="A12" i="12"/>
  <c r="B12" i="12"/>
  <c r="C12" i="12"/>
  <c r="E12" i="12"/>
  <c r="A11" i="12"/>
  <c r="B11" i="12"/>
  <c r="C11" i="12"/>
  <c r="E11" i="12"/>
  <c r="A10" i="12"/>
  <c r="B10" i="12"/>
  <c r="C10" i="12"/>
  <c r="E10" i="12"/>
  <c r="A9" i="12"/>
  <c r="B9" i="12"/>
  <c r="C9" i="12"/>
  <c r="E9" i="12"/>
  <c r="A8" i="12"/>
  <c r="B8" i="12"/>
  <c r="C8" i="12"/>
  <c r="E8" i="12"/>
  <c r="A7" i="12"/>
  <c r="B7" i="12"/>
  <c r="C7" i="12"/>
  <c r="E7" i="12"/>
  <c r="A6" i="12"/>
  <c r="B6" i="12"/>
  <c r="C6" i="12"/>
  <c r="E6" i="12"/>
  <c r="A5" i="12"/>
  <c r="B5" i="12"/>
  <c r="C5" i="12"/>
  <c r="E5" i="12"/>
  <c r="A4" i="12"/>
  <c r="B4" i="12"/>
  <c r="C4" i="12"/>
  <c r="E4" i="12"/>
  <c r="A3" i="12"/>
  <c r="B3" i="12"/>
  <c r="C3" i="12"/>
  <c r="E3" i="12"/>
  <c r="A2" i="12"/>
  <c r="B2" i="12"/>
  <c r="C2" i="12"/>
  <c r="E2" i="12"/>
</calcChain>
</file>

<file path=xl/sharedStrings.xml><?xml version="1.0" encoding="utf-8"?>
<sst xmlns="http://schemas.openxmlformats.org/spreadsheetml/2006/main" count="343" uniqueCount="75">
  <si>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</si>
  <si>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</si>
  <si>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</si>
  <si>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</si>
  <si>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</si>
  <si>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</si>
  <si>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</si>
  <si>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</si>
  <si>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</si>
  <si>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</si>
  <si>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</si>
  <si>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</si>
  <si>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</si>
  <si>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</si>
  <si>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</si>
  <si>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</si>
  <si>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</si>
  <si>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</si>
  <si>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</si>
  <si>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El Universo</t>
  </si>
  <si>
    <t>CS_06_07_CO</t>
  </si>
  <si>
    <t>Educación Básica Secundaria</t>
  </si>
  <si>
    <t>Ciencias Sociales</t>
  </si>
  <si>
    <t>Mapa conceptual</t>
  </si>
  <si>
    <t>no</t>
  </si>
  <si>
    <t>Evaluación</t>
  </si>
  <si>
    <t>si</t>
  </si>
  <si>
    <t>Origen del universo</t>
  </si>
  <si>
    <t>Texto</t>
  </si>
  <si>
    <t>Foto</t>
  </si>
  <si>
    <t>Recuerda</t>
  </si>
  <si>
    <t>Consolidación</t>
  </si>
  <si>
    <t>Practica</t>
  </si>
  <si>
    <t>La observación del universo</t>
  </si>
  <si>
    <t>Destacado</t>
  </si>
  <si>
    <t>Pofundiza</t>
  </si>
  <si>
    <t>Los componentes del universo</t>
  </si>
  <si>
    <t>profundiza</t>
  </si>
  <si>
    <t>Las estrellas</t>
  </si>
  <si>
    <t>El Sol</t>
  </si>
  <si>
    <t>Profundiza</t>
  </si>
  <si>
    <t>Los planetas</t>
  </si>
  <si>
    <t>El origen de los planetas</t>
  </si>
  <si>
    <t>El sistema solar</t>
  </si>
  <si>
    <t>Los planetas interiores</t>
  </si>
  <si>
    <t>Los planetas exteriores</t>
  </si>
  <si>
    <t>Los planetas enanos</t>
  </si>
  <si>
    <t>Los otros cuerpos celestes</t>
  </si>
  <si>
    <t>Los cometas</t>
  </si>
  <si>
    <t>Los asteroides</t>
  </si>
  <si>
    <t>Los meteoritos</t>
  </si>
  <si>
    <t>Los programas espaciales</t>
  </si>
  <si>
    <t>Los programas espaciales soviéticos</t>
  </si>
  <si>
    <t>Los programas espaciales estadounidenses</t>
  </si>
  <si>
    <t>Competencias</t>
  </si>
  <si>
    <t>Fin de unidad</t>
  </si>
  <si>
    <t>Refuerza tu aprendizaje: El origen del universo</t>
  </si>
  <si>
    <t>El universo</t>
  </si>
  <si>
    <t>Refuerza tu aprendizaje: La observación del universo</t>
  </si>
  <si>
    <t>El universo: conceptos esenciales</t>
  </si>
  <si>
    <t>El sol</t>
  </si>
  <si>
    <t>La formación de los planetas</t>
  </si>
  <si>
    <t>Responde las preguntas sobre el sistema solar</t>
  </si>
  <si>
    <t>Demuestra lo que sabes del sistema solar</t>
  </si>
  <si>
    <t>Completa un texto sobre el universo</t>
  </si>
  <si>
    <t>Refuerza tu aprendizaje: Los componentes del universo</t>
  </si>
  <si>
    <t>La exploración del espacio</t>
  </si>
  <si>
    <t>Responde sobre la conquista de la Luna</t>
  </si>
  <si>
    <t>Repasa la historia de la exploración del espacio</t>
  </si>
  <si>
    <t>Refuerza tu aprendizaje: Los programas espaciales</t>
  </si>
  <si>
    <t>Competencias: identificación de las estrellas observables</t>
  </si>
  <si>
    <t>Competencias: comprensión del sistema solar a través de un modelo</t>
  </si>
  <si>
    <t>Competencias: diferenciación de los cuerpos celestes</t>
  </si>
  <si>
    <t>Competencias: visión de la Estación Espacial Internacional</t>
  </si>
  <si>
    <t>Competencias: estudio de la cronología de la exploración espacial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</si>
</sst>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ill="1" applyBorder="1"/>
    <xf numFmtId="0" fontId="0" fillId="4" borderId="0" xfId="0" applyFont="1" applyFill="1"/>
    <xf numFmtId="0" fontId="0" fillId="4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ill="1"/>
    <xf numFmtId="0" fontId="0" fillId="5" borderId="0" xfId="0" applyFill="1" applyBorder="1"/>
    <xf numFmtId="0" fontId="7" fillId="0" borderId="0" xfId="0" applyFont="1" applyBorder="1" applyAlignment="1">
      <alignment vertical="center" wrapText="1"/>
    </xf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a/listadoRecursosAulaPlan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1055">
          <cell r="A11055">
            <v>5</v>
          </cell>
          <cell r="B11055" t="str">
            <v>MN</v>
          </cell>
          <cell r="C11055" t="str">
            <v>El universo</v>
          </cell>
          <cell r="D11055" t="str">
            <v>Responde las preguntas sobre el sistema solar</v>
          </cell>
          <cell r="E11055" t="str">
            <v>MN_3C_01</v>
          </cell>
        </row>
        <row r="11056">
          <cell r="A11056">
            <v>5</v>
          </cell>
          <cell r="B11056" t="str">
            <v>MN</v>
          </cell>
          <cell r="C11056" t="str">
            <v>El universo</v>
          </cell>
          <cell r="D11056" t="str">
            <v>Demuestra lo que sabes del sistema solar</v>
          </cell>
          <cell r="E11056" t="str">
            <v>MN_3C_01</v>
          </cell>
        </row>
        <row r="11057">
          <cell r="A11057">
            <v>5</v>
          </cell>
          <cell r="B11057" t="str">
            <v>MN</v>
          </cell>
          <cell r="C11057" t="str">
            <v>El universo</v>
          </cell>
          <cell r="D11057" t="str">
            <v>Responde sobre la conquista de la Luna</v>
          </cell>
          <cell r="E11057" t="str">
            <v>MN_3C_01</v>
          </cell>
        </row>
        <row r="11058">
          <cell r="A11058">
            <v>5</v>
          </cell>
          <cell r="B11058" t="str">
            <v>MN</v>
          </cell>
          <cell r="C11058" t="str">
            <v>El universo</v>
          </cell>
          <cell r="D11058" t="str">
            <v xml:space="preserve">Repasa la historia de la exploración del espacio </v>
          </cell>
          <cell r="E11058" t="str">
            <v>MN_3C_01</v>
          </cell>
        </row>
        <row r="11060">
          <cell r="A11060">
            <v>5</v>
          </cell>
          <cell r="B11060" t="str">
            <v>MN</v>
          </cell>
          <cell r="C11060" t="str">
            <v>El universo</v>
          </cell>
          <cell r="D11060" t="str">
            <v>El universo</v>
          </cell>
          <cell r="E11060" t="str">
            <v>MN_3C_01</v>
          </cell>
        </row>
        <row r="11061">
          <cell r="A11061">
            <v>5</v>
          </cell>
          <cell r="B11061" t="str">
            <v>MN</v>
          </cell>
          <cell r="C11061" t="str">
            <v>El universo</v>
          </cell>
          <cell r="D11061" t="str">
            <v xml:space="preserve">El Sol </v>
          </cell>
          <cell r="E11061" t="str">
            <v>MN_3C_01</v>
          </cell>
        </row>
        <row r="11062">
          <cell r="A11062">
            <v>5</v>
          </cell>
          <cell r="B11062" t="str">
            <v>MN</v>
          </cell>
          <cell r="C11062" t="str">
            <v>El universo</v>
          </cell>
          <cell r="D11062" t="str">
            <v xml:space="preserve">La formación de los planetas </v>
          </cell>
          <cell r="E11062" t="str">
            <v>MN_3C_01</v>
          </cell>
        </row>
        <row r="11064">
          <cell r="A11064">
            <v>5</v>
          </cell>
          <cell r="B11064" t="str">
            <v>MN</v>
          </cell>
          <cell r="C11064" t="str">
            <v>El universo</v>
          </cell>
          <cell r="D11064" t="str">
            <v xml:space="preserve">La exploración del espacio </v>
          </cell>
          <cell r="E11064" t="str">
            <v>MN_3C_01</v>
          </cell>
        </row>
        <row r="11065">
          <cell r="A11065">
            <v>5</v>
          </cell>
          <cell r="B11065" t="str">
            <v>MN</v>
          </cell>
          <cell r="C11065" t="str">
            <v>El universo</v>
          </cell>
          <cell r="D11065" t="str">
            <v xml:space="preserve">El universo: conceptos esenciales </v>
          </cell>
          <cell r="E11065" t="str">
            <v>MN_3C_01</v>
          </cell>
        </row>
        <row r="11068">
          <cell r="A11068">
            <v>5</v>
          </cell>
          <cell r="B11068" t="str">
            <v>MN</v>
          </cell>
          <cell r="C11068" t="str">
            <v>El universo</v>
          </cell>
          <cell r="D11068" t="str">
            <v>Competencias: identificación de las estrellas observables</v>
          </cell>
          <cell r="E11068" t="str">
            <v>MN_3C_01</v>
          </cell>
        </row>
        <row r="11069">
          <cell r="A11069">
            <v>5</v>
          </cell>
          <cell r="B11069" t="str">
            <v>MN</v>
          </cell>
          <cell r="C11069" t="str">
            <v>El universo</v>
          </cell>
          <cell r="D11069" t="str">
            <v>Competencias: comprensión del sistema solar a través de un modelo</v>
          </cell>
          <cell r="E11069" t="str">
            <v>MN_3C_01</v>
          </cell>
        </row>
        <row r="11070">
          <cell r="A11070">
            <v>5</v>
          </cell>
          <cell r="B11070" t="str">
            <v>MN</v>
          </cell>
          <cell r="C11070" t="str">
            <v>El universo</v>
          </cell>
          <cell r="D11070" t="str">
            <v>Competencias: diferenciación de los cuerpos celestes</v>
          </cell>
          <cell r="E11070" t="str">
            <v>MN_3C_01</v>
          </cell>
        </row>
        <row r="11071">
          <cell r="A11071">
            <v>5</v>
          </cell>
          <cell r="B11071" t="str">
            <v>MN</v>
          </cell>
          <cell r="C11071" t="str">
            <v>El universo</v>
          </cell>
          <cell r="D11071" t="str">
            <v>Competencias: visión de la Estación Espacial Internacional</v>
          </cell>
          <cell r="E11071" t="str">
            <v>MN_3C_01</v>
          </cell>
        </row>
        <row r="11072">
          <cell r="A11072">
            <v>5</v>
          </cell>
          <cell r="B11072" t="str">
            <v>MN</v>
          </cell>
          <cell r="C11072" t="str">
            <v>El universo</v>
          </cell>
          <cell r="D11072" t="str">
            <v>Competencias: estudio de la cronología de la exploración espacial</v>
          </cell>
          <cell r="E11072" t="str">
            <v>MN_3C_01</v>
          </cell>
        </row>
        <row r="11073">
          <cell r="A11073">
            <v>5</v>
          </cell>
          <cell r="B11073" t="str">
            <v>MN</v>
          </cell>
          <cell r="C11073" t="str">
            <v>El universo</v>
          </cell>
          <cell r="D11073" t="str">
            <v>Refuerza tu aprendizaje: El origen del universo</v>
          </cell>
          <cell r="E11073" t="str">
            <v>MN_3C_01</v>
          </cell>
        </row>
        <row r="11074">
          <cell r="A11074">
            <v>5</v>
          </cell>
          <cell r="B11074" t="str">
            <v>MN</v>
          </cell>
          <cell r="C11074" t="str">
            <v>El universo</v>
          </cell>
          <cell r="D11074" t="str">
            <v>Refuerza tu aprendizaje: La observación del universo</v>
          </cell>
          <cell r="E11074" t="str">
            <v>MN_3C_01</v>
          </cell>
        </row>
        <row r="11075">
          <cell r="A11075">
            <v>5</v>
          </cell>
          <cell r="B11075" t="str">
            <v>MN</v>
          </cell>
          <cell r="C11075" t="str">
            <v>El universo</v>
          </cell>
          <cell r="D11075" t="str">
            <v>Refuerza tu aprendizaje: Los componentes del universo</v>
          </cell>
          <cell r="E11075" t="str">
            <v>MN_3C_01</v>
          </cell>
        </row>
        <row r="11076">
          <cell r="A11076">
            <v>5</v>
          </cell>
          <cell r="B11076" t="str">
            <v>MN</v>
          </cell>
          <cell r="C11076" t="str">
            <v>El universo</v>
          </cell>
          <cell r="D11076" t="str">
            <v>Refuerza tu aprendizaje: Los programas espaciales</v>
          </cell>
          <cell r="E11076" t="str">
            <v>MN_3C_01</v>
          </cell>
        </row>
        <row r="11077">
          <cell r="A11077">
            <v>5</v>
          </cell>
          <cell r="B11077" t="str">
            <v>MS</v>
          </cell>
          <cell r="C11077" t="str">
            <v>The Universe</v>
          </cell>
          <cell r="D11077" t="str">
            <v>Complete a text about the Universe</v>
          </cell>
          <cell r="E11077" t="str">
            <v>MN_3C_01_EN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</row>
    <row r="4" spans="1:2" x14ac:dyDescent="0.25">
      <c r="A4" s="15" t="s">
        <v>11</v>
      </c>
      <c r="B4" s="1" t="s">
        <v>21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0" zoomScaleNormal="80" zoomScalePageLayoutView="80" workbookViewId="0">
      <selection activeCell="D2" sqref="D2:D20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70.5703125" bestFit="1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>
        <f>[1]Hoja1!A11073</f>
        <v>5</v>
      </c>
      <c r="B2" t="str">
        <f>[1]Hoja1!B11073</f>
        <v>MN</v>
      </c>
      <c r="C2" t="str">
        <f>[1]Hoja1!C11073</f>
        <v>El universo</v>
      </c>
      <c r="D2" t="str">
        <f>[1]Hoja1!D11073</f>
        <v>Refuerza tu aprendizaje: El origen del universo</v>
      </c>
      <c r="E2" t="str">
        <f>[1]Hoja1!E11073</f>
        <v>MN_3C_01</v>
      </c>
      <c r="F2">
        <v>1</v>
      </c>
      <c r="G2"/>
      <c r="H2"/>
      <c r="I2"/>
      <c r="J2"/>
      <c r="K2"/>
      <c r="L2"/>
    </row>
    <row r="3" spans="1:12" x14ac:dyDescent="0.25">
      <c r="A3">
        <f>[1]Hoja1!A11060</f>
        <v>5</v>
      </c>
      <c r="B3" t="str">
        <f>[1]Hoja1!B11060</f>
        <v>MN</v>
      </c>
      <c r="C3" t="str">
        <f>[1]Hoja1!C11060</f>
        <v>El universo</v>
      </c>
      <c r="D3" t="str">
        <f>[1]Hoja1!D11060</f>
        <v>El universo</v>
      </c>
      <c r="E3" t="str">
        <f>[1]Hoja1!E11060</f>
        <v>MN_3C_01</v>
      </c>
      <c r="F3">
        <v>2</v>
      </c>
    </row>
    <row r="4" spans="1:12" x14ac:dyDescent="0.25">
      <c r="A4">
        <f>[1]Hoja1!A11074</f>
        <v>5</v>
      </c>
      <c r="B4" t="str">
        <f>[1]Hoja1!B11074</f>
        <v>MN</v>
      </c>
      <c r="C4" t="str">
        <f>[1]Hoja1!C11074</f>
        <v>El universo</v>
      </c>
      <c r="D4" t="str">
        <f>[1]Hoja1!D11074</f>
        <v>Refuerza tu aprendizaje: La observación del universo</v>
      </c>
      <c r="E4" t="str">
        <f>[1]Hoja1!E11074</f>
        <v>MN_3C_01</v>
      </c>
      <c r="F4">
        <v>3</v>
      </c>
    </row>
    <row r="5" spans="1:12" x14ac:dyDescent="0.25">
      <c r="A5">
        <f>[1]Hoja1!A11065</f>
        <v>5</v>
      </c>
      <c r="B5" t="str">
        <f>[1]Hoja1!B11065</f>
        <v>MN</v>
      </c>
      <c r="C5" t="str">
        <f>[1]Hoja1!C11065</f>
        <v>El universo</v>
      </c>
      <c r="D5" t="str">
        <f>[1]Hoja1!D11065</f>
        <v xml:space="preserve">El universo: conceptos esenciales </v>
      </c>
      <c r="E5" t="str">
        <f>[1]Hoja1!E11065</f>
        <v>MN_3C_01</v>
      </c>
      <c r="F5">
        <v>4</v>
      </c>
    </row>
    <row r="6" spans="1:12" x14ac:dyDescent="0.25">
      <c r="A6">
        <f>[1]Hoja1!A11061</f>
        <v>5</v>
      </c>
      <c r="B6" t="str">
        <f>[1]Hoja1!B11061</f>
        <v>MN</v>
      </c>
      <c r="C6" t="str">
        <f>[1]Hoja1!C11061</f>
        <v>El universo</v>
      </c>
      <c r="D6" t="str">
        <f>[1]Hoja1!D11061</f>
        <v xml:space="preserve">El Sol </v>
      </c>
      <c r="E6" t="str">
        <f>[1]Hoja1!E11061</f>
        <v>MN_3C_01</v>
      </c>
      <c r="F6">
        <v>5</v>
      </c>
    </row>
    <row r="7" spans="1:12" x14ac:dyDescent="0.25">
      <c r="A7">
        <f>[1]Hoja1!A11062</f>
        <v>5</v>
      </c>
      <c r="B7" t="str">
        <f>[1]Hoja1!B11062</f>
        <v>MN</v>
      </c>
      <c r="C7" t="str">
        <f>[1]Hoja1!C11062</f>
        <v>El universo</v>
      </c>
      <c r="D7" t="str">
        <f>[1]Hoja1!D11062</f>
        <v xml:space="preserve">La formación de los planetas </v>
      </c>
      <c r="E7" t="str">
        <f>[1]Hoja1!E11062</f>
        <v>MN_3C_01</v>
      </c>
      <c r="F7">
        <v>6</v>
      </c>
    </row>
    <row r="8" spans="1:12" x14ac:dyDescent="0.25">
      <c r="A8">
        <f>[1]Hoja1!A11055</f>
        <v>5</v>
      </c>
      <c r="B8" t="str">
        <f>[1]Hoja1!B11055</f>
        <v>MN</v>
      </c>
      <c r="C8" t="str">
        <f>[1]Hoja1!C11055</f>
        <v>El universo</v>
      </c>
      <c r="D8" t="str">
        <f>[1]Hoja1!D11055</f>
        <v>Responde las preguntas sobre el sistema solar</v>
      </c>
      <c r="E8" t="str">
        <f>[1]Hoja1!E11055</f>
        <v>MN_3C_01</v>
      </c>
      <c r="F8">
        <v>7</v>
      </c>
    </row>
    <row r="9" spans="1:12" x14ac:dyDescent="0.25">
      <c r="A9">
        <f>[1]Hoja1!A11056</f>
        <v>5</v>
      </c>
      <c r="B9" t="str">
        <f>[1]Hoja1!B11056</f>
        <v>MN</v>
      </c>
      <c r="C9" t="str">
        <f>[1]Hoja1!C11056</f>
        <v>El universo</v>
      </c>
      <c r="D9" t="str">
        <f>[1]Hoja1!D11056</f>
        <v>Demuestra lo que sabes del sistema solar</v>
      </c>
      <c r="E9" t="str">
        <f>[1]Hoja1!E11056</f>
        <v>MN_3C_01</v>
      </c>
      <c r="F9">
        <v>8</v>
      </c>
      <c r="G9" s="10"/>
    </row>
    <row r="10" spans="1:12" x14ac:dyDescent="0.25">
      <c r="A10">
        <f>[1]Hoja1!A11077</f>
        <v>5</v>
      </c>
      <c r="B10" t="str">
        <f>[1]Hoja1!B11077</f>
        <v>MS</v>
      </c>
      <c r="C10" t="str">
        <f>[1]Hoja1!C11077</f>
        <v>The Universe</v>
      </c>
      <c r="D10" t="str">
        <f>[1]Hoja1!D11077</f>
        <v>Complete a text about the Universe</v>
      </c>
      <c r="E10" t="str">
        <f>[1]Hoja1!E11077</f>
        <v>MN_3C_01_EN</v>
      </c>
      <c r="F10">
        <v>9</v>
      </c>
      <c r="G10" s="10"/>
    </row>
    <row r="11" spans="1:12" x14ac:dyDescent="0.25">
      <c r="A11">
        <f>[1]Hoja1!A11075</f>
        <v>5</v>
      </c>
      <c r="B11" t="str">
        <f>[1]Hoja1!B11075</f>
        <v>MN</v>
      </c>
      <c r="C11" t="str">
        <f>[1]Hoja1!C11075</f>
        <v>El universo</v>
      </c>
      <c r="D11" t="str">
        <f>[1]Hoja1!D11075</f>
        <v>Refuerza tu aprendizaje: Los componentes del universo</v>
      </c>
      <c r="E11" t="str">
        <f>[1]Hoja1!E11075</f>
        <v>MN_3C_01</v>
      </c>
      <c r="F11">
        <v>10</v>
      </c>
      <c r="G11" s="10"/>
    </row>
    <row r="12" spans="1:12" x14ac:dyDescent="0.25">
      <c r="A12">
        <f>[1]Hoja1!A11064</f>
        <v>5</v>
      </c>
      <c r="B12" t="str">
        <f>[1]Hoja1!B11064</f>
        <v>MN</v>
      </c>
      <c r="C12" t="str">
        <f>[1]Hoja1!C11064</f>
        <v>El universo</v>
      </c>
      <c r="D12" t="str">
        <f>[1]Hoja1!D11064</f>
        <v xml:space="preserve">La exploración del espacio </v>
      </c>
      <c r="E12" t="str">
        <f>[1]Hoja1!E11064</f>
        <v>MN_3C_01</v>
      </c>
      <c r="F12">
        <v>11</v>
      </c>
      <c r="G12" s="10"/>
    </row>
    <row r="13" spans="1:12" x14ac:dyDescent="0.25">
      <c r="A13">
        <f>[1]Hoja1!A11057</f>
        <v>5</v>
      </c>
      <c r="B13" t="str">
        <f>[1]Hoja1!B11057</f>
        <v>MN</v>
      </c>
      <c r="C13" t="str">
        <f>[1]Hoja1!C11057</f>
        <v>El universo</v>
      </c>
      <c r="D13" t="str">
        <f>[1]Hoja1!D11057</f>
        <v>Responde sobre la conquista de la Luna</v>
      </c>
      <c r="E13" t="str">
        <f>[1]Hoja1!E11057</f>
        <v>MN_3C_01</v>
      </c>
      <c r="F13">
        <v>12</v>
      </c>
    </row>
    <row r="14" spans="1:12" x14ac:dyDescent="0.25">
      <c r="A14">
        <f>[1]Hoja1!A11058</f>
        <v>5</v>
      </c>
      <c r="B14" t="str">
        <f>[1]Hoja1!B11058</f>
        <v>MN</v>
      </c>
      <c r="C14" t="str">
        <f>[1]Hoja1!C11058</f>
        <v>El universo</v>
      </c>
      <c r="D14" t="str">
        <f>[1]Hoja1!D11058</f>
        <v xml:space="preserve">Repasa la historia de la exploración del espacio </v>
      </c>
      <c r="E14" t="str">
        <f>[1]Hoja1!E11058</f>
        <v>MN_3C_01</v>
      </c>
      <c r="F14">
        <v>13</v>
      </c>
    </row>
    <row r="15" spans="1:12" x14ac:dyDescent="0.25">
      <c r="A15">
        <f>[1]Hoja1!A11076</f>
        <v>5</v>
      </c>
      <c r="B15" t="str">
        <f>[1]Hoja1!B11076</f>
        <v>MN</v>
      </c>
      <c r="C15" t="str">
        <f>[1]Hoja1!C11076</f>
        <v>El universo</v>
      </c>
      <c r="D15" t="str">
        <f>[1]Hoja1!D11076</f>
        <v>Refuerza tu aprendizaje: Los programas espaciales</v>
      </c>
      <c r="E15" t="str">
        <f>[1]Hoja1!E11076</f>
        <v>MN_3C_01</v>
      </c>
      <c r="F15">
        <v>14</v>
      </c>
    </row>
    <row r="16" spans="1:12" x14ac:dyDescent="0.25">
      <c r="A16">
        <f>[1]Hoja1!A11068</f>
        <v>5</v>
      </c>
      <c r="B16" t="str">
        <f>[1]Hoja1!B11068</f>
        <v>MN</v>
      </c>
      <c r="C16" t="str">
        <f>[1]Hoja1!C11068</f>
        <v>El universo</v>
      </c>
      <c r="D16" t="str">
        <f>[1]Hoja1!D11068</f>
        <v>Competencias: identificación de las estrellas observables</v>
      </c>
      <c r="E16" t="str">
        <f>[1]Hoja1!E11068</f>
        <v>MN_3C_01</v>
      </c>
      <c r="F16">
        <v>15</v>
      </c>
    </row>
    <row r="17" spans="1:6" x14ac:dyDescent="0.25">
      <c r="A17">
        <f>[1]Hoja1!A11069</f>
        <v>5</v>
      </c>
      <c r="B17" t="str">
        <f>[1]Hoja1!B11069</f>
        <v>MN</v>
      </c>
      <c r="C17" t="str">
        <f>[1]Hoja1!C11069</f>
        <v>El universo</v>
      </c>
      <c r="D17" t="str">
        <f>[1]Hoja1!D11069</f>
        <v>Competencias: comprensión del sistema solar a través de un modelo</v>
      </c>
      <c r="E17" t="str">
        <f>[1]Hoja1!E11069</f>
        <v>MN_3C_01</v>
      </c>
      <c r="F17">
        <v>16</v>
      </c>
    </row>
    <row r="18" spans="1:6" x14ac:dyDescent="0.25">
      <c r="A18">
        <f>[1]Hoja1!A11070</f>
        <v>5</v>
      </c>
      <c r="B18" t="str">
        <f>[1]Hoja1!B11070</f>
        <v>MN</v>
      </c>
      <c r="C18" t="str">
        <f>[1]Hoja1!C11070</f>
        <v>El universo</v>
      </c>
      <c r="D18" t="str">
        <f>[1]Hoja1!D11070</f>
        <v>Competencias: diferenciación de los cuerpos celestes</v>
      </c>
      <c r="E18" t="str">
        <f>[1]Hoja1!E11070</f>
        <v>MN_3C_01</v>
      </c>
      <c r="F18">
        <v>17</v>
      </c>
    </row>
    <row r="19" spans="1:6" x14ac:dyDescent="0.25">
      <c r="A19">
        <f>[1]Hoja1!A11071</f>
        <v>5</v>
      </c>
      <c r="B19" t="str">
        <f>[1]Hoja1!B11071</f>
        <v>MN</v>
      </c>
      <c r="C19" t="str">
        <f>[1]Hoja1!C11071</f>
        <v>El universo</v>
      </c>
      <c r="D19" t="str">
        <f>[1]Hoja1!D11071</f>
        <v>Competencias: visión de la Estación Espacial Internacional</v>
      </c>
      <c r="E19" t="str">
        <f>[1]Hoja1!E11071</f>
        <v>MN_3C_01</v>
      </c>
      <c r="F19">
        <v>18</v>
      </c>
    </row>
    <row r="20" spans="1:6" x14ac:dyDescent="0.25">
      <c r="A20">
        <f>[1]Hoja1!A11072</f>
        <v>5</v>
      </c>
      <c r="B20" t="str">
        <f>[1]Hoja1!B11072</f>
        <v>MN</v>
      </c>
      <c r="C20" t="str">
        <f>[1]Hoja1!C11072</f>
        <v>El universo</v>
      </c>
      <c r="D20" t="str">
        <f>[1]Hoja1!D11072</f>
        <v>Competencias: estudio de la cronología de la exploración espacial</v>
      </c>
      <c r="E20" t="str">
        <f>[1]Hoja1!E11072</f>
        <v>MN_3C_01</v>
      </c>
      <c r="F20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90" zoomScaleNormal="90" zoomScalePageLayoutView="90" workbookViewId="0">
      <selection activeCell="A2" sqref="A2:A3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23</v>
      </c>
      <c r="B2" t="s">
        <v>24</v>
      </c>
      <c r="C2">
        <v>20</v>
      </c>
    </row>
    <row r="3" spans="1:3" s="4" customFormat="1" x14ac:dyDescent="0.25">
      <c r="A3" t="s">
        <v>25</v>
      </c>
      <c r="B3" t="s">
        <v>24</v>
      </c>
      <c r="C3">
        <v>21</v>
      </c>
    </row>
    <row r="4" spans="1:3" s="4" customFormat="1" x14ac:dyDescent="0.25">
      <c r="A4"/>
      <c r="B4"/>
      <c r="C4"/>
    </row>
    <row r="5" spans="1:3" s="4" customFormat="1" x14ac:dyDescent="0.25">
      <c r="A5"/>
      <c r="B5"/>
      <c r="C5"/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A23" sqref="A23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APROVECHADOS'!D2</f>
        <v>Refuerza tu aprendizaje: El origen del universo</v>
      </c>
      <c r="C2" s="7" t="s">
        <v>26</v>
      </c>
    </row>
    <row r="3" spans="1:3" x14ac:dyDescent="0.25">
      <c r="A3">
        <v>2</v>
      </c>
      <c r="B3" t="str">
        <f>'RECURSOS APROVECHADOS'!D3</f>
        <v>El universo</v>
      </c>
      <c r="C3" s="7" t="s">
        <v>26</v>
      </c>
    </row>
    <row r="4" spans="1:3" x14ac:dyDescent="0.25">
      <c r="A4">
        <v>3</v>
      </c>
      <c r="B4" t="str">
        <f>'RECURSOS APROVECHADOS'!D4</f>
        <v>Refuerza tu aprendizaje: La observación del universo</v>
      </c>
      <c r="C4" s="7" t="s">
        <v>26</v>
      </c>
    </row>
    <row r="5" spans="1:3" x14ac:dyDescent="0.25">
      <c r="A5">
        <v>4</v>
      </c>
      <c r="B5" t="str">
        <f>'RECURSOS APROVECHADOS'!D5</f>
        <v xml:space="preserve">El universo: conceptos esenciales </v>
      </c>
      <c r="C5" s="7" t="s">
        <v>26</v>
      </c>
    </row>
    <row r="6" spans="1:3" x14ac:dyDescent="0.25">
      <c r="A6">
        <v>5</v>
      </c>
      <c r="B6" t="str">
        <f>'RECURSOS APROVECHADOS'!D6</f>
        <v xml:space="preserve">El Sol </v>
      </c>
      <c r="C6" s="7" t="s">
        <v>26</v>
      </c>
    </row>
    <row r="7" spans="1:3" x14ac:dyDescent="0.25">
      <c r="A7">
        <v>6</v>
      </c>
      <c r="B7" t="str">
        <f>'RECURSOS APROVECHADOS'!D7</f>
        <v xml:space="preserve">La formación de los planetas </v>
      </c>
      <c r="C7" s="7" t="s">
        <v>26</v>
      </c>
    </row>
    <row r="8" spans="1:3" x14ac:dyDescent="0.25">
      <c r="A8">
        <v>7</v>
      </c>
      <c r="B8" t="str">
        <f>'RECURSOS APROVECHADOS'!D8</f>
        <v>Responde las preguntas sobre el sistema solar</v>
      </c>
      <c r="C8" s="7" t="s">
        <v>26</v>
      </c>
    </row>
    <row r="9" spans="1:3" x14ac:dyDescent="0.25">
      <c r="A9">
        <v>8</v>
      </c>
      <c r="B9" t="str">
        <f>'RECURSOS APROVECHADOS'!D9</f>
        <v>Demuestra lo que sabes del sistema solar</v>
      </c>
      <c r="C9" s="7" t="s">
        <v>26</v>
      </c>
    </row>
    <row r="10" spans="1:3" x14ac:dyDescent="0.25">
      <c r="A10">
        <v>9</v>
      </c>
      <c r="B10" t="str">
        <f>'RECURSOS APROVECHADOS'!D10</f>
        <v>Complete a text about the Universe</v>
      </c>
      <c r="C10" s="7" t="s">
        <v>26</v>
      </c>
    </row>
    <row r="11" spans="1:3" x14ac:dyDescent="0.25">
      <c r="A11">
        <v>10</v>
      </c>
      <c r="B11" t="str">
        <f>'RECURSOS APROVECHADOS'!D11</f>
        <v>Refuerza tu aprendizaje: Los componentes del universo</v>
      </c>
      <c r="C11" s="7" t="s">
        <v>26</v>
      </c>
    </row>
    <row r="12" spans="1:3" x14ac:dyDescent="0.25">
      <c r="A12">
        <v>11</v>
      </c>
      <c r="B12" t="str">
        <f>'RECURSOS APROVECHADOS'!D12</f>
        <v xml:space="preserve">La exploración del espacio </v>
      </c>
      <c r="C12" s="7" t="s">
        <v>26</v>
      </c>
    </row>
    <row r="13" spans="1:3" x14ac:dyDescent="0.25">
      <c r="A13">
        <v>12</v>
      </c>
      <c r="B13" t="str">
        <f>'RECURSOS APROVECHADOS'!D13</f>
        <v>Responde sobre la conquista de la Luna</v>
      </c>
      <c r="C13" s="7" t="s">
        <v>26</v>
      </c>
    </row>
    <row r="14" spans="1:3" x14ac:dyDescent="0.25">
      <c r="A14">
        <v>13</v>
      </c>
      <c r="B14" t="str">
        <f>'RECURSOS APROVECHADOS'!D14</f>
        <v xml:space="preserve">Repasa la historia de la exploración del espacio </v>
      </c>
      <c r="C14" s="7" t="s">
        <v>26</v>
      </c>
    </row>
    <row r="15" spans="1:3" x14ac:dyDescent="0.25">
      <c r="A15">
        <v>14</v>
      </c>
      <c r="B15" t="str">
        <f>'RECURSOS APROVECHADOS'!D15</f>
        <v>Refuerza tu aprendizaje: Los programas espaciales</v>
      </c>
      <c r="C15" s="7" t="s">
        <v>26</v>
      </c>
    </row>
    <row r="16" spans="1:3" x14ac:dyDescent="0.25">
      <c r="A16">
        <v>15</v>
      </c>
      <c r="B16" t="str">
        <f>'RECURSOS APROVECHADOS'!D16</f>
        <v>Competencias: identificación de las estrellas observables</v>
      </c>
      <c r="C16" s="7" t="s">
        <v>26</v>
      </c>
    </row>
    <row r="17" spans="1:3" x14ac:dyDescent="0.25">
      <c r="A17">
        <v>16</v>
      </c>
      <c r="B17" t="str">
        <f>'RECURSOS APROVECHADOS'!D17</f>
        <v>Competencias: comprensión del sistema solar a través de un modelo</v>
      </c>
      <c r="C17" s="7" t="s">
        <v>26</v>
      </c>
    </row>
    <row r="18" spans="1:3" x14ac:dyDescent="0.25">
      <c r="A18">
        <v>17</v>
      </c>
      <c r="B18" t="str">
        <f>'RECURSOS APROVECHADOS'!D18</f>
        <v>Competencias: diferenciación de los cuerpos celestes</v>
      </c>
      <c r="C18" s="7" t="s">
        <v>26</v>
      </c>
    </row>
    <row r="19" spans="1:3" x14ac:dyDescent="0.25">
      <c r="A19">
        <v>18</v>
      </c>
      <c r="B19" t="str">
        <f>'RECURSOS APROVECHADOS'!D19</f>
        <v>Competencias: visión de la Estación Espacial Internacional</v>
      </c>
      <c r="C19" s="7" t="s">
        <v>26</v>
      </c>
    </row>
    <row r="20" spans="1:3" x14ac:dyDescent="0.25">
      <c r="A20">
        <v>19</v>
      </c>
      <c r="B20" t="str">
        <f>'RECURSOS APROVECHADOS'!D20</f>
        <v>Competencias: estudio de la cronología de la exploración espacial</v>
      </c>
      <c r="C20" s="7" t="s">
        <v>26</v>
      </c>
    </row>
    <row r="21" spans="1:3" x14ac:dyDescent="0.25">
      <c r="A21">
        <v>20</v>
      </c>
      <c r="B21" t="str">
        <f>'RECURSOS NUEVOS'!A2</f>
        <v>Mapa conceptual</v>
      </c>
      <c r="C21" s="7" t="s">
        <v>24</v>
      </c>
    </row>
    <row r="22" spans="1:3" x14ac:dyDescent="0.25">
      <c r="A22">
        <v>21</v>
      </c>
      <c r="B22" t="str">
        <f>'RECURSOS NUEVOS'!A3</f>
        <v>Evaluación</v>
      </c>
      <c r="C22" s="7" t="s">
        <v>24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B80" sqref="B80"/>
    </sheetView>
  </sheetViews>
  <sheetFormatPr baseColWidth="10" defaultRowHeight="15" x14ac:dyDescent="0.25"/>
  <cols>
    <col min="1" max="1" width="43.7109375" bestFit="1" customWidth="1"/>
    <col min="2" max="2" width="70.1406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64.140625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27</v>
      </c>
      <c r="C2" s="17" t="s">
        <v>28</v>
      </c>
      <c r="D2" s="18"/>
      <c r="E2" s="18"/>
      <c r="F2" s="18"/>
      <c r="G2" s="18"/>
      <c r="H2" s="19"/>
      <c r="I2" s="19"/>
    </row>
    <row r="3" spans="1:9" x14ac:dyDescent="0.25">
      <c r="A3" s="16" t="s">
        <v>19</v>
      </c>
      <c r="B3" s="17" t="s">
        <v>27</v>
      </c>
      <c r="C3" s="17" t="s">
        <v>29</v>
      </c>
      <c r="D3" s="18"/>
      <c r="E3" s="18"/>
      <c r="F3" s="18"/>
      <c r="G3" s="18"/>
      <c r="H3" s="19"/>
      <c r="I3" s="19"/>
    </row>
    <row r="4" spans="1:9" x14ac:dyDescent="0.25">
      <c r="A4" s="16" t="s">
        <v>19</v>
      </c>
      <c r="B4" s="17" t="s">
        <v>27</v>
      </c>
      <c r="C4" s="17" t="s">
        <v>28</v>
      </c>
      <c r="D4" s="18"/>
      <c r="E4" s="18"/>
      <c r="F4" s="18"/>
      <c r="G4" s="18"/>
      <c r="H4" s="19"/>
      <c r="I4" s="19"/>
    </row>
    <row r="5" spans="1:9" x14ac:dyDescent="0.25">
      <c r="A5" s="16" t="s">
        <v>19</v>
      </c>
      <c r="B5" s="17" t="s">
        <v>27</v>
      </c>
      <c r="C5" s="17" t="s">
        <v>30</v>
      </c>
      <c r="D5" s="18"/>
      <c r="E5" s="18"/>
      <c r="F5" s="18"/>
      <c r="G5" s="18"/>
      <c r="H5" s="19"/>
      <c r="I5" s="19"/>
    </row>
    <row r="6" spans="1:9" x14ac:dyDescent="0.25">
      <c r="A6" s="16" t="s">
        <v>19</v>
      </c>
      <c r="B6" s="17" t="s">
        <v>27</v>
      </c>
      <c r="C6" s="17" t="s">
        <v>29</v>
      </c>
      <c r="D6" s="18"/>
      <c r="E6" s="18"/>
      <c r="F6" s="18"/>
      <c r="G6" s="18"/>
      <c r="H6" s="19"/>
      <c r="I6" s="19"/>
    </row>
    <row r="7" spans="1:9" x14ac:dyDescent="0.25">
      <c r="A7" s="16" t="s">
        <v>19</v>
      </c>
      <c r="B7" s="17" t="s">
        <v>27</v>
      </c>
      <c r="C7" s="17"/>
      <c r="D7" s="18" t="s">
        <v>31</v>
      </c>
      <c r="E7" s="18" t="s">
        <v>28</v>
      </c>
      <c r="F7" s="18"/>
      <c r="G7" s="18"/>
      <c r="H7" s="19"/>
      <c r="I7" s="19"/>
    </row>
    <row r="8" spans="1:9" x14ac:dyDescent="0.25">
      <c r="A8" s="16" t="s">
        <v>19</v>
      </c>
      <c r="B8" s="17" t="s">
        <v>27</v>
      </c>
      <c r="C8" s="17"/>
      <c r="D8" s="18"/>
      <c r="E8" s="18" t="s">
        <v>32</v>
      </c>
      <c r="F8" s="18"/>
      <c r="G8" s="18"/>
      <c r="H8" s="19" t="s">
        <v>56</v>
      </c>
      <c r="I8" s="19" t="s">
        <v>26</v>
      </c>
    </row>
    <row r="9" spans="1:9" x14ac:dyDescent="0.25">
      <c r="A9" t="s">
        <v>19</v>
      </c>
      <c r="B9" s="8" t="s">
        <v>33</v>
      </c>
      <c r="C9" s="8" t="s">
        <v>28</v>
      </c>
      <c r="D9" s="9"/>
      <c r="E9" s="9"/>
      <c r="F9" s="9"/>
      <c r="G9" s="9"/>
      <c r="H9" s="5"/>
    </row>
    <row r="10" spans="1:9" x14ac:dyDescent="0.25">
      <c r="A10" t="s">
        <v>19</v>
      </c>
      <c r="B10" s="8" t="s">
        <v>33</v>
      </c>
      <c r="C10" s="8" t="s">
        <v>29</v>
      </c>
      <c r="D10" s="9"/>
      <c r="E10" s="9"/>
      <c r="F10" s="9"/>
      <c r="G10" s="9"/>
      <c r="H10" s="5"/>
    </row>
    <row r="11" spans="1:9" x14ac:dyDescent="0.25">
      <c r="A11" t="s">
        <v>19</v>
      </c>
      <c r="B11" s="8" t="s">
        <v>33</v>
      </c>
      <c r="C11" s="8" t="s">
        <v>28</v>
      </c>
      <c r="D11" s="9"/>
      <c r="E11" s="9"/>
      <c r="F11" s="9"/>
      <c r="G11" s="9"/>
      <c r="H11" s="5"/>
    </row>
    <row r="12" spans="1:9" x14ac:dyDescent="0.25">
      <c r="A12" t="s">
        <v>19</v>
      </c>
      <c r="B12" s="8" t="s">
        <v>33</v>
      </c>
      <c r="C12" s="8" t="s">
        <v>29</v>
      </c>
      <c r="D12" s="9"/>
      <c r="E12" s="9"/>
      <c r="F12" s="9"/>
      <c r="G12" s="9"/>
      <c r="H12" s="5"/>
    </row>
    <row r="13" spans="1:9" x14ac:dyDescent="0.25">
      <c r="A13" t="s">
        <v>19</v>
      </c>
      <c r="B13" s="8" t="s">
        <v>33</v>
      </c>
      <c r="C13" s="8" t="s">
        <v>34</v>
      </c>
      <c r="D13" s="9"/>
      <c r="E13" s="9"/>
      <c r="F13" s="9"/>
      <c r="G13" s="9"/>
      <c r="H13" s="5"/>
    </row>
    <row r="14" spans="1:9" x14ac:dyDescent="0.25">
      <c r="A14" t="s">
        <v>19</v>
      </c>
      <c r="B14" s="8" t="s">
        <v>33</v>
      </c>
      <c r="C14" s="8" t="s">
        <v>29</v>
      </c>
      <c r="D14" s="9"/>
      <c r="E14" s="9"/>
      <c r="F14" s="9"/>
      <c r="G14" s="9"/>
      <c r="H14" s="5"/>
    </row>
    <row r="15" spans="1:9" x14ac:dyDescent="0.25">
      <c r="A15" t="s">
        <v>19</v>
      </c>
      <c r="B15" s="8" t="s">
        <v>33</v>
      </c>
      <c r="C15" s="8" t="s">
        <v>30</v>
      </c>
      <c r="D15" s="9"/>
      <c r="E15" s="9"/>
      <c r="F15" s="9"/>
      <c r="G15" s="9"/>
      <c r="H15" s="5"/>
    </row>
    <row r="16" spans="1:9" x14ac:dyDescent="0.25">
      <c r="A16" t="s">
        <v>19</v>
      </c>
      <c r="B16" s="8" t="s">
        <v>33</v>
      </c>
      <c r="C16" s="8" t="s">
        <v>35</v>
      </c>
      <c r="D16" s="9"/>
      <c r="E16" s="9"/>
      <c r="F16" s="9"/>
      <c r="G16" s="9"/>
      <c r="H16" s="5" t="s">
        <v>57</v>
      </c>
      <c r="I16" s="5" t="s">
        <v>26</v>
      </c>
    </row>
    <row r="17" spans="1:9" x14ac:dyDescent="0.25">
      <c r="A17" t="s">
        <v>19</v>
      </c>
      <c r="B17" s="8" t="s">
        <v>33</v>
      </c>
      <c r="C17" s="8"/>
      <c r="D17" s="9" t="s">
        <v>31</v>
      </c>
      <c r="E17" s="9" t="s">
        <v>28</v>
      </c>
      <c r="F17" s="9"/>
      <c r="G17" s="9"/>
      <c r="H17" s="5"/>
    </row>
    <row r="18" spans="1:9" x14ac:dyDescent="0.25">
      <c r="A18" t="s">
        <v>19</v>
      </c>
      <c r="B18" s="8" t="s">
        <v>33</v>
      </c>
      <c r="C18" s="8"/>
      <c r="D18" s="9"/>
      <c r="E18" s="9" t="s">
        <v>32</v>
      </c>
      <c r="F18" s="9"/>
      <c r="G18" s="9"/>
      <c r="H18" s="5" t="s">
        <v>58</v>
      </c>
      <c r="I18" s="5" t="s">
        <v>26</v>
      </c>
    </row>
    <row r="19" spans="1:9" x14ac:dyDescent="0.25">
      <c r="A19" s="16" t="s">
        <v>19</v>
      </c>
      <c r="B19" s="17" t="s">
        <v>36</v>
      </c>
      <c r="C19" s="17" t="s">
        <v>28</v>
      </c>
      <c r="D19" s="18"/>
      <c r="E19" s="18"/>
      <c r="F19" s="18"/>
      <c r="G19" s="18"/>
      <c r="H19" s="19"/>
      <c r="I19" s="19"/>
    </row>
    <row r="20" spans="1:9" x14ac:dyDescent="0.25">
      <c r="A20" s="16" t="s">
        <v>19</v>
      </c>
      <c r="B20" s="17" t="s">
        <v>36</v>
      </c>
      <c r="C20" s="17" t="s">
        <v>29</v>
      </c>
      <c r="D20" s="18"/>
      <c r="E20" s="18"/>
      <c r="F20" s="18"/>
      <c r="G20" s="18"/>
      <c r="H20" s="19"/>
      <c r="I20" s="19"/>
    </row>
    <row r="21" spans="1:9" x14ac:dyDescent="0.25">
      <c r="A21" s="16" t="s">
        <v>19</v>
      </c>
      <c r="B21" s="17" t="s">
        <v>36</v>
      </c>
      <c r="C21" s="17" t="s">
        <v>30</v>
      </c>
      <c r="D21" s="18"/>
      <c r="E21" s="18"/>
      <c r="F21" s="18"/>
      <c r="G21" s="18"/>
      <c r="H21" s="19"/>
      <c r="I21" s="19"/>
    </row>
    <row r="22" spans="1:9" x14ac:dyDescent="0.25">
      <c r="A22" s="16" t="s">
        <v>19</v>
      </c>
      <c r="B22" s="17" t="s">
        <v>36</v>
      </c>
      <c r="C22" s="17" t="s">
        <v>37</v>
      </c>
      <c r="D22" s="18"/>
      <c r="E22" s="18"/>
      <c r="F22" s="18"/>
      <c r="G22" s="18"/>
      <c r="H22" s="19" t="s">
        <v>59</v>
      </c>
      <c r="I22" s="19" t="s">
        <v>26</v>
      </c>
    </row>
    <row r="23" spans="1:9" x14ac:dyDescent="0.25">
      <c r="A23" s="16" t="s">
        <v>19</v>
      </c>
      <c r="B23" s="17" t="s">
        <v>36</v>
      </c>
      <c r="C23" s="17"/>
      <c r="D23" s="18" t="s">
        <v>38</v>
      </c>
      <c r="E23" s="18" t="s">
        <v>28</v>
      </c>
      <c r="F23" s="18"/>
      <c r="G23" s="18"/>
      <c r="H23" s="19"/>
      <c r="I23" s="19"/>
    </row>
    <row r="24" spans="1:9" x14ac:dyDescent="0.25">
      <c r="A24" s="16" t="s">
        <v>19</v>
      </c>
      <c r="B24" s="17" t="s">
        <v>36</v>
      </c>
      <c r="C24" s="17"/>
      <c r="D24" s="18"/>
      <c r="E24" s="18" t="s">
        <v>29</v>
      </c>
      <c r="F24" s="18"/>
      <c r="G24" s="18"/>
      <c r="H24" s="19"/>
      <c r="I24" s="19"/>
    </row>
    <row r="25" spans="1:9" x14ac:dyDescent="0.25">
      <c r="A25" s="16" t="s">
        <v>19</v>
      </c>
      <c r="B25" s="17" t="s">
        <v>36</v>
      </c>
      <c r="C25" s="17"/>
      <c r="D25" s="18"/>
      <c r="E25" s="18"/>
      <c r="F25" s="18" t="s">
        <v>39</v>
      </c>
      <c r="G25" s="18" t="s">
        <v>28</v>
      </c>
      <c r="H25" s="19"/>
      <c r="I25" s="19"/>
    </row>
    <row r="26" spans="1:9" x14ac:dyDescent="0.25">
      <c r="A26" s="16" t="s">
        <v>19</v>
      </c>
      <c r="B26" s="17" t="s">
        <v>36</v>
      </c>
      <c r="C26" s="20"/>
      <c r="D26" s="21"/>
      <c r="E26" s="21"/>
      <c r="F26" s="21"/>
      <c r="G26" s="21" t="s">
        <v>29</v>
      </c>
      <c r="H26" s="16"/>
      <c r="I26" s="19"/>
    </row>
    <row r="27" spans="1:9" x14ac:dyDescent="0.25">
      <c r="A27" s="16" t="s">
        <v>19</v>
      </c>
      <c r="B27" s="17" t="s">
        <v>36</v>
      </c>
      <c r="C27" s="20"/>
      <c r="D27" s="21"/>
      <c r="E27" s="21"/>
      <c r="F27" s="21"/>
      <c r="G27" s="21" t="s">
        <v>40</v>
      </c>
      <c r="H27" s="16" t="s">
        <v>60</v>
      </c>
      <c r="I27" s="19" t="s">
        <v>26</v>
      </c>
    </row>
    <row r="28" spans="1:9" x14ac:dyDescent="0.25">
      <c r="A28" s="16" t="s">
        <v>19</v>
      </c>
      <c r="B28" s="17" t="s">
        <v>36</v>
      </c>
      <c r="C28" s="20"/>
      <c r="D28" s="21" t="s">
        <v>41</v>
      </c>
      <c r="E28" s="21" t="s">
        <v>28</v>
      </c>
      <c r="F28" s="21"/>
      <c r="G28" s="21"/>
      <c r="H28" s="16"/>
      <c r="I28" s="19"/>
    </row>
    <row r="29" spans="1:9" x14ac:dyDescent="0.25">
      <c r="A29" s="16" t="s">
        <v>19</v>
      </c>
      <c r="B29" s="17" t="s">
        <v>36</v>
      </c>
      <c r="C29" s="20"/>
      <c r="D29" s="21"/>
      <c r="E29" s="21" t="s">
        <v>29</v>
      </c>
      <c r="F29" s="21"/>
      <c r="G29" s="21"/>
      <c r="H29" s="16"/>
      <c r="I29" s="19"/>
    </row>
    <row r="30" spans="1:9" ht="30" x14ac:dyDescent="0.25">
      <c r="A30" s="16" t="s">
        <v>19</v>
      </c>
      <c r="B30" s="17" t="s">
        <v>36</v>
      </c>
      <c r="C30" s="20"/>
      <c r="D30" s="21"/>
      <c r="E30" s="21"/>
      <c r="F30" s="21" t="s">
        <v>42</v>
      </c>
      <c r="G30" s="21" t="s">
        <v>28</v>
      </c>
      <c r="H30" s="16"/>
      <c r="I30" s="19"/>
    </row>
    <row r="31" spans="1:9" x14ac:dyDescent="0.25">
      <c r="A31" s="16" t="s">
        <v>19</v>
      </c>
      <c r="B31" s="17" t="s">
        <v>36</v>
      </c>
      <c r="C31" s="20"/>
      <c r="D31" s="21"/>
      <c r="E31" s="21"/>
      <c r="F31" s="21"/>
      <c r="G31" s="21" t="s">
        <v>30</v>
      </c>
      <c r="H31" s="16"/>
      <c r="I31" s="19"/>
    </row>
    <row r="32" spans="1:9" x14ac:dyDescent="0.25">
      <c r="A32" s="16" t="s">
        <v>19</v>
      </c>
      <c r="B32" s="17" t="s">
        <v>36</v>
      </c>
      <c r="C32" s="20"/>
      <c r="D32" s="21"/>
      <c r="E32" s="21"/>
      <c r="F32" s="21"/>
      <c r="G32" s="21" t="s">
        <v>28</v>
      </c>
      <c r="H32" s="16"/>
      <c r="I32" s="19"/>
    </row>
    <row r="33" spans="1:9" x14ac:dyDescent="0.25">
      <c r="A33" s="16" t="s">
        <v>19</v>
      </c>
      <c r="B33" s="17" t="s">
        <v>36</v>
      </c>
      <c r="C33" s="20"/>
      <c r="D33" s="21"/>
      <c r="E33" s="21"/>
      <c r="F33" s="21"/>
      <c r="G33" s="21" t="s">
        <v>29</v>
      </c>
      <c r="H33" s="16"/>
      <c r="I33" s="19"/>
    </row>
    <row r="34" spans="1:9" x14ac:dyDescent="0.25">
      <c r="A34" s="16" t="s">
        <v>19</v>
      </c>
      <c r="B34" s="17" t="s">
        <v>36</v>
      </c>
      <c r="C34" s="20"/>
      <c r="D34" s="21"/>
      <c r="E34" s="21"/>
      <c r="F34" s="21"/>
      <c r="G34" s="21" t="s">
        <v>40</v>
      </c>
      <c r="H34" s="16" t="s">
        <v>61</v>
      </c>
      <c r="I34" s="19" t="s">
        <v>26</v>
      </c>
    </row>
    <row r="35" spans="1:9" x14ac:dyDescent="0.25">
      <c r="A35" s="16" t="s">
        <v>19</v>
      </c>
      <c r="B35" s="17" t="s">
        <v>36</v>
      </c>
      <c r="C35" s="20"/>
      <c r="D35" s="21"/>
      <c r="E35" s="21"/>
      <c r="F35" s="21" t="s">
        <v>43</v>
      </c>
      <c r="G35" s="21" t="s">
        <v>28</v>
      </c>
      <c r="H35" s="16"/>
      <c r="I35" s="19"/>
    </row>
    <row r="36" spans="1:9" x14ac:dyDescent="0.25">
      <c r="A36" s="16" t="s">
        <v>19</v>
      </c>
      <c r="B36" s="17" t="s">
        <v>36</v>
      </c>
      <c r="C36" s="20"/>
      <c r="D36" s="21"/>
      <c r="E36" s="21"/>
      <c r="F36" s="21"/>
      <c r="G36" s="21" t="s">
        <v>29</v>
      </c>
      <c r="H36" s="16"/>
      <c r="I36" s="19"/>
    </row>
    <row r="37" spans="1:9" ht="30" x14ac:dyDescent="0.25">
      <c r="A37" s="16" t="s">
        <v>19</v>
      </c>
      <c r="B37" s="17" t="s">
        <v>36</v>
      </c>
      <c r="C37" s="20"/>
      <c r="D37" s="21"/>
      <c r="E37" s="21"/>
      <c r="F37" s="21" t="s">
        <v>44</v>
      </c>
      <c r="G37" s="21" t="s">
        <v>28</v>
      </c>
      <c r="H37" s="16"/>
      <c r="I37" s="19"/>
    </row>
    <row r="38" spans="1:9" x14ac:dyDescent="0.25">
      <c r="A38" s="16" t="s">
        <v>19</v>
      </c>
      <c r="B38" s="17" t="s">
        <v>36</v>
      </c>
      <c r="C38" s="20"/>
      <c r="D38" s="21"/>
      <c r="E38" s="21"/>
      <c r="F38" s="21"/>
      <c r="G38" s="21" t="s">
        <v>29</v>
      </c>
      <c r="H38" s="16"/>
      <c r="I38" s="19"/>
    </row>
    <row r="39" spans="1:9" x14ac:dyDescent="0.25">
      <c r="A39" s="16" t="s">
        <v>19</v>
      </c>
      <c r="B39" s="17" t="s">
        <v>36</v>
      </c>
      <c r="C39" s="20"/>
      <c r="D39" s="21"/>
      <c r="E39" s="21"/>
      <c r="F39" s="21"/>
      <c r="G39" s="21" t="s">
        <v>28</v>
      </c>
      <c r="H39" s="16"/>
      <c r="I39" s="19"/>
    </row>
    <row r="40" spans="1:9" ht="30" x14ac:dyDescent="0.25">
      <c r="A40" s="16" t="s">
        <v>19</v>
      </c>
      <c r="B40" s="17" t="s">
        <v>36</v>
      </c>
      <c r="C40" s="20"/>
      <c r="D40" s="21"/>
      <c r="E40" s="21"/>
      <c r="F40" s="21" t="s">
        <v>45</v>
      </c>
      <c r="G40" s="21" t="s">
        <v>28</v>
      </c>
      <c r="H40" s="16"/>
      <c r="I40" s="19"/>
    </row>
    <row r="41" spans="1:9" x14ac:dyDescent="0.25">
      <c r="A41" s="16" t="s">
        <v>19</v>
      </c>
      <c r="B41" s="17" t="s">
        <v>36</v>
      </c>
      <c r="C41" s="20"/>
      <c r="D41" s="21"/>
      <c r="E41" s="21"/>
      <c r="F41" s="21"/>
      <c r="G41" s="21" t="s">
        <v>29</v>
      </c>
      <c r="H41" s="16"/>
      <c r="I41" s="19"/>
    </row>
    <row r="42" spans="1:9" x14ac:dyDescent="0.25">
      <c r="A42" s="16" t="s">
        <v>19</v>
      </c>
      <c r="B42" s="17" t="s">
        <v>36</v>
      </c>
      <c r="C42" s="20"/>
      <c r="D42" s="21"/>
      <c r="E42" s="21"/>
      <c r="F42" s="21"/>
      <c r="G42" s="21" t="s">
        <v>28</v>
      </c>
      <c r="H42" s="16"/>
      <c r="I42" s="19"/>
    </row>
    <row r="43" spans="1:9" ht="30" x14ac:dyDescent="0.25">
      <c r="A43" s="16" t="s">
        <v>19</v>
      </c>
      <c r="B43" s="17" t="s">
        <v>36</v>
      </c>
      <c r="C43" s="20"/>
      <c r="D43" s="21"/>
      <c r="E43" s="21"/>
      <c r="F43" s="21" t="s">
        <v>46</v>
      </c>
      <c r="G43" s="21" t="s">
        <v>28</v>
      </c>
      <c r="H43" s="16"/>
      <c r="I43" s="19"/>
    </row>
    <row r="44" spans="1:9" x14ac:dyDescent="0.25">
      <c r="A44" s="16" t="s">
        <v>19</v>
      </c>
      <c r="B44" s="17" t="s">
        <v>36</v>
      </c>
      <c r="C44" s="20"/>
      <c r="D44" s="21"/>
      <c r="E44" s="21"/>
      <c r="F44" s="21"/>
      <c r="G44" s="21" t="s">
        <v>29</v>
      </c>
      <c r="H44" s="16"/>
      <c r="I44" s="19"/>
    </row>
    <row r="45" spans="1:9" x14ac:dyDescent="0.25">
      <c r="A45" s="16" t="s">
        <v>19</v>
      </c>
      <c r="B45" s="17" t="s">
        <v>36</v>
      </c>
      <c r="C45" s="20"/>
      <c r="D45" s="21"/>
      <c r="E45" s="21"/>
      <c r="F45" s="21"/>
      <c r="G45" s="21" t="s">
        <v>32</v>
      </c>
      <c r="H45" s="16" t="s">
        <v>62</v>
      </c>
      <c r="I45" s="19" t="s">
        <v>26</v>
      </c>
    </row>
    <row r="46" spans="1:9" x14ac:dyDescent="0.25">
      <c r="A46" s="16" t="s">
        <v>19</v>
      </c>
      <c r="B46" s="17" t="s">
        <v>36</v>
      </c>
      <c r="C46" s="20"/>
      <c r="D46" s="21"/>
      <c r="E46" s="21"/>
      <c r="F46" s="21"/>
      <c r="G46" s="21" t="s">
        <v>32</v>
      </c>
      <c r="H46" s="16" t="s">
        <v>63</v>
      </c>
      <c r="I46" s="19" t="s">
        <v>26</v>
      </c>
    </row>
    <row r="47" spans="1:9" x14ac:dyDescent="0.25">
      <c r="A47" s="16" t="s">
        <v>19</v>
      </c>
      <c r="B47" s="17" t="s">
        <v>36</v>
      </c>
      <c r="C47" s="20"/>
      <c r="D47" s="21" t="s">
        <v>47</v>
      </c>
      <c r="E47" s="21" t="s">
        <v>28</v>
      </c>
      <c r="F47" s="21"/>
      <c r="G47" s="21"/>
      <c r="H47" s="16"/>
      <c r="I47" s="19"/>
    </row>
    <row r="48" spans="1:9" x14ac:dyDescent="0.25">
      <c r="A48" s="16" t="s">
        <v>19</v>
      </c>
      <c r="B48" s="17" t="s">
        <v>36</v>
      </c>
      <c r="C48" s="20"/>
      <c r="D48" s="21"/>
      <c r="E48" s="21" t="s">
        <v>29</v>
      </c>
      <c r="F48" s="21"/>
      <c r="G48" s="21"/>
      <c r="H48" s="16"/>
      <c r="I48" s="19"/>
    </row>
    <row r="49" spans="1:9" x14ac:dyDescent="0.25">
      <c r="A49" s="16" t="s">
        <v>19</v>
      </c>
      <c r="B49" s="17" t="s">
        <v>36</v>
      </c>
      <c r="C49" s="20"/>
      <c r="D49" s="21"/>
      <c r="E49" s="21"/>
      <c r="F49" s="21" t="s">
        <v>48</v>
      </c>
      <c r="G49" s="21" t="s">
        <v>28</v>
      </c>
      <c r="H49" s="16"/>
      <c r="I49" s="19"/>
    </row>
    <row r="50" spans="1:9" x14ac:dyDescent="0.25">
      <c r="A50" s="16" t="s">
        <v>19</v>
      </c>
      <c r="B50" s="17" t="s">
        <v>36</v>
      </c>
      <c r="C50" s="20"/>
      <c r="D50" s="21"/>
      <c r="E50" s="21"/>
      <c r="F50" s="21"/>
      <c r="G50" s="21" t="s">
        <v>29</v>
      </c>
      <c r="H50" s="16"/>
      <c r="I50" s="19"/>
    </row>
    <row r="51" spans="1:9" x14ac:dyDescent="0.25">
      <c r="A51" s="16" t="s">
        <v>19</v>
      </c>
      <c r="B51" s="17" t="s">
        <v>36</v>
      </c>
      <c r="C51" s="20"/>
      <c r="D51" s="21"/>
      <c r="E51" s="21"/>
      <c r="F51" s="21" t="s">
        <v>49</v>
      </c>
      <c r="G51" s="21" t="s">
        <v>28</v>
      </c>
      <c r="H51" s="16"/>
      <c r="I51" s="19"/>
    </row>
    <row r="52" spans="1:9" x14ac:dyDescent="0.25">
      <c r="A52" s="16" t="s">
        <v>19</v>
      </c>
      <c r="B52" s="17" t="s">
        <v>36</v>
      </c>
      <c r="C52" s="20"/>
      <c r="D52" s="21"/>
      <c r="E52" s="21"/>
      <c r="F52" s="21"/>
      <c r="G52" s="21" t="s">
        <v>29</v>
      </c>
      <c r="H52" s="16"/>
      <c r="I52" s="19"/>
    </row>
    <row r="53" spans="1:9" x14ac:dyDescent="0.25">
      <c r="A53" s="16" t="s">
        <v>19</v>
      </c>
      <c r="B53" s="17" t="s">
        <v>36</v>
      </c>
      <c r="C53" s="20"/>
      <c r="D53" s="21"/>
      <c r="E53" s="21"/>
      <c r="F53" s="21" t="s">
        <v>50</v>
      </c>
      <c r="G53" s="21" t="s">
        <v>28</v>
      </c>
      <c r="H53" s="16"/>
      <c r="I53" s="19"/>
    </row>
    <row r="54" spans="1:9" x14ac:dyDescent="0.25">
      <c r="A54" s="16" t="s">
        <v>19</v>
      </c>
      <c r="B54" s="17" t="s">
        <v>36</v>
      </c>
      <c r="C54" s="20"/>
      <c r="D54" s="21"/>
      <c r="E54" s="21"/>
      <c r="F54" s="21"/>
      <c r="G54" s="21" t="s">
        <v>29</v>
      </c>
      <c r="H54" s="16"/>
      <c r="I54" s="19"/>
    </row>
    <row r="55" spans="1:9" x14ac:dyDescent="0.25">
      <c r="A55" s="16" t="s">
        <v>19</v>
      </c>
      <c r="B55" s="17" t="s">
        <v>36</v>
      </c>
      <c r="C55" s="20"/>
      <c r="D55" s="21"/>
      <c r="E55" s="21"/>
      <c r="F55" s="21"/>
      <c r="G55" s="21" t="s">
        <v>32</v>
      </c>
      <c r="H55" s="16" t="s">
        <v>64</v>
      </c>
      <c r="I55" s="19" t="s">
        <v>26</v>
      </c>
    </row>
    <row r="56" spans="1:9" x14ac:dyDescent="0.25">
      <c r="A56" s="16" t="s">
        <v>19</v>
      </c>
      <c r="B56" s="17" t="s">
        <v>36</v>
      </c>
      <c r="C56" s="20"/>
      <c r="D56" s="21" t="s">
        <v>31</v>
      </c>
      <c r="E56" s="21" t="s">
        <v>28</v>
      </c>
      <c r="F56" s="21"/>
      <c r="G56" s="21"/>
      <c r="H56" s="16"/>
      <c r="I56" s="19"/>
    </row>
    <row r="57" spans="1:9" x14ac:dyDescent="0.25">
      <c r="A57" s="16" t="s">
        <v>19</v>
      </c>
      <c r="B57" s="17" t="s">
        <v>36</v>
      </c>
      <c r="C57" s="20"/>
      <c r="D57" s="21"/>
      <c r="E57" s="21" t="s">
        <v>32</v>
      </c>
      <c r="F57" s="21"/>
      <c r="G57" s="21"/>
      <c r="H57" s="16" t="s">
        <v>65</v>
      </c>
      <c r="I57" s="19" t="s">
        <v>26</v>
      </c>
    </row>
    <row r="58" spans="1:9" x14ac:dyDescent="0.25">
      <c r="A58" t="s">
        <v>19</v>
      </c>
      <c r="B58" s="2" t="s">
        <v>51</v>
      </c>
      <c r="C58" s="2" t="s">
        <v>28</v>
      </c>
    </row>
    <row r="59" spans="1:9" x14ac:dyDescent="0.25">
      <c r="A59" t="s">
        <v>19</v>
      </c>
      <c r="B59" s="2" t="s">
        <v>51</v>
      </c>
      <c r="C59" s="2" t="s">
        <v>29</v>
      </c>
    </row>
    <row r="60" spans="1:9" x14ac:dyDescent="0.25">
      <c r="A60" t="s">
        <v>19</v>
      </c>
      <c r="B60" s="2" t="s">
        <v>51</v>
      </c>
      <c r="D60" s="3" t="s">
        <v>52</v>
      </c>
      <c r="E60" s="3" t="s">
        <v>28</v>
      </c>
    </row>
    <row r="61" spans="1:9" x14ac:dyDescent="0.25">
      <c r="A61" t="s">
        <v>19</v>
      </c>
      <c r="B61" s="2" t="s">
        <v>51</v>
      </c>
      <c r="E61" s="3" t="s">
        <v>29</v>
      </c>
    </row>
    <row r="62" spans="1:9" x14ac:dyDescent="0.25">
      <c r="A62" t="s">
        <v>19</v>
      </c>
      <c r="B62" s="2" t="s">
        <v>51</v>
      </c>
      <c r="E62" s="3" t="s">
        <v>40</v>
      </c>
      <c r="H62" t="s">
        <v>66</v>
      </c>
      <c r="I62" s="5" t="s">
        <v>26</v>
      </c>
    </row>
    <row r="63" spans="1:9" x14ac:dyDescent="0.25">
      <c r="A63" t="s">
        <v>19</v>
      </c>
      <c r="B63" s="2" t="s">
        <v>51</v>
      </c>
      <c r="D63" s="3" t="s">
        <v>53</v>
      </c>
      <c r="E63" s="3" t="s">
        <v>28</v>
      </c>
    </row>
    <row r="64" spans="1:9" x14ac:dyDescent="0.25">
      <c r="A64" t="s">
        <v>19</v>
      </c>
      <c r="B64" s="2" t="s">
        <v>51</v>
      </c>
      <c r="E64" s="3" t="s">
        <v>34</v>
      </c>
    </row>
    <row r="65" spans="1:9" x14ac:dyDescent="0.25">
      <c r="A65" t="s">
        <v>19</v>
      </c>
      <c r="B65" s="2" t="s">
        <v>51</v>
      </c>
      <c r="E65" s="3" t="s">
        <v>29</v>
      </c>
    </row>
    <row r="66" spans="1:9" x14ac:dyDescent="0.25">
      <c r="A66" t="s">
        <v>19</v>
      </c>
      <c r="B66" s="2" t="s">
        <v>51</v>
      </c>
      <c r="E66" s="3" t="s">
        <v>32</v>
      </c>
      <c r="H66" t="s">
        <v>67</v>
      </c>
      <c r="I66" s="5" t="s">
        <v>26</v>
      </c>
    </row>
    <row r="67" spans="1:9" ht="15.75" x14ac:dyDescent="0.25">
      <c r="A67" t="s">
        <v>19</v>
      </c>
      <c r="B67" s="2" t="s">
        <v>51</v>
      </c>
      <c r="E67" s="3" t="s">
        <v>32</v>
      </c>
      <c r="H67" s="25" t="s">
        <v>68</v>
      </c>
      <c r="I67" s="5" t="s">
        <v>26</v>
      </c>
    </row>
    <row r="68" spans="1:9" x14ac:dyDescent="0.25">
      <c r="A68" t="s">
        <v>19</v>
      </c>
      <c r="B68" s="2" t="s">
        <v>51</v>
      </c>
      <c r="D68" s="3" t="s">
        <v>31</v>
      </c>
      <c r="E68" s="3" t="s">
        <v>28</v>
      </c>
    </row>
    <row r="69" spans="1:9" x14ac:dyDescent="0.25">
      <c r="A69" t="s">
        <v>19</v>
      </c>
      <c r="B69" s="2" t="s">
        <v>51</v>
      </c>
      <c r="E69" s="3" t="s">
        <v>32</v>
      </c>
      <c r="H69" t="s">
        <v>69</v>
      </c>
      <c r="I69" s="5" t="s">
        <v>26</v>
      </c>
    </row>
    <row r="70" spans="1:9" x14ac:dyDescent="0.25">
      <c r="A70" s="16" t="s">
        <v>19</v>
      </c>
      <c r="B70" s="20" t="s">
        <v>54</v>
      </c>
      <c r="C70" s="20" t="s">
        <v>28</v>
      </c>
      <c r="D70" s="21"/>
      <c r="E70" s="21"/>
      <c r="F70" s="21"/>
      <c r="G70" s="21"/>
      <c r="H70" s="16"/>
      <c r="I70" s="19"/>
    </row>
    <row r="71" spans="1:9" x14ac:dyDescent="0.25">
      <c r="A71" s="16" t="s">
        <v>19</v>
      </c>
      <c r="B71" s="20" t="s">
        <v>54</v>
      </c>
      <c r="C71" s="20" t="s">
        <v>32</v>
      </c>
      <c r="D71" s="21"/>
      <c r="E71" s="21"/>
      <c r="F71" s="21"/>
      <c r="G71" s="21"/>
      <c r="H71" s="16" t="s">
        <v>70</v>
      </c>
      <c r="I71" s="19" t="s">
        <v>26</v>
      </c>
    </row>
    <row r="72" spans="1:9" x14ac:dyDescent="0.25">
      <c r="A72" s="16" t="s">
        <v>19</v>
      </c>
      <c r="B72" s="20" t="s">
        <v>54</v>
      </c>
      <c r="C72" s="20" t="s">
        <v>32</v>
      </c>
      <c r="D72" s="21"/>
      <c r="E72" s="21"/>
      <c r="F72" s="21"/>
      <c r="G72" s="21"/>
      <c r="H72" s="16" t="s">
        <v>71</v>
      </c>
      <c r="I72" s="19" t="s">
        <v>26</v>
      </c>
    </row>
    <row r="73" spans="1:9" x14ac:dyDescent="0.25">
      <c r="A73" s="16" t="s">
        <v>19</v>
      </c>
      <c r="B73" s="20" t="s">
        <v>54</v>
      </c>
      <c r="C73" s="20" t="s">
        <v>32</v>
      </c>
      <c r="D73" s="21"/>
      <c r="E73" s="21"/>
      <c r="F73" s="21"/>
      <c r="G73" s="21"/>
      <c r="H73" s="16" t="s">
        <v>72</v>
      </c>
      <c r="I73" s="19" t="s">
        <v>26</v>
      </c>
    </row>
    <row r="74" spans="1:9" x14ac:dyDescent="0.25">
      <c r="A74" s="16" t="s">
        <v>19</v>
      </c>
      <c r="B74" s="20" t="s">
        <v>54</v>
      </c>
      <c r="C74" s="20" t="s">
        <v>32</v>
      </c>
      <c r="D74" s="21"/>
      <c r="E74" s="21"/>
      <c r="F74" s="21"/>
      <c r="G74" s="21"/>
      <c r="H74" s="16" t="s">
        <v>73</v>
      </c>
      <c r="I74" s="19" t="s">
        <v>26</v>
      </c>
    </row>
    <row r="75" spans="1:9" x14ac:dyDescent="0.25">
      <c r="A75" s="16" t="s">
        <v>19</v>
      </c>
      <c r="B75" s="20" t="s">
        <v>54</v>
      </c>
      <c r="C75" s="20" t="s">
        <v>32</v>
      </c>
      <c r="D75" s="21"/>
      <c r="E75" s="21"/>
      <c r="F75" s="21"/>
      <c r="G75" s="21"/>
      <c r="H75" s="16" t="s">
        <v>74</v>
      </c>
      <c r="I75" s="19" t="s">
        <v>26</v>
      </c>
    </row>
    <row r="76" spans="1:9" x14ac:dyDescent="0.25">
      <c r="A76" t="s">
        <v>19</v>
      </c>
      <c r="B76" s="2" t="s">
        <v>55</v>
      </c>
      <c r="C76" s="2" t="s">
        <v>23</v>
      </c>
      <c r="H76" s="24" t="s">
        <v>23</v>
      </c>
      <c r="I76" s="24" t="s">
        <v>24</v>
      </c>
    </row>
    <row r="77" spans="1:9" x14ac:dyDescent="0.25">
      <c r="B77" s="2" t="s">
        <v>55</v>
      </c>
      <c r="C77" s="22" t="s">
        <v>25</v>
      </c>
      <c r="H77" s="23" t="s">
        <v>25</v>
      </c>
      <c r="I77" s="24" t="s">
        <v>24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2015-04-30T15:36:37Z</dcterms:modified>
</cp:coreProperties>
</file>