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980" yWindow="360" windowWidth="23320" windowHeight="13320"/>
  </bookViews>
  <sheets>
    <sheet name="Hoja1" sheetId="1" r:id="rId1"/>
    <sheet name="DATOS" sheetId="2" state="hidden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" i="1" l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3" i="1"/>
  <c r="H15" i="1"/>
  <c r="H16" i="1"/>
  <c r="H17" i="1"/>
  <c r="H18" i="1"/>
  <c r="H19" i="1"/>
  <c r="H20" i="1"/>
  <c r="H21" i="1"/>
  <c r="H3" i="1"/>
  <c r="H4" i="1"/>
  <c r="H5" i="1"/>
  <c r="H6" i="1"/>
  <c r="H7" i="1"/>
  <c r="H8" i="1"/>
  <c r="H9" i="1"/>
  <c r="H10" i="1"/>
  <c r="H11" i="1"/>
  <c r="H12" i="1"/>
</calcChain>
</file>

<file path=xl/sharedStrings.xml><?xml version="1.0" encoding="utf-8"?>
<sst xmlns="http://schemas.openxmlformats.org/spreadsheetml/2006/main" count="761" uniqueCount="233">
  <si>
    <t>El feudalismo</t>
  </si>
  <si>
    <t xml:space="preserve">La Alta Edad Media </t>
  </si>
  <si>
    <t>El feudo</t>
  </si>
  <si>
    <t>Video que expone los principales rasgos de la época feudal</t>
  </si>
  <si>
    <t>La sociedad feudal</t>
  </si>
  <si>
    <t>La nobleza: guerreros y trovadores</t>
  </si>
  <si>
    <t>Interactivo que presenta las distintas facetas de la nobleza feudal y sus funciones a nivel social</t>
  </si>
  <si>
    <t>Un sociedad estamental</t>
  </si>
  <si>
    <t>Interactivo que explica como estaba organizada la sociedad estamental</t>
  </si>
  <si>
    <t>Identifica las características de la nobleza</t>
  </si>
  <si>
    <t>Actividad que permite reconocer las características de la nobleza</t>
  </si>
  <si>
    <t>El campesinado en la estructura feudal</t>
  </si>
  <si>
    <t>Video que analiza el papel que jugaban los campesinos y las clases populares en el engranaje del sistema feudal</t>
  </si>
  <si>
    <t>La Alta Edad Media  La sociedad feudal</t>
  </si>
  <si>
    <t>Conoce cómo era la vida del campesino medieval</t>
  </si>
  <si>
    <t xml:space="preserve">Autoevaluación </t>
    <phoneticPr fontId="7" type="noConversion"/>
  </si>
  <si>
    <t>Video que muestra la importancia que adquirieron las órdenes monásticas en torno a la llegada del año mil</t>
  </si>
  <si>
    <t>El arte en la Alta Edad Media</t>
  </si>
  <si>
    <t xml:space="preserve">Arte bizantino
</t>
  </si>
  <si>
    <t>Conoce las características del arte bizantino</t>
  </si>
  <si>
    <t>Actividad con video que permite analizar las características propias del arte bizantino</t>
  </si>
  <si>
    <t>Arte mozárabe</t>
  </si>
  <si>
    <t>El arte prerrománico</t>
  </si>
  <si>
    <t>Secuencia de imágenes que muestra las características del arte prerrománico a través de la arquitectura, la pintura y la escultura</t>
  </si>
  <si>
    <t>Refuerza tu aprendizaje: El arte y la cultura bizantinos</t>
  </si>
  <si>
    <t>Actividades sobre El arte y la cultura bizantinos</t>
  </si>
  <si>
    <t>Refuerza tu aprendizaje: El arte mozárabe</t>
  </si>
  <si>
    <t>Actividades sobre El arte mozárabe</t>
  </si>
  <si>
    <t xml:space="preserve">La Baja Edad Media </t>
  </si>
  <si>
    <t>El Estado en la Baja Edad Media</t>
  </si>
  <si>
    <t>Las instituciones de poder medievales</t>
  </si>
  <si>
    <t>Asignatura</t>
  </si>
  <si>
    <t>Código del guion</t>
  </si>
  <si>
    <t>Título del guion</t>
  </si>
  <si>
    <t>Sección 1</t>
  </si>
  <si>
    <t>Sección 2</t>
  </si>
  <si>
    <t>Sección 3</t>
  </si>
  <si>
    <t>Título del recurso</t>
  </si>
  <si>
    <t>Número</t>
  </si>
  <si>
    <t>Fichas</t>
  </si>
  <si>
    <t>Descripción</t>
  </si>
  <si>
    <t>Tipo Media</t>
  </si>
  <si>
    <t>Tipo de Motor</t>
  </si>
  <si>
    <t>Comentarios/Indicaciones</t>
  </si>
  <si>
    <t>Aparece en Cuaderno</t>
  </si>
  <si>
    <t>Fuente Curso</t>
  </si>
  <si>
    <t>Fuente Materia</t>
  </si>
  <si>
    <t>Fuente Guion</t>
  </si>
  <si>
    <t>Título de Recurso</t>
  </si>
  <si>
    <t>Fuente Código</t>
  </si>
  <si>
    <t>SI</t>
  </si>
  <si>
    <t>NO</t>
  </si>
  <si>
    <t>M16A</t>
  </si>
  <si>
    <t>M2C</t>
  </si>
  <si>
    <t>M4A</t>
  </si>
  <si>
    <t>M10A</t>
  </si>
  <si>
    <t>MOTOR F</t>
  </si>
  <si>
    <t>ASIGNATURA</t>
  </si>
  <si>
    <t>TIPOLOGIA</t>
  </si>
  <si>
    <t>TIPO DE MEDIA</t>
  </si>
  <si>
    <t xml:space="preserve">VIDEO </t>
  </si>
  <si>
    <t xml:space="preserve">ANIMACIÓN </t>
  </si>
  <si>
    <t xml:space="preserve">INTERACTIVO </t>
  </si>
  <si>
    <t xml:space="preserve">ACTIVIDAD </t>
  </si>
  <si>
    <t xml:space="preserve">MAPA CONCEPTUAL </t>
  </si>
  <si>
    <t>F1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</si>
  <si>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</si>
  <si>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</si>
  <si>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</si>
  <si>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</si>
  <si>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</si>
  <si>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</si>
  <si>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</si>
  <si>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</si>
  <si>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</si>
  <si>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</si>
  <si>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</si>
  <si>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</si>
  <si>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</si>
  <si>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M7A</t>
  </si>
  <si>
    <t>M8A</t>
  </si>
  <si>
    <t>M9B</t>
  </si>
  <si>
    <t>M9C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</si>
  <si>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</si>
  <si>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</si>
  <si>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</si>
  <si>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</si>
  <si>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</si>
  <si>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</si>
  <si>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</si>
  <si>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</si>
  <si>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</si>
  <si>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</si>
  <si>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</si>
  <si>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</si>
  <si>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</si>
  <si>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>MATEMÁTICAS</t>
  </si>
  <si>
    <t xml:space="preserve">SOCIALES </t>
  </si>
  <si>
    <t>CIENCIAS</t>
  </si>
  <si>
    <t xml:space="preserve">LENGUAJE </t>
  </si>
  <si>
    <t xml:space="preserve">NUEVO </t>
  </si>
  <si>
    <t xml:space="preserve">APROVECHADO </t>
  </si>
  <si>
    <t>Tipología</t>
  </si>
  <si>
    <t>MOTORES</t>
  </si>
  <si>
    <t>M1A</t>
  </si>
  <si>
    <t>M1B</t>
  </si>
  <si>
    <t>M1C</t>
  </si>
  <si>
    <t>M1D</t>
  </si>
  <si>
    <t>M2A</t>
  </si>
  <si>
    <t>M2B</t>
  </si>
  <si>
    <t>M3A</t>
  </si>
  <si>
    <t>M3B</t>
  </si>
  <si>
    <t>M3B1</t>
  </si>
  <si>
    <t>M5A</t>
  </si>
  <si>
    <t>M5B</t>
  </si>
  <si>
    <t>M5C</t>
  </si>
  <si>
    <t>M5D</t>
  </si>
  <si>
    <t>APARECE</t>
  </si>
  <si>
    <t>CS_07_02_CO</t>
  </si>
  <si>
    <t>Secuencia de imágenes que permite mostrar las principales transformaciones el ámbito urbano durante la Baja Edad Media</t>
  </si>
  <si>
    <t>La Iglesia en la Baja Edad Media</t>
  </si>
  <si>
    <t>Secuencia de imágenes que presenta las características de la Iglesia católica de bajomedieval</t>
  </si>
  <si>
    <t>La crisis de la Edad Media</t>
  </si>
  <si>
    <t>La crisis agrícola, el hambre y la peste negra</t>
  </si>
  <si>
    <t>La peste negra</t>
  </si>
  <si>
    <t>Video que muestra las epidemias de peste que asolaron Europa a partir de 1340</t>
  </si>
  <si>
    <t>Refuerza tu aprendizaje: La crisis bajomedieval</t>
  </si>
  <si>
    <t>Actividades sobre La crisis bajomedieval</t>
  </si>
  <si>
    <t>La cultura y el arte en la Baja Edad Media</t>
  </si>
  <si>
    <t>Las universidades medievales</t>
  </si>
  <si>
    <t>Video sobre la importancia del desarrollo de las universidades de la Baja Edad Media</t>
  </si>
  <si>
    <t>El arte en la Baja Edad Media</t>
  </si>
  <si>
    <t>Video</t>
  </si>
  <si>
    <t>Actividad que permite repasar cuáles eran las condiciones de la vida del campesino medieval a partir de un texto</t>
  </si>
  <si>
    <t xml:space="preserve">La Alta Edad Media  La sociedad feudal </t>
  </si>
  <si>
    <t>Los campesinos en el sistema feudal</t>
  </si>
  <si>
    <t>Actividad que permite repasar la forma de vida de los campesinos en el sistema feudal</t>
  </si>
  <si>
    <t xml:space="preserve">La Alta Edad Media  La sociedad feudal  </t>
  </si>
  <si>
    <t>Identifica las principales caraterísticas de la sociedad feudal</t>
  </si>
  <si>
    <t>Actividades que permite asegurar la comprensión de los principales rasgos de la sociedad estamental</t>
  </si>
  <si>
    <t xml:space="preserve">La Iglesia en la Alta Edad Media </t>
  </si>
  <si>
    <t>Conoce cómo era la vida en un monasterio medieval</t>
  </si>
  <si>
    <t>Actividad que permite conocer cómo se vivía en un monasterio de la Edad Media</t>
  </si>
  <si>
    <t>La Iglesia y la importancia del cristianismo</t>
  </si>
  <si>
    <t>Video que detalla la influencia de la Iglesia y la importancia de la religión en el día a día de la sociedad medieval</t>
  </si>
  <si>
    <t>La Alta Edad Media</t>
  </si>
  <si>
    <t>Actividad que permite identificar las características de La Alta Edad Media</t>
  </si>
  <si>
    <t>Consolidación</t>
  </si>
  <si>
    <t xml:space="preserve"> La cultura y el arte en la Alta Edad Media </t>
  </si>
  <si>
    <t>Los monasterios y las órdenes religiosas</t>
  </si>
  <si>
    <t>La efervescencia religiosa en torno al año mil</t>
  </si>
  <si>
    <t>Competencias: Diseño de un mapa mental de la Alta Edad Media</t>
  </si>
  <si>
    <t>Actividad que propone realizar un mapa mental de la alta edad media a partir del procedimiento sugerido</t>
  </si>
  <si>
    <t>Fin de tema</t>
  </si>
  <si>
    <t>Mapa conceptual</t>
  </si>
  <si>
    <t>2° ESO</t>
  </si>
  <si>
    <t>CS</t>
  </si>
  <si>
    <t>La alta edad media</t>
  </si>
  <si>
    <t>CS_08_08</t>
  </si>
  <si>
    <t>Una sociedad estamental</t>
  </si>
  <si>
    <t>Refuerza tu aprendizaje: La nobleza</t>
  </si>
  <si>
    <t>Refuerza tu aprendizaje: Los campesinos</t>
  </si>
  <si>
    <t>Identifica las principales características de la sociedad feudal</t>
  </si>
  <si>
    <t>Evaluación</t>
  </si>
  <si>
    <t>Interactivo que muestra las diferencias entre las monarquías de la Alta y Baja Edad Media</t>
  </si>
  <si>
    <t>Conoce el valor de las cortes medievales</t>
  </si>
  <si>
    <t>Actividad para conocer las formas de consolidación del poder de los monarcas bajomedievales</t>
  </si>
  <si>
    <t>La sociedad urbana</t>
  </si>
  <si>
    <t>Los nuevos grupos sociales</t>
  </si>
  <si>
    <t>Secuencia de imágenes destinada a mostrar las características de la sociedad bajomedieval y las transformaciones respecto a la época precedente</t>
  </si>
  <si>
    <t>La economía en la Baja Edad Media</t>
  </si>
  <si>
    <t>La expansión agrícola y el aumento de la población</t>
  </si>
  <si>
    <t>Conoce las innovaciones agrarias medievales</t>
  </si>
  <si>
    <t>Actividad que requiere relacionar algunas de las transformaciones técnicas que se dieron en el campo medieval con su descripción</t>
  </si>
  <si>
    <t>Las grandes rutas comerciales</t>
  </si>
  <si>
    <t>La ruta de la seda</t>
  </si>
  <si>
    <t>Video que repasa las características del desarrollo comercial bajomedieval a través del ejemplo de la ruta de la seda</t>
  </si>
  <si>
    <t>Conoce quién fue Marco Polo</t>
  </si>
  <si>
    <t>Actividad con video que presenta el personaje histórico de Marco Polo en el contexto del desarrollo comercial de la baja edad media</t>
  </si>
  <si>
    <t>La ciudad</t>
  </si>
  <si>
    <t>Los nuevos espacios urbanos</t>
  </si>
  <si>
    <t>El nuevo paisaje urbano en la Baja Edad Media</t>
  </si>
  <si>
    <t>La cultura y el arte en la alta edad media</t>
  </si>
  <si>
    <t>CS_08_10</t>
  </si>
  <si>
    <t>La baja edad media</t>
  </si>
  <si>
    <t>CS_08_11</t>
  </si>
  <si>
    <t>La cultura y el arte en la baja edad media</t>
  </si>
  <si>
    <t>El nuevo paisaje urbano en la baja edad media</t>
  </si>
  <si>
    <t>CS_08_13</t>
  </si>
  <si>
    <t>La Iglesia en la baja edad media</t>
  </si>
  <si>
    <t>Analizar un cuadro: la Piedad de Avignon</t>
  </si>
  <si>
    <t>http://profesores.aulaplaneta.com/DNNPlayerPackages/Package14806/Recurso270/Principal.html?transparent=off&amp;solucion=si</t>
  </si>
  <si>
    <t>http://profesores.aulaplaneta.com/DNNPlayerPackages/Package14218/Recurso190/Principal.html?transparent=off&amp;solucion=si</t>
  </si>
  <si>
    <t>M4A</t>
    <phoneticPr fontId="7" type="noConversion"/>
  </si>
  <si>
    <t>El arte gótico</t>
  </si>
  <si>
    <t>La arquitectura gótica</t>
  </si>
  <si>
    <t>Identifica los principales elementos de los edificios góticos</t>
  </si>
  <si>
    <t>Actividad para reconocer los principales elementos y características de la arquitectura gótica</t>
  </si>
  <si>
    <t>La escultura gótica</t>
  </si>
  <si>
    <t>Video que muestra las características de la escultura gótica a través de distintos ejemplos</t>
  </si>
  <si>
    <t>La pintura gótica</t>
  </si>
  <si>
    <t>Secuencia de imágenes que presenta las características de la pintura gótica en contraste con la románica</t>
  </si>
  <si>
    <t>Analizar un cuadro: La Piedad de Avignon</t>
  </si>
  <si>
    <t>Secuencia de imágenes para iniciarse en el comentario de una obra pictórica a partir del ejemplo de la Piedad de Avignon</t>
  </si>
  <si>
    <t>Conoce las partes de un retablo</t>
  </si>
  <si>
    <t>Actividad para reconocer las principales partes de un retablo gótico</t>
  </si>
  <si>
    <t>Conoce las características del arte mudéjar</t>
  </si>
  <si>
    <t>Actividad con video que permite acercarse al arte mudéjar en la península Ibérica</t>
  </si>
  <si>
    <t>Refuerza tu aprendizaje: El arte gótico</t>
  </si>
  <si>
    <t>Actividades sobre El arte gótico</t>
  </si>
  <si>
    <t>Refuerza tu aprendizaje: El arte mudéjar</t>
  </si>
  <si>
    <t>Actividades sobre El arte mudéjar</t>
  </si>
  <si>
    <t>Competencias</t>
  </si>
  <si>
    <t>Sí</t>
  </si>
  <si>
    <t>No</t>
  </si>
  <si>
    <t>La autora trabaja la construcción del motor a partir de esta información:http://aulaplaneta.planetasaber.com/encyclopedia/default.asp?idpack=10&amp;idpil=VI002033&amp;ruta=Buscador</t>
  </si>
  <si>
    <t>Video que muestra los rasgos distintivos de la arquitectura gótica a través de un recorrido por una catedral bajomedieval</t>
  </si>
  <si>
    <t>Arte mudéjar</t>
  </si>
  <si>
    <t>Competencias: diseño de un mapa mental de la alta edad media</t>
  </si>
  <si>
    <t>Proyecto: Estudio del arte gótico y mudéjar</t>
  </si>
  <si>
    <t>Actividad que guía el trabajo colaborativo de investigación sobre las expresiones de arte gótico y mudéjar</t>
  </si>
  <si>
    <t>RM</t>
  </si>
  <si>
    <t>Recursos M</t>
  </si>
  <si>
    <t>Recurso M4A-01</t>
  </si>
  <si>
    <t>RM_01_01_CO</t>
  </si>
  <si>
    <t>Consolidación Banco de Actividades</t>
  </si>
  <si>
    <t>Actividades que propone afianzar y evaluar  las temáticas  trabajadas</t>
  </si>
  <si>
    <t>El autor realiza entre  5 a 10 preguntas para el Banco de Actividades que comprende todos los temas de las consolidaciones del Guion</t>
  </si>
  <si>
    <t>Recurso M101AP-01</t>
  </si>
  <si>
    <t>Edad Media</t>
  </si>
  <si>
    <t>Actividades del arte gótico en la península Ibérica. Como elementos propiamente hispánicos destacan el estilo mediterráneo y las aportaciones mudéjares</t>
  </si>
  <si>
    <t>Actividad para evalúar tus conocimientos sobre el tema del feudalismo</t>
  </si>
  <si>
    <t>2 Recursos  empleados del Banco de Contenidos recurso No 28  y 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</si>
</sst>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Verdana"/>
    </font>
    <font>
      <u/>
      <sz val="11"/>
      <name val="Calibri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rgb="FFC65911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1" fontId="6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Border="1"/>
    <xf numFmtId="0" fontId="3" fillId="0" borderId="0" xfId="0" applyFont="1" applyFill="1" applyBorder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/>
    <xf numFmtId="0" fontId="0" fillId="0" borderId="0" xfId="0" applyFont="1" applyFill="1"/>
    <xf numFmtId="0" fontId="0" fillId="0" borderId="2" xfId="3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8" fillId="3" borderId="2" xfId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5">
    <cellStyle name="Hipervínculo" xfId="1" builtinId="8" hidden="1"/>
    <cellStyle name="Hipervínculo visitado" xfId="2" builtinId="9" hidden="1"/>
    <cellStyle name="Hipervínculo visitado" xfId="4" builtinId="9" hidden="1"/>
    <cellStyle name="Millares [0]" xfId="3" builtinId="6"/>
    <cellStyle name="Normal" xfId="0" builtinId="0"/>
  </cellStyles>
  <dxfs count="0"/>
  <tableStyles count="0" defaultTableStyle="TableStyleMedium2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ulaplaneta.planetasaber.com/encyclopedia/default.asp?idpack=10&amp;idpil=VI002033&amp;ruta=Buscad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abSelected="1" topLeftCell="B39" workbookViewId="0">
      <selection activeCell="G47" sqref="G47"/>
    </sheetView>
  </sheetViews>
  <sheetFormatPr baseColWidth="10" defaultRowHeight="14" x14ac:dyDescent="0"/>
  <cols>
    <col min="1" max="1" width="29" style="1" customWidth="1"/>
    <col min="2" max="2" width="14" style="1" bestFit="1" customWidth="1"/>
    <col min="3" max="3" width="11.33203125" style="1" customWidth="1"/>
    <col min="4" max="4" width="15.33203125" style="10" customWidth="1"/>
    <col min="5" max="5" width="14.5" style="10" customWidth="1"/>
    <col min="6" max="6" width="12.1640625" style="10" customWidth="1"/>
    <col min="7" max="7" width="14" style="10" customWidth="1"/>
    <col min="8" max="8" width="10.5" style="11" customWidth="1"/>
    <col min="9" max="9" width="7.6640625" style="12" customWidth="1"/>
    <col min="10" max="10" width="36.6640625" style="10" customWidth="1"/>
    <col min="11" max="11" width="17.6640625" style="4" bestFit="1" customWidth="1"/>
    <col min="12" max="12" width="11.83203125" style="4" bestFit="1" customWidth="1"/>
    <col min="13" max="13" width="12.1640625" style="1" bestFit="1" customWidth="1"/>
    <col min="14" max="14" width="21.1640625" style="10" bestFit="1" customWidth="1"/>
    <col min="15" max="15" width="17.6640625" style="12" bestFit="1" customWidth="1"/>
    <col min="16" max="16" width="18.83203125" style="10" customWidth="1"/>
    <col min="17" max="17" width="16.1640625" style="10" bestFit="1" customWidth="1"/>
    <col min="18" max="18" width="33.33203125" style="10" bestFit="1" customWidth="1"/>
    <col min="19" max="19" width="28.5" style="10" bestFit="1" customWidth="1"/>
    <col min="20" max="20" width="12.1640625" style="10" bestFit="1" customWidth="1"/>
    <col min="21" max="16384" width="10.83203125" style="1"/>
  </cols>
  <sheetData>
    <row r="1" spans="1:20" s="9" customFormat="1" ht="29.25" customHeight="1" thickBot="1">
      <c r="A1" s="8" t="s">
        <v>31</v>
      </c>
      <c r="B1" s="8" t="s">
        <v>32</v>
      </c>
      <c r="C1" s="8" t="s">
        <v>33</v>
      </c>
      <c r="D1" s="8" t="s">
        <v>34</v>
      </c>
      <c r="E1" s="8" t="s">
        <v>35</v>
      </c>
      <c r="F1" s="8" t="s">
        <v>36</v>
      </c>
      <c r="G1" s="8" t="s">
        <v>37</v>
      </c>
      <c r="H1" s="8" t="s">
        <v>38</v>
      </c>
      <c r="I1" s="8" t="s">
        <v>39</v>
      </c>
      <c r="J1" s="8" t="s">
        <v>40</v>
      </c>
      <c r="K1" s="8" t="s">
        <v>102</v>
      </c>
      <c r="L1" s="8" t="s">
        <v>41</v>
      </c>
      <c r="M1" s="8" t="s">
        <v>42</v>
      </c>
      <c r="N1" s="8" t="s">
        <v>43</v>
      </c>
      <c r="O1" s="8" t="s">
        <v>44</v>
      </c>
      <c r="P1" s="8" t="s">
        <v>45</v>
      </c>
      <c r="Q1" s="8" t="s">
        <v>46</v>
      </c>
      <c r="R1" s="8" t="s">
        <v>47</v>
      </c>
      <c r="S1" s="8" t="s">
        <v>48</v>
      </c>
      <c r="T1" s="8" t="s">
        <v>49</v>
      </c>
    </row>
    <row r="2" spans="1:20" ht="29" thickBot="1">
      <c r="A2" s="23" t="s">
        <v>97</v>
      </c>
      <c r="B2" s="23" t="s">
        <v>118</v>
      </c>
      <c r="C2" s="23" t="s">
        <v>229</v>
      </c>
      <c r="D2" s="23" t="s">
        <v>1</v>
      </c>
      <c r="E2" s="23" t="s">
        <v>2</v>
      </c>
      <c r="F2" s="23"/>
      <c r="G2" s="23" t="s">
        <v>0</v>
      </c>
      <c r="H2" s="15">
        <v>1</v>
      </c>
      <c r="I2" s="23" t="s">
        <v>213</v>
      </c>
      <c r="J2" s="23" t="s">
        <v>3</v>
      </c>
      <c r="K2" s="23" t="s">
        <v>101</v>
      </c>
      <c r="L2" s="23" t="s">
        <v>60</v>
      </c>
      <c r="M2" s="23"/>
      <c r="N2" s="23"/>
      <c r="O2" s="23" t="s">
        <v>50</v>
      </c>
      <c r="P2" s="23" t="s">
        <v>155</v>
      </c>
      <c r="Q2" s="23" t="s">
        <v>156</v>
      </c>
      <c r="R2" s="23" t="s">
        <v>157</v>
      </c>
      <c r="S2" s="23" t="s">
        <v>0</v>
      </c>
      <c r="T2" s="23" t="s">
        <v>158</v>
      </c>
    </row>
    <row r="3" spans="1:20" s="13" customFormat="1" ht="29" thickBot="1">
      <c r="A3" s="16" t="s">
        <v>97</v>
      </c>
      <c r="B3" s="16" t="s">
        <v>118</v>
      </c>
      <c r="C3" s="23" t="s">
        <v>229</v>
      </c>
      <c r="D3" s="16" t="s">
        <v>1</v>
      </c>
      <c r="E3" s="16" t="s">
        <v>4</v>
      </c>
      <c r="F3" s="16"/>
      <c r="G3" s="16" t="s">
        <v>7</v>
      </c>
      <c r="H3" s="16">
        <f>H2+1</f>
        <v>2</v>
      </c>
      <c r="I3" s="16" t="s">
        <v>213</v>
      </c>
      <c r="J3" s="16" t="s">
        <v>8</v>
      </c>
      <c r="K3" s="16" t="s">
        <v>101</v>
      </c>
      <c r="L3" s="16" t="s">
        <v>62</v>
      </c>
      <c r="M3" s="16"/>
      <c r="N3" s="16"/>
      <c r="O3" s="16" t="s">
        <v>50</v>
      </c>
      <c r="P3" s="16" t="s">
        <v>155</v>
      </c>
      <c r="Q3" s="16" t="s">
        <v>156</v>
      </c>
      <c r="R3" s="16" t="s">
        <v>157</v>
      </c>
      <c r="S3" s="16" t="s">
        <v>159</v>
      </c>
      <c r="T3" s="16" t="s">
        <v>158</v>
      </c>
    </row>
    <row r="4" spans="1:20" s="13" customFormat="1" ht="43" thickBot="1">
      <c r="A4" s="16" t="s">
        <v>97</v>
      </c>
      <c r="B4" s="16" t="s">
        <v>118</v>
      </c>
      <c r="C4" s="23" t="s">
        <v>229</v>
      </c>
      <c r="D4" s="16" t="s">
        <v>1</v>
      </c>
      <c r="E4" s="16" t="s">
        <v>4</v>
      </c>
      <c r="F4" s="16"/>
      <c r="G4" s="16" t="s">
        <v>5</v>
      </c>
      <c r="H4" s="16">
        <f t="shared" ref="H4:H42" si="0">H3+1</f>
        <v>3</v>
      </c>
      <c r="I4" s="16" t="s">
        <v>213</v>
      </c>
      <c r="J4" s="16" t="s">
        <v>6</v>
      </c>
      <c r="K4" s="16" t="s">
        <v>101</v>
      </c>
      <c r="L4" s="16" t="s">
        <v>62</v>
      </c>
      <c r="M4" s="16"/>
      <c r="N4" s="16"/>
      <c r="O4" s="16" t="s">
        <v>50</v>
      </c>
      <c r="P4" s="16" t="s">
        <v>155</v>
      </c>
      <c r="Q4" s="16" t="s">
        <v>156</v>
      </c>
      <c r="R4" s="16" t="s">
        <v>157</v>
      </c>
      <c r="S4" s="16" t="s">
        <v>5</v>
      </c>
      <c r="T4" s="16" t="s">
        <v>158</v>
      </c>
    </row>
    <row r="5" spans="1:20" s="13" customFormat="1" ht="43" thickBot="1">
      <c r="A5" s="16" t="s">
        <v>97</v>
      </c>
      <c r="B5" s="16" t="s">
        <v>118</v>
      </c>
      <c r="C5" s="23" t="s">
        <v>229</v>
      </c>
      <c r="D5" s="16" t="s">
        <v>1</v>
      </c>
      <c r="E5" s="16" t="s">
        <v>4</v>
      </c>
      <c r="F5" s="16"/>
      <c r="G5" s="16" t="s">
        <v>9</v>
      </c>
      <c r="H5" s="16">
        <f t="shared" si="0"/>
        <v>4</v>
      </c>
      <c r="I5" s="16" t="s">
        <v>214</v>
      </c>
      <c r="J5" s="16" t="s">
        <v>10</v>
      </c>
      <c r="K5" s="16" t="s">
        <v>101</v>
      </c>
      <c r="L5" s="16" t="s">
        <v>63</v>
      </c>
      <c r="M5" s="16"/>
      <c r="N5" s="16"/>
      <c r="O5" s="16" t="s">
        <v>50</v>
      </c>
      <c r="P5" s="16" t="s">
        <v>155</v>
      </c>
      <c r="Q5" s="16" t="s">
        <v>156</v>
      </c>
      <c r="R5" s="16" t="s">
        <v>157</v>
      </c>
      <c r="S5" s="16" t="s">
        <v>160</v>
      </c>
      <c r="T5" s="16" t="s">
        <v>158</v>
      </c>
    </row>
    <row r="6" spans="1:20" s="13" customFormat="1" ht="43" thickBot="1">
      <c r="A6" s="16" t="s">
        <v>97</v>
      </c>
      <c r="B6" s="16" t="s">
        <v>118</v>
      </c>
      <c r="C6" s="23" t="s">
        <v>229</v>
      </c>
      <c r="D6" s="16" t="s">
        <v>1</v>
      </c>
      <c r="E6" s="16" t="s">
        <v>4</v>
      </c>
      <c r="F6" s="16"/>
      <c r="G6" s="16" t="s">
        <v>11</v>
      </c>
      <c r="H6" s="16">
        <f t="shared" si="0"/>
        <v>5</v>
      </c>
      <c r="I6" s="16" t="s">
        <v>213</v>
      </c>
      <c r="J6" s="16" t="s">
        <v>12</v>
      </c>
      <c r="K6" s="16" t="s">
        <v>101</v>
      </c>
      <c r="L6" s="16" t="s">
        <v>60</v>
      </c>
      <c r="M6" s="16"/>
      <c r="N6" s="16"/>
      <c r="O6" s="16" t="s">
        <v>50</v>
      </c>
      <c r="P6" s="16" t="s">
        <v>155</v>
      </c>
      <c r="Q6" s="16" t="s">
        <v>156</v>
      </c>
      <c r="R6" s="16" t="s">
        <v>157</v>
      </c>
      <c r="S6" s="16" t="s">
        <v>11</v>
      </c>
      <c r="T6" s="16" t="s">
        <v>158</v>
      </c>
    </row>
    <row r="7" spans="1:20" s="13" customFormat="1" ht="57" thickBot="1">
      <c r="A7" s="16" t="s">
        <v>97</v>
      </c>
      <c r="B7" s="16" t="s">
        <v>118</v>
      </c>
      <c r="C7" s="23" t="s">
        <v>229</v>
      </c>
      <c r="D7" s="16" t="s">
        <v>13</v>
      </c>
      <c r="E7" s="16" t="s">
        <v>4</v>
      </c>
      <c r="F7" s="16"/>
      <c r="G7" s="16" t="s">
        <v>14</v>
      </c>
      <c r="H7" s="16">
        <f t="shared" si="0"/>
        <v>6</v>
      </c>
      <c r="I7" s="16" t="s">
        <v>214</v>
      </c>
      <c r="J7" s="16" t="s">
        <v>133</v>
      </c>
      <c r="K7" s="16" t="s">
        <v>101</v>
      </c>
      <c r="L7" s="16" t="s">
        <v>63</v>
      </c>
      <c r="M7" s="16"/>
      <c r="N7" s="16"/>
      <c r="O7" s="16" t="s">
        <v>50</v>
      </c>
      <c r="P7" s="16" t="s">
        <v>155</v>
      </c>
      <c r="Q7" s="16" t="s">
        <v>156</v>
      </c>
      <c r="R7" s="16" t="s">
        <v>157</v>
      </c>
      <c r="S7" s="16" t="s">
        <v>14</v>
      </c>
      <c r="T7" s="16" t="s">
        <v>158</v>
      </c>
    </row>
    <row r="8" spans="1:20" s="13" customFormat="1" ht="43" thickBot="1">
      <c r="A8" s="16" t="s">
        <v>97</v>
      </c>
      <c r="B8" s="16" t="s">
        <v>118</v>
      </c>
      <c r="C8" s="23" t="s">
        <v>229</v>
      </c>
      <c r="D8" s="16" t="s">
        <v>134</v>
      </c>
      <c r="E8" s="16" t="s">
        <v>4</v>
      </c>
      <c r="F8" s="16"/>
      <c r="G8" s="16" t="s">
        <v>135</v>
      </c>
      <c r="H8" s="16">
        <f t="shared" si="0"/>
        <v>7</v>
      </c>
      <c r="I8" s="16" t="s">
        <v>214</v>
      </c>
      <c r="J8" s="16" t="s">
        <v>136</v>
      </c>
      <c r="K8" s="16" t="s">
        <v>101</v>
      </c>
      <c r="L8" s="16" t="s">
        <v>63</v>
      </c>
      <c r="M8" s="16"/>
      <c r="N8" s="16"/>
      <c r="O8" s="16" t="s">
        <v>50</v>
      </c>
      <c r="P8" s="16" t="s">
        <v>155</v>
      </c>
      <c r="Q8" s="16" t="s">
        <v>156</v>
      </c>
      <c r="R8" s="16" t="s">
        <v>157</v>
      </c>
      <c r="S8" s="16" t="s">
        <v>161</v>
      </c>
      <c r="T8" s="16" t="s">
        <v>158</v>
      </c>
    </row>
    <row r="9" spans="1:20" s="13" customFormat="1" ht="71" thickBot="1">
      <c r="A9" s="16" t="s">
        <v>97</v>
      </c>
      <c r="B9" s="16" t="s">
        <v>118</v>
      </c>
      <c r="C9" s="23" t="s">
        <v>229</v>
      </c>
      <c r="D9" s="16" t="s">
        <v>137</v>
      </c>
      <c r="E9" s="24" t="s">
        <v>4</v>
      </c>
      <c r="F9" s="16"/>
      <c r="G9" s="16" t="s">
        <v>138</v>
      </c>
      <c r="H9" s="16">
        <f t="shared" si="0"/>
        <v>8</v>
      </c>
      <c r="I9" s="16" t="s">
        <v>214</v>
      </c>
      <c r="J9" s="16" t="s">
        <v>139</v>
      </c>
      <c r="K9" s="16" t="s">
        <v>101</v>
      </c>
      <c r="L9" s="16" t="s">
        <v>63</v>
      </c>
      <c r="M9" s="16"/>
      <c r="N9" s="16"/>
      <c r="O9" s="16" t="s">
        <v>50</v>
      </c>
      <c r="P9" s="16" t="s">
        <v>155</v>
      </c>
      <c r="Q9" s="16" t="s">
        <v>156</v>
      </c>
      <c r="R9" s="16" t="s">
        <v>157</v>
      </c>
      <c r="S9" s="16" t="s">
        <v>162</v>
      </c>
      <c r="T9" s="16" t="s">
        <v>158</v>
      </c>
    </row>
    <row r="10" spans="1:20" s="13" customFormat="1" ht="57" thickBot="1">
      <c r="A10" s="16" t="s">
        <v>97</v>
      </c>
      <c r="B10" s="16" t="s">
        <v>118</v>
      </c>
      <c r="C10" s="23" t="s">
        <v>229</v>
      </c>
      <c r="D10" s="16" t="s">
        <v>137</v>
      </c>
      <c r="E10" s="16" t="s">
        <v>140</v>
      </c>
      <c r="F10" s="16"/>
      <c r="G10" s="16" t="s">
        <v>141</v>
      </c>
      <c r="H10" s="16">
        <f t="shared" si="0"/>
        <v>9</v>
      </c>
      <c r="I10" s="16" t="s">
        <v>214</v>
      </c>
      <c r="J10" s="16" t="s">
        <v>142</v>
      </c>
      <c r="K10" s="16" t="s">
        <v>101</v>
      </c>
      <c r="L10" s="16" t="s">
        <v>63</v>
      </c>
      <c r="M10" s="16"/>
      <c r="N10" s="16"/>
      <c r="O10" s="16" t="s">
        <v>50</v>
      </c>
      <c r="P10" s="16" t="s">
        <v>155</v>
      </c>
      <c r="Q10" s="16" t="s">
        <v>156</v>
      </c>
      <c r="R10" s="16" t="s">
        <v>157</v>
      </c>
      <c r="S10" s="16" t="s">
        <v>141</v>
      </c>
      <c r="T10" s="16" t="s">
        <v>158</v>
      </c>
    </row>
    <row r="11" spans="1:20" s="13" customFormat="1" ht="43" thickBot="1">
      <c r="A11" s="16" t="s">
        <v>97</v>
      </c>
      <c r="B11" s="16" t="s">
        <v>118</v>
      </c>
      <c r="C11" s="23" t="s">
        <v>229</v>
      </c>
      <c r="D11" s="16" t="s">
        <v>137</v>
      </c>
      <c r="E11" s="16" t="s">
        <v>140</v>
      </c>
      <c r="F11" s="16"/>
      <c r="G11" s="16" t="s">
        <v>143</v>
      </c>
      <c r="H11" s="16">
        <f t="shared" si="0"/>
        <v>10</v>
      </c>
      <c r="I11" s="16" t="s">
        <v>213</v>
      </c>
      <c r="J11" s="16" t="s">
        <v>144</v>
      </c>
      <c r="K11" s="16" t="s">
        <v>101</v>
      </c>
      <c r="L11" s="16" t="s">
        <v>60</v>
      </c>
      <c r="M11" s="16"/>
      <c r="N11" s="16"/>
      <c r="O11" s="16" t="s">
        <v>50</v>
      </c>
      <c r="P11" s="16" t="s">
        <v>155</v>
      </c>
      <c r="Q11" s="16" t="s">
        <v>156</v>
      </c>
      <c r="R11" s="16" t="s">
        <v>157</v>
      </c>
      <c r="S11" s="16" t="s">
        <v>143</v>
      </c>
      <c r="T11" s="16" t="s">
        <v>158</v>
      </c>
    </row>
    <row r="12" spans="1:20" s="13" customFormat="1" ht="43" thickBot="1">
      <c r="A12" s="16" t="s">
        <v>97</v>
      </c>
      <c r="B12" s="16" t="s">
        <v>118</v>
      </c>
      <c r="C12" s="23" t="s">
        <v>229</v>
      </c>
      <c r="D12" s="16" t="s">
        <v>137</v>
      </c>
      <c r="E12" s="16" t="s">
        <v>147</v>
      </c>
      <c r="F12" s="16"/>
      <c r="G12" s="16" t="s">
        <v>145</v>
      </c>
      <c r="H12" s="16">
        <f>H11+1</f>
        <v>11</v>
      </c>
      <c r="I12" s="16" t="s">
        <v>214</v>
      </c>
      <c r="J12" s="16" t="s">
        <v>146</v>
      </c>
      <c r="K12" s="16" t="s">
        <v>101</v>
      </c>
      <c r="L12" s="16" t="s">
        <v>63</v>
      </c>
      <c r="M12" s="16"/>
      <c r="N12" s="16"/>
      <c r="O12" s="16" t="s">
        <v>50</v>
      </c>
      <c r="P12" s="16" t="s">
        <v>155</v>
      </c>
      <c r="Q12" s="16" t="s">
        <v>156</v>
      </c>
      <c r="R12" s="16" t="s">
        <v>157</v>
      </c>
      <c r="S12" s="16" t="s">
        <v>163</v>
      </c>
      <c r="T12" s="16" t="s">
        <v>158</v>
      </c>
    </row>
    <row r="13" spans="1:20" s="13" customFormat="1" ht="46" customHeight="1" thickBot="1">
      <c r="A13" s="16" t="s">
        <v>97</v>
      </c>
      <c r="B13" s="16" t="s">
        <v>118</v>
      </c>
      <c r="C13" s="23" t="s">
        <v>229</v>
      </c>
      <c r="D13" s="16" t="s">
        <v>148</v>
      </c>
      <c r="E13" s="16" t="s">
        <v>149</v>
      </c>
      <c r="F13" s="16"/>
      <c r="G13" s="16" t="s">
        <v>150</v>
      </c>
      <c r="H13" s="16">
        <v>12</v>
      </c>
      <c r="I13" s="16" t="s">
        <v>213</v>
      </c>
      <c r="J13" s="16" t="s">
        <v>16</v>
      </c>
      <c r="K13" s="16" t="s">
        <v>101</v>
      </c>
      <c r="L13" s="16" t="s">
        <v>60</v>
      </c>
      <c r="M13" s="16"/>
      <c r="N13" s="16"/>
      <c r="O13" s="16" t="s">
        <v>50</v>
      </c>
      <c r="P13" s="16" t="s">
        <v>155</v>
      </c>
      <c r="Q13" s="16" t="s">
        <v>156</v>
      </c>
      <c r="R13" s="16" t="s">
        <v>182</v>
      </c>
      <c r="S13" s="16" t="s">
        <v>150</v>
      </c>
      <c r="T13" s="16" t="s">
        <v>183</v>
      </c>
    </row>
    <row r="14" spans="1:20" s="13" customFormat="1" ht="57" thickBot="1">
      <c r="A14" s="16" t="s">
        <v>97</v>
      </c>
      <c r="B14" s="16" t="s">
        <v>118</v>
      </c>
      <c r="C14" s="23" t="s">
        <v>229</v>
      </c>
      <c r="D14" s="16" t="s">
        <v>148</v>
      </c>
      <c r="E14" s="16" t="s">
        <v>17</v>
      </c>
      <c r="F14" s="16" t="s">
        <v>18</v>
      </c>
      <c r="G14" s="16" t="s">
        <v>19</v>
      </c>
      <c r="H14" s="16">
        <v>13</v>
      </c>
      <c r="I14" s="16" t="s">
        <v>213</v>
      </c>
      <c r="J14" s="16" t="s">
        <v>20</v>
      </c>
      <c r="K14" s="16" t="s">
        <v>101</v>
      </c>
      <c r="L14" s="16" t="s">
        <v>63</v>
      </c>
      <c r="M14" s="16"/>
      <c r="N14" s="16"/>
      <c r="O14" s="16" t="s">
        <v>50</v>
      </c>
      <c r="P14" s="16" t="s">
        <v>155</v>
      </c>
      <c r="Q14" s="16" t="s">
        <v>156</v>
      </c>
      <c r="R14" s="16" t="s">
        <v>182</v>
      </c>
      <c r="S14" s="16" t="s">
        <v>19</v>
      </c>
      <c r="T14" s="16" t="s">
        <v>183</v>
      </c>
    </row>
    <row r="15" spans="1:20" s="13" customFormat="1" ht="43" thickBot="1">
      <c r="A15" s="16" t="s">
        <v>97</v>
      </c>
      <c r="B15" s="16" t="s">
        <v>118</v>
      </c>
      <c r="C15" s="23" t="s">
        <v>229</v>
      </c>
      <c r="D15" s="16" t="s">
        <v>148</v>
      </c>
      <c r="E15" s="16" t="s">
        <v>17</v>
      </c>
      <c r="F15" s="16" t="s">
        <v>21</v>
      </c>
      <c r="G15" s="16" t="s">
        <v>22</v>
      </c>
      <c r="H15" s="16">
        <f t="shared" si="0"/>
        <v>14</v>
      </c>
      <c r="I15" s="16" t="s">
        <v>213</v>
      </c>
      <c r="J15" s="16" t="s">
        <v>23</v>
      </c>
      <c r="K15" s="16" t="s">
        <v>101</v>
      </c>
      <c r="L15" s="16" t="s">
        <v>61</v>
      </c>
      <c r="M15" s="16"/>
      <c r="N15" s="16"/>
      <c r="O15" s="16" t="s">
        <v>50</v>
      </c>
      <c r="P15" s="16" t="s">
        <v>155</v>
      </c>
      <c r="Q15" s="16" t="s">
        <v>156</v>
      </c>
      <c r="R15" s="16" t="s">
        <v>182</v>
      </c>
      <c r="S15" s="16" t="s">
        <v>22</v>
      </c>
      <c r="T15" s="16" t="s">
        <v>183</v>
      </c>
    </row>
    <row r="16" spans="1:20" s="13" customFormat="1" ht="57" thickBot="1">
      <c r="A16" s="16" t="s">
        <v>97</v>
      </c>
      <c r="B16" s="16" t="s">
        <v>118</v>
      </c>
      <c r="C16" s="23" t="s">
        <v>229</v>
      </c>
      <c r="D16" s="16" t="s">
        <v>148</v>
      </c>
      <c r="E16" s="16" t="s">
        <v>147</v>
      </c>
      <c r="F16" s="16"/>
      <c r="G16" s="16" t="s">
        <v>24</v>
      </c>
      <c r="H16" s="16">
        <f t="shared" si="0"/>
        <v>15</v>
      </c>
      <c r="I16" s="16" t="s">
        <v>214</v>
      </c>
      <c r="J16" s="16" t="s">
        <v>25</v>
      </c>
      <c r="K16" s="16" t="s">
        <v>101</v>
      </c>
      <c r="L16" s="16" t="s">
        <v>63</v>
      </c>
      <c r="M16" s="16"/>
      <c r="N16" s="16"/>
      <c r="O16" s="16" t="s">
        <v>50</v>
      </c>
      <c r="P16" s="16" t="s">
        <v>155</v>
      </c>
      <c r="Q16" s="16" t="s">
        <v>156</v>
      </c>
      <c r="R16" s="16" t="s">
        <v>182</v>
      </c>
      <c r="S16" s="16" t="s">
        <v>24</v>
      </c>
      <c r="T16" s="16" t="s">
        <v>183</v>
      </c>
    </row>
    <row r="17" spans="1:20" s="13" customFormat="1" ht="43" thickBot="1">
      <c r="A17" s="16" t="s">
        <v>97</v>
      </c>
      <c r="B17" s="16" t="s">
        <v>118</v>
      </c>
      <c r="C17" s="23" t="s">
        <v>229</v>
      </c>
      <c r="D17" s="16" t="s">
        <v>148</v>
      </c>
      <c r="E17" s="16" t="s">
        <v>147</v>
      </c>
      <c r="F17" s="16"/>
      <c r="G17" s="16" t="s">
        <v>26</v>
      </c>
      <c r="H17" s="16">
        <f t="shared" si="0"/>
        <v>16</v>
      </c>
      <c r="I17" s="16" t="s">
        <v>214</v>
      </c>
      <c r="J17" s="16" t="s">
        <v>27</v>
      </c>
      <c r="K17" s="16" t="s">
        <v>101</v>
      </c>
      <c r="L17" s="16" t="s">
        <v>63</v>
      </c>
      <c r="M17" s="16"/>
      <c r="N17" s="16"/>
      <c r="O17" s="16" t="s">
        <v>50</v>
      </c>
      <c r="P17" s="16" t="s">
        <v>155</v>
      </c>
      <c r="Q17" s="16" t="s">
        <v>156</v>
      </c>
      <c r="R17" s="16" t="s">
        <v>182</v>
      </c>
      <c r="S17" s="16" t="s">
        <v>26</v>
      </c>
      <c r="T17" s="16" t="s">
        <v>183</v>
      </c>
    </row>
    <row r="18" spans="1:20" s="14" customFormat="1" ht="43" thickBot="1">
      <c r="A18" s="17" t="s">
        <v>97</v>
      </c>
      <c r="B18" s="17" t="s">
        <v>118</v>
      </c>
      <c r="C18" s="23" t="s">
        <v>229</v>
      </c>
      <c r="D18" s="17" t="s">
        <v>28</v>
      </c>
      <c r="E18" s="17" t="s">
        <v>29</v>
      </c>
      <c r="F18" s="17"/>
      <c r="G18" s="17" t="s">
        <v>30</v>
      </c>
      <c r="H18" s="17">
        <f t="shared" si="0"/>
        <v>17</v>
      </c>
      <c r="I18" s="17" t="s">
        <v>213</v>
      </c>
      <c r="J18" s="17" t="s">
        <v>164</v>
      </c>
      <c r="K18" s="17" t="s">
        <v>101</v>
      </c>
      <c r="L18" s="17" t="s">
        <v>62</v>
      </c>
      <c r="M18" s="17"/>
      <c r="N18" s="17"/>
      <c r="O18" s="17" t="s">
        <v>50</v>
      </c>
      <c r="P18" s="17" t="s">
        <v>155</v>
      </c>
      <c r="Q18" s="17" t="s">
        <v>156</v>
      </c>
      <c r="R18" s="17" t="s">
        <v>184</v>
      </c>
      <c r="S18" s="17" t="s">
        <v>30</v>
      </c>
      <c r="T18" s="17" t="s">
        <v>185</v>
      </c>
    </row>
    <row r="19" spans="1:20" s="13" customFormat="1" ht="43" thickBot="1">
      <c r="A19" s="16" t="s">
        <v>97</v>
      </c>
      <c r="B19" s="16" t="s">
        <v>118</v>
      </c>
      <c r="C19" s="23" t="s">
        <v>229</v>
      </c>
      <c r="D19" s="16" t="s">
        <v>28</v>
      </c>
      <c r="E19" s="16" t="s">
        <v>29</v>
      </c>
      <c r="F19" s="16"/>
      <c r="G19" s="16" t="s">
        <v>165</v>
      </c>
      <c r="H19" s="16">
        <f t="shared" si="0"/>
        <v>18</v>
      </c>
      <c r="I19" s="16" t="s">
        <v>214</v>
      </c>
      <c r="J19" s="16" t="s">
        <v>166</v>
      </c>
      <c r="K19" s="16" t="s">
        <v>101</v>
      </c>
      <c r="L19" s="16" t="s">
        <v>63</v>
      </c>
      <c r="M19" s="16"/>
      <c r="N19" s="16"/>
      <c r="O19" s="16" t="s">
        <v>50</v>
      </c>
      <c r="P19" s="16" t="s">
        <v>155</v>
      </c>
      <c r="Q19" s="16" t="s">
        <v>156</v>
      </c>
      <c r="R19" s="16" t="s">
        <v>184</v>
      </c>
      <c r="S19" s="16" t="s">
        <v>165</v>
      </c>
      <c r="T19" s="16" t="s">
        <v>185</v>
      </c>
    </row>
    <row r="20" spans="1:20" s="13" customFormat="1" ht="57" thickBot="1">
      <c r="A20" s="16" t="s">
        <v>97</v>
      </c>
      <c r="B20" s="16" t="s">
        <v>118</v>
      </c>
      <c r="C20" s="23" t="s">
        <v>229</v>
      </c>
      <c r="D20" s="16" t="s">
        <v>28</v>
      </c>
      <c r="E20" s="16" t="s">
        <v>167</v>
      </c>
      <c r="F20" s="16"/>
      <c r="G20" s="16" t="s">
        <v>168</v>
      </c>
      <c r="H20" s="16">
        <f t="shared" si="0"/>
        <v>19</v>
      </c>
      <c r="I20" s="16" t="s">
        <v>213</v>
      </c>
      <c r="J20" s="16" t="s">
        <v>169</v>
      </c>
      <c r="K20" s="16" t="s">
        <v>101</v>
      </c>
      <c r="L20" s="16" t="s">
        <v>62</v>
      </c>
      <c r="M20" s="16"/>
      <c r="N20" s="16"/>
      <c r="O20" s="16" t="s">
        <v>50</v>
      </c>
      <c r="P20" s="16" t="s">
        <v>155</v>
      </c>
      <c r="Q20" s="16" t="s">
        <v>156</v>
      </c>
      <c r="R20" s="16" t="s">
        <v>184</v>
      </c>
      <c r="S20" s="16" t="s">
        <v>168</v>
      </c>
      <c r="T20" s="16" t="s">
        <v>185</v>
      </c>
    </row>
    <row r="21" spans="1:20" s="13" customFormat="1" ht="57" thickBot="1">
      <c r="A21" s="16" t="s">
        <v>97</v>
      </c>
      <c r="B21" s="16" t="s">
        <v>118</v>
      </c>
      <c r="C21" s="23" t="s">
        <v>229</v>
      </c>
      <c r="D21" s="16" t="s">
        <v>28</v>
      </c>
      <c r="E21" s="16" t="s">
        <v>170</v>
      </c>
      <c r="F21" s="16" t="s">
        <v>171</v>
      </c>
      <c r="G21" s="16" t="s">
        <v>172</v>
      </c>
      <c r="H21" s="16">
        <f t="shared" si="0"/>
        <v>20</v>
      </c>
      <c r="I21" s="16" t="s">
        <v>214</v>
      </c>
      <c r="J21" s="16" t="s">
        <v>173</v>
      </c>
      <c r="K21" s="16" t="s">
        <v>101</v>
      </c>
      <c r="L21" s="16" t="s">
        <v>63</v>
      </c>
      <c r="M21" s="16"/>
      <c r="N21" s="16"/>
      <c r="O21" s="16" t="s">
        <v>50</v>
      </c>
      <c r="P21" s="16" t="s">
        <v>155</v>
      </c>
      <c r="Q21" s="16" t="s">
        <v>156</v>
      </c>
      <c r="R21" s="16" t="s">
        <v>184</v>
      </c>
      <c r="S21" s="16" t="s">
        <v>172</v>
      </c>
      <c r="T21" s="16" t="s">
        <v>185</v>
      </c>
    </row>
    <row r="22" spans="1:20" s="13" customFormat="1" ht="43" thickBot="1">
      <c r="A22" s="16" t="s">
        <v>97</v>
      </c>
      <c r="B22" s="16" t="s">
        <v>118</v>
      </c>
      <c r="C22" s="23" t="s">
        <v>229</v>
      </c>
      <c r="D22" s="16" t="s">
        <v>28</v>
      </c>
      <c r="E22" s="16" t="s">
        <v>170</v>
      </c>
      <c r="F22" s="16" t="s">
        <v>174</v>
      </c>
      <c r="G22" s="16" t="s">
        <v>175</v>
      </c>
      <c r="H22" s="16">
        <v>21</v>
      </c>
      <c r="I22" s="16" t="s">
        <v>213</v>
      </c>
      <c r="J22" s="16" t="s">
        <v>176</v>
      </c>
      <c r="K22" s="16" t="s">
        <v>101</v>
      </c>
      <c r="L22" s="16" t="s">
        <v>60</v>
      </c>
      <c r="M22" s="16"/>
      <c r="N22" s="16"/>
      <c r="O22" s="16" t="s">
        <v>50</v>
      </c>
      <c r="P22" s="16" t="s">
        <v>155</v>
      </c>
      <c r="Q22" s="16" t="s">
        <v>156</v>
      </c>
      <c r="R22" s="16" t="s">
        <v>184</v>
      </c>
      <c r="S22" s="16" t="s">
        <v>175</v>
      </c>
      <c r="T22" s="16" t="s">
        <v>185</v>
      </c>
    </row>
    <row r="23" spans="1:20" s="13" customFormat="1" ht="43" thickBot="1">
      <c r="A23" s="16" t="s">
        <v>97</v>
      </c>
      <c r="B23" s="16" t="s">
        <v>118</v>
      </c>
      <c r="C23" s="23" t="s">
        <v>229</v>
      </c>
      <c r="D23" s="16" t="s">
        <v>28</v>
      </c>
      <c r="E23" s="16" t="s">
        <v>170</v>
      </c>
      <c r="F23" s="16" t="s">
        <v>174</v>
      </c>
      <c r="G23" s="16" t="s">
        <v>177</v>
      </c>
      <c r="H23" s="16">
        <f t="shared" si="0"/>
        <v>22</v>
      </c>
      <c r="I23" s="16" t="s">
        <v>213</v>
      </c>
      <c r="J23" s="16" t="s">
        <v>178</v>
      </c>
      <c r="K23" s="16" t="s">
        <v>101</v>
      </c>
      <c r="L23" s="16" t="s">
        <v>63</v>
      </c>
      <c r="M23" s="16"/>
      <c r="N23" s="16"/>
      <c r="O23" s="16" t="s">
        <v>50</v>
      </c>
      <c r="P23" s="16" t="s">
        <v>155</v>
      </c>
      <c r="Q23" s="16" t="s">
        <v>156</v>
      </c>
      <c r="R23" s="16" t="s">
        <v>184</v>
      </c>
      <c r="S23" s="16" t="s">
        <v>177</v>
      </c>
      <c r="T23" s="16" t="s">
        <v>185</v>
      </c>
    </row>
    <row r="24" spans="1:20" s="13" customFormat="1" ht="43" thickBot="1">
      <c r="A24" s="16" t="s">
        <v>97</v>
      </c>
      <c r="B24" s="16" t="s">
        <v>118</v>
      </c>
      <c r="C24" s="23" t="s">
        <v>229</v>
      </c>
      <c r="D24" s="16" t="s">
        <v>28</v>
      </c>
      <c r="E24" s="16" t="s">
        <v>179</v>
      </c>
      <c r="F24" s="16" t="s">
        <v>180</v>
      </c>
      <c r="G24" s="16" t="s">
        <v>181</v>
      </c>
      <c r="H24" s="16">
        <v>23</v>
      </c>
      <c r="I24" s="16" t="s">
        <v>213</v>
      </c>
      <c r="J24" s="16" t="s">
        <v>119</v>
      </c>
      <c r="K24" s="16" t="s">
        <v>101</v>
      </c>
      <c r="L24" s="16" t="s">
        <v>62</v>
      </c>
      <c r="M24" s="16"/>
      <c r="N24" s="16"/>
      <c r="O24" s="16" t="s">
        <v>50</v>
      </c>
      <c r="P24" s="16" t="s">
        <v>155</v>
      </c>
      <c r="Q24" s="16" t="s">
        <v>156</v>
      </c>
      <c r="R24" s="16" t="s">
        <v>186</v>
      </c>
      <c r="S24" s="16" t="s">
        <v>187</v>
      </c>
      <c r="T24" s="16" t="s">
        <v>188</v>
      </c>
    </row>
    <row r="25" spans="1:20" s="13" customFormat="1" ht="43" thickBot="1">
      <c r="A25" s="16" t="s">
        <v>97</v>
      </c>
      <c r="B25" s="16" t="s">
        <v>118</v>
      </c>
      <c r="C25" s="23" t="s">
        <v>229</v>
      </c>
      <c r="D25" s="16" t="s">
        <v>28</v>
      </c>
      <c r="E25" s="16" t="s">
        <v>120</v>
      </c>
      <c r="F25" s="16"/>
      <c r="G25" s="16" t="s">
        <v>120</v>
      </c>
      <c r="H25" s="16">
        <f t="shared" si="0"/>
        <v>24</v>
      </c>
      <c r="I25" s="16" t="s">
        <v>213</v>
      </c>
      <c r="J25" s="16" t="s">
        <v>121</v>
      </c>
      <c r="K25" s="16" t="s">
        <v>101</v>
      </c>
      <c r="L25" s="16" t="s">
        <v>62</v>
      </c>
      <c r="M25" s="16"/>
      <c r="N25" s="16"/>
      <c r="O25" s="16" t="s">
        <v>50</v>
      </c>
      <c r="P25" s="16" t="s">
        <v>155</v>
      </c>
      <c r="Q25" s="16" t="s">
        <v>156</v>
      </c>
      <c r="R25" s="16" t="s">
        <v>184</v>
      </c>
      <c r="S25" s="16" t="s">
        <v>189</v>
      </c>
      <c r="T25" s="16" t="s">
        <v>185</v>
      </c>
    </row>
    <row r="26" spans="1:20" s="13" customFormat="1" ht="57" thickBot="1">
      <c r="A26" s="16" t="s">
        <v>97</v>
      </c>
      <c r="B26" s="16" t="s">
        <v>118</v>
      </c>
      <c r="C26" s="23" t="s">
        <v>229</v>
      </c>
      <c r="D26" s="16" t="s">
        <v>28</v>
      </c>
      <c r="E26" s="16" t="s">
        <v>122</v>
      </c>
      <c r="F26" s="16" t="s">
        <v>123</v>
      </c>
      <c r="G26" s="16" t="s">
        <v>124</v>
      </c>
      <c r="H26" s="16">
        <f t="shared" si="0"/>
        <v>25</v>
      </c>
      <c r="I26" s="16" t="s">
        <v>213</v>
      </c>
      <c r="J26" s="16" t="s">
        <v>125</v>
      </c>
      <c r="K26" s="16" t="s">
        <v>101</v>
      </c>
      <c r="L26" s="16" t="s">
        <v>60</v>
      </c>
      <c r="M26" s="16"/>
      <c r="N26" s="16"/>
      <c r="O26" s="16" t="s">
        <v>50</v>
      </c>
      <c r="P26" s="16" t="s">
        <v>155</v>
      </c>
      <c r="Q26" s="16" t="s">
        <v>156</v>
      </c>
      <c r="R26" s="16" t="s">
        <v>184</v>
      </c>
      <c r="S26" s="16" t="s">
        <v>124</v>
      </c>
      <c r="T26" s="16" t="s">
        <v>185</v>
      </c>
    </row>
    <row r="27" spans="1:20" s="13" customFormat="1" ht="57" thickBot="1">
      <c r="A27" s="16" t="s">
        <v>97</v>
      </c>
      <c r="B27" s="16" t="s">
        <v>118</v>
      </c>
      <c r="C27" s="23" t="s">
        <v>229</v>
      </c>
      <c r="D27" s="16"/>
      <c r="E27" s="16" t="s">
        <v>147</v>
      </c>
      <c r="F27" s="16"/>
      <c r="G27" s="16" t="s">
        <v>126</v>
      </c>
      <c r="H27" s="16">
        <f t="shared" si="0"/>
        <v>26</v>
      </c>
      <c r="I27" s="16" t="s">
        <v>214</v>
      </c>
      <c r="J27" s="16" t="s">
        <v>127</v>
      </c>
      <c r="K27" s="16" t="s">
        <v>101</v>
      </c>
      <c r="L27" s="16" t="s">
        <v>62</v>
      </c>
      <c r="M27" s="16"/>
      <c r="N27" s="16"/>
      <c r="O27" s="16" t="s">
        <v>50</v>
      </c>
      <c r="P27" s="16" t="s">
        <v>155</v>
      </c>
      <c r="Q27" s="16" t="s">
        <v>156</v>
      </c>
      <c r="R27" s="16" t="s">
        <v>184</v>
      </c>
      <c r="S27" s="16" t="s">
        <v>126</v>
      </c>
      <c r="T27" s="16" t="s">
        <v>185</v>
      </c>
    </row>
    <row r="28" spans="1:20" s="13" customFormat="1" ht="43" thickBot="1">
      <c r="A28" s="16" t="s">
        <v>97</v>
      </c>
      <c r="B28" s="16" t="s">
        <v>118</v>
      </c>
      <c r="C28" s="23" t="s">
        <v>229</v>
      </c>
      <c r="D28" s="16" t="s">
        <v>128</v>
      </c>
      <c r="E28" s="16" t="s">
        <v>129</v>
      </c>
      <c r="F28" s="16"/>
      <c r="G28" s="16" t="s">
        <v>129</v>
      </c>
      <c r="H28" s="16">
        <f t="shared" si="0"/>
        <v>27</v>
      </c>
      <c r="I28" s="16" t="s">
        <v>213</v>
      </c>
      <c r="J28" s="16" t="s">
        <v>130</v>
      </c>
      <c r="K28" s="16" t="s">
        <v>101</v>
      </c>
      <c r="L28" s="16" t="s">
        <v>60</v>
      </c>
      <c r="M28" s="16"/>
      <c r="N28" s="16"/>
      <c r="O28" s="16" t="s">
        <v>50</v>
      </c>
      <c r="P28" s="16" t="s">
        <v>155</v>
      </c>
      <c r="Q28" s="16" t="s">
        <v>156</v>
      </c>
      <c r="R28" s="16" t="s">
        <v>186</v>
      </c>
      <c r="S28" s="16" t="s">
        <v>129</v>
      </c>
      <c r="T28" s="16" t="s">
        <v>188</v>
      </c>
    </row>
    <row r="29" spans="1:20" s="13" customFormat="1" ht="113" thickBot="1">
      <c r="A29" s="18" t="s">
        <v>97</v>
      </c>
      <c r="B29" s="18" t="s">
        <v>118</v>
      </c>
      <c r="C29" s="18" t="s">
        <v>229</v>
      </c>
      <c r="D29" s="18" t="s">
        <v>128</v>
      </c>
      <c r="E29" s="18" t="s">
        <v>131</v>
      </c>
      <c r="F29" s="18"/>
      <c r="G29" s="18" t="s">
        <v>132</v>
      </c>
      <c r="H29" s="18">
        <f t="shared" si="0"/>
        <v>28</v>
      </c>
      <c r="I29" s="18" t="s">
        <v>213</v>
      </c>
      <c r="J29" s="18" t="s">
        <v>230</v>
      </c>
      <c r="K29" s="18" t="s">
        <v>100</v>
      </c>
      <c r="L29" s="18" t="s">
        <v>60</v>
      </c>
      <c r="M29" s="18" t="s">
        <v>74</v>
      </c>
      <c r="N29" s="25" t="s">
        <v>215</v>
      </c>
      <c r="O29" s="18" t="s">
        <v>50</v>
      </c>
      <c r="P29" s="26"/>
      <c r="Q29" s="26"/>
      <c r="R29" s="26"/>
      <c r="S29" s="18"/>
      <c r="T29" s="26"/>
    </row>
    <row r="30" spans="1:20" s="13" customFormat="1" ht="43" thickBot="1">
      <c r="A30" s="16" t="s">
        <v>97</v>
      </c>
      <c r="B30" s="16" t="s">
        <v>118</v>
      </c>
      <c r="C30" s="23" t="s">
        <v>229</v>
      </c>
      <c r="D30" s="16" t="s">
        <v>128</v>
      </c>
      <c r="E30" s="16" t="s">
        <v>131</v>
      </c>
      <c r="F30" s="16" t="s">
        <v>194</v>
      </c>
      <c r="G30" s="16" t="s">
        <v>195</v>
      </c>
      <c r="H30" s="16">
        <f t="shared" si="0"/>
        <v>29</v>
      </c>
      <c r="I30" s="16" t="s">
        <v>213</v>
      </c>
      <c r="J30" s="16" t="s">
        <v>216</v>
      </c>
      <c r="K30" s="16" t="s">
        <v>101</v>
      </c>
      <c r="L30" s="16" t="s">
        <v>60</v>
      </c>
      <c r="M30" s="16"/>
      <c r="N30" s="16"/>
      <c r="O30" s="16" t="s">
        <v>50</v>
      </c>
      <c r="P30" s="16" t="s">
        <v>155</v>
      </c>
      <c r="Q30" s="16" t="s">
        <v>156</v>
      </c>
      <c r="R30" s="16" t="s">
        <v>186</v>
      </c>
      <c r="S30" s="16" t="s">
        <v>195</v>
      </c>
      <c r="T30" s="16" t="s">
        <v>188</v>
      </c>
    </row>
    <row r="31" spans="1:20" s="13" customFormat="1" ht="57" thickBot="1">
      <c r="A31" s="16" t="s">
        <v>97</v>
      </c>
      <c r="B31" s="16" t="s">
        <v>118</v>
      </c>
      <c r="C31" s="23" t="s">
        <v>229</v>
      </c>
      <c r="D31" s="16" t="s">
        <v>128</v>
      </c>
      <c r="E31" s="16" t="s">
        <v>131</v>
      </c>
      <c r="F31" s="16" t="s">
        <v>194</v>
      </c>
      <c r="G31" s="16" t="s">
        <v>196</v>
      </c>
      <c r="H31" s="16">
        <f t="shared" si="0"/>
        <v>30</v>
      </c>
      <c r="I31" s="16" t="s">
        <v>214</v>
      </c>
      <c r="J31" s="16" t="s">
        <v>197</v>
      </c>
      <c r="K31" s="16" t="s">
        <v>101</v>
      </c>
      <c r="L31" s="16" t="s">
        <v>63</v>
      </c>
      <c r="M31" s="16"/>
      <c r="N31" s="16"/>
      <c r="O31" s="16" t="s">
        <v>50</v>
      </c>
      <c r="P31" s="16" t="s">
        <v>155</v>
      </c>
      <c r="Q31" s="16" t="s">
        <v>156</v>
      </c>
      <c r="R31" s="16" t="s">
        <v>186</v>
      </c>
      <c r="S31" s="16" t="s">
        <v>196</v>
      </c>
      <c r="T31" s="16" t="s">
        <v>188</v>
      </c>
    </row>
    <row r="32" spans="1:20" s="13" customFormat="1" ht="43" thickBot="1">
      <c r="A32" s="16" t="s">
        <v>97</v>
      </c>
      <c r="B32" s="16" t="s">
        <v>118</v>
      </c>
      <c r="C32" s="23" t="s">
        <v>229</v>
      </c>
      <c r="D32" s="16" t="s">
        <v>128</v>
      </c>
      <c r="E32" s="16" t="s">
        <v>131</v>
      </c>
      <c r="F32" s="16" t="s">
        <v>194</v>
      </c>
      <c r="G32" s="16" t="s">
        <v>198</v>
      </c>
      <c r="H32" s="16">
        <f t="shared" si="0"/>
        <v>31</v>
      </c>
      <c r="I32" s="16" t="s">
        <v>213</v>
      </c>
      <c r="J32" s="16" t="s">
        <v>199</v>
      </c>
      <c r="K32" s="16" t="s">
        <v>101</v>
      </c>
      <c r="L32" s="16" t="s">
        <v>60</v>
      </c>
      <c r="M32" s="16"/>
      <c r="N32" s="16"/>
      <c r="O32" s="16" t="s">
        <v>50</v>
      </c>
      <c r="P32" s="16" t="s">
        <v>155</v>
      </c>
      <c r="Q32" s="16" t="s">
        <v>156</v>
      </c>
      <c r="R32" s="16" t="s">
        <v>186</v>
      </c>
      <c r="S32" s="16" t="s">
        <v>198</v>
      </c>
      <c r="T32" s="16" t="s">
        <v>188</v>
      </c>
    </row>
    <row r="33" spans="1:20" s="13" customFormat="1" ht="43" thickBot="1">
      <c r="A33" s="16" t="s">
        <v>97</v>
      </c>
      <c r="B33" s="16" t="s">
        <v>118</v>
      </c>
      <c r="C33" s="23" t="s">
        <v>229</v>
      </c>
      <c r="D33" s="16" t="s">
        <v>128</v>
      </c>
      <c r="E33" s="16" t="s">
        <v>131</v>
      </c>
      <c r="F33" s="16" t="s">
        <v>194</v>
      </c>
      <c r="G33" s="16" t="s">
        <v>200</v>
      </c>
      <c r="H33" s="16">
        <f t="shared" si="0"/>
        <v>32</v>
      </c>
      <c r="I33" s="16" t="s">
        <v>213</v>
      </c>
      <c r="J33" s="16" t="s">
        <v>201</v>
      </c>
      <c r="K33" s="16" t="s">
        <v>101</v>
      </c>
      <c r="L33" s="16" t="s">
        <v>62</v>
      </c>
      <c r="M33" s="16"/>
      <c r="N33" s="16"/>
      <c r="O33" s="16" t="s">
        <v>50</v>
      </c>
      <c r="P33" s="16" t="s">
        <v>155</v>
      </c>
      <c r="Q33" s="16" t="s">
        <v>156</v>
      </c>
      <c r="R33" s="16" t="s">
        <v>186</v>
      </c>
      <c r="S33" s="16" t="s">
        <v>200</v>
      </c>
      <c r="T33" s="16" t="s">
        <v>188</v>
      </c>
    </row>
    <row r="34" spans="1:20" s="13" customFormat="1" ht="57" thickBot="1">
      <c r="A34" s="16" t="s">
        <v>97</v>
      </c>
      <c r="B34" s="16" t="s">
        <v>118</v>
      </c>
      <c r="C34" s="23" t="s">
        <v>229</v>
      </c>
      <c r="D34" s="16" t="s">
        <v>128</v>
      </c>
      <c r="E34" s="16" t="s">
        <v>131</v>
      </c>
      <c r="F34" s="16" t="s">
        <v>194</v>
      </c>
      <c r="G34" s="16" t="s">
        <v>202</v>
      </c>
      <c r="H34" s="16">
        <f t="shared" si="0"/>
        <v>33</v>
      </c>
      <c r="I34" s="16" t="s">
        <v>213</v>
      </c>
      <c r="J34" s="16" t="s">
        <v>203</v>
      </c>
      <c r="K34" s="16" t="s">
        <v>101</v>
      </c>
      <c r="L34" s="16" t="s">
        <v>61</v>
      </c>
      <c r="M34" s="16"/>
      <c r="N34" s="16"/>
      <c r="O34" s="16" t="s">
        <v>50</v>
      </c>
      <c r="P34" s="16" t="s">
        <v>155</v>
      </c>
      <c r="Q34" s="16" t="s">
        <v>156</v>
      </c>
      <c r="R34" s="16" t="s">
        <v>186</v>
      </c>
      <c r="S34" s="16" t="s">
        <v>190</v>
      </c>
      <c r="T34" s="16" t="s">
        <v>188</v>
      </c>
    </row>
    <row r="35" spans="1:20" s="13" customFormat="1" ht="43" thickBot="1">
      <c r="A35" s="16" t="s">
        <v>97</v>
      </c>
      <c r="B35" s="16" t="s">
        <v>118</v>
      </c>
      <c r="C35" s="23" t="s">
        <v>229</v>
      </c>
      <c r="D35" s="16" t="s">
        <v>128</v>
      </c>
      <c r="E35" s="16" t="s">
        <v>131</v>
      </c>
      <c r="F35" s="16" t="s">
        <v>194</v>
      </c>
      <c r="G35" s="16" t="s">
        <v>204</v>
      </c>
      <c r="H35" s="16">
        <f t="shared" si="0"/>
        <v>34</v>
      </c>
      <c r="I35" s="16" t="s">
        <v>214</v>
      </c>
      <c r="J35" s="16" t="s">
        <v>205</v>
      </c>
      <c r="K35" s="16" t="s">
        <v>101</v>
      </c>
      <c r="L35" s="16" t="s">
        <v>63</v>
      </c>
      <c r="M35" s="16"/>
      <c r="N35" s="16"/>
      <c r="O35" s="16" t="s">
        <v>50</v>
      </c>
      <c r="P35" s="16" t="s">
        <v>155</v>
      </c>
      <c r="Q35" s="16" t="s">
        <v>156</v>
      </c>
      <c r="R35" s="16" t="s">
        <v>186</v>
      </c>
      <c r="S35" s="16" t="s">
        <v>204</v>
      </c>
      <c r="T35" s="16" t="s">
        <v>188</v>
      </c>
    </row>
    <row r="36" spans="1:20" s="13" customFormat="1" ht="43" thickBot="1">
      <c r="A36" s="16" t="s">
        <v>97</v>
      </c>
      <c r="B36" s="16" t="s">
        <v>118</v>
      </c>
      <c r="C36" s="23" t="s">
        <v>229</v>
      </c>
      <c r="D36" s="16" t="s">
        <v>128</v>
      </c>
      <c r="E36" s="16" t="s">
        <v>131</v>
      </c>
      <c r="F36" s="16" t="s">
        <v>217</v>
      </c>
      <c r="G36" s="16" t="s">
        <v>206</v>
      </c>
      <c r="H36" s="16">
        <f t="shared" si="0"/>
        <v>35</v>
      </c>
      <c r="I36" s="16" t="s">
        <v>213</v>
      </c>
      <c r="J36" s="16" t="s">
        <v>207</v>
      </c>
      <c r="K36" s="16" t="s">
        <v>101</v>
      </c>
      <c r="L36" s="16" t="s">
        <v>63</v>
      </c>
      <c r="M36" s="16"/>
      <c r="N36" s="16"/>
      <c r="O36" s="16" t="s">
        <v>50</v>
      </c>
      <c r="P36" s="16" t="s">
        <v>155</v>
      </c>
      <c r="Q36" s="16" t="s">
        <v>156</v>
      </c>
      <c r="R36" s="16" t="s">
        <v>186</v>
      </c>
      <c r="S36" s="16" t="s">
        <v>206</v>
      </c>
      <c r="T36" s="16" t="s">
        <v>188</v>
      </c>
    </row>
    <row r="37" spans="1:20" s="13" customFormat="1" ht="43" thickBot="1">
      <c r="A37" s="16" t="s">
        <v>97</v>
      </c>
      <c r="B37" s="16" t="s">
        <v>118</v>
      </c>
      <c r="C37" s="23" t="s">
        <v>229</v>
      </c>
      <c r="D37" s="16" t="s">
        <v>128</v>
      </c>
      <c r="E37" s="16" t="s">
        <v>147</v>
      </c>
      <c r="F37" s="16"/>
      <c r="G37" s="16" t="s">
        <v>208</v>
      </c>
      <c r="H37" s="16">
        <f t="shared" si="0"/>
        <v>36</v>
      </c>
      <c r="I37" s="16" t="s">
        <v>214</v>
      </c>
      <c r="J37" s="16" t="s">
        <v>209</v>
      </c>
      <c r="K37" s="16" t="s">
        <v>101</v>
      </c>
      <c r="L37" s="16" t="s">
        <v>63</v>
      </c>
      <c r="M37" s="16"/>
      <c r="N37" s="16"/>
      <c r="O37" s="16" t="s">
        <v>50</v>
      </c>
      <c r="P37" s="16" t="s">
        <v>155</v>
      </c>
      <c r="Q37" s="16" t="s">
        <v>156</v>
      </c>
      <c r="R37" s="16" t="s">
        <v>186</v>
      </c>
      <c r="S37" s="16" t="s">
        <v>208</v>
      </c>
      <c r="T37" s="16" t="s">
        <v>188</v>
      </c>
    </row>
    <row r="38" spans="1:20" s="13" customFormat="1" ht="43" thickBot="1">
      <c r="A38" s="16" t="s">
        <v>97</v>
      </c>
      <c r="B38" s="16" t="s">
        <v>118</v>
      </c>
      <c r="C38" s="23" t="s">
        <v>229</v>
      </c>
      <c r="D38" s="16" t="s">
        <v>128</v>
      </c>
      <c r="E38" s="16" t="s">
        <v>147</v>
      </c>
      <c r="F38" s="16"/>
      <c r="G38" s="16" t="s">
        <v>210</v>
      </c>
      <c r="H38" s="16">
        <f t="shared" si="0"/>
        <v>37</v>
      </c>
      <c r="I38" s="16" t="s">
        <v>214</v>
      </c>
      <c r="J38" s="16" t="s">
        <v>211</v>
      </c>
      <c r="K38" s="16" t="s">
        <v>101</v>
      </c>
      <c r="L38" s="16" t="s">
        <v>63</v>
      </c>
      <c r="M38" s="16"/>
      <c r="N38" s="16"/>
      <c r="O38" s="16" t="s">
        <v>50</v>
      </c>
      <c r="P38" s="16" t="s">
        <v>155</v>
      </c>
      <c r="Q38" s="16" t="s">
        <v>156</v>
      </c>
      <c r="R38" s="16" t="s">
        <v>186</v>
      </c>
      <c r="S38" s="16" t="s">
        <v>210</v>
      </c>
      <c r="T38" s="16" t="s">
        <v>188</v>
      </c>
    </row>
    <row r="39" spans="1:20" s="13" customFormat="1" ht="71" thickBot="1">
      <c r="A39" s="16" t="s">
        <v>97</v>
      </c>
      <c r="B39" s="16" t="s">
        <v>118</v>
      </c>
      <c r="C39" s="23" t="s">
        <v>229</v>
      </c>
      <c r="D39" s="16" t="s">
        <v>212</v>
      </c>
      <c r="E39" s="16"/>
      <c r="F39" s="16"/>
      <c r="G39" s="16" t="s">
        <v>151</v>
      </c>
      <c r="H39" s="16">
        <f t="shared" si="0"/>
        <v>38</v>
      </c>
      <c r="I39" s="16" t="s">
        <v>213</v>
      </c>
      <c r="J39" s="16" t="s">
        <v>152</v>
      </c>
      <c r="K39" s="16" t="s">
        <v>101</v>
      </c>
      <c r="L39" s="16" t="s">
        <v>63</v>
      </c>
      <c r="M39" s="16"/>
      <c r="N39" s="16" t="s">
        <v>191</v>
      </c>
      <c r="O39" s="16" t="s">
        <v>50</v>
      </c>
      <c r="P39" s="27" t="s">
        <v>155</v>
      </c>
      <c r="Q39" s="27" t="s">
        <v>156</v>
      </c>
      <c r="R39" s="27" t="s">
        <v>157</v>
      </c>
      <c r="S39" s="24" t="s">
        <v>218</v>
      </c>
      <c r="T39" s="27" t="s">
        <v>158</v>
      </c>
    </row>
    <row r="40" spans="1:20" s="13" customFormat="1" ht="71" thickBot="1">
      <c r="A40" s="18" t="s">
        <v>97</v>
      </c>
      <c r="B40" s="18" t="s">
        <v>118</v>
      </c>
      <c r="C40" s="18" t="s">
        <v>229</v>
      </c>
      <c r="D40" s="18" t="s">
        <v>212</v>
      </c>
      <c r="E40" s="18"/>
      <c r="F40" s="18"/>
      <c r="G40" s="18" t="s">
        <v>219</v>
      </c>
      <c r="H40" s="18">
        <f t="shared" si="0"/>
        <v>39</v>
      </c>
      <c r="I40" s="18" t="s">
        <v>213</v>
      </c>
      <c r="J40" s="18" t="s">
        <v>220</v>
      </c>
      <c r="K40" s="18" t="s">
        <v>100</v>
      </c>
      <c r="L40" s="18" t="s">
        <v>63</v>
      </c>
      <c r="M40" s="18" t="s">
        <v>76</v>
      </c>
      <c r="N40" s="18" t="s">
        <v>192</v>
      </c>
      <c r="O40" s="18" t="s">
        <v>50</v>
      </c>
      <c r="P40" s="26"/>
      <c r="Q40" s="26"/>
      <c r="R40" s="26"/>
      <c r="S40" s="18"/>
      <c r="T40" s="26"/>
    </row>
    <row r="41" spans="1:20" s="13" customFormat="1" ht="29" thickBot="1">
      <c r="A41" s="18" t="s">
        <v>97</v>
      </c>
      <c r="B41" s="18" t="s">
        <v>118</v>
      </c>
      <c r="C41" s="18" t="s">
        <v>229</v>
      </c>
      <c r="D41" s="18" t="s">
        <v>153</v>
      </c>
      <c r="E41" s="18"/>
      <c r="F41" s="18"/>
      <c r="G41" s="18" t="s">
        <v>154</v>
      </c>
      <c r="H41" s="18">
        <f t="shared" si="0"/>
        <v>40</v>
      </c>
      <c r="I41" s="18" t="s">
        <v>214</v>
      </c>
      <c r="J41" s="18" t="s">
        <v>154</v>
      </c>
      <c r="K41" s="18" t="s">
        <v>100</v>
      </c>
      <c r="L41" s="18" t="s">
        <v>64</v>
      </c>
      <c r="M41" s="18"/>
      <c r="N41" s="18"/>
      <c r="O41" s="18" t="s">
        <v>50</v>
      </c>
      <c r="P41" s="18"/>
      <c r="Q41" s="18"/>
      <c r="R41" s="18"/>
      <c r="S41" s="18"/>
      <c r="T41" s="18"/>
    </row>
    <row r="42" spans="1:20" s="13" customFormat="1" ht="29" thickBot="1">
      <c r="A42" s="18" t="s">
        <v>97</v>
      </c>
      <c r="B42" s="18" t="s">
        <v>118</v>
      </c>
      <c r="C42" s="18" t="s">
        <v>229</v>
      </c>
      <c r="D42" s="18" t="s">
        <v>153</v>
      </c>
      <c r="E42" s="18"/>
      <c r="F42" s="18"/>
      <c r="G42" s="18" t="s">
        <v>15</v>
      </c>
      <c r="H42" s="18">
        <f t="shared" si="0"/>
        <v>41</v>
      </c>
      <c r="I42" s="18" t="s">
        <v>214</v>
      </c>
      <c r="J42" s="18" t="s">
        <v>231</v>
      </c>
      <c r="K42" s="18" t="s">
        <v>100</v>
      </c>
      <c r="L42" s="18" t="s">
        <v>63</v>
      </c>
      <c r="M42" s="18" t="s">
        <v>193</v>
      </c>
      <c r="N42" s="18"/>
      <c r="O42" s="18" t="s">
        <v>50</v>
      </c>
      <c r="P42" s="26">
        <v>6</v>
      </c>
      <c r="Q42" s="26" t="s">
        <v>221</v>
      </c>
      <c r="R42" s="26" t="s">
        <v>222</v>
      </c>
      <c r="S42" s="18" t="s">
        <v>223</v>
      </c>
      <c r="T42" s="26" t="s">
        <v>224</v>
      </c>
    </row>
    <row r="43" spans="1:20" ht="85" thickBot="1">
      <c r="A43" s="19" t="s">
        <v>97</v>
      </c>
      <c r="B43" s="19" t="s">
        <v>118</v>
      </c>
      <c r="C43" s="18" t="s">
        <v>229</v>
      </c>
      <c r="D43" s="19" t="s">
        <v>153</v>
      </c>
      <c r="E43" s="19" t="s">
        <v>147</v>
      </c>
      <c r="F43" s="19"/>
      <c r="G43" s="19" t="s">
        <v>225</v>
      </c>
      <c r="H43" s="19">
        <v>42</v>
      </c>
      <c r="I43" s="19" t="s">
        <v>214</v>
      </c>
      <c r="J43" s="19" t="s">
        <v>226</v>
      </c>
      <c r="K43" s="19" t="s">
        <v>100</v>
      </c>
      <c r="L43" s="19" t="s">
        <v>63</v>
      </c>
      <c r="M43" s="19" t="s">
        <v>94</v>
      </c>
      <c r="N43" s="19" t="s">
        <v>227</v>
      </c>
      <c r="O43" s="19" t="s">
        <v>214</v>
      </c>
      <c r="P43" s="19">
        <v>6</v>
      </c>
      <c r="Q43" s="19" t="s">
        <v>221</v>
      </c>
      <c r="R43" s="19" t="s">
        <v>222</v>
      </c>
      <c r="S43" s="19" t="s">
        <v>228</v>
      </c>
      <c r="T43" s="19" t="s">
        <v>224</v>
      </c>
    </row>
    <row r="44" spans="1:20" ht="28">
      <c r="A44" s="20" t="s">
        <v>232</v>
      </c>
      <c r="B44" s="21"/>
      <c r="C44" s="21"/>
      <c r="D44" s="22"/>
      <c r="E44" s="22"/>
      <c r="F44" s="21"/>
      <c r="G44" s="21"/>
      <c r="H44" s="21"/>
      <c r="I44" s="21"/>
      <c r="J44" s="22"/>
      <c r="K44" s="21"/>
      <c r="L44" s="21"/>
      <c r="M44" s="21"/>
      <c r="N44" s="22"/>
      <c r="O44" s="21"/>
      <c r="P44" s="22"/>
      <c r="Q44" s="21"/>
      <c r="R44" s="22"/>
      <c r="S44" s="22"/>
      <c r="T44" s="21"/>
    </row>
  </sheetData>
  <phoneticPr fontId="7" type="noConversion"/>
  <hyperlinks>
    <hyperlink ref="N29" r:id="rId1" display="http://aulaplaneta.planetasaber.com/encyclopedia/default.asp?idpack=10&amp;idpil=VI002033&amp;ruta=Buscador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DATOS!$D$2:$D$3</xm:f>
          </x14:formula1>
          <xm:sqref>K2:K42</xm:sqref>
        </x14:dataValidation>
        <x14:dataValidation type="list" allowBlank="1" showInputMessage="1" showErrorMessage="1">
          <x14:formula1>
            <xm:f>DATOS!$E$2:$E$6</xm:f>
          </x14:formula1>
          <xm:sqref>L2:L6 L9:L42</xm:sqref>
        </x14:dataValidation>
        <x14:dataValidation type="list" allowBlank="1" showInputMessage="1" showErrorMessage="1">
          <x14:formula1>
            <xm:f>DATOS!$B$2:$B$50</xm:f>
          </x14:formula1>
          <xm:sqref>M2:M6 M9:M42</xm:sqref>
        </x14:dataValidation>
        <x14:dataValidation type="list" allowBlank="1" showInputMessage="1" showErrorMessage="1">
          <x14:formula1>
            <xm:f>DATOS!$F$2:$F$3</xm:f>
          </x14:formula1>
          <xm:sqref>O2:O42</xm:sqref>
        </x14:dataValidation>
        <x14:dataValidation type="list" allowBlank="1" showInputMessage="1" showErrorMessage="1">
          <x14:formula1>
            <xm:f>DATOS!$C$2:$C$5</xm:f>
          </x14:formula1>
          <xm:sqref>A2:A42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55" zoomScaleNormal="55" zoomScalePageLayoutView="55" workbookViewId="0">
      <selection activeCell="L56" sqref="L56"/>
    </sheetView>
  </sheetViews>
  <sheetFormatPr baseColWidth="10" defaultRowHeight="14" x14ac:dyDescent="0"/>
  <cols>
    <col min="3" max="3" width="13.83203125" customWidth="1"/>
    <col min="4" max="4" width="15.1640625" bestFit="1" customWidth="1"/>
    <col min="5" max="5" width="23.5" bestFit="1" customWidth="1"/>
    <col min="6" max="6" width="17.33203125" bestFit="1" customWidth="1"/>
  </cols>
  <sheetData>
    <row r="1" spans="1:13">
      <c r="A1" s="7" t="s">
        <v>56</v>
      </c>
      <c r="B1" s="7" t="s">
        <v>103</v>
      </c>
      <c r="C1" s="7" t="s">
        <v>57</v>
      </c>
      <c r="D1" s="7" t="s">
        <v>58</v>
      </c>
      <c r="E1" s="7" t="s">
        <v>59</v>
      </c>
      <c r="F1" s="7" t="s">
        <v>117</v>
      </c>
    </row>
    <row r="2" spans="1:13">
      <c r="A2" s="6"/>
      <c r="B2" s="6" t="s">
        <v>104</v>
      </c>
      <c r="C2" s="6" t="s">
        <v>96</v>
      </c>
      <c r="D2" s="6" t="s">
        <v>100</v>
      </c>
      <c r="E2" s="6" t="s">
        <v>60</v>
      </c>
      <c r="F2" s="5" t="s">
        <v>50</v>
      </c>
    </row>
    <row r="3" spans="1:13">
      <c r="A3" s="6"/>
      <c r="B3" s="6" t="s">
        <v>105</v>
      </c>
      <c r="C3" s="6" t="s">
        <v>97</v>
      </c>
      <c r="D3" s="6" t="s">
        <v>101</v>
      </c>
      <c r="E3" s="6" t="s">
        <v>61</v>
      </c>
      <c r="F3" s="5" t="s">
        <v>51</v>
      </c>
    </row>
    <row r="4" spans="1:13">
      <c r="A4" s="6"/>
      <c r="B4" s="6" t="s">
        <v>106</v>
      </c>
      <c r="C4" s="6" t="s">
        <v>98</v>
      </c>
      <c r="D4" s="6"/>
      <c r="E4" s="6" t="s">
        <v>62</v>
      </c>
      <c r="F4" s="5"/>
    </row>
    <row r="5" spans="1:13">
      <c r="A5" s="6"/>
      <c r="B5" s="6" t="s">
        <v>107</v>
      </c>
      <c r="C5" s="6" t="s">
        <v>99</v>
      </c>
      <c r="D5" s="6"/>
      <c r="E5" s="6" t="s">
        <v>63</v>
      </c>
      <c r="F5" s="5"/>
    </row>
    <row r="6" spans="1:13">
      <c r="A6" s="6"/>
      <c r="B6" s="6" t="s">
        <v>108</v>
      </c>
      <c r="C6" s="6"/>
      <c r="D6" s="6"/>
      <c r="E6" s="6" t="s">
        <v>64</v>
      </c>
      <c r="F6" s="5"/>
    </row>
    <row r="7" spans="1:13">
      <c r="A7" s="6"/>
      <c r="B7" s="6" t="s">
        <v>109</v>
      </c>
      <c r="C7" s="6"/>
      <c r="D7" s="6"/>
      <c r="E7" s="6"/>
      <c r="F7" s="5"/>
    </row>
    <row r="8" spans="1:13">
      <c r="A8" s="6"/>
      <c r="B8" s="6" t="s">
        <v>53</v>
      </c>
      <c r="C8" s="6"/>
      <c r="D8" s="6"/>
      <c r="E8" s="6"/>
      <c r="F8" s="5"/>
    </row>
    <row r="9" spans="1:13">
      <c r="A9" s="6"/>
      <c r="B9" s="6" t="s">
        <v>110</v>
      </c>
      <c r="C9" s="6"/>
      <c r="D9" s="6"/>
      <c r="E9" s="6"/>
      <c r="F9" s="5"/>
    </row>
    <row r="10" spans="1:13">
      <c r="A10" s="6"/>
      <c r="B10" s="6" t="s">
        <v>111</v>
      </c>
      <c r="C10" s="6"/>
      <c r="D10" s="6"/>
      <c r="E10" s="6"/>
      <c r="F10" s="5"/>
    </row>
    <row r="11" spans="1:13">
      <c r="A11" s="6"/>
      <c r="B11" s="6" t="s">
        <v>112</v>
      </c>
      <c r="C11" s="6"/>
      <c r="D11" s="6"/>
      <c r="E11" s="6"/>
      <c r="F11" s="5"/>
      <c r="L11" s="3"/>
      <c r="M11" s="3"/>
    </row>
    <row r="12" spans="1:13">
      <c r="A12" s="6"/>
      <c r="B12" s="6" t="s">
        <v>54</v>
      </c>
      <c r="C12" s="6"/>
      <c r="D12" s="6"/>
      <c r="E12" s="6"/>
      <c r="F12" s="5"/>
      <c r="L12" s="3"/>
      <c r="M12" s="3"/>
    </row>
    <row r="13" spans="1:13">
      <c r="A13" s="6"/>
      <c r="B13" s="6" t="s">
        <v>113</v>
      </c>
      <c r="C13" s="6"/>
      <c r="D13" s="6"/>
      <c r="E13" s="6"/>
      <c r="F13" s="5"/>
      <c r="L13" s="2"/>
      <c r="M13" s="3"/>
    </row>
    <row r="14" spans="1:13">
      <c r="A14" s="6"/>
      <c r="B14" s="6" t="s">
        <v>114</v>
      </c>
      <c r="C14" s="6"/>
      <c r="D14" s="6"/>
      <c r="E14" s="6"/>
      <c r="F14" s="5"/>
      <c r="L14" s="2"/>
      <c r="M14" s="3"/>
    </row>
    <row r="15" spans="1:13">
      <c r="A15" s="6"/>
      <c r="B15" s="6" t="s">
        <v>115</v>
      </c>
      <c r="C15" s="6"/>
      <c r="D15" s="6"/>
      <c r="E15" s="6"/>
      <c r="F15" s="5"/>
      <c r="L15" s="2"/>
      <c r="M15" s="3"/>
    </row>
    <row r="16" spans="1:13">
      <c r="A16" s="6"/>
      <c r="B16" s="6" t="s">
        <v>116</v>
      </c>
      <c r="C16" s="6"/>
      <c r="D16" s="6"/>
      <c r="E16" s="6"/>
      <c r="F16" s="5"/>
      <c r="L16" s="2"/>
      <c r="M16" s="3"/>
    </row>
    <row r="17" spans="1:13">
      <c r="A17" s="6"/>
      <c r="B17" s="6" t="s">
        <v>78</v>
      </c>
      <c r="C17" s="6"/>
      <c r="D17" s="6"/>
      <c r="E17" s="6"/>
      <c r="F17" s="5"/>
      <c r="L17" s="2"/>
      <c r="M17" s="3"/>
    </row>
    <row r="18" spans="1:13">
      <c r="A18" s="6"/>
      <c r="B18" s="6" t="s">
        <v>114</v>
      </c>
      <c r="C18" s="6"/>
      <c r="D18" s="6"/>
      <c r="E18" s="6"/>
      <c r="F18" s="5"/>
      <c r="L18" s="3"/>
      <c r="M18" s="3"/>
    </row>
    <row r="19" spans="1:13">
      <c r="A19" s="6"/>
      <c r="B19" s="6" t="s">
        <v>79</v>
      </c>
      <c r="C19" s="6"/>
      <c r="D19" s="6"/>
      <c r="E19" s="6"/>
      <c r="F19" s="5"/>
      <c r="L19" s="3"/>
      <c r="M19" s="3"/>
    </row>
    <row r="20" spans="1:13">
      <c r="A20" s="6"/>
      <c r="B20" s="6" t="s">
        <v>80</v>
      </c>
      <c r="C20" s="6"/>
      <c r="D20" s="6"/>
      <c r="E20" s="6"/>
      <c r="F20" s="5"/>
      <c r="L20" s="3"/>
      <c r="M20" s="3"/>
    </row>
    <row r="21" spans="1:13">
      <c r="A21" s="6"/>
      <c r="B21" s="6" t="s">
        <v>81</v>
      </c>
      <c r="C21" s="6"/>
      <c r="D21" s="6"/>
      <c r="E21" s="6"/>
      <c r="F21" s="5"/>
      <c r="L21" s="3"/>
      <c r="M21" s="3"/>
    </row>
    <row r="22" spans="1:13">
      <c r="A22" s="6"/>
      <c r="B22" s="6" t="s">
        <v>82</v>
      </c>
      <c r="C22" s="6"/>
      <c r="D22" s="6"/>
      <c r="E22" s="6"/>
      <c r="F22" s="5"/>
      <c r="L22" s="3"/>
      <c r="M22" s="3"/>
    </row>
    <row r="23" spans="1:13">
      <c r="A23" s="6"/>
      <c r="B23" s="6" t="s">
        <v>55</v>
      </c>
      <c r="C23" s="6"/>
      <c r="D23" s="6"/>
      <c r="E23" s="6"/>
      <c r="F23" s="5"/>
      <c r="L23" s="3"/>
      <c r="M23" s="3"/>
    </row>
    <row r="24" spans="1:13">
      <c r="A24" s="6"/>
      <c r="B24" s="6" t="s">
        <v>83</v>
      </c>
      <c r="C24" s="6"/>
      <c r="D24" s="6"/>
      <c r="E24" s="6"/>
      <c r="F24" s="5"/>
      <c r="L24" s="3"/>
      <c r="M24" s="3"/>
    </row>
    <row r="25" spans="1:13">
      <c r="A25" s="6"/>
      <c r="B25" s="6" t="s">
        <v>84</v>
      </c>
      <c r="C25" s="6"/>
      <c r="D25" s="6"/>
      <c r="E25" s="6"/>
      <c r="F25" s="5"/>
    </row>
    <row r="26" spans="1:13">
      <c r="A26" s="6"/>
      <c r="B26" s="6" t="s">
        <v>85</v>
      </c>
      <c r="C26" s="6"/>
      <c r="D26" s="6"/>
      <c r="E26" s="6"/>
      <c r="F26" s="5"/>
    </row>
    <row r="27" spans="1:13">
      <c r="A27" s="6"/>
      <c r="B27" s="6" t="s">
        <v>86</v>
      </c>
      <c r="C27" s="6"/>
      <c r="D27" s="6"/>
      <c r="E27" s="6"/>
      <c r="F27" s="5"/>
    </row>
    <row r="28" spans="1:13">
      <c r="A28" s="6"/>
      <c r="B28" s="6" t="s">
        <v>87</v>
      </c>
      <c r="C28" s="6"/>
      <c r="D28" s="6"/>
      <c r="E28" s="6"/>
      <c r="F28" s="5"/>
    </row>
    <row r="29" spans="1:13">
      <c r="A29" s="6"/>
      <c r="B29" s="6" t="s">
        <v>88</v>
      </c>
      <c r="C29" s="6"/>
      <c r="D29" s="6"/>
      <c r="E29" s="6"/>
      <c r="F29" s="5"/>
    </row>
    <row r="30" spans="1:13">
      <c r="A30" s="6"/>
      <c r="B30" s="6" t="s">
        <v>89</v>
      </c>
      <c r="C30" s="6"/>
      <c r="D30" s="6"/>
      <c r="E30" s="6"/>
      <c r="F30" s="5"/>
    </row>
    <row r="31" spans="1:13">
      <c r="A31" s="6"/>
      <c r="B31" s="6" t="s">
        <v>90</v>
      </c>
      <c r="C31" s="6"/>
      <c r="D31" s="6"/>
      <c r="E31" s="6"/>
      <c r="F31" s="5"/>
    </row>
    <row r="32" spans="1:13">
      <c r="A32" s="6"/>
      <c r="B32" s="6" t="s">
        <v>91</v>
      </c>
      <c r="C32" s="6"/>
      <c r="D32" s="6"/>
      <c r="E32" s="6"/>
      <c r="F32" s="5"/>
    </row>
    <row r="33" spans="1:6">
      <c r="A33" s="6"/>
      <c r="B33" s="6" t="s">
        <v>92</v>
      </c>
      <c r="C33" s="6"/>
      <c r="D33" s="6"/>
      <c r="E33" s="6"/>
      <c r="F33" s="5"/>
    </row>
    <row r="34" spans="1:6">
      <c r="A34" s="6"/>
      <c r="B34" s="6" t="s">
        <v>52</v>
      </c>
      <c r="C34" s="6"/>
      <c r="D34" s="6"/>
      <c r="E34" s="6"/>
      <c r="F34" s="5"/>
    </row>
    <row r="35" spans="1:6">
      <c r="A35" s="6"/>
      <c r="B35" s="6" t="s">
        <v>93</v>
      </c>
      <c r="C35" s="6"/>
      <c r="D35" s="6"/>
      <c r="E35" s="6"/>
      <c r="F35" s="5"/>
    </row>
    <row r="36" spans="1:6">
      <c r="A36" s="6"/>
      <c r="B36" s="6" t="s">
        <v>94</v>
      </c>
      <c r="C36" s="6"/>
      <c r="D36" s="6"/>
      <c r="E36" s="6"/>
      <c r="F36" s="5"/>
    </row>
    <row r="37" spans="1:6">
      <c r="A37" s="5"/>
      <c r="B37" s="6" t="s">
        <v>95</v>
      </c>
      <c r="C37" s="5"/>
      <c r="D37" s="5"/>
      <c r="E37" s="5"/>
      <c r="F37" s="5"/>
    </row>
    <row r="38" spans="1:6">
      <c r="A38" s="5"/>
      <c r="B38" s="6" t="s">
        <v>65</v>
      </c>
      <c r="C38" s="5"/>
      <c r="D38" s="5"/>
      <c r="E38" s="5"/>
      <c r="F38" s="5"/>
    </row>
    <row r="39" spans="1:6">
      <c r="A39" s="5"/>
      <c r="B39" s="6" t="s">
        <v>66</v>
      </c>
      <c r="C39" s="5"/>
      <c r="D39" s="5"/>
      <c r="E39" s="5"/>
      <c r="F39" s="5"/>
    </row>
    <row r="40" spans="1:6">
      <c r="A40" s="5"/>
      <c r="B40" s="6" t="s">
        <v>67</v>
      </c>
      <c r="C40" s="5"/>
      <c r="D40" s="5"/>
      <c r="E40" s="5"/>
      <c r="F40" s="5"/>
    </row>
    <row r="41" spans="1:6">
      <c r="A41" s="5"/>
      <c r="B41" s="6" t="s">
        <v>68</v>
      </c>
      <c r="C41" s="5"/>
      <c r="D41" s="5"/>
      <c r="E41" s="5"/>
      <c r="F41" s="5"/>
    </row>
    <row r="42" spans="1:6">
      <c r="A42" s="5"/>
      <c r="B42" s="6" t="s">
        <v>69</v>
      </c>
      <c r="C42" s="5"/>
      <c r="D42" s="5"/>
      <c r="E42" s="5"/>
      <c r="F42" s="5"/>
    </row>
    <row r="43" spans="1:6">
      <c r="A43" s="5"/>
      <c r="B43" s="6" t="s">
        <v>70</v>
      </c>
      <c r="C43" s="5"/>
      <c r="D43" s="5"/>
      <c r="E43" s="5"/>
      <c r="F43" s="5"/>
    </row>
    <row r="44" spans="1:6">
      <c r="A44" s="5"/>
      <c r="B44" s="6" t="s">
        <v>71</v>
      </c>
      <c r="C44" s="5"/>
      <c r="D44" s="5"/>
      <c r="E44" s="5"/>
      <c r="F44" s="5"/>
    </row>
    <row r="45" spans="1:6">
      <c r="A45" s="5"/>
      <c r="B45" s="6" t="s">
        <v>72</v>
      </c>
      <c r="C45" s="5"/>
      <c r="D45" s="5"/>
      <c r="E45" s="5"/>
      <c r="F45" s="5"/>
    </row>
    <row r="46" spans="1:6">
      <c r="A46" s="5"/>
      <c r="B46" s="6" t="s">
        <v>73</v>
      </c>
      <c r="C46" s="5"/>
      <c r="D46" s="5"/>
      <c r="E46" s="5"/>
      <c r="F46" s="5"/>
    </row>
    <row r="47" spans="1:6">
      <c r="A47" s="5"/>
      <c r="B47" s="6" t="s">
        <v>74</v>
      </c>
      <c r="C47" s="5"/>
      <c r="D47" s="5"/>
      <c r="E47" s="5"/>
      <c r="F47" s="5"/>
    </row>
    <row r="48" spans="1:6">
      <c r="A48" s="5"/>
      <c r="B48" s="6" t="s">
        <v>75</v>
      </c>
      <c r="C48" s="5"/>
      <c r="D48" s="5"/>
      <c r="E48" s="5"/>
      <c r="F48" s="5"/>
    </row>
    <row r="49" spans="1:6">
      <c r="A49" s="5"/>
      <c r="B49" s="6" t="s">
        <v>76</v>
      </c>
      <c r="C49" s="5"/>
      <c r="D49" s="5"/>
      <c r="E49" s="5"/>
      <c r="F49" s="5"/>
    </row>
    <row r="50" spans="1:6">
      <c r="A50" s="5"/>
      <c r="B50" s="6" t="s">
        <v>77</v>
      </c>
      <c r="C50" s="5"/>
      <c r="D50" s="5"/>
      <c r="E50" s="5"/>
      <c r="F50" s="5"/>
    </row>
  </sheetData>
  <sheetProtection password="C9E9" sheet="1" objects="1" scenarios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MCMarquez</dc:creator>
  <cp:lastModifiedBy>Maria Jose Osorio Arce</cp:lastModifiedBy>
  <dcterms:created xsi:type="dcterms:W3CDTF">2015-06-21T03:58:37Z</dcterms:created>
  <dcterms:modified xsi:type="dcterms:W3CDTF">2015-07-21T20:03:52Z</dcterms:modified>
</cp:coreProperties>
</file>