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515" windowWidth="19440" windowHeight="11640" tabRatio="729" firstSheet="2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5" l="1"/>
  <c r="B9" i="15" l="1"/>
  <c r="B10" i="15"/>
  <c r="B11" i="15"/>
  <c r="B12" i="15"/>
  <c r="B13" i="15"/>
  <c r="B14" i="15"/>
  <c r="B15" i="15"/>
  <c r="B16" i="15"/>
  <c r="B17" i="15"/>
  <c r="B18" i="15"/>
  <c r="B7" i="15"/>
  <c r="B5" i="15"/>
  <c r="B6" i="15"/>
  <c r="B2" i="15"/>
  <c r="B3" i="15"/>
  <c r="A15" i="12"/>
  <c r="B15" i="12"/>
  <c r="C15" i="12"/>
  <c r="D15" i="12"/>
  <c r="E15" i="12"/>
  <c r="A16" i="12"/>
  <c r="B16" i="12"/>
  <c r="C16" i="12"/>
  <c r="D16" i="12"/>
  <c r="E16" i="12"/>
  <c r="A14" i="12"/>
  <c r="B14" i="12"/>
  <c r="C14" i="12"/>
  <c r="D14" i="12"/>
  <c r="E14" i="12"/>
  <c r="A13" i="12"/>
  <c r="B13" i="12"/>
  <c r="C13" i="12"/>
  <c r="D13" i="12"/>
  <c r="E13" i="12"/>
  <c r="A11" i="12"/>
  <c r="B11" i="12"/>
  <c r="C11" i="12"/>
  <c r="D11" i="12"/>
  <c r="E11" i="12"/>
  <c r="A10" i="12"/>
  <c r="B10" i="12"/>
  <c r="C10" i="12"/>
  <c r="D10" i="12"/>
  <c r="E10" i="12"/>
  <c r="A9" i="12"/>
  <c r="B9" i="12"/>
  <c r="C9" i="12"/>
  <c r="D9" i="12"/>
  <c r="E9" i="12"/>
  <c r="A8" i="12"/>
  <c r="B8" i="12"/>
  <c r="C8" i="12"/>
  <c r="D8" i="12"/>
  <c r="E8" i="12"/>
  <c r="A7" i="12"/>
  <c r="B7" i="12"/>
  <c r="C7" i="12"/>
  <c r="D7" i="12"/>
  <c r="E7" i="12"/>
  <c r="A5" i="12"/>
  <c r="B5" i="12"/>
  <c r="C5" i="12"/>
  <c r="D5" i="12"/>
  <c r="E5" i="12"/>
  <c r="A4" i="12"/>
  <c r="B4" i="12"/>
  <c r="C4" i="12"/>
  <c r="D4" i="12"/>
  <c r="E4" i="12"/>
  <c r="A3" i="12"/>
  <c r="B3" i="12"/>
  <c r="C3" i="12"/>
  <c r="D3" i="12"/>
  <c r="E3" i="12"/>
  <c r="A2" i="12"/>
  <c r="B2" i="12"/>
  <c r="C2" i="12"/>
  <c r="D2" i="12"/>
  <c r="E2" i="12"/>
</calcChain>
</file>

<file path=xl/sharedStrings.xml><?xml version="1.0" encoding="utf-8"?>
<sst xmlns="http://schemas.openxmlformats.org/spreadsheetml/2006/main" count="290" uniqueCount="70">
  <si>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</si>
  <si>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</si>
  <si>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</si>
  <si>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</si>
  <si>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</si>
  <si>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</si>
  <si>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</si>
  <si>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</si>
  <si>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</si>
  <si>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</si>
  <si>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</si>
  <si>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</si>
  <si>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</si>
  <si>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</si>
  <si>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</si>
  <si>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</si>
  <si>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</si>
  <si>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</si>
  <si>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</si>
  <si>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La prehistoria</t>
  </si>
  <si>
    <t>CS_06_02_CO</t>
  </si>
  <si>
    <t>Educación Básica Secundaria</t>
  </si>
  <si>
    <t>Ciencias Sociales</t>
  </si>
  <si>
    <t>1° ESO</t>
  </si>
  <si>
    <t>CS</t>
  </si>
  <si>
    <t>Introducción a la historia y la prehistoria</t>
  </si>
  <si>
    <t>Reconoce los cambios del neolítico y la edad de los metales</t>
  </si>
  <si>
    <t>CS_07_07</t>
  </si>
  <si>
    <t>no</t>
  </si>
  <si>
    <t>Evaluación</t>
  </si>
  <si>
    <t>Refuerza tu aprendizaje: Los orígenes del ser humano</t>
  </si>
  <si>
    <t>si</t>
  </si>
  <si>
    <t>Texto</t>
  </si>
  <si>
    <t>Foto</t>
  </si>
  <si>
    <t>Practica</t>
  </si>
  <si>
    <t>El origen del ser humano</t>
  </si>
  <si>
    <t>Profundiza</t>
  </si>
  <si>
    <t>El proceso de hominización</t>
  </si>
  <si>
    <t>Consolidación</t>
  </si>
  <si>
    <t>El Paleolítico</t>
  </si>
  <si>
    <t>El Mesolítico</t>
  </si>
  <si>
    <t>Recuerda</t>
  </si>
  <si>
    <t>El Neolítico</t>
  </si>
  <si>
    <t>La Revolución Neolítica</t>
  </si>
  <si>
    <t>Destacado</t>
  </si>
  <si>
    <t>La Edad de los Metales</t>
  </si>
  <si>
    <t>El arte prehistórico</t>
  </si>
  <si>
    <t>El arte en el Paleolítico</t>
  </si>
  <si>
    <t>El arte en el Neolítico</t>
  </si>
  <si>
    <t>El arte en la Edad de los Metales</t>
  </si>
  <si>
    <t>Competencias</t>
  </si>
  <si>
    <t>Fin de tema</t>
  </si>
  <si>
    <t>Mapa conceptual</t>
  </si>
  <si>
    <t>Identifica a nuestros antepasados</t>
  </si>
  <si>
    <t>Conoce la revolución neolítica</t>
  </si>
  <si>
    <t>Reconoce los distintos monumentos megalíticos</t>
  </si>
  <si>
    <t>Proyecto: análisis de las costumbres del ser humano</t>
  </si>
  <si>
    <t>La Prehistoria</t>
  </si>
  <si>
    <t>Conocer cómo vivían las comunidades humanas antes de la invención de la escritura nos permite comprender el proceso de evolución cultural en los primeros tiempos de la humanidad</t>
  </si>
  <si>
    <t>Refuerza el aprendizaje: El Mesolítico</t>
  </si>
  <si>
    <t>Etapas de la Prehistoria</t>
  </si>
  <si>
    <t>El paleolítico</t>
  </si>
  <si>
    <t>Identifica las características del paleolítico</t>
  </si>
  <si>
    <t>El neolítico</t>
  </si>
  <si>
    <t>El neolítico y la edad de los metales</t>
  </si>
  <si>
    <t>Arte y religión en la edad de piedra</t>
  </si>
  <si>
    <t>Refuerza tu aprendizaje: El arte en la prehistoria</t>
  </si>
  <si>
    <t>Relaciona conceptos con su período histórico</t>
  </si>
  <si>
    <t>Competencias: comentario de una obra de arte de la prehistoria</t>
  </si>
  <si>
    <t>Refuerza tu aprendizaje: El neolítico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</si>
</sst>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0" fillId="0" borderId="0" xfId="0" applyFont="1" applyFill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JEMPLOS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83">
          <cell r="A2283" t="str">
            <v>1° ESO</v>
          </cell>
          <cell r="B2283" t="str">
            <v>CS</v>
          </cell>
          <cell r="C2283" t="str">
            <v>Introducción a la historia y la prehistoria</v>
          </cell>
          <cell r="D2283" t="str">
            <v>El proceso de hominización</v>
          </cell>
          <cell r="E2283" t="str">
            <v>CS_07_07</v>
          </cell>
        </row>
        <row r="2291">
          <cell r="A2291" t="str">
            <v>1° ESO</v>
          </cell>
          <cell r="B2291" t="str">
            <v>CS</v>
          </cell>
          <cell r="C2291" t="str">
            <v>Introducción a la historia y la prehistoria</v>
          </cell>
          <cell r="D2291" t="str">
            <v>Reconoce los distintos monumentos megalíticos</v>
          </cell>
          <cell r="E2291" t="str">
            <v>CS_07_07</v>
          </cell>
        </row>
        <row r="2301">
          <cell r="A2301" t="str">
            <v>1° ESO</v>
          </cell>
          <cell r="B2301" t="str">
            <v>CS</v>
          </cell>
          <cell r="C2301" t="str">
            <v>Introducción a la historia y la prehistoria</v>
          </cell>
          <cell r="D2301" t="str">
            <v>Refuerza tu aprendizaje: El arte en la prehistoria</v>
          </cell>
          <cell r="E2301" t="str">
            <v>CS_07_07</v>
          </cell>
        </row>
        <row r="13422">
          <cell r="A13422">
            <v>5</v>
          </cell>
          <cell r="B13422" t="str">
            <v>MS</v>
          </cell>
          <cell r="C13422" t="str">
            <v>La prehistoria</v>
          </cell>
          <cell r="D13422" t="str">
            <v>Identifica a nuestros antepasados</v>
          </cell>
          <cell r="E13422" t="str">
            <v>MS_3C_07</v>
          </cell>
        </row>
        <row r="13424">
          <cell r="A13424">
            <v>5</v>
          </cell>
          <cell r="B13424" t="str">
            <v>MS</v>
          </cell>
          <cell r="C13424" t="str">
            <v>La prehistoria</v>
          </cell>
          <cell r="D13424" t="str">
            <v>El paleolítico</v>
          </cell>
          <cell r="E13424" t="str">
            <v>MS_3C_07</v>
          </cell>
        </row>
        <row r="13425">
          <cell r="A13425">
            <v>5</v>
          </cell>
          <cell r="B13425" t="str">
            <v>MS</v>
          </cell>
          <cell r="C13425" t="str">
            <v>La prehistoria</v>
          </cell>
          <cell r="D13425" t="str">
            <v>Identifica las características del paleolítico</v>
          </cell>
          <cell r="E13425" t="str">
            <v>MS_3C_07</v>
          </cell>
        </row>
        <row r="13426">
          <cell r="A13426">
            <v>5</v>
          </cell>
          <cell r="B13426" t="str">
            <v>MS</v>
          </cell>
          <cell r="C13426" t="str">
            <v>La prehistoria</v>
          </cell>
          <cell r="D13426" t="str">
            <v>El neolítico</v>
          </cell>
          <cell r="E13426" t="str">
            <v>MS_3C_07</v>
          </cell>
        </row>
        <row r="13427">
          <cell r="A13427">
            <v>5</v>
          </cell>
          <cell r="B13427" t="str">
            <v>MS</v>
          </cell>
          <cell r="C13427" t="str">
            <v>La prehistoria</v>
          </cell>
          <cell r="D13427" t="str">
            <v>El neolítico y la edad de los metales</v>
          </cell>
          <cell r="E13427" t="str">
            <v>MS_3C_07</v>
          </cell>
        </row>
        <row r="13428">
          <cell r="A13428">
            <v>5</v>
          </cell>
          <cell r="B13428" t="str">
            <v>MS</v>
          </cell>
          <cell r="C13428" t="str">
            <v>La prehistoria</v>
          </cell>
          <cell r="D13428" t="str">
            <v>Conoce la revolución neolítica</v>
          </cell>
          <cell r="E13428" t="str">
            <v>MS_3C_07</v>
          </cell>
        </row>
        <row r="13429">
          <cell r="A13429">
            <v>5</v>
          </cell>
          <cell r="B13429" t="str">
            <v>MS</v>
          </cell>
          <cell r="C13429" t="str">
            <v>La prehistoria</v>
          </cell>
          <cell r="D13429" t="str">
            <v>Relaciona conceptos con su período histórico</v>
          </cell>
          <cell r="E13429" t="str">
            <v>MS_3C_07</v>
          </cell>
        </row>
        <row r="13465">
          <cell r="A13465">
            <v>5</v>
          </cell>
          <cell r="B13465" t="str">
            <v>MS</v>
          </cell>
          <cell r="C13465" t="str">
            <v>La prehistoria</v>
          </cell>
          <cell r="D13465" t="str">
            <v>Competencias: comentario de una obra de arte de la prehistoria</v>
          </cell>
          <cell r="E13465" t="str">
            <v>MS_3C_07</v>
          </cell>
        </row>
        <row r="13466">
          <cell r="A13466">
            <v>5</v>
          </cell>
          <cell r="B13466" t="str">
            <v>MS</v>
          </cell>
          <cell r="C13466" t="str">
            <v>La prehistoria</v>
          </cell>
          <cell r="D13466" t="str">
            <v>Proyecto: análisis de las costumbres del ser humano</v>
          </cell>
          <cell r="E13466" t="str">
            <v>MS_3C_07</v>
          </cell>
        </row>
        <row r="13469">
          <cell r="A13469">
            <v>5</v>
          </cell>
          <cell r="B13469" t="str">
            <v>MS</v>
          </cell>
          <cell r="C13469" t="str">
            <v>La prehistoria</v>
          </cell>
          <cell r="D13469" t="str">
            <v>Refuerza tu aprendizaje: El neolítico</v>
          </cell>
          <cell r="E13469" t="str">
            <v>MS_3C_07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57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58</v>
      </c>
    </row>
    <row r="4" spans="1:2" x14ac:dyDescent="0.25">
      <c r="A4" s="15" t="s">
        <v>11</v>
      </c>
      <c r="B4" s="1" t="s">
        <v>21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0" zoomScaleNormal="80" zoomScalePageLayoutView="80" workbookViewId="0">
      <selection activeCell="D29" sqref="D29"/>
    </sheetView>
  </sheetViews>
  <sheetFormatPr baseColWidth="10" defaultRowHeight="15" x14ac:dyDescent="0.25"/>
  <cols>
    <col min="2" max="2" width="25.28515625" bestFit="1" customWidth="1"/>
    <col min="3" max="3" width="5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 t="str">
        <f>[1]Hoja1!A2283</f>
        <v>1° ESO</v>
      </c>
      <c r="B2" t="str">
        <f>[1]Hoja1!B2283</f>
        <v>CS</v>
      </c>
      <c r="C2" t="str">
        <f>[1]Hoja1!C2283</f>
        <v>Introducción a la historia y la prehistoria</v>
      </c>
      <c r="D2" t="str">
        <f>[1]Hoja1!D2283</f>
        <v>El proceso de hominización</v>
      </c>
      <c r="E2" t="str">
        <f>[1]Hoja1!E2283</f>
        <v>CS_07_07</v>
      </c>
      <c r="F2">
        <v>1</v>
      </c>
      <c r="H2"/>
      <c r="I2"/>
      <c r="J2"/>
      <c r="K2"/>
      <c r="L2"/>
    </row>
    <row r="3" spans="1:12" x14ac:dyDescent="0.25">
      <c r="A3">
        <f>[1]Hoja1!A13422</f>
        <v>5</v>
      </c>
      <c r="B3" t="str">
        <f>[1]Hoja1!B13422</f>
        <v>MS</v>
      </c>
      <c r="C3" t="str">
        <f>[1]Hoja1!C13422</f>
        <v>La prehistoria</v>
      </c>
      <c r="D3" t="str">
        <f>[1]Hoja1!D13422</f>
        <v>Identifica a nuestros antepasados</v>
      </c>
      <c r="E3" t="str">
        <f>[1]Hoja1!E13422</f>
        <v>MS_3C_07</v>
      </c>
      <c r="F3">
        <v>2</v>
      </c>
    </row>
    <row r="4" spans="1:12" x14ac:dyDescent="0.25">
      <c r="A4">
        <f>[1]Hoja1!A13424</f>
        <v>5</v>
      </c>
      <c r="B4" t="str">
        <f>[1]Hoja1!B13424</f>
        <v>MS</v>
      </c>
      <c r="C4" t="str">
        <f>[1]Hoja1!C13424</f>
        <v>La prehistoria</v>
      </c>
      <c r="D4" t="str">
        <f>[1]Hoja1!D13424</f>
        <v>El paleolítico</v>
      </c>
      <c r="E4" t="str">
        <f>[1]Hoja1!E13424</f>
        <v>MS_3C_07</v>
      </c>
      <c r="F4">
        <v>4</v>
      </c>
    </row>
    <row r="5" spans="1:12" x14ac:dyDescent="0.25">
      <c r="A5">
        <f>[1]Hoja1!A13425</f>
        <v>5</v>
      </c>
      <c r="B5" t="str">
        <f>[1]Hoja1!B13425</f>
        <v>MS</v>
      </c>
      <c r="C5" t="str">
        <f>[1]Hoja1!C13425</f>
        <v>La prehistoria</v>
      </c>
      <c r="D5" t="str">
        <f>[1]Hoja1!D13425</f>
        <v>Identifica las características del paleolítico</v>
      </c>
      <c r="E5" t="str">
        <f>[1]Hoja1!E13425</f>
        <v>MS_3C_07</v>
      </c>
      <c r="F5">
        <v>5</v>
      </c>
    </row>
    <row r="6" spans="1:12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>
        <v>7</v>
      </c>
    </row>
    <row r="7" spans="1:12" x14ac:dyDescent="0.25">
      <c r="A7">
        <f>[1]Hoja1!A13426</f>
        <v>5</v>
      </c>
      <c r="B7" t="str">
        <f>[1]Hoja1!B13426</f>
        <v>MS</v>
      </c>
      <c r="C7" t="str">
        <f>[1]Hoja1!C13426</f>
        <v>La prehistoria</v>
      </c>
      <c r="D7" t="str">
        <f>[1]Hoja1!D13426</f>
        <v>El neolítico</v>
      </c>
      <c r="E7" t="str">
        <f>[1]Hoja1!E13426</f>
        <v>MS_3C_07</v>
      </c>
      <c r="F7">
        <v>8</v>
      </c>
    </row>
    <row r="8" spans="1:12" x14ac:dyDescent="0.25">
      <c r="A8">
        <f>[1]Hoja1!A13428</f>
        <v>5</v>
      </c>
      <c r="B8" t="str">
        <f>[1]Hoja1!B13428</f>
        <v>MS</v>
      </c>
      <c r="C8" t="str">
        <f>[1]Hoja1!C13428</f>
        <v>La prehistoria</v>
      </c>
      <c r="D8" t="str">
        <f>[1]Hoja1!D13428</f>
        <v>Conoce la revolución neolítica</v>
      </c>
      <c r="E8" t="str">
        <f>[1]Hoja1!E13428</f>
        <v>MS_3C_07</v>
      </c>
      <c r="F8">
        <v>9</v>
      </c>
    </row>
    <row r="9" spans="1:12" x14ac:dyDescent="0.25">
      <c r="A9">
        <f>[1]Hoja1!A13469</f>
        <v>5</v>
      </c>
      <c r="B9" t="str">
        <f>[1]Hoja1!B13469</f>
        <v>MS</v>
      </c>
      <c r="C9" t="str">
        <f>[1]Hoja1!C13469</f>
        <v>La prehistoria</v>
      </c>
      <c r="D9" t="str">
        <f>[1]Hoja1!D13469</f>
        <v>Refuerza tu aprendizaje: El neolítico</v>
      </c>
      <c r="E9" t="str">
        <f>[1]Hoja1!E13469</f>
        <v>MS_3C_07</v>
      </c>
      <c r="F9">
        <v>10</v>
      </c>
      <c r="G9" s="10"/>
    </row>
    <row r="10" spans="1:12" x14ac:dyDescent="0.25">
      <c r="A10">
        <f>[1]Hoja1!A13427</f>
        <v>5</v>
      </c>
      <c r="B10" t="str">
        <f>[1]Hoja1!B13427</f>
        <v>MS</v>
      </c>
      <c r="C10" t="str">
        <f>[1]Hoja1!C13427</f>
        <v>La prehistoria</v>
      </c>
      <c r="D10" t="str">
        <f>[1]Hoja1!D13427</f>
        <v>El neolítico y la edad de los metales</v>
      </c>
      <c r="E10" t="str">
        <f>[1]Hoja1!E13427</f>
        <v>MS_3C_07</v>
      </c>
      <c r="F10">
        <v>11</v>
      </c>
      <c r="G10" s="10"/>
    </row>
    <row r="11" spans="1:12" x14ac:dyDescent="0.25">
      <c r="A11">
        <f>[1]Hoja1!A13429</f>
        <v>5</v>
      </c>
      <c r="B11" t="str">
        <f>[1]Hoja1!B13429</f>
        <v>MS</v>
      </c>
      <c r="C11" t="str">
        <f>[1]Hoja1!C13429</f>
        <v>La prehistoria</v>
      </c>
      <c r="D11" t="str">
        <f>[1]Hoja1!D13429</f>
        <v>Relaciona conceptos con su período histórico</v>
      </c>
      <c r="E11" t="str">
        <f>[1]Hoja1!E13429</f>
        <v>MS_3C_07</v>
      </c>
      <c r="F11">
        <v>12</v>
      </c>
      <c r="G11" s="10"/>
    </row>
    <row r="12" spans="1:12" x14ac:dyDescent="0.25">
      <c r="A12" t="s">
        <v>23</v>
      </c>
      <c r="B12" t="s">
        <v>24</v>
      </c>
      <c r="C12" t="s">
        <v>25</v>
      </c>
      <c r="D12" t="s">
        <v>65</v>
      </c>
      <c r="E12" t="s">
        <v>27</v>
      </c>
      <c r="F12">
        <v>13</v>
      </c>
      <c r="G12" s="10"/>
    </row>
    <row r="13" spans="1:12" x14ac:dyDescent="0.25">
      <c r="A13" t="str">
        <f>[1]Hoja1!A2291</f>
        <v>1° ESO</v>
      </c>
      <c r="B13" t="str">
        <f>[1]Hoja1!B2291</f>
        <v>CS</v>
      </c>
      <c r="C13" t="str">
        <f>[1]Hoja1!C2291</f>
        <v>Introducción a la historia y la prehistoria</v>
      </c>
      <c r="D13" t="str">
        <f>[1]Hoja1!D2291</f>
        <v>Reconoce los distintos monumentos megalíticos</v>
      </c>
      <c r="E13" t="str">
        <f>[1]Hoja1!E2291</f>
        <v>CS_07_07</v>
      </c>
      <c r="F13">
        <v>14</v>
      </c>
    </row>
    <row r="14" spans="1:12" x14ac:dyDescent="0.25">
      <c r="A14" t="str">
        <f>[1]Hoja1!A2301</f>
        <v>1° ESO</v>
      </c>
      <c r="B14" t="str">
        <f>[1]Hoja1!B2301</f>
        <v>CS</v>
      </c>
      <c r="C14" t="str">
        <f>[1]Hoja1!C2301</f>
        <v>Introducción a la historia y la prehistoria</v>
      </c>
      <c r="D14" t="str">
        <f>[1]Hoja1!D2301</f>
        <v>Refuerza tu aprendizaje: El arte en la prehistoria</v>
      </c>
      <c r="E14" t="str">
        <f>[1]Hoja1!E2301</f>
        <v>CS_07_07</v>
      </c>
      <c r="F14">
        <v>15</v>
      </c>
    </row>
    <row r="15" spans="1:12" x14ac:dyDescent="0.25">
      <c r="A15">
        <f>[1]Hoja1!A13465</f>
        <v>5</v>
      </c>
      <c r="B15" t="str">
        <f>[1]Hoja1!B13465</f>
        <v>MS</v>
      </c>
      <c r="C15" t="str">
        <f>[1]Hoja1!C13465</f>
        <v>La prehistoria</v>
      </c>
      <c r="D15" t="str">
        <f>[1]Hoja1!D13465</f>
        <v>Competencias: comentario de una obra de arte de la prehistoria</v>
      </c>
      <c r="E15" t="str">
        <f>[1]Hoja1!E13465</f>
        <v>MS_3C_07</v>
      </c>
      <c r="F15">
        <v>16</v>
      </c>
    </row>
    <row r="16" spans="1:12" x14ac:dyDescent="0.25">
      <c r="A16">
        <f>[1]Hoja1!A13466</f>
        <v>5</v>
      </c>
      <c r="B16" t="str">
        <f>[1]Hoja1!B13466</f>
        <v>MS</v>
      </c>
      <c r="C16" t="str">
        <f>[1]Hoja1!C13466</f>
        <v>La prehistoria</v>
      </c>
      <c r="D16" t="str">
        <f>[1]Hoja1!D13466</f>
        <v>Proyecto: análisis de las costumbres del ser humano</v>
      </c>
      <c r="E16" t="str">
        <f>[1]Hoja1!E13466</f>
        <v>MS_3C_07</v>
      </c>
      <c r="F16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90" zoomScaleNormal="90" zoomScalePageLayoutView="90" workbookViewId="0">
      <selection activeCell="A41" sqref="A41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30</v>
      </c>
      <c r="B2" t="s">
        <v>28</v>
      </c>
      <c r="C2">
        <v>3</v>
      </c>
    </row>
    <row r="3" spans="1:3" s="4" customFormat="1" x14ac:dyDescent="0.25">
      <c r="A3" t="s">
        <v>59</v>
      </c>
      <c r="B3" t="s">
        <v>28</v>
      </c>
      <c r="C3">
        <v>6</v>
      </c>
    </row>
    <row r="4" spans="1:3" s="4" customFormat="1" x14ac:dyDescent="0.25">
      <c r="A4" t="s">
        <v>52</v>
      </c>
      <c r="B4" t="s">
        <v>28</v>
      </c>
      <c r="C4">
        <v>18</v>
      </c>
    </row>
    <row r="5" spans="1:3" s="4" customFormat="1" x14ac:dyDescent="0.25">
      <c r="A5" t="s">
        <v>29</v>
      </c>
      <c r="B5" t="s">
        <v>28</v>
      </c>
      <c r="C5">
        <v>19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B34" sqref="B34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APROVECHADOS'!D2</f>
        <v>El proceso de hominización</v>
      </c>
      <c r="C2" s="7" t="s">
        <v>31</v>
      </c>
    </row>
    <row r="3" spans="1:3" x14ac:dyDescent="0.25">
      <c r="A3">
        <v>2</v>
      </c>
      <c r="B3" t="str">
        <f>'RECURSOS APROVECHADOS'!D3</f>
        <v>Identifica a nuestros antepasados</v>
      </c>
      <c r="C3" s="7" t="s">
        <v>31</v>
      </c>
    </row>
    <row r="4" spans="1:3" x14ac:dyDescent="0.25">
      <c r="A4">
        <v>3</v>
      </c>
      <c r="B4" t="s">
        <v>30</v>
      </c>
      <c r="C4" s="7" t="s">
        <v>28</v>
      </c>
    </row>
    <row r="5" spans="1:3" x14ac:dyDescent="0.25">
      <c r="A5">
        <v>4</v>
      </c>
      <c r="B5" t="str">
        <f>'RECURSOS APROVECHADOS'!D4</f>
        <v>El paleolítico</v>
      </c>
      <c r="C5" s="7" t="s">
        <v>31</v>
      </c>
    </row>
    <row r="6" spans="1:3" x14ac:dyDescent="0.25">
      <c r="A6">
        <v>5</v>
      </c>
      <c r="B6" t="str">
        <f>'RECURSOS APROVECHADOS'!D5</f>
        <v>Identifica las características del paleolítico</v>
      </c>
      <c r="C6" s="7" t="s">
        <v>31</v>
      </c>
    </row>
    <row r="7" spans="1:3" x14ac:dyDescent="0.25">
      <c r="A7">
        <v>6</v>
      </c>
      <c r="B7" t="str">
        <f>'RECURSOS NUEVOS'!$A$3</f>
        <v>Refuerza el aprendizaje: El Mesolítico</v>
      </c>
      <c r="C7" s="7" t="s">
        <v>28</v>
      </c>
    </row>
    <row r="8" spans="1:3" x14ac:dyDescent="0.25">
      <c r="A8">
        <v>7</v>
      </c>
      <c r="B8" t="str">
        <f>'RECURSOS APROVECHADOS'!$D$6</f>
        <v>Reconoce los cambios del neolítico y la edad de los metales</v>
      </c>
      <c r="C8" s="7" t="s">
        <v>31</v>
      </c>
    </row>
    <row r="9" spans="1:3" x14ac:dyDescent="0.25">
      <c r="A9">
        <v>8</v>
      </c>
      <c r="B9" t="str">
        <f>'RECURSOS APROVECHADOS'!D7</f>
        <v>El neolítico</v>
      </c>
      <c r="C9" s="7" t="s">
        <v>31</v>
      </c>
    </row>
    <row r="10" spans="1:3" x14ac:dyDescent="0.25">
      <c r="A10">
        <v>9</v>
      </c>
      <c r="B10" t="str">
        <f>'RECURSOS APROVECHADOS'!D8</f>
        <v>Conoce la revolución neolítica</v>
      </c>
      <c r="C10" s="7" t="s">
        <v>31</v>
      </c>
    </row>
    <row r="11" spans="1:3" x14ac:dyDescent="0.25">
      <c r="A11">
        <v>10</v>
      </c>
      <c r="B11" t="str">
        <f>'RECURSOS APROVECHADOS'!D9</f>
        <v>Refuerza tu aprendizaje: El neolítico</v>
      </c>
      <c r="C11" s="7" t="s">
        <v>31</v>
      </c>
    </row>
    <row r="12" spans="1:3" x14ac:dyDescent="0.25">
      <c r="A12">
        <v>11</v>
      </c>
      <c r="B12" t="str">
        <f>'RECURSOS APROVECHADOS'!D10</f>
        <v>El neolítico y la edad de los metales</v>
      </c>
      <c r="C12" s="7" t="s">
        <v>31</v>
      </c>
    </row>
    <row r="13" spans="1:3" x14ac:dyDescent="0.25">
      <c r="A13">
        <v>12</v>
      </c>
      <c r="B13" t="str">
        <f>'RECURSOS APROVECHADOS'!D11</f>
        <v>Relaciona conceptos con su período histórico</v>
      </c>
      <c r="C13" s="7" t="s">
        <v>31</v>
      </c>
    </row>
    <row r="14" spans="1:3" x14ac:dyDescent="0.25">
      <c r="A14">
        <v>13</v>
      </c>
      <c r="B14" t="str">
        <f>'RECURSOS APROVECHADOS'!D12</f>
        <v>Arte y religión en la edad de piedra</v>
      </c>
      <c r="C14" s="7" t="s">
        <v>31</v>
      </c>
    </row>
    <row r="15" spans="1:3" x14ac:dyDescent="0.25">
      <c r="A15">
        <v>14</v>
      </c>
      <c r="B15" t="str">
        <f>'RECURSOS APROVECHADOS'!D13</f>
        <v>Reconoce los distintos monumentos megalíticos</v>
      </c>
      <c r="C15" s="7" t="s">
        <v>31</v>
      </c>
    </row>
    <row r="16" spans="1:3" x14ac:dyDescent="0.25">
      <c r="A16">
        <v>15</v>
      </c>
      <c r="B16" t="str">
        <f>'RECURSOS APROVECHADOS'!D14</f>
        <v>Refuerza tu aprendizaje: El arte en la prehistoria</v>
      </c>
      <c r="C16" s="7" t="s">
        <v>31</v>
      </c>
    </row>
    <row r="17" spans="1:3" x14ac:dyDescent="0.25">
      <c r="A17">
        <v>16</v>
      </c>
      <c r="B17" t="str">
        <f>'RECURSOS APROVECHADOS'!D15</f>
        <v>Competencias: comentario de una obra de arte de la prehistoria</v>
      </c>
      <c r="C17" s="7" t="s">
        <v>31</v>
      </c>
    </row>
    <row r="18" spans="1:3" x14ac:dyDescent="0.25">
      <c r="A18">
        <v>17</v>
      </c>
      <c r="B18" t="str">
        <f>'RECURSOS APROVECHADOS'!D16</f>
        <v>Proyecto: análisis de las costumbres del ser humano</v>
      </c>
      <c r="C18" s="7" t="s">
        <v>31</v>
      </c>
    </row>
    <row r="19" spans="1:3" x14ac:dyDescent="0.25">
      <c r="A19">
        <v>18</v>
      </c>
      <c r="B19" t="s">
        <v>52</v>
      </c>
      <c r="C19" s="7" t="s">
        <v>28</v>
      </c>
    </row>
    <row r="20" spans="1:3" x14ac:dyDescent="0.25">
      <c r="A20">
        <v>19</v>
      </c>
      <c r="B20" t="s">
        <v>29</v>
      </c>
      <c r="C20" s="7" t="s">
        <v>28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F46" workbookViewId="0">
      <selection activeCell="N73" sqref="N73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5" width="17.85546875" style="3" customWidth="1"/>
    <col min="6" max="6" width="27.42578125" style="3" customWidth="1"/>
    <col min="7" max="7" width="17.85546875" style="3" customWidth="1"/>
    <col min="8" max="8" width="67.28515625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60</v>
      </c>
      <c r="C2" s="17" t="s">
        <v>32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60</v>
      </c>
      <c r="C3" s="17" t="s">
        <v>33</v>
      </c>
      <c r="D3" s="18"/>
      <c r="E3" s="18"/>
      <c r="F3" s="18"/>
      <c r="G3" s="18"/>
      <c r="H3" s="19"/>
      <c r="I3" s="19"/>
    </row>
    <row r="4" spans="1:9" x14ac:dyDescent="0.25">
      <c r="A4" s="16" t="s">
        <v>19</v>
      </c>
      <c r="B4" s="17" t="s">
        <v>60</v>
      </c>
      <c r="C4" s="17" t="s">
        <v>32</v>
      </c>
      <c r="D4" s="18"/>
      <c r="E4" s="18"/>
      <c r="F4" s="18"/>
      <c r="G4" s="18"/>
      <c r="H4" s="19"/>
      <c r="I4" s="19"/>
    </row>
    <row r="5" spans="1:9" x14ac:dyDescent="0.25">
      <c r="A5" s="16" t="s">
        <v>19</v>
      </c>
      <c r="B5" s="17" t="s">
        <v>60</v>
      </c>
      <c r="C5" s="20"/>
      <c r="D5" s="18" t="s">
        <v>35</v>
      </c>
      <c r="E5" s="18" t="s">
        <v>32</v>
      </c>
      <c r="F5" s="21"/>
      <c r="G5" s="21"/>
      <c r="H5" s="16"/>
      <c r="I5" s="19"/>
    </row>
    <row r="6" spans="1:9" x14ac:dyDescent="0.25">
      <c r="A6" s="16" t="s">
        <v>19</v>
      </c>
      <c r="B6" s="17" t="s">
        <v>60</v>
      </c>
      <c r="C6" s="17"/>
      <c r="D6" s="18"/>
      <c r="E6" s="18" t="s">
        <v>33</v>
      </c>
      <c r="F6" s="18"/>
      <c r="G6" s="18"/>
      <c r="H6" s="19"/>
      <c r="I6" s="19"/>
    </row>
    <row r="7" spans="1:9" x14ac:dyDescent="0.25">
      <c r="A7" s="16" t="s">
        <v>19</v>
      </c>
      <c r="B7" s="17" t="s">
        <v>60</v>
      </c>
      <c r="C7" s="17"/>
      <c r="D7" s="18"/>
      <c r="E7" s="18" t="s">
        <v>36</v>
      </c>
      <c r="F7" s="18"/>
      <c r="G7" s="18"/>
      <c r="H7" s="19" t="s">
        <v>37</v>
      </c>
      <c r="I7" s="19" t="s">
        <v>31</v>
      </c>
    </row>
    <row r="8" spans="1:9" x14ac:dyDescent="0.25">
      <c r="A8" s="16" t="s">
        <v>19</v>
      </c>
      <c r="B8" s="17" t="s">
        <v>60</v>
      </c>
      <c r="C8" s="17"/>
      <c r="D8" s="21"/>
      <c r="E8" s="21"/>
      <c r="F8" s="18" t="s">
        <v>37</v>
      </c>
      <c r="G8" s="18" t="s">
        <v>32</v>
      </c>
      <c r="H8" s="19"/>
      <c r="I8" s="19"/>
    </row>
    <row r="9" spans="1:9" ht="15" customHeight="1" x14ac:dyDescent="0.25">
      <c r="A9" s="16" t="s">
        <v>19</v>
      </c>
      <c r="B9" s="17" t="s">
        <v>60</v>
      </c>
      <c r="C9" s="17"/>
      <c r="D9" s="21"/>
      <c r="E9" s="21"/>
      <c r="F9" s="18"/>
      <c r="G9" s="18" t="s">
        <v>33</v>
      </c>
      <c r="H9" s="19"/>
      <c r="I9" s="19"/>
    </row>
    <row r="10" spans="1:9" x14ac:dyDescent="0.25">
      <c r="A10" s="16" t="s">
        <v>19</v>
      </c>
      <c r="B10" s="17" t="s">
        <v>60</v>
      </c>
      <c r="C10" s="17"/>
      <c r="D10" s="21"/>
      <c r="E10" s="21"/>
      <c r="F10" s="18"/>
      <c r="G10" s="18" t="s">
        <v>34</v>
      </c>
      <c r="H10" s="19" t="s">
        <v>53</v>
      </c>
      <c r="I10" s="19" t="s">
        <v>31</v>
      </c>
    </row>
    <row r="11" spans="1:9" x14ac:dyDescent="0.25">
      <c r="A11" s="16" t="s">
        <v>19</v>
      </c>
      <c r="B11" s="17" t="s">
        <v>60</v>
      </c>
      <c r="C11" s="17"/>
      <c r="D11" s="18" t="s">
        <v>38</v>
      </c>
      <c r="E11" s="18" t="s">
        <v>32</v>
      </c>
      <c r="F11" s="18"/>
      <c r="G11" s="18"/>
      <c r="H11" s="19"/>
      <c r="I11" s="19"/>
    </row>
    <row r="12" spans="1:9" x14ac:dyDescent="0.25">
      <c r="A12" s="16" t="s">
        <v>19</v>
      </c>
      <c r="B12" s="17" t="s">
        <v>60</v>
      </c>
      <c r="C12" s="17"/>
      <c r="D12" s="18"/>
      <c r="E12" s="18" t="s">
        <v>34</v>
      </c>
      <c r="F12" s="18"/>
      <c r="G12" s="18"/>
      <c r="H12" s="19" t="s">
        <v>30</v>
      </c>
      <c r="I12" s="19" t="s">
        <v>28</v>
      </c>
    </row>
    <row r="13" spans="1:9" x14ac:dyDescent="0.25">
      <c r="A13" t="s">
        <v>19</v>
      </c>
      <c r="B13" s="8" t="s">
        <v>39</v>
      </c>
      <c r="C13" s="8" t="s">
        <v>32</v>
      </c>
      <c r="D13" s="9"/>
      <c r="E13" s="9"/>
      <c r="F13" s="9"/>
      <c r="G13" s="9"/>
      <c r="H13" s="5"/>
    </row>
    <row r="14" spans="1:9" x14ac:dyDescent="0.25">
      <c r="A14" t="s">
        <v>19</v>
      </c>
      <c r="B14" s="8" t="s">
        <v>39</v>
      </c>
      <c r="C14" s="8" t="s">
        <v>33</v>
      </c>
      <c r="D14" s="9"/>
      <c r="E14" s="9"/>
      <c r="F14" s="9"/>
      <c r="G14" s="9"/>
      <c r="H14" s="5"/>
    </row>
    <row r="15" spans="1:9" x14ac:dyDescent="0.25">
      <c r="A15" t="s">
        <v>19</v>
      </c>
      <c r="B15" s="8" t="s">
        <v>39</v>
      </c>
      <c r="C15" s="8" t="s">
        <v>36</v>
      </c>
      <c r="D15" s="9"/>
      <c r="E15" s="9"/>
      <c r="F15" s="9"/>
      <c r="G15" s="9"/>
      <c r="H15" s="5" t="s">
        <v>61</v>
      </c>
      <c r="I15" s="5" t="s">
        <v>31</v>
      </c>
    </row>
    <row r="16" spans="1:9" x14ac:dyDescent="0.25">
      <c r="A16" t="s">
        <v>19</v>
      </c>
      <c r="B16" s="8" t="s">
        <v>39</v>
      </c>
      <c r="C16" s="8"/>
      <c r="D16" s="9" t="s">
        <v>38</v>
      </c>
      <c r="E16" s="9" t="s">
        <v>32</v>
      </c>
      <c r="F16" s="9"/>
      <c r="G16" s="9"/>
      <c r="H16" s="5"/>
    </row>
    <row r="17" spans="1:9" x14ac:dyDescent="0.25">
      <c r="A17" t="s">
        <v>19</v>
      </c>
      <c r="B17" s="8" t="s">
        <v>39</v>
      </c>
      <c r="C17" s="8"/>
      <c r="D17" s="9"/>
      <c r="E17" s="9" t="s">
        <v>34</v>
      </c>
      <c r="F17" s="9"/>
      <c r="G17" s="9"/>
      <c r="H17" s="5" t="s">
        <v>62</v>
      </c>
      <c r="I17" s="5" t="s">
        <v>31</v>
      </c>
    </row>
    <row r="18" spans="1:9" x14ac:dyDescent="0.25">
      <c r="A18" s="16" t="s">
        <v>19</v>
      </c>
      <c r="B18" s="17" t="s">
        <v>40</v>
      </c>
      <c r="C18" s="17" t="s">
        <v>32</v>
      </c>
      <c r="D18" s="18"/>
      <c r="E18" s="18"/>
      <c r="F18" s="18"/>
      <c r="G18" s="18"/>
      <c r="H18" s="19"/>
      <c r="I18" s="19"/>
    </row>
    <row r="19" spans="1:9" x14ac:dyDescent="0.25">
      <c r="A19" s="16" t="s">
        <v>19</v>
      </c>
      <c r="B19" s="17" t="s">
        <v>40</v>
      </c>
      <c r="C19" s="17" t="s">
        <v>41</v>
      </c>
      <c r="D19" s="18"/>
      <c r="E19" s="18"/>
      <c r="F19" s="18"/>
      <c r="G19" s="18"/>
      <c r="H19" s="19"/>
      <c r="I19" s="19"/>
    </row>
    <row r="20" spans="1:9" x14ac:dyDescent="0.25">
      <c r="A20" s="16" t="s">
        <v>19</v>
      </c>
      <c r="B20" s="17" t="s">
        <v>40</v>
      </c>
      <c r="C20" s="17" t="s">
        <v>33</v>
      </c>
      <c r="D20" s="18"/>
      <c r="E20" s="18"/>
      <c r="F20" s="18"/>
      <c r="G20" s="18"/>
      <c r="H20" s="19"/>
      <c r="I20" s="19"/>
    </row>
    <row r="21" spans="1:9" x14ac:dyDescent="0.25">
      <c r="A21" s="16" t="s">
        <v>19</v>
      </c>
      <c r="B21" s="17" t="s">
        <v>40</v>
      </c>
      <c r="C21" s="17"/>
      <c r="D21" s="18" t="s">
        <v>38</v>
      </c>
      <c r="E21" s="18" t="s">
        <v>32</v>
      </c>
      <c r="F21" s="18"/>
      <c r="G21" s="18"/>
      <c r="H21" s="19"/>
      <c r="I21" s="19"/>
    </row>
    <row r="22" spans="1:9" x14ac:dyDescent="0.25">
      <c r="A22" s="16" t="s">
        <v>19</v>
      </c>
      <c r="B22" s="17" t="s">
        <v>40</v>
      </c>
      <c r="C22" s="17"/>
      <c r="D22" s="18"/>
      <c r="E22" s="18" t="s">
        <v>34</v>
      </c>
      <c r="F22" s="18"/>
      <c r="G22" s="18"/>
      <c r="H22" s="19" t="s">
        <v>59</v>
      </c>
      <c r="I22" s="19" t="s">
        <v>28</v>
      </c>
    </row>
    <row r="23" spans="1:9" x14ac:dyDescent="0.25">
      <c r="A23" t="s">
        <v>19</v>
      </c>
      <c r="B23" s="8" t="s">
        <v>42</v>
      </c>
      <c r="C23" s="8" t="s">
        <v>32</v>
      </c>
      <c r="D23" s="9"/>
      <c r="E23" s="9"/>
      <c r="F23" s="9"/>
      <c r="G23" s="9"/>
      <c r="H23" s="5"/>
    </row>
    <row r="24" spans="1:9" x14ac:dyDescent="0.25">
      <c r="A24" t="s">
        <v>19</v>
      </c>
      <c r="B24" s="8" t="s">
        <v>42</v>
      </c>
      <c r="C24" s="8" t="s">
        <v>33</v>
      </c>
      <c r="D24" s="9"/>
      <c r="E24" s="9"/>
      <c r="F24" s="9"/>
      <c r="G24" s="9"/>
      <c r="H24" s="5"/>
    </row>
    <row r="25" spans="1:9" x14ac:dyDescent="0.25">
      <c r="A25" t="s">
        <v>19</v>
      </c>
      <c r="B25" s="8" t="s">
        <v>42</v>
      </c>
      <c r="C25" s="8" t="s">
        <v>34</v>
      </c>
      <c r="D25" s="9"/>
      <c r="E25" s="9"/>
      <c r="F25" s="9"/>
      <c r="G25" s="9"/>
      <c r="H25" s="5" t="s">
        <v>26</v>
      </c>
      <c r="I25" s="5" t="s">
        <v>31</v>
      </c>
    </row>
    <row r="26" spans="1:9" x14ac:dyDescent="0.25">
      <c r="A26" t="s">
        <v>19</v>
      </c>
      <c r="B26" s="8" t="s">
        <v>42</v>
      </c>
      <c r="C26" s="8" t="s">
        <v>36</v>
      </c>
      <c r="H26" t="s">
        <v>63</v>
      </c>
      <c r="I26" s="5" t="s">
        <v>31</v>
      </c>
    </row>
    <row r="27" spans="1:9" x14ac:dyDescent="0.25">
      <c r="A27" t="s">
        <v>19</v>
      </c>
      <c r="B27" s="8" t="s">
        <v>42</v>
      </c>
      <c r="D27" s="3" t="s">
        <v>43</v>
      </c>
      <c r="E27" s="3" t="s">
        <v>32</v>
      </c>
    </row>
    <row r="28" spans="1:9" x14ac:dyDescent="0.25">
      <c r="A28" t="s">
        <v>19</v>
      </c>
      <c r="B28" s="8" t="s">
        <v>42</v>
      </c>
      <c r="E28" s="3" t="s">
        <v>44</v>
      </c>
    </row>
    <row r="29" spans="1:9" x14ac:dyDescent="0.25">
      <c r="A29" t="s">
        <v>19</v>
      </c>
      <c r="B29" s="8" t="s">
        <v>42</v>
      </c>
      <c r="E29" s="3" t="s">
        <v>34</v>
      </c>
      <c r="H29" t="s">
        <v>54</v>
      </c>
      <c r="I29" s="5" t="s">
        <v>31</v>
      </c>
    </row>
    <row r="30" spans="1:9" x14ac:dyDescent="0.25">
      <c r="A30" t="s">
        <v>19</v>
      </c>
      <c r="B30" s="8" t="s">
        <v>42</v>
      </c>
      <c r="D30" s="3" t="s">
        <v>38</v>
      </c>
      <c r="E30" s="3" t="s">
        <v>32</v>
      </c>
    </row>
    <row r="31" spans="1:9" x14ac:dyDescent="0.25">
      <c r="A31" t="s">
        <v>19</v>
      </c>
      <c r="B31" s="8" t="s">
        <v>42</v>
      </c>
      <c r="E31" s="3" t="s">
        <v>34</v>
      </c>
      <c r="H31" t="s">
        <v>69</v>
      </c>
      <c r="I31" s="5" t="s">
        <v>31</v>
      </c>
    </row>
    <row r="32" spans="1:9" x14ac:dyDescent="0.25">
      <c r="A32" s="16" t="s">
        <v>19</v>
      </c>
      <c r="B32" s="20" t="s">
        <v>45</v>
      </c>
      <c r="C32" s="20" t="s">
        <v>32</v>
      </c>
      <c r="D32" s="21"/>
      <c r="E32" s="21"/>
      <c r="F32" s="21"/>
      <c r="G32" s="21"/>
      <c r="H32" s="16"/>
      <c r="I32" s="19"/>
    </row>
    <row r="33" spans="1:9" x14ac:dyDescent="0.25">
      <c r="A33" s="16" t="s">
        <v>19</v>
      </c>
      <c r="B33" s="20" t="s">
        <v>45</v>
      </c>
      <c r="C33" s="20" t="s">
        <v>33</v>
      </c>
      <c r="D33" s="21"/>
      <c r="E33" s="21"/>
      <c r="F33" s="21"/>
      <c r="G33" s="21"/>
      <c r="H33" s="16"/>
      <c r="I33" s="19"/>
    </row>
    <row r="34" spans="1:9" x14ac:dyDescent="0.25">
      <c r="A34" s="16" t="s">
        <v>19</v>
      </c>
      <c r="B34" s="20" t="s">
        <v>45</v>
      </c>
      <c r="C34" s="20" t="s">
        <v>41</v>
      </c>
      <c r="D34" s="21"/>
      <c r="E34" s="21"/>
      <c r="F34" s="21"/>
      <c r="G34" s="21"/>
      <c r="H34" s="16"/>
      <c r="I34" s="19"/>
    </row>
    <row r="35" spans="1:9" x14ac:dyDescent="0.25">
      <c r="A35" s="16" t="s">
        <v>19</v>
      </c>
      <c r="B35" s="20" t="s">
        <v>45</v>
      </c>
      <c r="C35" s="20" t="s">
        <v>36</v>
      </c>
      <c r="D35" s="21"/>
      <c r="E35" s="21"/>
      <c r="F35" s="21"/>
      <c r="G35" s="21"/>
      <c r="H35" s="16" t="s">
        <v>64</v>
      </c>
      <c r="I35" s="19" t="s">
        <v>31</v>
      </c>
    </row>
    <row r="36" spans="1:9" x14ac:dyDescent="0.25">
      <c r="A36" s="16" t="s">
        <v>19</v>
      </c>
      <c r="B36" s="20" t="s">
        <v>45</v>
      </c>
      <c r="C36" s="20"/>
      <c r="D36" s="21" t="s">
        <v>38</v>
      </c>
      <c r="E36" s="21" t="s">
        <v>32</v>
      </c>
      <c r="F36" s="21"/>
      <c r="G36" s="21"/>
      <c r="H36" s="16"/>
      <c r="I36" s="19"/>
    </row>
    <row r="37" spans="1:9" x14ac:dyDescent="0.25">
      <c r="A37" s="16" t="s">
        <v>19</v>
      </c>
      <c r="B37" s="20" t="s">
        <v>45</v>
      </c>
      <c r="C37" s="20"/>
      <c r="D37" s="21"/>
      <c r="E37" s="21" t="s">
        <v>34</v>
      </c>
      <c r="F37" s="21"/>
      <c r="G37" s="21"/>
      <c r="H37" s="16" t="s">
        <v>67</v>
      </c>
      <c r="I37" s="19" t="s">
        <v>31</v>
      </c>
    </row>
    <row r="38" spans="1:9" x14ac:dyDescent="0.25">
      <c r="A38" t="s">
        <v>19</v>
      </c>
      <c r="B38" s="2" t="s">
        <v>46</v>
      </c>
      <c r="C38" s="2" t="s">
        <v>32</v>
      </c>
    </row>
    <row r="39" spans="1:9" x14ac:dyDescent="0.25">
      <c r="A39" t="s">
        <v>19</v>
      </c>
      <c r="B39" s="2" t="s">
        <v>46</v>
      </c>
      <c r="D39" s="3" t="s">
        <v>47</v>
      </c>
      <c r="E39" s="3" t="s">
        <v>32</v>
      </c>
    </row>
    <row r="40" spans="1:9" x14ac:dyDescent="0.25">
      <c r="A40" t="s">
        <v>19</v>
      </c>
      <c r="B40" s="2" t="s">
        <v>46</v>
      </c>
      <c r="E40" s="3" t="s">
        <v>33</v>
      </c>
    </row>
    <row r="41" spans="1:9" x14ac:dyDescent="0.25">
      <c r="A41" t="s">
        <v>19</v>
      </c>
      <c r="B41" s="2" t="s">
        <v>46</v>
      </c>
      <c r="E41" s="3" t="s">
        <v>32</v>
      </c>
    </row>
    <row r="42" spans="1:9" x14ac:dyDescent="0.25">
      <c r="A42" t="s">
        <v>19</v>
      </c>
      <c r="B42" s="2" t="s">
        <v>46</v>
      </c>
      <c r="E42" s="3" t="s">
        <v>33</v>
      </c>
    </row>
    <row r="43" spans="1:9" x14ac:dyDescent="0.25">
      <c r="A43" t="s">
        <v>19</v>
      </c>
      <c r="B43" s="2" t="s">
        <v>46</v>
      </c>
      <c r="E43" s="3" t="s">
        <v>36</v>
      </c>
      <c r="H43" t="s">
        <v>65</v>
      </c>
      <c r="I43" s="5" t="s">
        <v>31</v>
      </c>
    </row>
    <row r="44" spans="1:9" x14ac:dyDescent="0.25">
      <c r="A44" t="s">
        <v>19</v>
      </c>
      <c r="B44" s="2" t="s">
        <v>46</v>
      </c>
      <c r="D44" s="3" t="s">
        <v>48</v>
      </c>
      <c r="E44" s="3" t="s">
        <v>32</v>
      </c>
    </row>
    <row r="45" spans="1:9" x14ac:dyDescent="0.25">
      <c r="A45" t="s">
        <v>19</v>
      </c>
      <c r="B45" s="2" t="s">
        <v>46</v>
      </c>
      <c r="E45" s="3" t="s">
        <v>33</v>
      </c>
    </row>
    <row r="46" spans="1:9" x14ac:dyDescent="0.25">
      <c r="A46" t="s">
        <v>19</v>
      </c>
      <c r="B46" s="2" t="s">
        <v>46</v>
      </c>
      <c r="E46" s="3" t="s">
        <v>34</v>
      </c>
      <c r="H46" t="s">
        <v>55</v>
      </c>
      <c r="I46" s="5" t="s">
        <v>31</v>
      </c>
    </row>
    <row r="47" spans="1:9" x14ac:dyDescent="0.25">
      <c r="A47" t="s">
        <v>19</v>
      </c>
      <c r="B47" s="2" t="s">
        <v>46</v>
      </c>
      <c r="D47" s="3" t="s">
        <v>49</v>
      </c>
      <c r="E47" s="3" t="s">
        <v>32</v>
      </c>
    </row>
    <row r="48" spans="1:9" x14ac:dyDescent="0.25">
      <c r="A48" t="s">
        <v>19</v>
      </c>
      <c r="B48" s="2" t="s">
        <v>46</v>
      </c>
      <c r="E48" s="3" t="s">
        <v>33</v>
      </c>
    </row>
    <row r="49" spans="1:9" x14ac:dyDescent="0.25">
      <c r="A49" t="s">
        <v>19</v>
      </c>
      <c r="B49" s="2" t="s">
        <v>46</v>
      </c>
      <c r="E49" s="3" t="s">
        <v>41</v>
      </c>
    </row>
    <row r="50" spans="1:9" x14ac:dyDescent="0.25">
      <c r="A50" t="s">
        <v>19</v>
      </c>
      <c r="B50" s="2" t="s">
        <v>46</v>
      </c>
      <c r="E50" s="3" t="s">
        <v>32</v>
      </c>
    </row>
    <row r="51" spans="1:9" x14ac:dyDescent="0.25">
      <c r="A51" t="s">
        <v>19</v>
      </c>
      <c r="B51" s="2" t="s">
        <v>46</v>
      </c>
      <c r="D51" s="3" t="s">
        <v>38</v>
      </c>
      <c r="E51" s="3" t="s">
        <v>32</v>
      </c>
    </row>
    <row r="52" spans="1:9" x14ac:dyDescent="0.25">
      <c r="A52" t="s">
        <v>19</v>
      </c>
      <c r="B52" s="2" t="s">
        <v>46</v>
      </c>
      <c r="E52" s="3" t="s">
        <v>34</v>
      </c>
      <c r="H52" t="s">
        <v>66</v>
      </c>
      <c r="I52" s="5" t="s">
        <v>31</v>
      </c>
    </row>
    <row r="53" spans="1:9" x14ac:dyDescent="0.25">
      <c r="A53" s="16" t="s">
        <v>19</v>
      </c>
      <c r="B53" s="20" t="s">
        <v>50</v>
      </c>
      <c r="C53" s="20" t="s">
        <v>32</v>
      </c>
      <c r="D53" s="21"/>
      <c r="E53" s="21"/>
      <c r="F53" s="21"/>
      <c r="G53" s="21"/>
      <c r="H53" s="16"/>
      <c r="I53" s="19"/>
    </row>
    <row r="54" spans="1:9" x14ac:dyDescent="0.25">
      <c r="A54" s="16" t="s">
        <v>19</v>
      </c>
      <c r="B54" s="20" t="s">
        <v>50</v>
      </c>
      <c r="C54" s="20" t="s">
        <v>34</v>
      </c>
      <c r="D54" s="21"/>
      <c r="E54" s="21"/>
      <c r="F54" s="21"/>
      <c r="G54" s="21"/>
      <c r="H54" s="16" t="s">
        <v>68</v>
      </c>
      <c r="I54" s="19" t="s">
        <v>31</v>
      </c>
    </row>
    <row r="55" spans="1:9" x14ac:dyDescent="0.25">
      <c r="A55" s="16" t="s">
        <v>19</v>
      </c>
      <c r="B55" s="20" t="s">
        <v>50</v>
      </c>
      <c r="C55" s="20" t="s">
        <v>34</v>
      </c>
      <c r="D55" s="21"/>
      <c r="E55" s="21"/>
      <c r="F55" s="21"/>
      <c r="G55" s="21"/>
      <c r="H55" s="16" t="s">
        <v>56</v>
      </c>
      <c r="I55" s="19" t="s">
        <v>31</v>
      </c>
    </row>
    <row r="56" spans="1:9" x14ac:dyDescent="0.25">
      <c r="A56" t="s">
        <v>19</v>
      </c>
      <c r="B56" s="2" t="s">
        <v>51</v>
      </c>
      <c r="C56" s="2" t="s">
        <v>52</v>
      </c>
      <c r="H56" s="2" t="s">
        <v>52</v>
      </c>
      <c r="I56" s="5" t="s">
        <v>28</v>
      </c>
    </row>
    <row r="57" spans="1:9" x14ac:dyDescent="0.25">
      <c r="A57" t="s">
        <v>19</v>
      </c>
      <c r="B57" s="2" t="s">
        <v>51</v>
      </c>
      <c r="C57" s="2" t="s">
        <v>29</v>
      </c>
      <c r="H57" s="2" t="s">
        <v>29</v>
      </c>
      <c r="I57" s="5" t="s">
        <v>28</v>
      </c>
    </row>
    <row r="73" spans="1:12" x14ac:dyDescent="0.25">
      <c r="A73" s="4"/>
      <c r="B73" s="22"/>
      <c r="C73" s="8"/>
      <c r="D73" s="9"/>
      <c r="E73" s="9"/>
      <c r="F73" s="9"/>
      <c r="G73" s="9"/>
      <c r="H73" s="5"/>
      <c r="J73" s="4"/>
      <c r="K73" s="4"/>
      <c r="L73" s="4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Marcela</cp:lastModifiedBy>
  <cp:lastPrinted>2014-06-26T22:12:59Z</cp:lastPrinted>
  <dcterms:created xsi:type="dcterms:W3CDTF">2014-05-12T11:10:10Z</dcterms:created>
  <dcterms:modified xsi:type="dcterms:W3CDTF">2015-04-17T00:00:21Z</dcterms:modified>
</cp:coreProperties>
</file>