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ian\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69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<sst xmlns="http://schemas.openxmlformats.org/spreadsheetml/2006/main" count="368" uniqueCount="193">
  <si>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</si>
  <si>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</si>
  <si>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</si>
  <si>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</si>
  <si>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</si>
  <si>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</si>
  <si>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</si>
  <si>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</si>
  <si>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</si>
  <si>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</si>
  <si>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</si>
  <si>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</si>
  <si>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</si>
  <si>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</si>
  <si>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</si>
  <si>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</si>
  <si>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</si>
  <si>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</si>
  <si>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</si>
  <si>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</si>
  <si>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</si>
  <si>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</si>
  <si>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</si>
  <si>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</si>
  <si>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</si>
  <si>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</si>
  <si>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</si>
  <si>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</si>
  <si>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</si>
  <si>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</si>
  <si>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</si>
  <si>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</si>
  <si>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</si>
  <si>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</si>
  <si>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</si>
  <si>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</si>
  <si>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</si>
  <si>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</si>
  <si>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</si>
  <si>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</si>
  <si>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</si>
  <si>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</si>
  <si>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</si>
  <si>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</si>
  <si>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</si>
  <si>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</si>
  <si>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</si>
  <si>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</si>
  <si>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</si>
  <si>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</si>
  <si>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</si>
  <si>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</si>
  <si>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</si>
  <si>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</si>
  <si>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</si>
  <si>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</si>
  <si>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</si>
  <si>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</si>
  <si>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</si>
  <si>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</si>
  <si>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</si>
  <si>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</si>
  <si>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</si>
  <si>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</si>
  <si>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</si>
  <si>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</si>
  <si>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</si>
  <si>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</si>
  <si>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</si>
  <si>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</si>
  <si>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</si>
  <si>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</si>
  <si>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</si>
  <si>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</si>
  <si>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</si>
  <si>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</si>
  <si>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</si>
  <si>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</si>
  <si>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</si>
  <si>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</si>
  <si>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</si>
  <si>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</si>
  <si>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</si>
  <si>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</si>
  <si>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</si>
  <si>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</si>
  <si>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</si>
  <si>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</si>
  <si>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</si>
  <si>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</si>
  <si>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</si>
  <si>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</si>
  <si>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</si>
  <si>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</si>
  <si>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</si>
  <si>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</si>
  <si>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</si>
  <si>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</si>
  <si>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</si>
  <si>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</si>
  <si>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</si>
  <si>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</si>
  <si>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</si>
  <si>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</si>
  <si>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</si>
  <si>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</si>
  <si>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</si>
  <si>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</si>
  <si>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</si>
  <si>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</si>
  <si>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</si>
  <si>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</si>
  <si>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</si>
  <si>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</si>
  <si>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</si>
  <si>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</si>
  <si>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</si>
  <si>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</si>
  <si>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</si>
  <si>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</si>
  <si>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</si>
  <si>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</si>
  <si>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</si>
  <si>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</si>
  <si>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</si>
  <si>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</si>
  <si>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</si>
  <si>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</si>
  <si>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</si>
  <si>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</si>
  <si>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</si>
  <si>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</si>
  <si>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</si>
  <si>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</si>
  <si>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</si>
  <si>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</si>
  <si>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</si>
  <si>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</si>
  <si>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</si>
  <si>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</si>
  <si>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</si>
  <si>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</si>
  <si>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</si>
  <si>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</si>
  <si>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</si>
  <si>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</si>
  <si>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</si>
  <si>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</si>
  <si>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</si>
  <si>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</si>
  <si>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</si>
  <si>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</si>
  <si>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</si>
  <si>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</si>
  <si>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</si>
  <si>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</si>
  <si>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</si>
  <si>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</si>
  <si>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</si>
  <si>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</si>
  <si>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</si>
  <si>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</si>
  <si>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</si>
  <si>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</si>
  <si>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</si>
  <si>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</si>
  <si>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</si>
  <si>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</si>
  <si>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</si>
  <si>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</si>
  <si>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</si>
  <si>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</si>
  <si>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</si>
  <si>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</si>
  <si>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</si>
  <si>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</si>
  <si>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</si>
  <si>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</si>
  <si>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</si>
  <si>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</si>
  <si>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</si>
  <si>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</si>
  <si>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</si>
  <si>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</si>
  <si>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</si>
  <si>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</si>
  <si>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</si>
  <si>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reportaje</t>
  </si>
  <si>
    <t>Cristian Pineda</t>
  </si>
  <si>
    <t>LE_06_01_REC420</t>
  </si>
  <si>
    <t>Ilustración</t>
  </si>
  <si>
    <t>Imagen de un periódico en blanco</t>
  </si>
  <si>
    <t>La idea es hacer un montaje en el periódico, asemejando que se trata de una noticia o reportaje. Se deben ubicar número para las siguientes partes: 1 para el título, 2 para el primer párrafo, 3 para una foto, 4 para el pie de foto, 5 para el cuerpo del periódico, 6 para el párrafo final o conclusión. Se adjunta imagen de muestra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</si>
</sst>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120" zoomScaleNormal="120" zoomScalePageLayoutView="140" workbookViewId="0">
      <pane ySplit="9" topLeftCell="A10" activePane="bottomLeft" state="frozen"/>
      <selection pane="bottomLeft" activeCell="G5" sqref="G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M9B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42260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82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M9B</v>
      </c>
      <c r="F9" s="57" t="s">
        <v>61</v>
      </c>
      <c r="G9" s="57" t="s">
        <v>59</v>
      </c>
      <c r="H9" s="57" t="s">
        <v>60</v>
      </c>
      <c r="I9" s="57" t="s">
        <v>114</v>
      </c>
      <c r="J9" s="18" t="s">
        <v>6</v>
      </c>
      <c r="K9" s="19" t="s">
        <v>7</v>
      </c>
      <c r="O9" s="2" t="str">
        <f>'Definición técnica de imagenes'!A11</f>
        <v>M10B</v>
      </c>
    </row>
    <row r="10" spans="1:16" s="11" customFormat="1" ht="135" x14ac:dyDescent="0.25">
      <c r="A10" s="12" t="str">
        <f>IF(OR(B10&lt;&gt;"",J10&lt;&gt;""),"IMG01","")</f>
        <v>IMG01</v>
      </c>
      <c r="B10" s="109">
        <v>107008187</v>
      </c>
      <c r="C10" s="20" t="str">
        <f t="shared" ref="C10:C41" si="0">IF(OR(B10&lt;&gt;"",J10&lt;&gt;""),IF($G$4="Recurso",CONCATENATE($G$4," ",$G$5),$G$4),"")</f>
        <v>Recurso M9B</v>
      </c>
      <c r="D10" s="63" t="s">
        <v>190</v>
      </c>
      <c r="E10" s="63" t="s">
        <v>155</v>
      </c>
      <c r="F10" s="13" t="str">
        <f t="shared" ref="F10" ca="1" si="1">IF(OR(B10&lt;&gt;"",J10&lt;&gt;""),CONCATENATE($C$7,"_",$A10,IF($G$4="Cuaderno de Estudio","_small",CONCATENATE(IF(I10="","","n"),IF(LEFT($G$5,1)="F",".jpg",".png")))),"")</f>
        <v>LE_06_01_REC420_IMG01n.png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LE_06_01_REC420_IMG01a.png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t="s">
        <v>192</v>
      </c>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Cristian Pineda</cp:lastModifiedBy>
  <dcterms:created xsi:type="dcterms:W3CDTF">2014-07-01T23:43:25Z</dcterms:created>
  <dcterms:modified xsi:type="dcterms:W3CDTF">2015-09-14T04:49:29Z</dcterms:modified>
</cp:coreProperties>
</file>