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zambrano\Desktop\ejemplos escalestas y cronogramas\Escaletas\Escaletas Matemáticas 8\"/>
    </mc:Choice>
  </mc:AlternateContent>
  <bookViews>
    <workbookView xWindow="0" yWindow="0" windowWidth="17880" windowHeight="7215" firstSheet="1" activeTab="1"/>
  </bookViews>
  <sheets>
    <sheet name="Hoja1" sheetId="1" state="hidden" r:id="rId1"/>
    <sheet name="Hoja2" sheetId="2" r:id="rId2"/>
    <sheet name="Hoja3" sheetId="3" r:id="rId3"/>
  </sheets>
  <calcPr calcId="152511"/>
</workbook>
</file>

<file path=xl/calcChain.xml><?xml version="1.0" encoding="utf-8"?>
<calcChain xmlns="http://schemas.openxmlformats.org/spreadsheetml/2006/main">
  <c r="P40" i="2" l="1"/>
  <c r="J40" i="2" l="1"/>
  <c r="P39" i="2"/>
  <c r="J41" i="2" l="1"/>
</calcChain>
</file>

<file path=xl/sharedStrings.xml><?xml version="1.0" encoding="utf-8"?>
<sst xmlns="http://schemas.openxmlformats.org/spreadsheetml/2006/main" count="849" uniqueCount="371">
  <si>
    <t>Asignatura</t>
  </si>
  <si>
    <t>Código del guion</t>
  </si>
  <si>
    <t>Título del guion</t>
  </si>
  <si>
    <t>Temas</t>
  </si>
  <si>
    <t>Subtemas</t>
  </si>
  <si>
    <t>Título del recurso</t>
  </si>
  <si>
    <t>Descripción</t>
  </si>
  <si>
    <t>Tipología</t>
  </si>
  <si>
    <t>Orígen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</si>
  <si>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</si>
  <si>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</si>
  <si>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</si>
  <si>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</si>
  <si>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</si>
  <si>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</si>
  <si>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</si>
  <si>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</si>
  <si>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</si>
  <si>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</si>
  <si>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</si>
  <si>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</si>
  <si>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</si>
  <si>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</si>
  <si>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</si>
  <si>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</si>
  <si>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</si>
  <si>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</si>
  <si>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</si>
  <si>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</si>
  <si>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</si>
  <si>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</si>
  <si>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</si>
  <si>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</si>
  <si>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</si>
  <si>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</si>
  <si>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</si>
  <si>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</si>
  <si>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</si>
  <si>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</si>
  <si>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</si>
  <si>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</si>
  <si>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</si>
  <si>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</si>
  <si>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</si>
  <si>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</si>
  <si>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</si>
  <si>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</si>
  <si>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</si>
  <si>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</si>
  <si>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</si>
  <si>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</si>
  <si>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</si>
  <si>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</si>
  <si>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</si>
  <si>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</si>
  <si>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</si>
  <si>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m16a</t>
  </si>
  <si>
    <t>m101</t>
  </si>
  <si>
    <t>m101AP</t>
  </si>
  <si>
    <t>m102</t>
  </si>
  <si>
    <t>m102b</t>
  </si>
  <si>
    <t>f4</t>
  </si>
  <si>
    <t>f1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</si>
  <si>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</si>
  <si>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</si>
  <si>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</si>
  <si>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</si>
  <si>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</si>
  <si>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</si>
  <si>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</si>
  <si>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</si>
  <si>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</si>
  <si>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</si>
  <si>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</si>
  <si>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UN COLOR PARA CADA UNA</t>
  </si>
  <si>
    <t>UN SUBRAYADO</t>
  </si>
  <si>
    <t xml:space="preserve">LAS ACTIVIDADES SE PONENE EN </t>
  </si>
  <si>
    <t xml:space="preserve">EL ORDEN EN QUE VAN A QUEDAR </t>
  </si>
  <si>
    <t xml:space="preserve">fuente es la ruta de cuando es aprovechada </t>
  </si>
  <si>
    <t>F1 NO</t>
  </si>
  <si>
    <t>PUEDE REEMPLAZARSE POR F4</t>
  </si>
  <si>
    <t xml:space="preserve">TIPOLOGÍA: </t>
  </si>
  <si>
    <t>ASIGNATURA</t>
  </si>
  <si>
    <t>MATEMÁTICAS</t>
  </si>
  <si>
    <t xml:space="preserve">SOCIALES </t>
  </si>
  <si>
    <t xml:space="preserve">LENGUAJE </t>
  </si>
  <si>
    <t xml:space="preserve">TIPO MEDIA </t>
  </si>
  <si>
    <t>SECUENCIA DE IMÁGENES</t>
  </si>
  <si>
    <t xml:space="preserve">VIDEO </t>
  </si>
  <si>
    <t xml:space="preserve">INTERACTIVO </t>
  </si>
  <si>
    <t xml:space="preserve">ANIMACIÓN </t>
  </si>
  <si>
    <t xml:space="preserve">ACTIVIDAD </t>
  </si>
  <si>
    <t xml:space="preserve">MAPA CONCEPTUAL </t>
  </si>
  <si>
    <t>TIPO DE MOTOR M</t>
  </si>
  <si>
    <t>TIPO DE MOTOR F</t>
  </si>
  <si>
    <t>F1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</si>
  <si>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</si>
  <si>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</si>
  <si>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</si>
  <si>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</si>
  <si>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</si>
  <si>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</si>
  <si>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</si>
  <si>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</si>
  <si>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</si>
  <si>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</si>
  <si>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</si>
  <si>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</si>
  <si>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</si>
  <si>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</si>
  <si>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</si>
  <si>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</si>
  <si>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</si>
  <si>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</si>
  <si>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</si>
  <si>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</si>
  <si>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</si>
  <si>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</si>
  <si>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</si>
  <si>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</si>
  <si>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</si>
  <si>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</si>
  <si>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</si>
  <si>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</si>
  <si>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</si>
  <si>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</si>
  <si>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</si>
  <si>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</si>
  <si>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</si>
  <si>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</si>
  <si>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</si>
  <si>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</si>
  <si>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</si>
  <si>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CIENCIAS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</si>
  <si>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</si>
  <si>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</si>
  <si>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</si>
  <si>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</si>
  <si>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</si>
  <si>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</si>
  <si>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</si>
  <si>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</si>
  <si>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</si>
  <si>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</si>
  <si>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</si>
  <si>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</si>
  <si>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</si>
  <si>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</si>
  <si>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</si>
  <si>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MT_1_1</t>
  </si>
  <si>
    <t>MT_2_1</t>
  </si>
  <si>
    <t>MT_3_1</t>
  </si>
  <si>
    <t>MT_3_2</t>
  </si>
  <si>
    <t>MT_3_3</t>
  </si>
  <si>
    <t>MT_4_1</t>
  </si>
  <si>
    <t>MT_4_2</t>
  </si>
  <si>
    <t>MT_5_1</t>
  </si>
  <si>
    <t>MT_6_1</t>
  </si>
  <si>
    <t>MT_6_2</t>
  </si>
  <si>
    <t>MT_6_3</t>
  </si>
  <si>
    <t>MT_9_1</t>
  </si>
  <si>
    <t>MT_11_1</t>
  </si>
  <si>
    <t>MT_12_1</t>
  </si>
  <si>
    <t>MT_13_1</t>
  </si>
  <si>
    <t>MT_14_1</t>
  </si>
  <si>
    <t>MT_14_2</t>
  </si>
  <si>
    <t>MT_16_1</t>
  </si>
  <si>
    <t>MT_17_1</t>
  </si>
  <si>
    <t>MT_19_1</t>
  </si>
  <si>
    <t>MT_09_08_06</t>
  </si>
  <si>
    <t>MT_09_08_08</t>
  </si>
  <si>
    <t>MT_09_08_10</t>
  </si>
  <si>
    <t>MT_09_12_03</t>
  </si>
  <si>
    <t>MT_09_12_04</t>
  </si>
  <si>
    <t>MT_10_09_04</t>
  </si>
  <si>
    <t>MT_09_10_05a</t>
  </si>
  <si>
    <t>MT_09_10_05b</t>
  </si>
  <si>
    <t>MT_09_10_05d</t>
  </si>
  <si>
    <t>MT_10_12_09</t>
  </si>
  <si>
    <t>MT_09_01_03a</t>
  </si>
  <si>
    <t>MT_10_01_03</t>
  </si>
  <si>
    <t>MT_10_01_04</t>
  </si>
  <si>
    <t>MT_10_02_09</t>
  </si>
  <si>
    <t>MT_10_03_07</t>
  </si>
  <si>
    <t>MT_10_03_10</t>
  </si>
  <si>
    <t>MT_10_04_09</t>
  </si>
  <si>
    <t>MT_10_04_10</t>
  </si>
  <si>
    <t>MT_10_05_07</t>
  </si>
  <si>
    <t>MT_10_05_08</t>
  </si>
  <si>
    <t>MT_09_05_03</t>
  </si>
  <si>
    <t>MT_09_05_04</t>
  </si>
  <si>
    <t>MT_09_05_07</t>
  </si>
  <si>
    <t>MT_09_05_09</t>
  </si>
  <si>
    <t>MT_09_06_05a</t>
  </si>
  <si>
    <t>MT_09_06_05b</t>
  </si>
  <si>
    <t>MT_09_06_05c</t>
  </si>
  <si>
    <t>MT_09_09_03</t>
  </si>
  <si>
    <t>MT_09_07_05</t>
  </si>
  <si>
    <t>MT_10_06_01</t>
  </si>
  <si>
    <t>MT_10_06_04</t>
  </si>
  <si>
    <t>MT_10_06_05</t>
  </si>
  <si>
    <t>MT_10_06_07</t>
  </si>
  <si>
    <t>MT_10_06_08</t>
  </si>
  <si>
    <t>MT_10_06_09</t>
  </si>
  <si>
    <t>Comentarios/Indicaciones</t>
  </si>
  <si>
    <t>COMUNICACIÓN</t>
  </si>
  <si>
    <t>MODELACIÓN</t>
  </si>
  <si>
    <t>RESOLUCIÓN DE PROBLEMAS</t>
  </si>
  <si>
    <t>EJERCITACIÓN</t>
  </si>
  <si>
    <t>RAZONAMIENTO</t>
  </si>
  <si>
    <t>FICHAS</t>
  </si>
  <si>
    <t>Sí</t>
  </si>
  <si>
    <t>No</t>
  </si>
  <si>
    <t>Competencias</t>
  </si>
  <si>
    <t>MA_08_03_CO</t>
  </si>
  <si>
    <t>Identidades notables</t>
  </si>
  <si>
    <t>Los productos notables</t>
  </si>
  <si>
    <t xml:space="preserve">El cuadrado de un binomio </t>
  </si>
  <si>
    <t xml:space="preserve">El cuadrado de un trinomio </t>
  </si>
  <si>
    <t>El producto de dos binomios con un término común (x+a)(x+b)</t>
  </si>
  <si>
    <t>Actividad que permite ejercitar el producto de dos binomios de la forma (x+a)(x+b)</t>
  </si>
  <si>
    <t>El producto de dos binomios con un término común</t>
  </si>
  <si>
    <t>El cubo de un binomio</t>
  </si>
  <si>
    <t>Consolidación</t>
  </si>
  <si>
    <t>El triángulo de Pascal</t>
  </si>
  <si>
    <t>El binomio de Newton</t>
  </si>
  <si>
    <t>Actividad para recordar cómo se desarrolla el binomio de Newton</t>
  </si>
  <si>
    <t>Los cocientes notables</t>
  </si>
  <si>
    <t>Competencias: expresiones algebraicas que representan áreas</t>
  </si>
  <si>
    <t>Actividad que permite relacionar expresiones algebraicas con áreas de diferentes figuras</t>
  </si>
  <si>
    <t>Identifica productos notables</t>
  </si>
  <si>
    <t>Actividad para identificar productos notables a partir de su definición</t>
  </si>
  <si>
    <t xml:space="preserve">Presentar varios ejercicios, expresiones algebraicas e igualdades numéricas para que los estudiantes identifiquen las que son productos notables y las que no. </t>
  </si>
  <si>
    <t>Actividad que permite ejercitar el cuadrado de un binomio de la forma (a+b)</t>
  </si>
  <si>
    <t>Actividad que permite relacionar el área de un cuadrado como el producto de las medidas de sus lados</t>
  </si>
  <si>
    <t>Actividad que permite relacionar el área de una figura con el producto de la forma (a + b) (a – b)</t>
  </si>
  <si>
    <t>Actividad que permite relacionar la construcción de expresiones equivalentes con productos de la forma (x+a)(x+b)</t>
  </si>
  <si>
    <t>Actividad que permite ejercitar el desarrollo del binomio de Newton</t>
  </si>
  <si>
    <t>Actividad que permite ejercitar el cuadrado de un trinomio</t>
  </si>
  <si>
    <t>Actividad que permite la aplicación del cuadrado de un binomio en la solución de problemas</t>
  </si>
  <si>
    <t>Si</t>
  </si>
  <si>
    <t>Identifica la representación geométrica del cuadrado de un binomio</t>
  </si>
  <si>
    <t>Aplica el cuadrado de un binomio en la solución de problemas</t>
  </si>
  <si>
    <r>
      <t>Identifica la representación geométrica del producto de la forma (</t>
    </r>
    <r>
      <rPr>
        <i/>
        <sz val="12"/>
        <color theme="1"/>
        <rFont val="Calibri"/>
        <family val="2"/>
        <scheme val="minor"/>
      </rPr>
      <t>a + b</t>
    </r>
    <r>
      <rPr>
        <sz val="12"/>
        <color theme="1"/>
        <rFont val="Calibri"/>
        <family val="2"/>
        <scheme val="minor"/>
      </rPr>
      <t>)(</t>
    </r>
    <r>
      <rPr>
        <i/>
        <sz val="12"/>
        <color theme="1"/>
        <rFont val="Calibri"/>
        <family val="2"/>
        <scheme val="minor"/>
      </rPr>
      <t>a – b</t>
    </r>
    <r>
      <rPr>
        <sz val="12"/>
        <color theme="1"/>
        <rFont val="Calibri"/>
        <family val="2"/>
        <scheme val="minor"/>
      </rPr>
      <t>)</t>
    </r>
  </si>
  <si>
    <t>Cuadrado de un trinomio</t>
  </si>
  <si>
    <r>
      <t>Practica el cuadrado de un trinomio (</t>
    </r>
    <r>
      <rPr>
        <i/>
        <sz val="12"/>
        <color theme="1"/>
        <rFont val="Calibri"/>
        <family val="2"/>
        <scheme val="minor"/>
      </rPr>
      <t>a+b+c</t>
    </r>
    <r>
      <rPr>
        <sz val="12"/>
        <color theme="1"/>
        <rFont val="Calibri"/>
        <family val="2"/>
        <scheme val="minor"/>
      </rPr>
      <t>)</t>
    </r>
  </si>
  <si>
    <t>Actividad que permite la aplicación del cuadrado de un trinomio en la solución de problemas</t>
  </si>
  <si>
    <t>Producto de la suma por la diferencia</t>
  </si>
  <si>
    <t xml:space="preserve">Se debe presentar la explicación a partir de una situación problema, puede ser sobre una caja (3D) o similar a la figura expuesta en el cuaderno del estudiante pero enmarcada en algún contexto. Además proponer como ejercicio, algunas situaciones más. </t>
  </si>
  <si>
    <t>Practica el producto de la forma (x+a)(x+b)</t>
  </si>
  <si>
    <t>Practica el producto de dos binomios con un término común</t>
  </si>
  <si>
    <t>Cubo de un binomio</t>
  </si>
  <si>
    <t>Interactivo que expone el cubo de un binomio</t>
  </si>
  <si>
    <t>Actividad que permite la aplicación de productos notables en situaciones problema</t>
  </si>
  <si>
    <t>Interactivo que expone la construcción del triángulo de Pascal</t>
  </si>
  <si>
    <t>Practica el binomio de Newton</t>
  </si>
  <si>
    <t>Interactivo que expone el desarrollo del binomio de Newton</t>
  </si>
  <si>
    <t>VER REC170</t>
  </si>
  <si>
    <t>Cocientes notables</t>
  </si>
  <si>
    <t>Interactivo que expone tres procedimientos diferentes para hallar cocientes notables</t>
  </si>
  <si>
    <t>Halla cocientes notables</t>
  </si>
  <si>
    <t>Actividad para hallar un cociente notable</t>
  </si>
  <si>
    <t>Cocientes notables especiales</t>
  </si>
  <si>
    <t>Interactivo que expone los cocientes notables especiales de la forma (a^n  +/- b^n)/(a +/- b)</t>
  </si>
  <si>
    <t>Actividad que propone situaciones problema aplicando cocientes notables</t>
  </si>
  <si>
    <t>Actividad para poner a prueba las habilidades desarrolladas sobre identidades notables</t>
  </si>
  <si>
    <t>Practica el cuadrado de un binomio</t>
  </si>
  <si>
    <t>Se fucionaron los REC 10 y 20 que aparecen en la primera propuesta del guión. La idea es que el estudiante relacione expresiones desarrolladas con la expresión original, p.e. (x-1)^2 --&gt; (x^2)-2x + 1.</t>
  </si>
  <si>
    <t>Original REC30. Agregar un ejercicio más de la forma (x-a)^2.</t>
  </si>
  <si>
    <t xml:space="preserve">Original REC40. Agregar 4 ejercicios más como los propuestos originalmente. </t>
  </si>
  <si>
    <t>Aplica la suma por la diferencia en la solución de problemas</t>
  </si>
  <si>
    <t xml:space="preserve">Se deben presentar situaciones problema para que se aplique el cuadrado de un trinomio y se seleccione el correcto de acuerdo a la situación. </t>
  </si>
  <si>
    <t>Se propone el cuadrado de un trinomio y el estudiante debe seleccionar el desarrollo correspondiente. Proponer uno o dos ejercicios donde se de el desarrollo y se deba seleccionar el cuadrado del trinomio (sencillos)</t>
  </si>
  <si>
    <t>Original REC70</t>
  </si>
  <si>
    <t xml:space="preserve">Modificar original REC100 para el motor. </t>
  </si>
  <si>
    <t xml:space="preserve">Original REC130 en la primera propuesta del guión. Reformar la propuesta del recurso para dar la explicación a partir de una situación problema. Proponer algunas situaciones problema para resolver. </t>
  </si>
  <si>
    <t>Practica el desarrollo del cubo de un binomio</t>
  </si>
  <si>
    <t>Identifica el desarrollo del cubo de un binomio</t>
  </si>
  <si>
    <t>Actividad que permite ejercitar el desarrollo del cubo de un binomio</t>
  </si>
  <si>
    <t>Actividad que permite identificar el cubo de un binomio</t>
  </si>
  <si>
    <t>Solicitar el desarrollo del cubo de binomios de las formas (a+b) y (a-b)</t>
  </si>
  <si>
    <t xml:space="preserve">Se fucionaron los REC110 y 120. Tener en cuenta para proponer ejercicios de las dos formas de binomio. </t>
  </si>
  <si>
    <t>Original REC150.</t>
  </si>
  <si>
    <t>MT</t>
  </si>
  <si>
    <t>Competencias: las identidades notables</t>
  </si>
  <si>
    <t>Actividad uqe permite argumentar sobre características de las identidades notables</t>
  </si>
  <si>
    <t>2° ESO</t>
  </si>
  <si>
    <t>Álgebra</t>
  </si>
  <si>
    <t>Refuerza tu aprendizaje: Las identidades notables</t>
  </si>
  <si>
    <t>MT_08_03</t>
  </si>
  <si>
    <t xml:space="preserve">Agregar preguntas sobre las identidades notables que faltan. En la tabla de contenidos de planeta, hay dos recursos con el mismo nombre una en 2° ESO y otro en 3° ESO, Verificar, se toma como aprovechado el que tiene como pregunta N° 1: Escribe la fórmula del cuadrado de la suma y del cuadrado de la diferencia y pon un ejemplo de cada una. </t>
  </si>
  <si>
    <t>Practica el desarrollo del cuadrado de un binomio</t>
  </si>
  <si>
    <t>Actividad que permite ejercitar el desarrollo del cuadrado de un binomio</t>
  </si>
  <si>
    <t>Practica con igualdades notables</t>
  </si>
  <si>
    <t>Deducción geométrica de las igualdades notables</t>
  </si>
  <si>
    <t>Original REC160</t>
  </si>
  <si>
    <t>Original REC180</t>
  </si>
  <si>
    <t>Original REC200</t>
  </si>
  <si>
    <t xml:space="preserve">Ver las tres formas propuestas en el guión: geométricamente, factorizando numeradores y efectuando divisiones. Proponer algunos ejercicios de práctica con M5A. </t>
  </si>
  <si>
    <t>Actividad que permite relacionar expresiones equivalentes aplicando cocientes notables</t>
  </si>
  <si>
    <t>Proponer situaciones problema aplicando cocientes notables</t>
  </si>
  <si>
    <t xml:space="preserve">Proyecto: aplica los productos notables </t>
  </si>
  <si>
    <t>Original REC250, tener en cuenta archivo anexo REC205-Generalización1</t>
  </si>
  <si>
    <t>Original REC260</t>
  </si>
  <si>
    <t>Proyecto que propone usar productos notables como modelo matemático de generalización</t>
  </si>
  <si>
    <t>RF</t>
  </si>
  <si>
    <t>Recursos F</t>
  </si>
  <si>
    <t>Recurso F4-01</t>
  </si>
  <si>
    <t>RF_01_01_CO</t>
  </si>
  <si>
    <t>Recurso F6-01</t>
  </si>
  <si>
    <t>Recurso F10B-01</t>
  </si>
  <si>
    <t>Recurso F4-02</t>
  </si>
  <si>
    <t>Recurso F6-02</t>
  </si>
  <si>
    <t>Recurso F4-03</t>
  </si>
  <si>
    <t>RM</t>
  </si>
  <si>
    <t>Recursos M</t>
  </si>
  <si>
    <t>Recurso M10A-01</t>
  </si>
  <si>
    <t>RM_01_01_CO</t>
  </si>
  <si>
    <t>Recurso M1A-01</t>
  </si>
  <si>
    <t>Recurso M3A-01</t>
  </si>
  <si>
    <t>Recurso M5A-01</t>
  </si>
  <si>
    <t>Recurso M101A-01</t>
  </si>
  <si>
    <t>Recurso M3A-02</t>
  </si>
  <si>
    <t>Recurso M4A-01</t>
  </si>
  <si>
    <t>Recurso M4A-02</t>
  </si>
  <si>
    <t>Recurso M1A-02</t>
  </si>
  <si>
    <t>Recurso M5A-02</t>
  </si>
  <si>
    <t>Recurso M101A-02</t>
  </si>
  <si>
    <t>Recurso M101A-03</t>
  </si>
  <si>
    <t>Recurso M101A-04</t>
  </si>
  <si>
    <t>Recurso M102AB-01</t>
  </si>
  <si>
    <t>Recurso M1A-03</t>
  </si>
  <si>
    <t>Recurso M4A-03</t>
  </si>
  <si>
    <t>Recurso M4A-04</t>
  </si>
  <si>
    <t>Recurso M5A-04</t>
  </si>
  <si>
    <r>
      <t xml:space="preserve">Se presentan situaciones problema para que se relacione con la expresión correspondiente (cuadrado de un binomio correspondiente). </t>
    </r>
    <r>
      <rPr>
        <b/>
        <sz val="12"/>
        <color theme="1"/>
        <rFont val="Calibri"/>
        <family val="2"/>
        <scheme val="minor"/>
      </rPr>
      <t>Ver Derecho básico de Aprendizaje N° 11</t>
    </r>
  </si>
  <si>
    <r>
      <t>Interactivo que expone el cuadadro de un trinomio (</t>
    </r>
    <r>
      <rPr>
        <i/>
        <sz val="12"/>
        <color theme="1"/>
        <rFont val="Calibri"/>
        <family val="2"/>
        <scheme val="minor"/>
      </rPr>
      <t>a+b+c</t>
    </r>
    <r>
      <rPr>
        <sz val="12"/>
        <color theme="1"/>
        <rFont val="Calibri"/>
        <family val="2"/>
        <scheme val="minor"/>
      </rPr>
      <t>)</t>
    </r>
  </si>
  <si>
    <r>
      <t xml:space="preserve">Plantear situaciones problema (puede ser a partir de gráficas) para que el estudiante las resuelva. También se puede proponer algunos ejercicios numéricos para que el estudiante plantee la situación problema. </t>
    </r>
    <r>
      <rPr>
        <b/>
        <sz val="12"/>
        <color theme="1"/>
        <rFont val="Calibri"/>
        <family val="2"/>
        <scheme val="minor"/>
      </rPr>
      <t>Ver derecho básico de aprendizaje N° 2</t>
    </r>
  </si>
  <si>
    <t>Van en el cuaderno de estudio</t>
  </si>
  <si>
    <t>NO van en el cuaderno</t>
  </si>
  <si>
    <t>Deducción geométrica de los productos notables</t>
  </si>
  <si>
    <t>Interactivo que expone la deducción geométrica de las identidades notables</t>
  </si>
  <si>
    <t>Practica el producto de la suma por la diferencia</t>
  </si>
  <si>
    <t>Refuerza tu aprendizaje: El binomio de Newton</t>
  </si>
  <si>
    <t>Proponer varios cocientes notables para que lso estudintes seleccionen el resultado sin necesidad de hacer la división</t>
  </si>
  <si>
    <t>Refuerza tu aprendizaje: Los productos notables</t>
  </si>
  <si>
    <t>Refuerza tu aprendizaje: Los cocientes notables</t>
  </si>
  <si>
    <t>Ver REC210, 220 de autor</t>
  </si>
  <si>
    <t>Refuerza tu aprendizaje: Los cocientes notables en la resolución de situaciones</t>
  </si>
  <si>
    <t>Evaluación</t>
  </si>
  <si>
    <t>Banco de contenidos</t>
  </si>
  <si>
    <t>Fin de tema</t>
  </si>
  <si>
    <t>2º ESO</t>
  </si>
  <si>
    <t>4º ESO</t>
  </si>
  <si>
    <t>Los polinomios</t>
  </si>
  <si>
    <t>Ejercita la multiplicación de polinomios y los productos notables</t>
  </si>
  <si>
    <t>MT_10_02</t>
  </si>
  <si>
    <t>3º ESO</t>
  </si>
  <si>
    <t>Las expresiones algebraicas y las ecuaciones</t>
  </si>
  <si>
    <t xml:space="preserve">Refuerza tu aprendizaje: Las identidades notables  </t>
  </si>
  <si>
    <t>MT_09_02</t>
  </si>
  <si>
    <t>Actividad que permite practicar el producto de la suma porla diferencia</t>
  </si>
  <si>
    <t>Es aprovechado</t>
  </si>
  <si>
    <t>Aparece en cuaderno
Si/No</t>
  </si>
  <si>
    <t>Temas (sección 1)</t>
  </si>
  <si>
    <t>Subtemas (sección 2)</t>
  </si>
  <si>
    <t>Subsubtema (sec3)</t>
  </si>
  <si>
    <t>Número</t>
  </si>
  <si>
    <t>Recurso M7A-01</t>
  </si>
  <si>
    <t>Refuerza tu aprendizaje: Los productos notables para resolver situaciones</t>
  </si>
  <si>
    <t>Recurso M6A-01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</si>
</sst>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2"/>
      <color rgb="FF222222"/>
      <name val="Verdana"/>
      <family val="2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2" fillId="0" borderId="2" xfId="0" applyFont="1" applyFill="1" applyBorder="1" applyAlignment="1"/>
    <xf numFmtId="0" fontId="0" fillId="2" borderId="2" xfId="0" applyFill="1" applyBorder="1"/>
    <xf numFmtId="0" fontId="0" fillId="3" borderId="2" xfId="0" applyFill="1" applyBorder="1"/>
    <xf numFmtId="0" fontId="0" fillId="4" borderId="2" xfId="0" applyFill="1" applyBorder="1"/>
    <xf numFmtId="0" fontId="0" fillId="5" borderId="2" xfId="0" applyFill="1" applyBorder="1"/>
    <xf numFmtId="0" fontId="0" fillId="6" borderId="2" xfId="0" applyFill="1" applyBorder="1"/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0" fillId="0" borderId="2" xfId="0" applyFill="1" applyBorder="1"/>
    <xf numFmtId="0" fontId="1" fillId="4" borderId="2" xfId="0" applyFont="1" applyFill="1" applyBorder="1"/>
    <xf numFmtId="0" fontId="2" fillId="0" borderId="3" xfId="0" applyFont="1" applyFill="1" applyBorder="1" applyAlignment="1"/>
    <xf numFmtId="0" fontId="0" fillId="2" borderId="4" xfId="0" applyFill="1" applyBorder="1"/>
    <xf numFmtId="0" fontId="0" fillId="3" borderId="4" xfId="0" applyFill="1" applyBorder="1"/>
    <xf numFmtId="0" fontId="0" fillId="4" borderId="4" xfId="0" applyFill="1" applyBorder="1"/>
    <xf numFmtId="0" fontId="0" fillId="5" borderId="4" xfId="0" applyFill="1" applyBorder="1"/>
    <xf numFmtId="0" fontId="0" fillId="6" borderId="4" xfId="0" applyFill="1" applyBorder="1"/>
    <xf numFmtId="0" fontId="0" fillId="7" borderId="4" xfId="0" applyFill="1" applyBorder="1"/>
    <xf numFmtId="0" fontId="0" fillId="8" borderId="4" xfId="0" applyFill="1" applyBorder="1"/>
    <xf numFmtId="0" fontId="0" fillId="9" borderId="4" xfId="0" applyFill="1" applyBorder="1"/>
    <xf numFmtId="0" fontId="3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3" fillId="9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vertical="center" wrapText="1"/>
    </xf>
    <xf numFmtId="0" fontId="2" fillId="6" borderId="1" xfId="0" applyFont="1" applyFill="1" applyBorder="1" applyAlignment="1">
      <alignment vertical="center"/>
    </xf>
    <xf numFmtId="0" fontId="2" fillId="12" borderId="1" xfId="0" applyFont="1" applyFill="1" applyBorder="1" applyAlignment="1">
      <alignment horizontal="left" vertical="center"/>
    </xf>
    <xf numFmtId="0" fontId="2" fillId="13" borderId="1" xfId="0" applyFont="1" applyFill="1" applyBorder="1" applyAlignment="1">
      <alignment vertical="center"/>
    </xf>
    <xf numFmtId="0" fontId="2" fillId="12" borderId="1" xfId="0" applyFont="1" applyFill="1" applyBorder="1" applyAlignment="1">
      <alignment vertical="center"/>
    </xf>
    <xf numFmtId="0" fontId="2" fillId="11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left" vertical="center"/>
    </xf>
    <xf numFmtId="0" fontId="4" fillId="7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left" vertical="center"/>
    </xf>
    <xf numFmtId="0" fontId="0" fillId="13" borderId="1" xfId="0" applyFont="1" applyFill="1" applyBorder="1"/>
    <xf numFmtId="0" fontId="0" fillId="12" borderId="1" xfId="0" applyFont="1" applyFill="1" applyBorder="1"/>
    <xf numFmtId="0" fontId="0" fillId="11" borderId="1" xfId="0" applyFont="1" applyFill="1" applyBorder="1"/>
    <xf numFmtId="0" fontId="0" fillId="12" borderId="0" xfId="0" applyFill="1"/>
    <xf numFmtId="0" fontId="0" fillId="13" borderId="0" xfId="0" applyFill="1"/>
    <xf numFmtId="0" fontId="0" fillId="11" borderId="0" xfId="0" applyFill="1"/>
    <xf numFmtId="0" fontId="4" fillId="14" borderId="1" xfId="0" applyFont="1" applyFill="1" applyBorder="1" applyAlignment="1">
      <alignment horizontal="center" vertical="center" wrapText="1"/>
    </xf>
    <xf numFmtId="0" fontId="4" fillId="14" borderId="1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vertical="center"/>
    </xf>
    <xf numFmtId="0" fontId="2" fillId="14" borderId="0" xfId="0" applyFont="1" applyFill="1" applyAlignment="1">
      <alignment vertical="center"/>
    </xf>
    <xf numFmtId="0" fontId="2" fillId="14" borderId="1" xfId="0" applyFont="1" applyFill="1" applyBorder="1" applyAlignment="1">
      <alignment horizontal="center" vertical="center" wrapText="1"/>
    </xf>
    <xf numFmtId="0" fontId="2" fillId="14" borderId="1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 wrapText="1"/>
    </xf>
    <xf numFmtId="0" fontId="2" fillId="0" borderId="0" xfId="0" applyFont="1" applyFill="1" applyAlignment="1">
      <alignment vertical="center"/>
    </xf>
    <xf numFmtId="0" fontId="2" fillId="0" borderId="0" xfId="0" applyFont="1" applyFill="1" applyAlignment="1">
      <alignment horizontal="left" vertical="center"/>
    </xf>
    <xf numFmtId="0" fontId="4" fillId="14" borderId="1" xfId="0" applyFont="1" applyFill="1" applyBorder="1" applyAlignment="1">
      <alignment horizontal="center" vertical="center" wrapText="1"/>
    </xf>
    <xf numFmtId="0" fontId="4" fillId="12" borderId="1" xfId="0" applyFont="1" applyFill="1" applyBorder="1" applyAlignment="1">
      <alignment horizontal="center" vertical="center" wrapText="1"/>
    </xf>
    <xf numFmtId="0" fontId="4" fillId="11" borderId="1" xfId="0" applyFont="1" applyFill="1" applyBorder="1" applyAlignment="1">
      <alignment horizontal="center" vertical="center" wrapText="1"/>
    </xf>
    <xf numFmtId="0" fontId="4" fillId="13" borderId="1" xfId="0" applyFont="1" applyFill="1" applyBorder="1" applyAlignment="1">
      <alignment horizontal="center" vertical="center" wrapText="1"/>
    </xf>
    <xf numFmtId="0" fontId="4" fillId="12" borderId="1" xfId="0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4" fillId="14" borderId="5" xfId="0" applyFont="1" applyFill="1" applyBorder="1" applyAlignment="1">
      <alignment horizontal="center" vertical="center" wrapText="1"/>
    </xf>
    <xf numFmtId="0" fontId="4" fillId="14" borderId="6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57"/>
  <sheetViews>
    <sheetView zoomScale="30" zoomScaleNormal="30" workbookViewId="0">
      <selection activeCell="A41" sqref="A1:K41"/>
    </sheetView>
  </sheetViews>
  <sheetFormatPr baseColWidth="10" defaultRowHeight="15" x14ac:dyDescent="0.25"/>
  <cols>
    <col min="1" max="1" width="16.140625" style="2" customWidth="1"/>
    <col min="2" max="2" width="19.42578125" style="3" customWidth="1"/>
    <col min="3" max="3" width="16.85546875" style="4" customWidth="1"/>
    <col min="4" max="4" width="34" style="2" customWidth="1"/>
    <col min="5" max="5" width="34.85546875" style="3" customWidth="1"/>
    <col min="6" max="6" width="24.5703125" style="5" customWidth="1"/>
    <col min="7" max="7" width="18" style="6" customWidth="1"/>
    <col min="8" max="8" width="12.7109375" style="7" bestFit="1" customWidth="1"/>
    <col min="9" max="9" width="21.85546875" style="5" bestFit="1" customWidth="1"/>
    <col min="10" max="10" width="16.7109375" style="8" customWidth="1"/>
    <col min="11" max="11" width="15.5703125" style="9" customWidth="1"/>
    <col min="12" max="12" width="17" style="10" customWidth="1"/>
    <col min="13" max="14" width="11.42578125" style="11"/>
    <col min="15" max="15" width="69.85546875" style="11" hidden="1" customWidth="1"/>
    <col min="16" max="16384" width="11.42578125" style="11"/>
  </cols>
  <sheetData>
    <row r="1" spans="1:14" s="1" customFormat="1" ht="15.75" x14ac:dyDescent="0.25">
      <c r="A1" s="22" t="s">
        <v>0</v>
      </c>
      <c r="B1" s="23" t="s">
        <v>1</v>
      </c>
      <c r="C1" s="24" t="s">
        <v>2</v>
      </c>
      <c r="D1" s="22" t="s">
        <v>3</v>
      </c>
      <c r="E1" s="23" t="s">
        <v>4</v>
      </c>
      <c r="F1" s="25" t="s">
        <v>5</v>
      </c>
      <c r="G1" s="26" t="s">
        <v>6</v>
      </c>
      <c r="H1" s="27" t="s">
        <v>7</v>
      </c>
      <c r="I1" s="25" t="s">
        <v>18</v>
      </c>
      <c r="J1" s="28" t="s">
        <v>25</v>
      </c>
      <c r="K1" s="29" t="s">
        <v>8</v>
      </c>
      <c r="L1" s="13"/>
    </row>
    <row r="2" spans="1:14" x14ac:dyDescent="0.25">
      <c r="A2" s="14"/>
      <c r="B2" s="15"/>
      <c r="C2" s="16"/>
      <c r="D2" s="14"/>
      <c r="E2" s="15"/>
      <c r="F2" s="17"/>
      <c r="G2" s="18"/>
      <c r="H2" s="19"/>
      <c r="I2" s="17"/>
      <c r="J2" s="20"/>
      <c r="K2" s="21"/>
      <c r="L2" s="11"/>
    </row>
    <row r="3" spans="1:14" x14ac:dyDescent="0.25">
      <c r="J3" s="20"/>
      <c r="L3" s="11"/>
      <c r="N3" s="11" t="s">
        <v>16</v>
      </c>
    </row>
    <row r="4" spans="1:14" ht="15.75" x14ac:dyDescent="0.25">
      <c r="C4" s="12"/>
      <c r="J4" s="20"/>
      <c r="L4" s="11"/>
      <c r="N4" s="11" t="s">
        <v>17</v>
      </c>
    </row>
    <row r="5" spans="1:14" x14ac:dyDescent="0.25">
      <c r="J5" s="20"/>
      <c r="L5" s="11"/>
    </row>
    <row r="6" spans="1:14" x14ac:dyDescent="0.25">
      <c r="J6" s="20"/>
      <c r="L6" s="11"/>
    </row>
    <row r="7" spans="1:14" x14ac:dyDescent="0.25">
      <c r="J7" s="20"/>
      <c r="L7" s="11"/>
    </row>
    <row r="8" spans="1:14" x14ac:dyDescent="0.25">
      <c r="J8" s="20"/>
      <c r="L8" s="11"/>
      <c r="N8" s="11" t="s">
        <v>9</v>
      </c>
    </row>
    <row r="9" spans="1:14" x14ac:dyDescent="0.25">
      <c r="J9" s="20"/>
      <c r="L9" s="11"/>
      <c r="N9" s="11" t="s">
        <v>10</v>
      </c>
    </row>
    <row r="10" spans="1:14" x14ac:dyDescent="0.25">
      <c r="J10" s="20"/>
      <c r="L10" s="11"/>
      <c r="N10" s="11" t="s">
        <v>11</v>
      </c>
    </row>
    <row r="11" spans="1:14" x14ac:dyDescent="0.25">
      <c r="J11" s="20"/>
      <c r="L11" s="11"/>
      <c r="N11" s="11" t="s">
        <v>12</v>
      </c>
    </row>
    <row r="12" spans="1:14" x14ac:dyDescent="0.25">
      <c r="J12" s="20"/>
      <c r="L12" s="11"/>
      <c r="N12" s="11" t="s">
        <v>13</v>
      </c>
    </row>
    <row r="13" spans="1:14" x14ac:dyDescent="0.25">
      <c r="J13" s="20"/>
      <c r="L13" s="11"/>
      <c r="N13" s="11" t="s">
        <v>14</v>
      </c>
    </row>
    <row r="14" spans="1:14" x14ac:dyDescent="0.25">
      <c r="J14" s="20"/>
      <c r="L14" s="11"/>
      <c r="N14" s="11" t="s">
        <v>15</v>
      </c>
    </row>
    <row r="15" spans="1:14" x14ac:dyDescent="0.25">
      <c r="J15" s="20"/>
      <c r="L15" s="11"/>
    </row>
    <row r="16" spans="1:14" x14ac:dyDescent="0.25">
      <c r="J16" s="20"/>
      <c r="L16" s="11"/>
      <c r="N16" s="11" t="s">
        <v>19</v>
      </c>
    </row>
    <row r="17" spans="10:14" x14ac:dyDescent="0.25">
      <c r="J17" s="20"/>
      <c r="L17" s="11"/>
      <c r="N17" s="11" t="s">
        <v>20</v>
      </c>
    </row>
    <row r="18" spans="10:14" x14ac:dyDescent="0.25">
      <c r="J18" s="20"/>
      <c r="L18" s="11"/>
      <c r="N18" s="11" t="s">
        <v>21</v>
      </c>
    </row>
    <row r="19" spans="10:14" x14ac:dyDescent="0.25">
      <c r="J19" s="20"/>
      <c r="L19" s="11"/>
      <c r="N19" s="11" t="s">
        <v>22</v>
      </c>
    </row>
    <row r="20" spans="10:14" x14ac:dyDescent="0.25">
      <c r="J20" s="20"/>
      <c r="L20" s="11"/>
    </row>
    <row r="21" spans="10:14" x14ac:dyDescent="0.25">
      <c r="J21" s="20"/>
      <c r="L21" s="11"/>
      <c r="N21" s="11" t="s">
        <v>23</v>
      </c>
    </row>
    <row r="22" spans="10:14" x14ac:dyDescent="0.25">
      <c r="J22" s="20"/>
      <c r="L22" s="11"/>
      <c r="N22" s="11" t="s">
        <v>24</v>
      </c>
    </row>
    <row r="23" spans="10:14" x14ac:dyDescent="0.25">
      <c r="J23" s="20"/>
      <c r="L23" s="11"/>
    </row>
    <row r="24" spans="10:14" x14ac:dyDescent="0.25">
      <c r="J24" s="20"/>
      <c r="L24" s="11"/>
    </row>
    <row r="25" spans="10:14" x14ac:dyDescent="0.25">
      <c r="J25" s="20"/>
      <c r="L25" s="11"/>
      <c r="N25" s="11" t="s">
        <v>62</v>
      </c>
    </row>
    <row r="26" spans="10:14" x14ac:dyDescent="0.25">
      <c r="J26" s="20"/>
      <c r="L26" s="11"/>
      <c r="N26" s="11" t="s">
        <v>61</v>
      </c>
    </row>
    <row r="27" spans="10:14" x14ac:dyDescent="0.25">
      <c r="J27" s="20"/>
      <c r="L27" s="11"/>
      <c r="N27" s="11" t="s">
        <v>63</v>
      </c>
    </row>
    <row r="28" spans="10:14" x14ac:dyDescent="0.25">
      <c r="J28" s="20"/>
      <c r="L28" s="11"/>
      <c r="N28" s="11" t="s">
        <v>64</v>
      </c>
    </row>
    <row r="29" spans="10:14" x14ac:dyDescent="0.25">
      <c r="J29" s="20"/>
      <c r="L29" s="11"/>
      <c r="N29" s="11" t="s">
        <v>65</v>
      </c>
    </row>
    <row r="30" spans="10:14" x14ac:dyDescent="0.25">
      <c r="J30" s="20"/>
      <c r="L30" s="11"/>
      <c r="N30" s="11" t="s">
        <v>66</v>
      </c>
    </row>
    <row r="31" spans="10:14" x14ac:dyDescent="0.25">
      <c r="J31" s="20"/>
      <c r="L31" s="11"/>
      <c r="N31" s="11" t="s">
        <v>67</v>
      </c>
    </row>
    <row r="32" spans="10:14" x14ac:dyDescent="0.25">
      <c r="J32" s="20"/>
      <c r="L32" s="11"/>
      <c r="N32" s="11" t="s">
        <v>68</v>
      </c>
    </row>
    <row r="33" spans="10:14" x14ac:dyDescent="0.25">
      <c r="J33" s="20"/>
      <c r="L33" s="11"/>
      <c r="N33" s="11" t="s">
        <v>69</v>
      </c>
    </row>
    <row r="34" spans="10:14" x14ac:dyDescent="0.25">
      <c r="J34" s="20"/>
      <c r="L34" s="11"/>
      <c r="N34" s="11" t="s">
        <v>70</v>
      </c>
    </row>
    <row r="35" spans="10:14" x14ac:dyDescent="0.25">
      <c r="J35" s="20"/>
      <c r="L35" s="11"/>
      <c r="N35" s="11" t="s">
        <v>71</v>
      </c>
    </row>
    <row r="36" spans="10:14" x14ac:dyDescent="0.25">
      <c r="J36" s="20"/>
      <c r="L36" s="11"/>
      <c r="N36" s="11" t="s">
        <v>72</v>
      </c>
    </row>
    <row r="37" spans="10:14" x14ac:dyDescent="0.25">
      <c r="J37" s="20"/>
      <c r="L37" s="11"/>
      <c r="N37" s="11" t="s">
        <v>73</v>
      </c>
    </row>
    <row r="38" spans="10:14" x14ac:dyDescent="0.25">
      <c r="J38" s="20"/>
      <c r="L38" s="11"/>
      <c r="N38" s="11" t="s">
        <v>26</v>
      </c>
    </row>
    <row r="39" spans="10:14" x14ac:dyDescent="0.25">
      <c r="J39" s="20"/>
      <c r="L39" s="11"/>
      <c r="N39" s="11" t="s">
        <v>27</v>
      </c>
    </row>
    <row r="40" spans="10:14" x14ac:dyDescent="0.25">
      <c r="J40" s="20"/>
      <c r="L40" s="11"/>
      <c r="N40" s="11" t="s">
        <v>28</v>
      </c>
    </row>
    <row r="41" spans="10:14" x14ac:dyDescent="0.25">
      <c r="J41" s="20"/>
      <c r="L41" s="11"/>
      <c r="N41" s="11" t="s">
        <v>29</v>
      </c>
    </row>
    <row r="42" spans="10:14" x14ac:dyDescent="0.25">
      <c r="J42" s="20"/>
      <c r="L42" s="11"/>
      <c r="N42" s="11" t="s">
        <v>32</v>
      </c>
    </row>
    <row r="43" spans="10:14" x14ac:dyDescent="0.25">
      <c r="J43" s="20"/>
      <c r="L43" s="11"/>
      <c r="N43" s="11" t="s">
        <v>30</v>
      </c>
    </row>
    <row r="44" spans="10:14" x14ac:dyDescent="0.25">
      <c r="J44" s="20"/>
      <c r="L44" s="11"/>
      <c r="N44" s="11" t="s">
        <v>31</v>
      </c>
    </row>
    <row r="45" spans="10:14" x14ac:dyDescent="0.25">
      <c r="J45" s="20"/>
      <c r="L45" s="11"/>
      <c r="N45" s="11" t="s">
        <v>33</v>
      </c>
    </row>
    <row r="46" spans="10:14" x14ac:dyDescent="0.25">
      <c r="J46" s="20"/>
      <c r="L46" s="11"/>
      <c r="N46" s="11" t="s">
        <v>34</v>
      </c>
    </row>
    <row r="47" spans="10:14" x14ac:dyDescent="0.25">
      <c r="J47" s="20"/>
      <c r="L47" s="11"/>
      <c r="N47" s="11" t="s">
        <v>35</v>
      </c>
    </row>
    <row r="48" spans="10:14" x14ac:dyDescent="0.25">
      <c r="J48" s="20"/>
      <c r="L48" s="11"/>
      <c r="N48" s="11" t="s">
        <v>36</v>
      </c>
    </row>
    <row r="49" spans="10:14" x14ac:dyDescent="0.25">
      <c r="J49" s="20"/>
      <c r="L49" s="11"/>
      <c r="N49" s="11" t="s">
        <v>37</v>
      </c>
    </row>
    <row r="50" spans="10:14" x14ac:dyDescent="0.25">
      <c r="J50" s="20"/>
      <c r="L50" s="11"/>
      <c r="N50" s="11" t="s">
        <v>38</v>
      </c>
    </row>
    <row r="51" spans="10:14" x14ac:dyDescent="0.25">
      <c r="J51" s="20"/>
      <c r="L51" s="11"/>
      <c r="N51" s="11" t="s">
        <v>39</v>
      </c>
    </row>
    <row r="52" spans="10:14" x14ac:dyDescent="0.25">
      <c r="J52" s="20"/>
      <c r="L52" s="11"/>
      <c r="N52" s="11" t="s">
        <v>40</v>
      </c>
    </row>
    <row r="53" spans="10:14" x14ac:dyDescent="0.25">
      <c r="J53" s="20"/>
      <c r="L53" s="11"/>
      <c r="N53" s="11" t="s">
        <v>41</v>
      </c>
    </row>
    <row r="54" spans="10:14" x14ac:dyDescent="0.25">
      <c r="J54" s="20"/>
      <c r="L54" s="11"/>
      <c r="N54" s="11" t="s">
        <v>42</v>
      </c>
    </row>
    <row r="55" spans="10:14" x14ac:dyDescent="0.25">
      <c r="J55" s="20"/>
      <c r="L55" s="11"/>
      <c r="N55" s="11" t="s">
        <v>43</v>
      </c>
    </row>
    <row r="56" spans="10:14" x14ac:dyDescent="0.25">
      <c r="J56" s="20"/>
      <c r="L56" s="11"/>
      <c r="N56" s="11" t="s">
        <v>44</v>
      </c>
    </row>
    <row r="57" spans="10:14" x14ac:dyDescent="0.25">
      <c r="J57" s="20"/>
      <c r="L57" s="11"/>
      <c r="N57" s="11" t="s">
        <v>45</v>
      </c>
    </row>
    <row r="58" spans="10:14" x14ac:dyDescent="0.25">
      <c r="J58" s="20"/>
      <c r="L58" s="11"/>
      <c r="N58" s="11" t="s">
        <v>46</v>
      </c>
    </row>
    <row r="59" spans="10:14" x14ac:dyDescent="0.25">
      <c r="J59" s="20"/>
      <c r="L59" s="11"/>
      <c r="N59" s="11" t="s">
        <v>47</v>
      </c>
    </row>
    <row r="60" spans="10:14" x14ac:dyDescent="0.25">
      <c r="J60" s="20"/>
      <c r="L60" s="11"/>
      <c r="N60" s="11" t="s">
        <v>48</v>
      </c>
    </row>
    <row r="61" spans="10:14" x14ac:dyDescent="0.25">
      <c r="J61" s="20"/>
      <c r="L61" s="11"/>
      <c r="N61" s="11" t="s">
        <v>49</v>
      </c>
    </row>
    <row r="62" spans="10:14" x14ac:dyDescent="0.25">
      <c r="J62" s="20"/>
      <c r="L62" s="11"/>
      <c r="N62" s="11" t="s">
        <v>50</v>
      </c>
    </row>
    <row r="63" spans="10:14" x14ac:dyDescent="0.25">
      <c r="J63" s="20"/>
      <c r="L63" s="11"/>
      <c r="N63" s="11" t="s">
        <v>51</v>
      </c>
    </row>
    <row r="64" spans="10:14" x14ac:dyDescent="0.25">
      <c r="J64" s="20"/>
      <c r="L64" s="11"/>
      <c r="N64" s="11" t="s">
        <v>52</v>
      </c>
    </row>
    <row r="65" spans="10:14" x14ac:dyDescent="0.25">
      <c r="J65" s="20"/>
      <c r="L65" s="11"/>
      <c r="N65" s="11" t="s">
        <v>53</v>
      </c>
    </row>
    <row r="66" spans="10:14" x14ac:dyDescent="0.25">
      <c r="J66" s="20"/>
      <c r="L66" s="11"/>
      <c r="N66" s="11" t="s">
        <v>54</v>
      </c>
    </row>
    <row r="67" spans="10:14" x14ac:dyDescent="0.25">
      <c r="J67" s="20"/>
      <c r="L67" s="11"/>
      <c r="N67" s="11" t="s">
        <v>55</v>
      </c>
    </row>
    <row r="68" spans="10:14" x14ac:dyDescent="0.25">
      <c r="J68" s="20"/>
      <c r="L68" s="11"/>
      <c r="N68" s="11" t="s">
        <v>56</v>
      </c>
    </row>
    <row r="69" spans="10:14" x14ac:dyDescent="0.25">
      <c r="J69" s="20"/>
      <c r="L69" s="11"/>
      <c r="N69" s="11" t="s">
        <v>57</v>
      </c>
    </row>
    <row r="70" spans="10:14" x14ac:dyDescent="0.25">
      <c r="J70" s="20"/>
      <c r="L70" s="11"/>
      <c r="N70" s="11" t="s">
        <v>58</v>
      </c>
    </row>
    <row r="71" spans="10:14" x14ac:dyDescent="0.25">
      <c r="J71" s="20"/>
      <c r="L71" s="11"/>
      <c r="N71" s="11" t="s">
        <v>59</v>
      </c>
    </row>
    <row r="72" spans="10:14" x14ac:dyDescent="0.25">
      <c r="J72" s="20"/>
      <c r="L72" s="11"/>
      <c r="N72" s="11" t="s">
        <v>60</v>
      </c>
    </row>
    <row r="73" spans="10:14" x14ac:dyDescent="0.25">
      <c r="J73" s="20"/>
      <c r="L73" s="11"/>
    </row>
    <row r="74" spans="10:14" x14ac:dyDescent="0.25">
      <c r="J74" s="20"/>
      <c r="L74" s="11"/>
    </row>
    <row r="75" spans="10:14" x14ac:dyDescent="0.25">
      <c r="J75" s="20"/>
      <c r="L75" s="11"/>
    </row>
    <row r="76" spans="10:14" x14ac:dyDescent="0.25">
      <c r="J76" s="20"/>
      <c r="L76" s="11"/>
    </row>
    <row r="77" spans="10:14" x14ac:dyDescent="0.25">
      <c r="J77" s="20"/>
      <c r="L77" s="11"/>
    </row>
    <row r="78" spans="10:14" x14ac:dyDescent="0.25">
      <c r="J78" s="20"/>
      <c r="L78" s="11"/>
    </row>
    <row r="79" spans="10:14" x14ac:dyDescent="0.25">
      <c r="J79" s="20"/>
      <c r="L79" s="11"/>
    </row>
    <row r="80" spans="10:14" x14ac:dyDescent="0.25">
      <c r="J80" s="20"/>
      <c r="L80" s="11"/>
    </row>
    <row r="81" spans="10:12" x14ac:dyDescent="0.25">
      <c r="J81" s="20"/>
      <c r="L81" s="11"/>
    </row>
    <row r="82" spans="10:12" x14ac:dyDescent="0.25">
      <c r="J82" s="20"/>
      <c r="L82" s="11"/>
    </row>
    <row r="83" spans="10:12" x14ac:dyDescent="0.25">
      <c r="J83" s="20"/>
      <c r="L83" s="11"/>
    </row>
    <row r="84" spans="10:12" x14ac:dyDescent="0.25">
      <c r="J84" s="20"/>
      <c r="L84" s="11"/>
    </row>
    <row r="85" spans="10:12" x14ac:dyDescent="0.25">
      <c r="J85" s="20"/>
      <c r="L85" s="11"/>
    </row>
    <row r="86" spans="10:12" x14ac:dyDescent="0.25">
      <c r="J86" s="20"/>
      <c r="L86" s="11"/>
    </row>
    <row r="87" spans="10:12" x14ac:dyDescent="0.25">
      <c r="J87" s="20"/>
      <c r="L87" s="11"/>
    </row>
    <row r="88" spans="10:12" x14ac:dyDescent="0.25">
      <c r="J88" s="20"/>
      <c r="L88" s="11"/>
    </row>
    <row r="89" spans="10:12" x14ac:dyDescent="0.25">
      <c r="J89" s="20"/>
      <c r="L89" s="11"/>
    </row>
    <row r="90" spans="10:12" x14ac:dyDescent="0.25">
      <c r="J90" s="20"/>
      <c r="L90" s="11"/>
    </row>
    <row r="91" spans="10:12" x14ac:dyDescent="0.25">
      <c r="J91" s="20"/>
      <c r="L91" s="11"/>
    </row>
    <row r="92" spans="10:12" x14ac:dyDescent="0.25">
      <c r="J92" s="20"/>
      <c r="L92" s="11"/>
    </row>
    <row r="93" spans="10:12" x14ac:dyDescent="0.25">
      <c r="J93" s="20"/>
      <c r="L93" s="11"/>
    </row>
    <row r="94" spans="10:12" x14ac:dyDescent="0.25">
      <c r="J94" s="20"/>
      <c r="L94" s="11"/>
    </row>
    <row r="95" spans="10:12" x14ac:dyDescent="0.25">
      <c r="J95" s="20"/>
      <c r="L95" s="11"/>
    </row>
    <row r="96" spans="10:12" x14ac:dyDescent="0.25">
      <c r="J96" s="20"/>
      <c r="L96" s="11"/>
    </row>
    <row r="97" spans="10:12" x14ac:dyDescent="0.25">
      <c r="J97" s="20"/>
      <c r="L97" s="11"/>
    </row>
    <row r="98" spans="10:12" x14ac:dyDescent="0.25">
      <c r="J98" s="20"/>
      <c r="L98" s="11"/>
    </row>
    <row r="99" spans="10:12" x14ac:dyDescent="0.25">
      <c r="J99" s="20"/>
      <c r="L99" s="11"/>
    </row>
    <row r="100" spans="10:12" x14ac:dyDescent="0.25">
      <c r="J100" s="20"/>
      <c r="L100" s="11"/>
    </row>
    <row r="101" spans="10:12" x14ac:dyDescent="0.25">
      <c r="J101" s="20"/>
      <c r="L101" s="11"/>
    </row>
    <row r="102" spans="10:12" x14ac:dyDescent="0.25">
      <c r="J102" s="20"/>
      <c r="L102" s="11"/>
    </row>
    <row r="103" spans="10:12" x14ac:dyDescent="0.25">
      <c r="J103" s="20"/>
      <c r="L103" s="11"/>
    </row>
    <row r="104" spans="10:12" x14ac:dyDescent="0.25">
      <c r="J104" s="20"/>
      <c r="L104" s="11"/>
    </row>
    <row r="105" spans="10:12" x14ac:dyDescent="0.25">
      <c r="J105" s="20"/>
      <c r="L105" s="11"/>
    </row>
    <row r="106" spans="10:12" x14ac:dyDescent="0.25">
      <c r="J106" s="20"/>
      <c r="L106" s="11"/>
    </row>
    <row r="107" spans="10:12" x14ac:dyDescent="0.25">
      <c r="J107" s="20"/>
      <c r="L107" s="11"/>
    </row>
    <row r="108" spans="10:12" x14ac:dyDescent="0.25">
      <c r="J108" s="20"/>
      <c r="L108" s="11"/>
    </row>
    <row r="109" spans="10:12" x14ac:dyDescent="0.25">
      <c r="J109" s="20"/>
      <c r="L109" s="11"/>
    </row>
    <row r="110" spans="10:12" x14ac:dyDescent="0.25">
      <c r="J110" s="20"/>
      <c r="L110" s="11"/>
    </row>
    <row r="111" spans="10:12" x14ac:dyDescent="0.25">
      <c r="J111" s="20"/>
      <c r="L111" s="11"/>
    </row>
    <row r="112" spans="10:12" x14ac:dyDescent="0.25">
      <c r="J112" s="20"/>
      <c r="L112" s="11"/>
    </row>
    <row r="113" spans="10:12" x14ac:dyDescent="0.25">
      <c r="J113" s="20"/>
      <c r="L113" s="11"/>
    </row>
    <row r="114" spans="10:12" x14ac:dyDescent="0.25">
      <c r="J114" s="20"/>
      <c r="L114" s="11"/>
    </row>
    <row r="115" spans="10:12" x14ac:dyDescent="0.25">
      <c r="J115" s="20"/>
      <c r="L115" s="11"/>
    </row>
    <row r="116" spans="10:12" x14ac:dyDescent="0.25">
      <c r="J116" s="20"/>
      <c r="L116" s="11"/>
    </row>
    <row r="117" spans="10:12" x14ac:dyDescent="0.25">
      <c r="J117" s="20"/>
      <c r="L117" s="11"/>
    </row>
    <row r="118" spans="10:12" x14ac:dyDescent="0.25">
      <c r="J118" s="20"/>
      <c r="L118" s="11"/>
    </row>
    <row r="119" spans="10:12" x14ac:dyDescent="0.25">
      <c r="J119" s="20"/>
      <c r="L119" s="11"/>
    </row>
    <row r="120" spans="10:12" x14ac:dyDescent="0.25">
      <c r="J120" s="20"/>
      <c r="L120" s="11"/>
    </row>
    <row r="121" spans="10:12" x14ac:dyDescent="0.25">
      <c r="J121" s="20"/>
      <c r="L121" s="11"/>
    </row>
    <row r="122" spans="10:12" x14ac:dyDescent="0.25">
      <c r="J122" s="20"/>
      <c r="L122" s="11"/>
    </row>
    <row r="123" spans="10:12" x14ac:dyDescent="0.25">
      <c r="J123" s="20"/>
      <c r="L123" s="11"/>
    </row>
    <row r="124" spans="10:12" x14ac:dyDescent="0.25">
      <c r="J124" s="20"/>
      <c r="L124" s="11"/>
    </row>
    <row r="125" spans="10:12" x14ac:dyDescent="0.25">
      <c r="J125" s="20"/>
      <c r="L125" s="11"/>
    </row>
    <row r="126" spans="10:12" x14ac:dyDescent="0.25">
      <c r="J126" s="20"/>
      <c r="L126" s="11"/>
    </row>
    <row r="127" spans="10:12" x14ac:dyDescent="0.25">
      <c r="J127" s="20"/>
      <c r="L127" s="11"/>
    </row>
    <row r="128" spans="10:12" x14ac:dyDescent="0.25">
      <c r="J128" s="20"/>
      <c r="L128" s="11"/>
    </row>
    <row r="129" spans="10:12" x14ac:dyDescent="0.25">
      <c r="J129" s="20"/>
      <c r="L129" s="11"/>
    </row>
    <row r="130" spans="10:12" x14ac:dyDescent="0.25">
      <c r="J130" s="20"/>
      <c r="L130" s="11"/>
    </row>
    <row r="131" spans="10:12" x14ac:dyDescent="0.25">
      <c r="J131" s="20"/>
      <c r="L131" s="11"/>
    </row>
    <row r="132" spans="10:12" x14ac:dyDescent="0.25">
      <c r="J132" s="20"/>
      <c r="L132" s="11"/>
    </row>
    <row r="133" spans="10:12" x14ac:dyDescent="0.25">
      <c r="J133" s="20"/>
      <c r="L133" s="11"/>
    </row>
    <row r="134" spans="10:12" x14ac:dyDescent="0.25">
      <c r="J134" s="20"/>
      <c r="L134" s="11"/>
    </row>
    <row r="135" spans="10:12" x14ac:dyDescent="0.25">
      <c r="J135" s="20"/>
      <c r="L135" s="11"/>
    </row>
    <row r="136" spans="10:12" x14ac:dyDescent="0.25">
      <c r="J136" s="20"/>
      <c r="L136" s="11"/>
    </row>
    <row r="137" spans="10:12" x14ac:dyDescent="0.25">
      <c r="J137" s="20"/>
      <c r="L137" s="11"/>
    </row>
    <row r="138" spans="10:12" x14ac:dyDescent="0.25">
      <c r="J138" s="20"/>
      <c r="L138" s="11"/>
    </row>
    <row r="139" spans="10:12" x14ac:dyDescent="0.25">
      <c r="J139" s="20"/>
      <c r="L139" s="11"/>
    </row>
    <row r="140" spans="10:12" x14ac:dyDescent="0.25">
      <c r="J140" s="20"/>
      <c r="L140" s="11"/>
    </row>
    <row r="141" spans="10:12" x14ac:dyDescent="0.25">
      <c r="J141" s="20"/>
      <c r="L141" s="11"/>
    </row>
    <row r="142" spans="10:12" x14ac:dyDescent="0.25">
      <c r="J142" s="20"/>
      <c r="L142" s="11"/>
    </row>
    <row r="143" spans="10:12" x14ac:dyDescent="0.25">
      <c r="J143" s="20"/>
      <c r="L143" s="11"/>
    </row>
    <row r="144" spans="10:12" x14ac:dyDescent="0.25">
      <c r="J144" s="20"/>
      <c r="L144" s="11"/>
    </row>
    <row r="145" spans="10:12" x14ac:dyDescent="0.25">
      <c r="J145" s="20"/>
      <c r="L145" s="11"/>
    </row>
    <row r="146" spans="10:12" x14ac:dyDescent="0.25">
      <c r="J146" s="20"/>
      <c r="L146" s="11"/>
    </row>
    <row r="147" spans="10:12" x14ac:dyDescent="0.25">
      <c r="J147" s="20"/>
      <c r="L147" s="11"/>
    </row>
    <row r="148" spans="10:12" x14ac:dyDescent="0.25">
      <c r="J148" s="20"/>
      <c r="L148" s="11"/>
    </row>
    <row r="149" spans="10:12" x14ac:dyDescent="0.25">
      <c r="J149" s="20"/>
      <c r="L149" s="11"/>
    </row>
    <row r="150" spans="10:12" x14ac:dyDescent="0.25">
      <c r="J150" s="20"/>
      <c r="L150" s="11"/>
    </row>
    <row r="151" spans="10:12" x14ac:dyDescent="0.25">
      <c r="J151" s="20"/>
      <c r="L151" s="11"/>
    </row>
    <row r="152" spans="10:12" x14ac:dyDescent="0.25">
      <c r="J152" s="20"/>
      <c r="L152" s="11"/>
    </row>
    <row r="153" spans="10:12" x14ac:dyDescent="0.25">
      <c r="J153" s="20"/>
      <c r="L153" s="11"/>
    </row>
    <row r="154" spans="10:12" x14ac:dyDescent="0.25">
      <c r="J154" s="20"/>
      <c r="L154" s="11"/>
    </row>
    <row r="155" spans="10:12" x14ac:dyDescent="0.25">
      <c r="J155" s="20"/>
      <c r="L155" s="11"/>
    </row>
    <row r="156" spans="10:12" x14ac:dyDescent="0.25">
      <c r="J156" s="20"/>
      <c r="L156" s="11"/>
    </row>
    <row r="157" spans="10:12" x14ac:dyDescent="0.25">
      <c r="J157" s="20"/>
      <c r="L157" s="11"/>
    </row>
    <row r="158" spans="10:12" x14ac:dyDescent="0.25">
      <c r="J158" s="20"/>
      <c r="L158" s="11"/>
    </row>
    <row r="159" spans="10:12" x14ac:dyDescent="0.25">
      <c r="J159" s="20"/>
      <c r="L159" s="11"/>
    </row>
    <row r="160" spans="10:12" x14ac:dyDescent="0.25">
      <c r="J160" s="20"/>
      <c r="L160" s="11"/>
    </row>
    <row r="161" spans="10:12" x14ac:dyDescent="0.25">
      <c r="J161" s="20"/>
      <c r="L161" s="11"/>
    </row>
    <row r="162" spans="10:12" x14ac:dyDescent="0.25">
      <c r="J162" s="20"/>
      <c r="L162" s="11"/>
    </row>
    <row r="163" spans="10:12" x14ac:dyDescent="0.25">
      <c r="J163" s="20"/>
      <c r="L163" s="11"/>
    </row>
    <row r="164" spans="10:12" x14ac:dyDescent="0.25">
      <c r="J164" s="20"/>
      <c r="L164" s="11"/>
    </row>
    <row r="165" spans="10:12" x14ac:dyDescent="0.25">
      <c r="J165" s="20"/>
      <c r="L165" s="11"/>
    </row>
    <row r="166" spans="10:12" x14ac:dyDescent="0.25">
      <c r="J166" s="20"/>
      <c r="L166" s="11"/>
    </row>
    <row r="167" spans="10:12" x14ac:dyDescent="0.25">
      <c r="J167" s="20"/>
      <c r="L167" s="11"/>
    </row>
    <row r="168" spans="10:12" x14ac:dyDescent="0.25">
      <c r="J168" s="20"/>
      <c r="L168" s="11"/>
    </row>
    <row r="169" spans="10:12" x14ac:dyDescent="0.25">
      <c r="J169" s="20"/>
      <c r="L169" s="11"/>
    </row>
    <row r="170" spans="10:12" x14ac:dyDescent="0.25">
      <c r="J170" s="20"/>
      <c r="L170" s="11"/>
    </row>
    <row r="171" spans="10:12" x14ac:dyDescent="0.25">
      <c r="J171" s="20"/>
      <c r="L171" s="11"/>
    </row>
    <row r="172" spans="10:12" x14ac:dyDescent="0.25">
      <c r="J172" s="20"/>
      <c r="L172" s="11"/>
    </row>
    <row r="173" spans="10:12" x14ac:dyDescent="0.25">
      <c r="J173" s="20"/>
      <c r="L173" s="11"/>
    </row>
    <row r="174" spans="10:12" x14ac:dyDescent="0.25">
      <c r="J174" s="20"/>
      <c r="L174" s="11"/>
    </row>
    <row r="175" spans="10:12" x14ac:dyDescent="0.25">
      <c r="J175" s="20"/>
      <c r="L175" s="11"/>
    </row>
    <row r="176" spans="10:12" x14ac:dyDescent="0.25">
      <c r="J176" s="20"/>
      <c r="L176" s="11"/>
    </row>
    <row r="177" spans="10:12" x14ac:dyDescent="0.25">
      <c r="J177" s="20"/>
      <c r="L177" s="11"/>
    </row>
    <row r="178" spans="10:12" x14ac:dyDescent="0.25">
      <c r="J178" s="20"/>
      <c r="L178" s="11"/>
    </row>
    <row r="179" spans="10:12" x14ac:dyDescent="0.25">
      <c r="J179" s="20"/>
      <c r="L179" s="11"/>
    </row>
    <row r="180" spans="10:12" x14ac:dyDescent="0.25">
      <c r="J180" s="20"/>
      <c r="L180" s="11"/>
    </row>
    <row r="181" spans="10:12" x14ac:dyDescent="0.25">
      <c r="J181" s="20"/>
      <c r="L181" s="11"/>
    </row>
    <row r="182" spans="10:12" x14ac:dyDescent="0.25">
      <c r="J182" s="20"/>
      <c r="L182" s="11"/>
    </row>
    <row r="183" spans="10:12" x14ac:dyDescent="0.25">
      <c r="J183" s="20"/>
      <c r="L183" s="11"/>
    </row>
    <row r="184" spans="10:12" x14ac:dyDescent="0.25">
      <c r="J184" s="20"/>
      <c r="L184" s="11"/>
    </row>
    <row r="185" spans="10:12" x14ac:dyDescent="0.25">
      <c r="J185" s="20"/>
      <c r="L185" s="11"/>
    </row>
    <row r="186" spans="10:12" x14ac:dyDescent="0.25">
      <c r="J186" s="20"/>
      <c r="L186" s="11"/>
    </row>
    <row r="187" spans="10:12" x14ac:dyDescent="0.25">
      <c r="J187" s="20"/>
      <c r="L187" s="11"/>
    </row>
    <row r="188" spans="10:12" x14ac:dyDescent="0.25">
      <c r="J188" s="20"/>
      <c r="L188" s="11"/>
    </row>
    <row r="189" spans="10:12" x14ac:dyDescent="0.25">
      <c r="J189" s="20"/>
      <c r="L189" s="11"/>
    </row>
    <row r="190" spans="10:12" x14ac:dyDescent="0.25">
      <c r="J190" s="20"/>
      <c r="L190" s="11"/>
    </row>
    <row r="191" spans="10:12" x14ac:dyDescent="0.25">
      <c r="J191" s="20"/>
      <c r="L191" s="11"/>
    </row>
    <row r="192" spans="10:12" x14ac:dyDescent="0.25">
      <c r="J192" s="20"/>
      <c r="L192" s="11"/>
    </row>
    <row r="193" spans="10:12" x14ac:dyDescent="0.25">
      <c r="J193" s="20"/>
      <c r="L193" s="11"/>
    </row>
    <row r="194" spans="10:12" x14ac:dyDescent="0.25">
      <c r="J194" s="20"/>
      <c r="L194" s="11"/>
    </row>
    <row r="195" spans="10:12" x14ac:dyDescent="0.25">
      <c r="J195" s="20"/>
      <c r="L195" s="11"/>
    </row>
    <row r="196" spans="10:12" x14ac:dyDescent="0.25">
      <c r="J196" s="20"/>
      <c r="L196" s="11"/>
    </row>
    <row r="197" spans="10:12" x14ac:dyDescent="0.25">
      <c r="J197" s="20"/>
      <c r="L197" s="11"/>
    </row>
    <row r="198" spans="10:12" x14ac:dyDescent="0.25">
      <c r="J198" s="20"/>
      <c r="L198" s="11"/>
    </row>
    <row r="199" spans="10:12" x14ac:dyDescent="0.25">
      <c r="J199" s="20"/>
      <c r="L199" s="11"/>
    </row>
    <row r="200" spans="10:12" x14ac:dyDescent="0.25">
      <c r="J200" s="20"/>
      <c r="L200" s="11"/>
    </row>
    <row r="201" spans="10:12" x14ac:dyDescent="0.25">
      <c r="J201" s="20"/>
      <c r="L201" s="11"/>
    </row>
    <row r="202" spans="10:12" x14ac:dyDescent="0.25">
      <c r="J202" s="20"/>
      <c r="L202" s="11"/>
    </row>
    <row r="203" spans="10:12" x14ac:dyDescent="0.25">
      <c r="J203" s="20"/>
      <c r="L203" s="11"/>
    </row>
    <row r="204" spans="10:12" x14ac:dyDescent="0.25">
      <c r="J204" s="20"/>
      <c r="L204" s="11"/>
    </row>
    <row r="205" spans="10:12" x14ac:dyDescent="0.25">
      <c r="J205" s="20"/>
      <c r="L205" s="11"/>
    </row>
    <row r="206" spans="10:12" x14ac:dyDescent="0.25">
      <c r="J206" s="20"/>
      <c r="L206" s="11"/>
    </row>
    <row r="207" spans="10:12" x14ac:dyDescent="0.25">
      <c r="J207" s="20"/>
      <c r="L207" s="11"/>
    </row>
    <row r="208" spans="10:12" x14ac:dyDescent="0.25">
      <c r="J208" s="20"/>
      <c r="L208" s="11"/>
    </row>
    <row r="209" spans="10:12" x14ac:dyDescent="0.25">
      <c r="J209" s="20"/>
      <c r="L209" s="11"/>
    </row>
    <row r="210" spans="10:12" x14ac:dyDescent="0.25">
      <c r="J210" s="20"/>
      <c r="L210" s="11"/>
    </row>
    <row r="211" spans="10:12" x14ac:dyDescent="0.25">
      <c r="J211" s="20"/>
      <c r="L211" s="11"/>
    </row>
    <row r="212" spans="10:12" x14ac:dyDescent="0.25">
      <c r="J212" s="20"/>
      <c r="L212" s="11"/>
    </row>
    <row r="213" spans="10:12" x14ac:dyDescent="0.25">
      <c r="J213" s="20"/>
      <c r="L213" s="11"/>
    </row>
    <row r="214" spans="10:12" x14ac:dyDescent="0.25">
      <c r="J214" s="20"/>
      <c r="L214" s="11"/>
    </row>
    <row r="215" spans="10:12" x14ac:dyDescent="0.25">
      <c r="J215" s="20"/>
      <c r="L215" s="11"/>
    </row>
    <row r="216" spans="10:12" x14ac:dyDescent="0.25">
      <c r="J216" s="20"/>
      <c r="L216" s="11"/>
    </row>
    <row r="217" spans="10:12" x14ac:dyDescent="0.25">
      <c r="J217" s="20"/>
      <c r="L217" s="11"/>
    </row>
    <row r="218" spans="10:12" x14ac:dyDescent="0.25">
      <c r="J218" s="20"/>
      <c r="L218" s="11"/>
    </row>
    <row r="219" spans="10:12" x14ac:dyDescent="0.25">
      <c r="J219" s="20"/>
      <c r="L219" s="11"/>
    </row>
    <row r="220" spans="10:12" x14ac:dyDescent="0.25">
      <c r="J220" s="20"/>
      <c r="L220" s="11"/>
    </row>
    <row r="221" spans="10:12" x14ac:dyDescent="0.25">
      <c r="J221" s="20"/>
      <c r="L221" s="11"/>
    </row>
    <row r="222" spans="10:12" x14ac:dyDescent="0.25">
      <c r="J222" s="20"/>
      <c r="L222" s="11"/>
    </row>
    <row r="223" spans="10:12" x14ac:dyDescent="0.25">
      <c r="J223" s="20"/>
      <c r="L223" s="11"/>
    </row>
    <row r="224" spans="10:12" x14ac:dyDescent="0.25">
      <c r="J224" s="20"/>
      <c r="L224" s="11"/>
    </row>
    <row r="225" spans="10:12" x14ac:dyDescent="0.25">
      <c r="J225" s="20"/>
      <c r="L225" s="11"/>
    </row>
    <row r="226" spans="10:12" x14ac:dyDescent="0.25">
      <c r="J226" s="20"/>
      <c r="L226" s="11"/>
    </row>
    <row r="227" spans="10:12" x14ac:dyDescent="0.25">
      <c r="J227" s="20"/>
      <c r="L227" s="11"/>
    </row>
    <row r="228" spans="10:12" x14ac:dyDescent="0.25">
      <c r="J228" s="20"/>
      <c r="L228" s="11"/>
    </row>
    <row r="229" spans="10:12" x14ac:dyDescent="0.25">
      <c r="J229" s="20"/>
      <c r="L229" s="11"/>
    </row>
    <row r="230" spans="10:12" x14ac:dyDescent="0.25">
      <c r="J230" s="20"/>
      <c r="L230" s="11"/>
    </row>
    <row r="231" spans="10:12" x14ac:dyDescent="0.25">
      <c r="J231" s="20"/>
    </row>
    <row r="232" spans="10:12" x14ac:dyDescent="0.25">
      <c r="J232" s="20"/>
    </row>
    <row r="233" spans="10:12" x14ac:dyDescent="0.25">
      <c r="J233" s="20"/>
    </row>
    <row r="234" spans="10:12" x14ac:dyDescent="0.25">
      <c r="J234" s="20"/>
    </row>
    <row r="235" spans="10:12" x14ac:dyDescent="0.25">
      <c r="J235" s="20"/>
    </row>
    <row r="236" spans="10:12" x14ac:dyDescent="0.25">
      <c r="J236" s="20"/>
    </row>
    <row r="237" spans="10:12" x14ac:dyDescent="0.25">
      <c r="J237" s="20"/>
    </row>
    <row r="238" spans="10:12" x14ac:dyDescent="0.25">
      <c r="J238" s="20"/>
    </row>
    <row r="239" spans="10:12" x14ac:dyDescent="0.25">
      <c r="J239" s="20"/>
    </row>
    <row r="240" spans="10:12" x14ac:dyDescent="0.25">
      <c r="J240" s="20"/>
    </row>
    <row r="241" spans="10:10" x14ac:dyDescent="0.25">
      <c r="J241" s="20"/>
    </row>
    <row r="242" spans="10:10" x14ac:dyDescent="0.25">
      <c r="J242" s="20"/>
    </row>
    <row r="243" spans="10:10" x14ac:dyDescent="0.25">
      <c r="J243" s="20"/>
    </row>
    <row r="244" spans="10:10" x14ac:dyDescent="0.25">
      <c r="J244" s="20"/>
    </row>
    <row r="245" spans="10:10" x14ac:dyDescent="0.25">
      <c r="J245" s="20"/>
    </row>
    <row r="246" spans="10:10" x14ac:dyDescent="0.25">
      <c r="J246" s="20"/>
    </row>
    <row r="247" spans="10:10" x14ac:dyDescent="0.25">
      <c r="J247" s="20"/>
    </row>
    <row r="248" spans="10:10" x14ac:dyDescent="0.25">
      <c r="J248" s="20"/>
    </row>
    <row r="249" spans="10:10" x14ac:dyDescent="0.25">
      <c r="J249" s="20"/>
    </row>
    <row r="250" spans="10:10" x14ac:dyDescent="0.25">
      <c r="J250" s="20"/>
    </row>
    <row r="251" spans="10:10" x14ac:dyDescent="0.25">
      <c r="J251" s="20"/>
    </row>
    <row r="252" spans="10:10" x14ac:dyDescent="0.25">
      <c r="J252" s="20"/>
    </row>
    <row r="253" spans="10:10" x14ac:dyDescent="0.25">
      <c r="J253" s="20"/>
    </row>
    <row r="254" spans="10:10" x14ac:dyDescent="0.25">
      <c r="J254" s="20"/>
    </row>
    <row r="255" spans="10:10" x14ac:dyDescent="0.25">
      <c r="J255" s="20"/>
    </row>
    <row r="256" spans="10:10" x14ac:dyDescent="0.25">
      <c r="J256" s="20"/>
    </row>
    <row r="257" spans="10:10" x14ac:dyDescent="0.25">
      <c r="J257" s="20"/>
    </row>
    <row r="258" spans="10:10" x14ac:dyDescent="0.25">
      <c r="J258" s="20"/>
    </row>
    <row r="259" spans="10:10" x14ac:dyDescent="0.25">
      <c r="J259" s="20"/>
    </row>
    <row r="260" spans="10:10" x14ac:dyDescent="0.25">
      <c r="J260" s="20"/>
    </row>
    <row r="261" spans="10:10" x14ac:dyDescent="0.25">
      <c r="J261" s="20"/>
    </row>
    <row r="262" spans="10:10" x14ac:dyDescent="0.25">
      <c r="J262" s="20"/>
    </row>
    <row r="263" spans="10:10" x14ac:dyDescent="0.25">
      <c r="J263" s="20"/>
    </row>
    <row r="264" spans="10:10" x14ac:dyDescent="0.25">
      <c r="J264" s="20"/>
    </row>
    <row r="265" spans="10:10" x14ac:dyDescent="0.25">
      <c r="J265" s="20"/>
    </row>
    <row r="266" spans="10:10" x14ac:dyDescent="0.25">
      <c r="J266" s="20"/>
    </row>
    <row r="267" spans="10:10" x14ac:dyDescent="0.25">
      <c r="J267" s="20"/>
    </row>
    <row r="268" spans="10:10" x14ac:dyDescent="0.25">
      <c r="J268" s="20"/>
    </row>
    <row r="269" spans="10:10" x14ac:dyDescent="0.25">
      <c r="J269" s="20"/>
    </row>
    <row r="270" spans="10:10" x14ac:dyDescent="0.25">
      <c r="J270" s="20"/>
    </row>
    <row r="271" spans="10:10" x14ac:dyDescent="0.25">
      <c r="J271" s="20"/>
    </row>
    <row r="272" spans="10:10" x14ac:dyDescent="0.25">
      <c r="J272" s="20"/>
    </row>
    <row r="273" spans="10:10" x14ac:dyDescent="0.25">
      <c r="J273" s="20"/>
    </row>
    <row r="274" spans="10:10" x14ac:dyDescent="0.25">
      <c r="J274" s="20"/>
    </row>
    <row r="275" spans="10:10" x14ac:dyDescent="0.25">
      <c r="J275" s="20"/>
    </row>
    <row r="276" spans="10:10" x14ac:dyDescent="0.25">
      <c r="J276" s="20"/>
    </row>
    <row r="277" spans="10:10" x14ac:dyDescent="0.25">
      <c r="J277" s="20"/>
    </row>
    <row r="278" spans="10:10" x14ac:dyDescent="0.25">
      <c r="J278" s="20"/>
    </row>
    <row r="279" spans="10:10" x14ac:dyDescent="0.25">
      <c r="J279" s="20"/>
    </row>
    <row r="280" spans="10:10" x14ac:dyDescent="0.25">
      <c r="J280" s="20"/>
    </row>
    <row r="281" spans="10:10" x14ac:dyDescent="0.25">
      <c r="J281" s="20"/>
    </row>
    <row r="282" spans="10:10" x14ac:dyDescent="0.25">
      <c r="J282" s="20"/>
    </row>
    <row r="283" spans="10:10" x14ac:dyDescent="0.25">
      <c r="J283" s="20"/>
    </row>
    <row r="284" spans="10:10" x14ac:dyDescent="0.25">
      <c r="J284" s="20"/>
    </row>
    <row r="285" spans="10:10" x14ac:dyDescent="0.25">
      <c r="J285" s="20"/>
    </row>
    <row r="286" spans="10:10" x14ac:dyDescent="0.25">
      <c r="J286" s="20"/>
    </row>
    <row r="287" spans="10:10" x14ac:dyDescent="0.25">
      <c r="J287" s="20"/>
    </row>
    <row r="288" spans="10:10" x14ac:dyDescent="0.25">
      <c r="J288" s="20"/>
    </row>
    <row r="289" spans="10:10" x14ac:dyDescent="0.25">
      <c r="J289" s="20"/>
    </row>
    <row r="290" spans="10:10" x14ac:dyDescent="0.25">
      <c r="J290" s="20"/>
    </row>
    <row r="291" spans="10:10" x14ac:dyDescent="0.25">
      <c r="J291" s="20"/>
    </row>
    <row r="292" spans="10:10" x14ac:dyDescent="0.25">
      <c r="J292" s="20"/>
    </row>
    <row r="293" spans="10:10" x14ac:dyDescent="0.25">
      <c r="J293" s="20"/>
    </row>
    <row r="294" spans="10:10" x14ac:dyDescent="0.25">
      <c r="J294" s="20"/>
    </row>
    <row r="295" spans="10:10" x14ac:dyDescent="0.25">
      <c r="J295" s="20"/>
    </row>
    <row r="296" spans="10:10" x14ac:dyDescent="0.25">
      <c r="J296" s="20"/>
    </row>
    <row r="297" spans="10:10" x14ac:dyDescent="0.25">
      <c r="J297" s="20"/>
    </row>
    <row r="298" spans="10:10" x14ac:dyDescent="0.25">
      <c r="J298" s="20"/>
    </row>
    <row r="299" spans="10:10" x14ac:dyDescent="0.25">
      <c r="J299" s="20"/>
    </row>
    <row r="300" spans="10:10" x14ac:dyDescent="0.25">
      <c r="J300" s="20"/>
    </row>
    <row r="301" spans="10:10" x14ac:dyDescent="0.25">
      <c r="J301" s="20"/>
    </row>
    <row r="302" spans="10:10" x14ac:dyDescent="0.25">
      <c r="J302" s="20"/>
    </row>
    <row r="303" spans="10:10" x14ac:dyDescent="0.25">
      <c r="J303" s="20"/>
    </row>
    <row r="304" spans="10:10" x14ac:dyDescent="0.25">
      <c r="J304" s="20"/>
    </row>
    <row r="305" spans="10:10" x14ac:dyDescent="0.25">
      <c r="J305" s="20"/>
    </row>
    <row r="306" spans="10:10" x14ac:dyDescent="0.25">
      <c r="J306" s="20"/>
    </row>
    <row r="307" spans="10:10" x14ac:dyDescent="0.25">
      <c r="J307" s="20"/>
    </row>
    <row r="308" spans="10:10" x14ac:dyDescent="0.25">
      <c r="J308" s="20"/>
    </row>
    <row r="309" spans="10:10" x14ac:dyDescent="0.25">
      <c r="J309" s="20"/>
    </row>
    <row r="310" spans="10:10" x14ac:dyDescent="0.25">
      <c r="J310" s="20"/>
    </row>
    <row r="311" spans="10:10" x14ac:dyDescent="0.25">
      <c r="J311" s="20"/>
    </row>
    <row r="312" spans="10:10" x14ac:dyDescent="0.25">
      <c r="J312" s="20"/>
    </row>
    <row r="313" spans="10:10" x14ac:dyDescent="0.25">
      <c r="J313" s="20"/>
    </row>
    <row r="314" spans="10:10" x14ac:dyDescent="0.25">
      <c r="J314" s="20"/>
    </row>
    <row r="315" spans="10:10" x14ac:dyDescent="0.25">
      <c r="J315" s="20"/>
    </row>
    <row r="316" spans="10:10" x14ac:dyDescent="0.25">
      <c r="J316" s="20"/>
    </row>
    <row r="317" spans="10:10" x14ac:dyDescent="0.25">
      <c r="J317" s="20"/>
    </row>
    <row r="318" spans="10:10" x14ac:dyDescent="0.25">
      <c r="J318" s="20"/>
    </row>
    <row r="319" spans="10:10" x14ac:dyDescent="0.25">
      <c r="J319" s="20"/>
    </row>
    <row r="320" spans="10:10" x14ac:dyDescent="0.25">
      <c r="J320" s="20"/>
    </row>
    <row r="321" spans="10:10" x14ac:dyDescent="0.25">
      <c r="J321" s="20"/>
    </row>
    <row r="322" spans="10:10" x14ac:dyDescent="0.25">
      <c r="J322" s="20"/>
    </row>
    <row r="323" spans="10:10" x14ac:dyDescent="0.25">
      <c r="J323" s="20"/>
    </row>
    <row r="324" spans="10:10" x14ac:dyDescent="0.25">
      <c r="J324" s="20"/>
    </row>
    <row r="325" spans="10:10" x14ac:dyDescent="0.25">
      <c r="J325" s="20"/>
    </row>
    <row r="326" spans="10:10" x14ac:dyDescent="0.25">
      <c r="J326" s="20"/>
    </row>
    <row r="327" spans="10:10" x14ac:dyDescent="0.25">
      <c r="J327" s="20"/>
    </row>
    <row r="328" spans="10:10" x14ac:dyDescent="0.25">
      <c r="J328" s="20"/>
    </row>
    <row r="329" spans="10:10" x14ac:dyDescent="0.25">
      <c r="J329" s="20"/>
    </row>
    <row r="330" spans="10:10" x14ac:dyDescent="0.25">
      <c r="J330" s="20"/>
    </row>
    <row r="331" spans="10:10" x14ac:dyDescent="0.25">
      <c r="J331" s="20"/>
    </row>
    <row r="332" spans="10:10" x14ac:dyDescent="0.25">
      <c r="J332" s="20"/>
    </row>
    <row r="333" spans="10:10" x14ac:dyDescent="0.25">
      <c r="J333" s="20"/>
    </row>
    <row r="334" spans="10:10" x14ac:dyDescent="0.25">
      <c r="J334" s="20"/>
    </row>
    <row r="335" spans="10:10" x14ac:dyDescent="0.25">
      <c r="J335" s="20"/>
    </row>
    <row r="336" spans="10:10" x14ac:dyDescent="0.25">
      <c r="J336" s="20"/>
    </row>
    <row r="337" spans="10:10" x14ac:dyDescent="0.25">
      <c r="J337" s="20"/>
    </row>
    <row r="338" spans="10:10" x14ac:dyDescent="0.25">
      <c r="J338" s="20"/>
    </row>
    <row r="339" spans="10:10" x14ac:dyDescent="0.25">
      <c r="J339" s="20"/>
    </row>
    <row r="340" spans="10:10" x14ac:dyDescent="0.25">
      <c r="J340" s="20"/>
    </row>
    <row r="341" spans="10:10" x14ac:dyDescent="0.25">
      <c r="J341" s="20"/>
    </row>
    <row r="342" spans="10:10" x14ac:dyDescent="0.25">
      <c r="J342" s="20"/>
    </row>
    <row r="343" spans="10:10" x14ac:dyDescent="0.25">
      <c r="J343" s="20"/>
    </row>
    <row r="344" spans="10:10" x14ac:dyDescent="0.25">
      <c r="J344" s="20"/>
    </row>
    <row r="345" spans="10:10" x14ac:dyDescent="0.25">
      <c r="J345" s="20"/>
    </row>
    <row r="346" spans="10:10" x14ac:dyDescent="0.25">
      <c r="J346" s="20"/>
    </row>
    <row r="347" spans="10:10" x14ac:dyDescent="0.25">
      <c r="J347" s="20"/>
    </row>
    <row r="348" spans="10:10" x14ac:dyDescent="0.25">
      <c r="J348" s="20"/>
    </row>
    <row r="349" spans="10:10" x14ac:dyDescent="0.25">
      <c r="J349" s="20"/>
    </row>
    <row r="350" spans="10:10" x14ac:dyDescent="0.25">
      <c r="J350" s="20"/>
    </row>
    <row r="351" spans="10:10" x14ac:dyDescent="0.25">
      <c r="J351" s="20"/>
    </row>
    <row r="352" spans="10:10" x14ac:dyDescent="0.25">
      <c r="J352" s="20"/>
    </row>
    <row r="353" spans="10:10" x14ac:dyDescent="0.25">
      <c r="J353" s="20"/>
    </row>
    <row r="354" spans="10:10" x14ac:dyDescent="0.25">
      <c r="J354" s="20"/>
    </row>
    <row r="355" spans="10:10" x14ac:dyDescent="0.25">
      <c r="J355" s="20"/>
    </row>
    <row r="356" spans="10:10" x14ac:dyDescent="0.25">
      <c r="J356" s="20"/>
    </row>
    <row r="357" spans="10:10" x14ac:dyDescent="0.25">
      <c r="J357" s="20"/>
    </row>
    <row r="358" spans="10:10" x14ac:dyDescent="0.25">
      <c r="J358" s="20"/>
    </row>
    <row r="359" spans="10:10" x14ac:dyDescent="0.25">
      <c r="J359" s="20"/>
    </row>
    <row r="360" spans="10:10" x14ac:dyDescent="0.25">
      <c r="J360" s="20"/>
    </row>
    <row r="361" spans="10:10" x14ac:dyDescent="0.25">
      <c r="J361" s="20"/>
    </row>
    <row r="362" spans="10:10" x14ac:dyDescent="0.25">
      <c r="J362" s="20"/>
    </row>
    <row r="363" spans="10:10" x14ac:dyDescent="0.25">
      <c r="J363" s="20"/>
    </row>
    <row r="364" spans="10:10" x14ac:dyDescent="0.25">
      <c r="J364" s="20"/>
    </row>
    <row r="365" spans="10:10" x14ac:dyDescent="0.25">
      <c r="J365" s="20"/>
    </row>
    <row r="366" spans="10:10" x14ac:dyDescent="0.25">
      <c r="J366" s="20"/>
    </row>
    <row r="367" spans="10:10" x14ac:dyDescent="0.25">
      <c r="J367" s="20"/>
    </row>
    <row r="368" spans="10:10" x14ac:dyDescent="0.25">
      <c r="J368" s="20"/>
    </row>
    <row r="369" spans="10:10" x14ac:dyDescent="0.25">
      <c r="J369" s="20"/>
    </row>
    <row r="370" spans="10:10" x14ac:dyDescent="0.25">
      <c r="J370" s="20"/>
    </row>
    <row r="371" spans="10:10" x14ac:dyDescent="0.25">
      <c r="J371" s="20"/>
    </row>
    <row r="372" spans="10:10" x14ac:dyDescent="0.25">
      <c r="J372" s="20"/>
    </row>
    <row r="373" spans="10:10" x14ac:dyDescent="0.25">
      <c r="J373" s="20"/>
    </row>
    <row r="374" spans="10:10" x14ac:dyDescent="0.25">
      <c r="J374" s="20"/>
    </row>
    <row r="375" spans="10:10" x14ac:dyDescent="0.25">
      <c r="J375" s="20"/>
    </row>
    <row r="376" spans="10:10" x14ac:dyDescent="0.25">
      <c r="J376" s="20"/>
    </row>
    <row r="377" spans="10:10" x14ac:dyDescent="0.25">
      <c r="J377" s="20"/>
    </row>
    <row r="378" spans="10:10" x14ac:dyDescent="0.25">
      <c r="J378" s="20"/>
    </row>
    <row r="379" spans="10:10" x14ac:dyDescent="0.25">
      <c r="J379" s="20"/>
    </row>
    <row r="380" spans="10:10" x14ac:dyDescent="0.25">
      <c r="J380" s="20"/>
    </row>
    <row r="381" spans="10:10" x14ac:dyDescent="0.25">
      <c r="J381" s="20"/>
    </row>
    <row r="382" spans="10:10" x14ac:dyDescent="0.25">
      <c r="J382" s="20"/>
    </row>
    <row r="383" spans="10:10" x14ac:dyDescent="0.25">
      <c r="J383" s="20"/>
    </row>
    <row r="384" spans="10:10" x14ac:dyDescent="0.25">
      <c r="J384" s="20"/>
    </row>
    <row r="385" spans="10:10" x14ac:dyDescent="0.25">
      <c r="J385" s="20"/>
    </row>
    <row r="386" spans="10:10" x14ac:dyDescent="0.25">
      <c r="J386" s="20"/>
    </row>
    <row r="387" spans="10:10" x14ac:dyDescent="0.25">
      <c r="J387" s="20"/>
    </row>
    <row r="388" spans="10:10" x14ac:dyDescent="0.25">
      <c r="J388" s="20"/>
    </row>
    <row r="389" spans="10:10" x14ac:dyDescent="0.25">
      <c r="J389" s="20"/>
    </row>
    <row r="390" spans="10:10" x14ac:dyDescent="0.25">
      <c r="J390" s="20"/>
    </row>
    <row r="391" spans="10:10" x14ac:dyDescent="0.25">
      <c r="J391" s="20"/>
    </row>
    <row r="392" spans="10:10" x14ac:dyDescent="0.25">
      <c r="J392" s="20"/>
    </row>
    <row r="393" spans="10:10" x14ac:dyDescent="0.25">
      <c r="J393" s="20"/>
    </row>
    <row r="394" spans="10:10" x14ac:dyDescent="0.25">
      <c r="J394" s="20"/>
    </row>
    <row r="395" spans="10:10" x14ac:dyDescent="0.25">
      <c r="J395" s="20"/>
    </row>
    <row r="396" spans="10:10" x14ac:dyDescent="0.25">
      <c r="J396" s="20"/>
    </row>
    <row r="397" spans="10:10" x14ac:dyDescent="0.25">
      <c r="J397" s="20"/>
    </row>
    <row r="398" spans="10:10" x14ac:dyDescent="0.25">
      <c r="J398" s="20"/>
    </row>
    <row r="399" spans="10:10" x14ac:dyDescent="0.25">
      <c r="J399" s="20"/>
    </row>
    <row r="400" spans="10:10" x14ac:dyDescent="0.25">
      <c r="J400" s="20"/>
    </row>
    <row r="401" spans="10:10" x14ac:dyDescent="0.25">
      <c r="J401" s="20"/>
    </row>
    <row r="402" spans="10:10" x14ac:dyDescent="0.25">
      <c r="J402" s="20"/>
    </row>
    <row r="403" spans="10:10" x14ac:dyDescent="0.25">
      <c r="J403" s="20"/>
    </row>
    <row r="404" spans="10:10" x14ac:dyDescent="0.25">
      <c r="J404" s="20"/>
    </row>
    <row r="405" spans="10:10" x14ac:dyDescent="0.25">
      <c r="J405" s="20"/>
    </row>
    <row r="406" spans="10:10" x14ac:dyDescent="0.25">
      <c r="J406" s="20"/>
    </row>
    <row r="407" spans="10:10" x14ac:dyDescent="0.25">
      <c r="J407" s="20"/>
    </row>
    <row r="408" spans="10:10" x14ac:dyDescent="0.25">
      <c r="J408" s="20"/>
    </row>
    <row r="409" spans="10:10" x14ac:dyDescent="0.25">
      <c r="J409" s="20"/>
    </row>
    <row r="410" spans="10:10" x14ac:dyDescent="0.25">
      <c r="J410" s="20"/>
    </row>
    <row r="411" spans="10:10" x14ac:dyDescent="0.25">
      <c r="J411" s="20"/>
    </row>
    <row r="412" spans="10:10" x14ac:dyDescent="0.25">
      <c r="J412" s="20"/>
    </row>
    <row r="413" spans="10:10" x14ac:dyDescent="0.25">
      <c r="J413" s="20"/>
    </row>
    <row r="414" spans="10:10" x14ac:dyDescent="0.25">
      <c r="J414" s="20"/>
    </row>
    <row r="415" spans="10:10" x14ac:dyDescent="0.25">
      <c r="J415" s="20"/>
    </row>
    <row r="416" spans="10:10" x14ac:dyDescent="0.25">
      <c r="J416" s="20"/>
    </row>
    <row r="417" spans="10:10" x14ac:dyDescent="0.25">
      <c r="J417" s="20"/>
    </row>
    <row r="418" spans="10:10" x14ac:dyDescent="0.25">
      <c r="J418" s="20"/>
    </row>
    <row r="419" spans="10:10" x14ac:dyDescent="0.25">
      <c r="J419" s="20"/>
    </row>
    <row r="420" spans="10:10" x14ac:dyDescent="0.25">
      <c r="J420" s="20"/>
    </row>
    <row r="421" spans="10:10" x14ac:dyDescent="0.25">
      <c r="J421" s="20"/>
    </row>
    <row r="422" spans="10:10" x14ac:dyDescent="0.25">
      <c r="J422" s="20"/>
    </row>
    <row r="423" spans="10:10" x14ac:dyDescent="0.25">
      <c r="J423" s="20"/>
    </row>
    <row r="424" spans="10:10" x14ac:dyDescent="0.25">
      <c r="J424" s="20"/>
    </row>
    <row r="425" spans="10:10" x14ac:dyDescent="0.25">
      <c r="J425" s="20"/>
    </row>
    <row r="426" spans="10:10" x14ac:dyDescent="0.25">
      <c r="J426" s="20"/>
    </row>
    <row r="427" spans="10:10" x14ac:dyDescent="0.25">
      <c r="J427" s="20"/>
    </row>
    <row r="428" spans="10:10" x14ac:dyDescent="0.25">
      <c r="J428" s="20"/>
    </row>
    <row r="429" spans="10:10" x14ac:dyDescent="0.25">
      <c r="J429" s="20"/>
    </row>
    <row r="430" spans="10:10" x14ac:dyDescent="0.25">
      <c r="J430" s="20"/>
    </row>
    <row r="431" spans="10:10" x14ac:dyDescent="0.25">
      <c r="J431" s="20"/>
    </row>
    <row r="432" spans="10:10" x14ac:dyDescent="0.25">
      <c r="J432" s="20"/>
    </row>
    <row r="433" spans="10:10" x14ac:dyDescent="0.25">
      <c r="J433" s="20"/>
    </row>
    <row r="434" spans="10:10" x14ac:dyDescent="0.25">
      <c r="J434" s="20"/>
    </row>
    <row r="435" spans="10:10" x14ac:dyDescent="0.25">
      <c r="J435" s="20"/>
    </row>
    <row r="436" spans="10:10" x14ac:dyDescent="0.25">
      <c r="J436" s="20"/>
    </row>
    <row r="437" spans="10:10" x14ac:dyDescent="0.25">
      <c r="J437" s="20"/>
    </row>
    <row r="438" spans="10:10" x14ac:dyDescent="0.25">
      <c r="J438" s="20"/>
    </row>
    <row r="439" spans="10:10" x14ac:dyDescent="0.25">
      <c r="J439" s="20"/>
    </row>
    <row r="440" spans="10:10" x14ac:dyDescent="0.25">
      <c r="J440" s="20"/>
    </row>
    <row r="441" spans="10:10" x14ac:dyDescent="0.25">
      <c r="J441" s="20"/>
    </row>
    <row r="442" spans="10:10" x14ac:dyDescent="0.25">
      <c r="J442" s="20"/>
    </row>
    <row r="443" spans="10:10" x14ac:dyDescent="0.25">
      <c r="J443" s="20"/>
    </row>
    <row r="444" spans="10:10" x14ac:dyDescent="0.25">
      <c r="J444" s="20"/>
    </row>
    <row r="445" spans="10:10" x14ac:dyDescent="0.25">
      <c r="J445" s="20"/>
    </row>
    <row r="446" spans="10:10" x14ac:dyDescent="0.25">
      <c r="J446" s="20"/>
    </row>
    <row r="447" spans="10:10" x14ac:dyDescent="0.25">
      <c r="J447" s="20"/>
    </row>
    <row r="448" spans="10:10" x14ac:dyDescent="0.25">
      <c r="J448" s="20"/>
    </row>
    <row r="449" spans="10:10" x14ac:dyDescent="0.25">
      <c r="J449" s="20"/>
    </row>
    <row r="450" spans="10:10" x14ac:dyDescent="0.25">
      <c r="J450" s="20"/>
    </row>
    <row r="451" spans="10:10" x14ac:dyDescent="0.25">
      <c r="J451" s="20"/>
    </row>
    <row r="452" spans="10:10" x14ac:dyDescent="0.25">
      <c r="J452" s="20"/>
    </row>
    <row r="453" spans="10:10" x14ac:dyDescent="0.25">
      <c r="J453" s="20"/>
    </row>
    <row r="454" spans="10:10" x14ac:dyDescent="0.25">
      <c r="J454" s="20"/>
    </row>
    <row r="455" spans="10:10" x14ac:dyDescent="0.25">
      <c r="J455" s="20"/>
    </row>
    <row r="456" spans="10:10" x14ac:dyDescent="0.25">
      <c r="J456" s="20"/>
    </row>
    <row r="457" spans="10:10" x14ac:dyDescent="0.25">
      <c r="J457" s="20"/>
    </row>
    <row r="458" spans="10:10" x14ac:dyDescent="0.25">
      <c r="J458" s="20"/>
    </row>
    <row r="459" spans="10:10" x14ac:dyDescent="0.25">
      <c r="J459" s="20"/>
    </row>
    <row r="460" spans="10:10" x14ac:dyDescent="0.25">
      <c r="J460" s="20"/>
    </row>
    <row r="461" spans="10:10" x14ac:dyDescent="0.25">
      <c r="J461" s="20"/>
    </row>
    <row r="462" spans="10:10" x14ac:dyDescent="0.25">
      <c r="J462" s="20"/>
    </row>
    <row r="463" spans="10:10" x14ac:dyDescent="0.25">
      <c r="J463" s="20"/>
    </row>
    <row r="464" spans="10:10" x14ac:dyDescent="0.25">
      <c r="J464" s="20"/>
    </row>
    <row r="465" spans="10:10" x14ac:dyDescent="0.25">
      <c r="J465" s="20"/>
    </row>
    <row r="466" spans="10:10" x14ac:dyDescent="0.25">
      <c r="J466" s="20"/>
    </row>
    <row r="467" spans="10:10" x14ac:dyDescent="0.25">
      <c r="J467" s="20"/>
    </row>
    <row r="468" spans="10:10" x14ac:dyDescent="0.25">
      <c r="J468" s="20"/>
    </row>
    <row r="469" spans="10:10" x14ac:dyDescent="0.25">
      <c r="J469" s="20"/>
    </row>
    <row r="470" spans="10:10" x14ac:dyDescent="0.25">
      <c r="J470" s="20"/>
    </row>
    <row r="471" spans="10:10" x14ac:dyDescent="0.25">
      <c r="J471" s="20"/>
    </row>
    <row r="472" spans="10:10" x14ac:dyDescent="0.25">
      <c r="J472" s="20"/>
    </row>
    <row r="473" spans="10:10" x14ac:dyDescent="0.25">
      <c r="J473" s="20"/>
    </row>
    <row r="474" spans="10:10" x14ac:dyDescent="0.25">
      <c r="J474" s="20"/>
    </row>
    <row r="475" spans="10:10" x14ac:dyDescent="0.25">
      <c r="J475" s="20"/>
    </row>
    <row r="476" spans="10:10" x14ac:dyDescent="0.25">
      <c r="J476" s="20"/>
    </row>
    <row r="477" spans="10:10" x14ac:dyDescent="0.25">
      <c r="J477" s="20"/>
    </row>
    <row r="478" spans="10:10" x14ac:dyDescent="0.25">
      <c r="J478" s="20"/>
    </row>
    <row r="479" spans="10:10" x14ac:dyDescent="0.25">
      <c r="J479" s="20"/>
    </row>
    <row r="480" spans="10:10" x14ac:dyDescent="0.25">
      <c r="J480" s="20"/>
    </row>
    <row r="481" spans="10:10" x14ac:dyDescent="0.25">
      <c r="J481" s="20"/>
    </row>
    <row r="482" spans="10:10" x14ac:dyDescent="0.25">
      <c r="J482" s="20"/>
    </row>
    <row r="483" spans="10:10" x14ac:dyDescent="0.25">
      <c r="J483" s="20"/>
    </row>
    <row r="484" spans="10:10" x14ac:dyDescent="0.25">
      <c r="J484" s="20"/>
    </row>
    <row r="485" spans="10:10" x14ac:dyDescent="0.25">
      <c r="J485" s="20"/>
    </row>
    <row r="486" spans="10:10" x14ac:dyDescent="0.25">
      <c r="J486" s="20"/>
    </row>
    <row r="487" spans="10:10" x14ac:dyDescent="0.25">
      <c r="J487" s="20"/>
    </row>
    <row r="488" spans="10:10" x14ac:dyDescent="0.25">
      <c r="J488" s="20"/>
    </row>
    <row r="489" spans="10:10" x14ac:dyDescent="0.25">
      <c r="J489" s="20"/>
    </row>
    <row r="490" spans="10:10" x14ac:dyDescent="0.25">
      <c r="J490" s="20"/>
    </row>
    <row r="491" spans="10:10" x14ac:dyDescent="0.25">
      <c r="J491" s="20"/>
    </row>
    <row r="492" spans="10:10" x14ac:dyDescent="0.25">
      <c r="J492" s="20"/>
    </row>
    <row r="493" spans="10:10" x14ac:dyDescent="0.25">
      <c r="J493" s="20"/>
    </row>
    <row r="494" spans="10:10" x14ac:dyDescent="0.25">
      <c r="J494" s="20"/>
    </row>
    <row r="495" spans="10:10" x14ac:dyDescent="0.25">
      <c r="J495" s="20"/>
    </row>
    <row r="496" spans="10:10" x14ac:dyDescent="0.25">
      <c r="J496" s="20"/>
    </row>
    <row r="497" spans="10:10" x14ac:dyDescent="0.25">
      <c r="J497" s="20"/>
    </row>
    <row r="498" spans="10:10" x14ac:dyDescent="0.25">
      <c r="J498" s="20"/>
    </row>
    <row r="499" spans="10:10" x14ac:dyDescent="0.25">
      <c r="J499" s="20"/>
    </row>
    <row r="500" spans="10:10" x14ac:dyDescent="0.25">
      <c r="J500" s="20"/>
    </row>
    <row r="501" spans="10:10" x14ac:dyDescent="0.25">
      <c r="J501" s="20"/>
    </row>
    <row r="502" spans="10:10" x14ac:dyDescent="0.25">
      <c r="J502" s="20"/>
    </row>
    <row r="503" spans="10:10" x14ac:dyDescent="0.25">
      <c r="J503" s="20"/>
    </row>
    <row r="504" spans="10:10" x14ac:dyDescent="0.25">
      <c r="J504" s="20"/>
    </row>
    <row r="505" spans="10:10" x14ac:dyDescent="0.25">
      <c r="J505" s="20"/>
    </row>
    <row r="506" spans="10:10" x14ac:dyDescent="0.25">
      <c r="J506" s="20"/>
    </row>
    <row r="507" spans="10:10" x14ac:dyDescent="0.25">
      <c r="J507" s="20"/>
    </row>
    <row r="508" spans="10:10" x14ac:dyDescent="0.25">
      <c r="J508" s="20"/>
    </row>
    <row r="509" spans="10:10" x14ac:dyDescent="0.25">
      <c r="J509" s="20"/>
    </row>
    <row r="510" spans="10:10" x14ac:dyDescent="0.25">
      <c r="J510" s="20"/>
    </row>
    <row r="511" spans="10:10" x14ac:dyDescent="0.25">
      <c r="J511" s="20"/>
    </row>
    <row r="512" spans="10:10" x14ac:dyDescent="0.25">
      <c r="J512" s="20"/>
    </row>
    <row r="513" spans="10:10" x14ac:dyDescent="0.25">
      <c r="J513" s="20"/>
    </row>
    <row r="514" spans="10:10" x14ac:dyDescent="0.25">
      <c r="J514" s="20"/>
    </row>
    <row r="515" spans="10:10" x14ac:dyDescent="0.25">
      <c r="J515" s="20"/>
    </row>
    <row r="516" spans="10:10" x14ac:dyDescent="0.25">
      <c r="J516" s="20"/>
    </row>
    <row r="517" spans="10:10" x14ac:dyDescent="0.25">
      <c r="J517" s="20"/>
    </row>
    <row r="518" spans="10:10" x14ac:dyDescent="0.25">
      <c r="J518" s="20"/>
    </row>
    <row r="519" spans="10:10" x14ac:dyDescent="0.25">
      <c r="J519" s="20"/>
    </row>
    <row r="520" spans="10:10" x14ac:dyDescent="0.25">
      <c r="J520" s="20"/>
    </row>
    <row r="521" spans="10:10" x14ac:dyDescent="0.25">
      <c r="J521" s="20"/>
    </row>
    <row r="522" spans="10:10" x14ac:dyDescent="0.25">
      <c r="J522" s="20"/>
    </row>
    <row r="523" spans="10:10" x14ac:dyDescent="0.25">
      <c r="J523" s="20"/>
    </row>
    <row r="524" spans="10:10" x14ac:dyDescent="0.25">
      <c r="J524" s="20"/>
    </row>
    <row r="525" spans="10:10" x14ac:dyDescent="0.25">
      <c r="J525" s="20"/>
    </row>
    <row r="526" spans="10:10" x14ac:dyDescent="0.25">
      <c r="J526" s="20"/>
    </row>
    <row r="527" spans="10:10" x14ac:dyDescent="0.25">
      <c r="J527" s="20"/>
    </row>
    <row r="528" spans="10:10" x14ac:dyDescent="0.25">
      <c r="J528" s="20"/>
    </row>
    <row r="529" spans="10:10" x14ac:dyDescent="0.25">
      <c r="J529" s="20"/>
    </row>
    <row r="530" spans="10:10" x14ac:dyDescent="0.25">
      <c r="J530" s="20"/>
    </row>
    <row r="531" spans="10:10" x14ac:dyDescent="0.25">
      <c r="J531" s="20"/>
    </row>
    <row r="532" spans="10:10" x14ac:dyDescent="0.25">
      <c r="J532" s="20"/>
    </row>
    <row r="533" spans="10:10" x14ac:dyDescent="0.25">
      <c r="J533" s="20"/>
    </row>
    <row r="534" spans="10:10" x14ac:dyDescent="0.25">
      <c r="J534" s="20"/>
    </row>
    <row r="535" spans="10:10" x14ac:dyDescent="0.25">
      <c r="J535" s="20"/>
    </row>
    <row r="536" spans="10:10" x14ac:dyDescent="0.25">
      <c r="J536" s="20"/>
    </row>
    <row r="537" spans="10:10" x14ac:dyDescent="0.25">
      <c r="J537" s="20"/>
    </row>
    <row r="538" spans="10:10" x14ac:dyDescent="0.25">
      <c r="J538" s="20"/>
    </row>
    <row r="539" spans="10:10" x14ac:dyDescent="0.25">
      <c r="J539" s="20"/>
    </row>
    <row r="540" spans="10:10" x14ac:dyDescent="0.25">
      <c r="J540" s="20"/>
    </row>
    <row r="541" spans="10:10" x14ac:dyDescent="0.25">
      <c r="J541" s="20"/>
    </row>
    <row r="542" spans="10:10" x14ac:dyDescent="0.25">
      <c r="J542" s="20"/>
    </row>
    <row r="543" spans="10:10" x14ac:dyDescent="0.25">
      <c r="J543" s="20"/>
    </row>
    <row r="544" spans="10:10" x14ac:dyDescent="0.25">
      <c r="J544" s="20"/>
    </row>
    <row r="545" spans="10:10" x14ac:dyDescent="0.25">
      <c r="J545" s="20"/>
    </row>
    <row r="546" spans="10:10" x14ac:dyDescent="0.25">
      <c r="J546" s="20"/>
    </row>
    <row r="547" spans="10:10" x14ac:dyDescent="0.25">
      <c r="J547" s="20"/>
    </row>
    <row r="548" spans="10:10" x14ac:dyDescent="0.25">
      <c r="J548" s="20"/>
    </row>
    <row r="549" spans="10:10" x14ac:dyDescent="0.25">
      <c r="J549" s="20"/>
    </row>
    <row r="550" spans="10:10" x14ac:dyDescent="0.25">
      <c r="J550" s="20"/>
    </row>
    <row r="551" spans="10:10" x14ac:dyDescent="0.25">
      <c r="J551" s="20"/>
    </row>
    <row r="552" spans="10:10" x14ac:dyDescent="0.25">
      <c r="J552" s="20"/>
    </row>
    <row r="553" spans="10:10" x14ac:dyDescent="0.25">
      <c r="J553" s="20"/>
    </row>
    <row r="554" spans="10:10" x14ac:dyDescent="0.25">
      <c r="J554" s="20"/>
    </row>
    <row r="555" spans="10:10" x14ac:dyDescent="0.25">
      <c r="J555" s="20"/>
    </row>
    <row r="556" spans="10:10" x14ac:dyDescent="0.25">
      <c r="J556" s="20"/>
    </row>
    <row r="557" spans="10:10" x14ac:dyDescent="0.25">
      <c r="J557" s="20"/>
    </row>
    <row r="558" spans="10:10" x14ac:dyDescent="0.25">
      <c r="J558" s="20"/>
    </row>
    <row r="559" spans="10:10" x14ac:dyDescent="0.25">
      <c r="J559" s="20"/>
    </row>
    <row r="560" spans="10:10" x14ac:dyDescent="0.25">
      <c r="J560" s="20"/>
    </row>
    <row r="561" spans="10:10" x14ac:dyDescent="0.25">
      <c r="J561" s="20"/>
    </row>
    <row r="562" spans="10:10" x14ac:dyDescent="0.25">
      <c r="J562" s="20"/>
    </row>
    <row r="563" spans="10:10" x14ac:dyDescent="0.25">
      <c r="J563" s="20"/>
    </row>
    <row r="564" spans="10:10" x14ac:dyDescent="0.25">
      <c r="J564" s="20"/>
    </row>
    <row r="565" spans="10:10" x14ac:dyDescent="0.25">
      <c r="J565" s="20"/>
    </row>
    <row r="566" spans="10:10" x14ac:dyDescent="0.25">
      <c r="J566" s="20"/>
    </row>
    <row r="567" spans="10:10" x14ac:dyDescent="0.25">
      <c r="J567" s="20"/>
    </row>
    <row r="568" spans="10:10" x14ac:dyDescent="0.25">
      <c r="J568" s="20"/>
    </row>
    <row r="569" spans="10:10" x14ac:dyDescent="0.25">
      <c r="J569" s="20"/>
    </row>
    <row r="570" spans="10:10" x14ac:dyDescent="0.25">
      <c r="J570" s="20"/>
    </row>
    <row r="571" spans="10:10" x14ac:dyDescent="0.25">
      <c r="J571" s="20"/>
    </row>
    <row r="572" spans="10:10" x14ac:dyDescent="0.25">
      <c r="J572" s="20"/>
    </row>
    <row r="573" spans="10:10" x14ac:dyDescent="0.25">
      <c r="J573" s="20"/>
    </row>
    <row r="574" spans="10:10" x14ac:dyDescent="0.25">
      <c r="J574" s="20"/>
    </row>
    <row r="575" spans="10:10" x14ac:dyDescent="0.25">
      <c r="J575" s="20"/>
    </row>
    <row r="576" spans="10:10" x14ac:dyDescent="0.25">
      <c r="J576" s="20"/>
    </row>
    <row r="577" spans="10:10" x14ac:dyDescent="0.25">
      <c r="J577" s="20"/>
    </row>
    <row r="578" spans="10:10" x14ac:dyDescent="0.25">
      <c r="J578" s="20"/>
    </row>
    <row r="579" spans="10:10" x14ac:dyDescent="0.25">
      <c r="J579" s="20"/>
    </row>
    <row r="580" spans="10:10" x14ac:dyDescent="0.25">
      <c r="J580" s="20"/>
    </row>
    <row r="581" spans="10:10" x14ac:dyDescent="0.25">
      <c r="J581" s="20"/>
    </row>
    <row r="582" spans="10:10" x14ac:dyDescent="0.25">
      <c r="J582" s="20"/>
    </row>
    <row r="583" spans="10:10" x14ac:dyDescent="0.25">
      <c r="J583" s="20"/>
    </row>
    <row r="584" spans="10:10" x14ac:dyDescent="0.25">
      <c r="J584" s="20"/>
    </row>
    <row r="585" spans="10:10" x14ac:dyDescent="0.25">
      <c r="J585" s="20"/>
    </row>
    <row r="586" spans="10:10" x14ac:dyDescent="0.25">
      <c r="J586" s="20"/>
    </row>
    <row r="587" spans="10:10" x14ac:dyDescent="0.25">
      <c r="J587" s="20"/>
    </row>
    <row r="588" spans="10:10" x14ac:dyDescent="0.25">
      <c r="J588" s="20"/>
    </row>
    <row r="589" spans="10:10" x14ac:dyDescent="0.25">
      <c r="J589" s="20"/>
    </row>
    <row r="590" spans="10:10" x14ac:dyDescent="0.25">
      <c r="J590" s="20"/>
    </row>
    <row r="591" spans="10:10" x14ac:dyDescent="0.25">
      <c r="J591" s="20"/>
    </row>
    <row r="592" spans="10:10" x14ac:dyDescent="0.25">
      <c r="J592" s="20"/>
    </row>
    <row r="593" spans="10:10" x14ac:dyDescent="0.25">
      <c r="J593" s="20"/>
    </row>
    <row r="594" spans="10:10" x14ac:dyDescent="0.25">
      <c r="J594" s="20"/>
    </row>
    <row r="595" spans="10:10" x14ac:dyDescent="0.25">
      <c r="J595" s="20"/>
    </row>
    <row r="596" spans="10:10" x14ac:dyDescent="0.25">
      <c r="J596" s="20"/>
    </row>
    <row r="597" spans="10:10" x14ac:dyDescent="0.25">
      <c r="J597" s="20"/>
    </row>
    <row r="598" spans="10:10" x14ac:dyDescent="0.25">
      <c r="J598" s="20"/>
    </row>
    <row r="599" spans="10:10" x14ac:dyDescent="0.25">
      <c r="J599" s="20"/>
    </row>
    <row r="600" spans="10:10" x14ac:dyDescent="0.25">
      <c r="J600" s="20"/>
    </row>
    <row r="601" spans="10:10" x14ac:dyDescent="0.25">
      <c r="J601" s="20"/>
    </row>
    <row r="602" spans="10:10" x14ac:dyDescent="0.25">
      <c r="J602" s="20"/>
    </row>
    <row r="603" spans="10:10" x14ac:dyDescent="0.25">
      <c r="J603" s="20"/>
    </row>
    <row r="604" spans="10:10" x14ac:dyDescent="0.25">
      <c r="J604" s="20"/>
    </row>
    <row r="605" spans="10:10" x14ac:dyDescent="0.25">
      <c r="J605" s="20"/>
    </row>
    <row r="606" spans="10:10" x14ac:dyDescent="0.25">
      <c r="J606" s="20"/>
    </row>
    <row r="607" spans="10:10" x14ac:dyDescent="0.25">
      <c r="J607" s="20"/>
    </row>
    <row r="608" spans="10:10" x14ac:dyDescent="0.25">
      <c r="J608" s="20"/>
    </row>
    <row r="609" spans="10:10" x14ac:dyDescent="0.25">
      <c r="J609" s="20"/>
    </row>
    <row r="610" spans="10:10" x14ac:dyDescent="0.25">
      <c r="J610" s="20"/>
    </row>
    <row r="611" spans="10:10" x14ac:dyDescent="0.25">
      <c r="J611" s="20"/>
    </row>
    <row r="612" spans="10:10" x14ac:dyDescent="0.25">
      <c r="J612" s="20"/>
    </row>
    <row r="613" spans="10:10" x14ac:dyDescent="0.25">
      <c r="J613" s="20"/>
    </row>
    <row r="614" spans="10:10" x14ac:dyDescent="0.25">
      <c r="J614" s="20"/>
    </row>
    <row r="615" spans="10:10" x14ac:dyDescent="0.25">
      <c r="J615" s="20"/>
    </row>
    <row r="616" spans="10:10" x14ac:dyDescent="0.25">
      <c r="J616" s="20"/>
    </row>
    <row r="617" spans="10:10" x14ac:dyDescent="0.25">
      <c r="J617" s="20"/>
    </row>
    <row r="618" spans="10:10" x14ac:dyDescent="0.25">
      <c r="J618" s="20"/>
    </row>
    <row r="619" spans="10:10" x14ac:dyDescent="0.25">
      <c r="J619" s="20"/>
    </row>
    <row r="620" spans="10:10" x14ac:dyDescent="0.25">
      <c r="J620" s="20"/>
    </row>
    <row r="621" spans="10:10" x14ac:dyDescent="0.25">
      <c r="J621" s="20"/>
    </row>
    <row r="622" spans="10:10" x14ac:dyDescent="0.25">
      <c r="J622" s="20"/>
    </row>
    <row r="623" spans="10:10" x14ac:dyDescent="0.25">
      <c r="J623" s="20"/>
    </row>
    <row r="624" spans="10:10" x14ac:dyDescent="0.25">
      <c r="J624" s="20"/>
    </row>
    <row r="625" spans="10:10" x14ac:dyDescent="0.25">
      <c r="J625" s="20"/>
    </row>
    <row r="626" spans="10:10" x14ac:dyDescent="0.25">
      <c r="J626" s="20"/>
    </row>
    <row r="627" spans="10:10" x14ac:dyDescent="0.25">
      <c r="J627" s="20"/>
    </row>
    <row r="628" spans="10:10" x14ac:dyDescent="0.25">
      <c r="J628" s="20"/>
    </row>
    <row r="629" spans="10:10" x14ac:dyDescent="0.25">
      <c r="J629" s="20"/>
    </row>
    <row r="630" spans="10:10" x14ac:dyDescent="0.25">
      <c r="J630" s="20"/>
    </row>
    <row r="631" spans="10:10" x14ac:dyDescent="0.25">
      <c r="J631" s="20"/>
    </row>
    <row r="632" spans="10:10" x14ac:dyDescent="0.25">
      <c r="J632" s="20"/>
    </row>
    <row r="633" spans="10:10" x14ac:dyDescent="0.25">
      <c r="J633" s="20"/>
    </row>
    <row r="634" spans="10:10" x14ac:dyDescent="0.25">
      <c r="J634" s="20"/>
    </row>
    <row r="635" spans="10:10" x14ac:dyDescent="0.25">
      <c r="J635" s="20"/>
    </row>
    <row r="636" spans="10:10" x14ac:dyDescent="0.25">
      <c r="J636" s="20"/>
    </row>
    <row r="637" spans="10:10" x14ac:dyDescent="0.25">
      <c r="J637" s="20"/>
    </row>
    <row r="638" spans="10:10" x14ac:dyDescent="0.25">
      <c r="J638" s="20"/>
    </row>
    <row r="639" spans="10:10" x14ac:dyDescent="0.25">
      <c r="J639" s="20"/>
    </row>
    <row r="640" spans="10:10" x14ac:dyDescent="0.25">
      <c r="J640" s="20"/>
    </row>
    <row r="641" spans="10:10" x14ac:dyDescent="0.25">
      <c r="J641" s="20"/>
    </row>
    <row r="642" spans="10:10" x14ac:dyDescent="0.25">
      <c r="J642" s="20"/>
    </row>
    <row r="643" spans="10:10" x14ac:dyDescent="0.25">
      <c r="J643" s="20"/>
    </row>
    <row r="644" spans="10:10" x14ac:dyDescent="0.25">
      <c r="J644" s="20"/>
    </row>
    <row r="645" spans="10:10" x14ac:dyDescent="0.25">
      <c r="J645" s="20"/>
    </row>
    <row r="646" spans="10:10" x14ac:dyDescent="0.25">
      <c r="J646" s="20"/>
    </row>
    <row r="647" spans="10:10" x14ac:dyDescent="0.25">
      <c r="J647" s="20"/>
    </row>
    <row r="648" spans="10:10" x14ac:dyDescent="0.25">
      <c r="J648" s="20"/>
    </row>
    <row r="649" spans="10:10" x14ac:dyDescent="0.25">
      <c r="J649" s="20"/>
    </row>
    <row r="650" spans="10:10" x14ac:dyDescent="0.25">
      <c r="J650" s="20"/>
    </row>
    <row r="651" spans="10:10" x14ac:dyDescent="0.25">
      <c r="J651" s="20"/>
    </row>
    <row r="652" spans="10:10" x14ac:dyDescent="0.25">
      <c r="J652" s="20"/>
    </row>
    <row r="653" spans="10:10" x14ac:dyDescent="0.25">
      <c r="J653" s="20"/>
    </row>
    <row r="654" spans="10:10" x14ac:dyDescent="0.25">
      <c r="J654" s="20"/>
    </row>
    <row r="655" spans="10:10" x14ac:dyDescent="0.25">
      <c r="J655" s="20"/>
    </row>
    <row r="656" spans="10:10" x14ac:dyDescent="0.25">
      <c r="J656" s="20"/>
    </row>
    <row r="657" spans="10:10" x14ac:dyDescent="0.25">
      <c r="J657" s="20"/>
    </row>
    <row r="658" spans="10:10" x14ac:dyDescent="0.25">
      <c r="J658" s="20"/>
    </row>
    <row r="659" spans="10:10" x14ac:dyDescent="0.25">
      <c r="J659" s="20"/>
    </row>
    <row r="660" spans="10:10" x14ac:dyDescent="0.25">
      <c r="J660" s="20"/>
    </row>
    <row r="661" spans="10:10" x14ac:dyDescent="0.25">
      <c r="J661" s="20"/>
    </row>
    <row r="662" spans="10:10" x14ac:dyDescent="0.25">
      <c r="J662" s="20"/>
    </row>
    <row r="663" spans="10:10" x14ac:dyDescent="0.25">
      <c r="J663" s="20"/>
    </row>
    <row r="664" spans="10:10" x14ac:dyDescent="0.25">
      <c r="J664" s="20"/>
    </row>
    <row r="665" spans="10:10" x14ac:dyDescent="0.25">
      <c r="J665" s="20"/>
    </row>
    <row r="666" spans="10:10" x14ac:dyDescent="0.25">
      <c r="J666" s="20"/>
    </row>
    <row r="667" spans="10:10" x14ac:dyDescent="0.25">
      <c r="J667" s="20"/>
    </row>
    <row r="668" spans="10:10" x14ac:dyDescent="0.25">
      <c r="J668" s="20"/>
    </row>
    <row r="669" spans="10:10" x14ac:dyDescent="0.25">
      <c r="J669" s="20"/>
    </row>
    <row r="670" spans="10:10" x14ac:dyDescent="0.25">
      <c r="J670" s="20"/>
    </row>
    <row r="671" spans="10:10" x14ac:dyDescent="0.25">
      <c r="J671" s="20"/>
    </row>
    <row r="672" spans="10:10" x14ac:dyDescent="0.25">
      <c r="J672" s="20"/>
    </row>
    <row r="673" spans="10:10" x14ac:dyDescent="0.25">
      <c r="J673" s="20"/>
    </row>
    <row r="674" spans="10:10" x14ac:dyDescent="0.25">
      <c r="J674" s="20"/>
    </row>
    <row r="675" spans="10:10" x14ac:dyDescent="0.25">
      <c r="J675" s="20"/>
    </row>
    <row r="676" spans="10:10" x14ac:dyDescent="0.25">
      <c r="J676" s="20"/>
    </row>
    <row r="677" spans="10:10" x14ac:dyDescent="0.25">
      <c r="J677" s="20"/>
    </row>
    <row r="678" spans="10:10" x14ac:dyDescent="0.25">
      <c r="J678" s="20"/>
    </row>
    <row r="679" spans="10:10" x14ac:dyDescent="0.25">
      <c r="J679" s="20"/>
    </row>
    <row r="680" spans="10:10" x14ac:dyDescent="0.25">
      <c r="J680" s="20"/>
    </row>
    <row r="681" spans="10:10" x14ac:dyDescent="0.25">
      <c r="J681" s="20"/>
    </row>
    <row r="682" spans="10:10" x14ac:dyDescent="0.25">
      <c r="J682" s="20"/>
    </row>
    <row r="683" spans="10:10" x14ac:dyDescent="0.25">
      <c r="J683" s="20"/>
    </row>
    <row r="684" spans="10:10" x14ac:dyDescent="0.25">
      <c r="J684" s="20"/>
    </row>
    <row r="685" spans="10:10" x14ac:dyDescent="0.25">
      <c r="J685" s="20"/>
    </row>
    <row r="686" spans="10:10" x14ac:dyDescent="0.25">
      <c r="J686" s="20"/>
    </row>
    <row r="687" spans="10:10" x14ac:dyDescent="0.25">
      <c r="J687" s="20"/>
    </row>
    <row r="688" spans="10:10" x14ac:dyDescent="0.25">
      <c r="J688" s="20"/>
    </row>
    <row r="689" spans="10:10" x14ac:dyDescent="0.25">
      <c r="J689" s="20"/>
    </row>
    <row r="690" spans="10:10" x14ac:dyDescent="0.25">
      <c r="J690" s="20"/>
    </row>
    <row r="691" spans="10:10" x14ac:dyDescent="0.25">
      <c r="J691" s="20"/>
    </row>
    <row r="692" spans="10:10" x14ac:dyDescent="0.25">
      <c r="J692" s="20"/>
    </row>
    <row r="693" spans="10:10" x14ac:dyDescent="0.25">
      <c r="J693" s="20"/>
    </row>
    <row r="694" spans="10:10" x14ac:dyDescent="0.25">
      <c r="J694" s="20"/>
    </row>
    <row r="695" spans="10:10" x14ac:dyDescent="0.25">
      <c r="J695" s="20"/>
    </row>
    <row r="696" spans="10:10" x14ac:dyDescent="0.25">
      <c r="J696" s="20"/>
    </row>
    <row r="697" spans="10:10" x14ac:dyDescent="0.25">
      <c r="J697" s="20"/>
    </row>
    <row r="698" spans="10:10" x14ac:dyDescent="0.25">
      <c r="J698" s="20"/>
    </row>
    <row r="699" spans="10:10" x14ac:dyDescent="0.25">
      <c r="J699" s="20"/>
    </row>
    <row r="700" spans="10:10" x14ac:dyDescent="0.25">
      <c r="J700" s="20"/>
    </row>
    <row r="701" spans="10:10" x14ac:dyDescent="0.25">
      <c r="J701" s="20"/>
    </row>
    <row r="702" spans="10:10" x14ac:dyDescent="0.25">
      <c r="J702" s="20"/>
    </row>
    <row r="703" spans="10:10" x14ac:dyDescent="0.25">
      <c r="J703" s="20"/>
    </row>
    <row r="704" spans="10:10" x14ac:dyDescent="0.25">
      <c r="J704" s="20"/>
    </row>
    <row r="705" spans="10:10" x14ac:dyDescent="0.25">
      <c r="J705" s="20"/>
    </row>
    <row r="706" spans="10:10" x14ac:dyDescent="0.25">
      <c r="J706" s="20"/>
    </row>
    <row r="707" spans="10:10" x14ac:dyDescent="0.25">
      <c r="J707" s="20"/>
    </row>
    <row r="708" spans="10:10" x14ac:dyDescent="0.25">
      <c r="J708" s="20"/>
    </row>
    <row r="709" spans="10:10" x14ac:dyDescent="0.25">
      <c r="J709" s="20"/>
    </row>
    <row r="710" spans="10:10" x14ac:dyDescent="0.25">
      <c r="J710" s="20"/>
    </row>
    <row r="711" spans="10:10" x14ac:dyDescent="0.25">
      <c r="J711" s="20"/>
    </row>
    <row r="712" spans="10:10" x14ac:dyDescent="0.25">
      <c r="J712" s="20"/>
    </row>
    <row r="713" spans="10:10" x14ac:dyDescent="0.25">
      <c r="J713" s="20"/>
    </row>
    <row r="714" spans="10:10" x14ac:dyDescent="0.25">
      <c r="J714" s="20"/>
    </row>
    <row r="715" spans="10:10" x14ac:dyDescent="0.25">
      <c r="J715" s="20"/>
    </row>
    <row r="716" spans="10:10" x14ac:dyDescent="0.25">
      <c r="J716" s="20"/>
    </row>
    <row r="717" spans="10:10" x14ac:dyDescent="0.25">
      <c r="J717" s="20"/>
    </row>
    <row r="718" spans="10:10" x14ac:dyDescent="0.25">
      <c r="J718" s="20"/>
    </row>
    <row r="719" spans="10:10" x14ac:dyDescent="0.25">
      <c r="J719" s="20"/>
    </row>
    <row r="720" spans="10:10" x14ac:dyDescent="0.25">
      <c r="J720" s="20"/>
    </row>
    <row r="721" spans="10:10" x14ac:dyDescent="0.25">
      <c r="J721" s="20"/>
    </row>
    <row r="722" spans="10:10" x14ac:dyDescent="0.25">
      <c r="J722" s="20"/>
    </row>
    <row r="723" spans="10:10" x14ac:dyDescent="0.25">
      <c r="J723" s="20"/>
    </row>
    <row r="724" spans="10:10" x14ac:dyDescent="0.25">
      <c r="J724" s="20"/>
    </row>
    <row r="725" spans="10:10" x14ac:dyDescent="0.25">
      <c r="J725" s="20"/>
    </row>
    <row r="726" spans="10:10" x14ac:dyDescent="0.25">
      <c r="J726" s="20"/>
    </row>
    <row r="727" spans="10:10" x14ac:dyDescent="0.25">
      <c r="J727" s="20"/>
    </row>
    <row r="728" spans="10:10" x14ac:dyDescent="0.25">
      <c r="J728" s="20"/>
    </row>
    <row r="729" spans="10:10" x14ac:dyDescent="0.25">
      <c r="J729" s="20"/>
    </row>
    <row r="730" spans="10:10" x14ac:dyDescent="0.25">
      <c r="J730" s="20"/>
    </row>
    <row r="731" spans="10:10" x14ac:dyDescent="0.25">
      <c r="J731" s="20"/>
    </row>
    <row r="732" spans="10:10" x14ac:dyDescent="0.25">
      <c r="J732" s="20"/>
    </row>
    <row r="733" spans="10:10" x14ac:dyDescent="0.25">
      <c r="J733" s="20"/>
    </row>
    <row r="734" spans="10:10" x14ac:dyDescent="0.25">
      <c r="J734" s="20"/>
    </row>
    <row r="735" spans="10:10" x14ac:dyDescent="0.25">
      <c r="J735" s="20"/>
    </row>
    <row r="736" spans="10:10" x14ac:dyDescent="0.25">
      <c r="J736" s="20"/>
    </row>
    <row r="737" spans="10:10" x14ac:dyDescent="0.25">
      <c r="J737" s="20"/>
    </row>
    <row r="738" spans="10:10" x14ac:dyDescent="0.25">
      <c r="J738" s="20"/>
    </row>
    <row r="739" spans="10:10" x14ac:dyDescent="0.25">
      <c r="J739" s="20"/>
    </row>
    <row r="740" spans="10:10" x14ac:dyDescent="0.25">
      <c r="J740" s="20"/>
    </row>
    <row r="741" spans="10:10" x14ac:dyDescent="0.25">
      <c r="J741" s="20"/>
    </row>
    <row r="742" spans="10:10" x14ac:dyDescent="0.25">
      <c r="J742" s="20"/>
    </row>
    <row r="743" spans="10:10" x14ac:dyDescent="0.25">
      <c r="J743" s="20"/>
    </row>
    <row r="744" spans="10:10" x14ac:dyDescent="0.25">
      <c r="J744" s="20"/>
    </row>
    <row r="745" spans="10:10" x14ac:dyDescent="0.25">
      <c r="J745" s="20"/>
    </row>
    <row r="746" spans="10:10" x14ac:dyDescent="0.25">
      <c r="J746" s="20"/>
    </row>
    <row r="747" spans="10:10" x14ac:dyDescent="0.25">
      <c r="J747" s="20"/>
    </row>
    <row r="748" spans="10:10" x14ac:dyDescent="0.25">
      <c r="J748" s="20"/>
    </row>
    <row r="749" spans="10:10" x14ac:dyDescent="0.25">
      <c r="J749" s="20"/>
    </row>
    <row r="750" spans="10:10" x14ac:dyDescent="0.25">
      <c r="J750" s="20"/>
    </row>
    <row r="751" spans="10:10" x14ac:dyDescent="0.25">
      <c r="J751" s="20"/>
    </row>
    <row r="752" spans="10:10" x14ac:dyDescent="0.25">
      <c r="J752" s="20"/>
    </row>
    <row r="753" spans="10:10" x14ac:dyDescent="0.25">
      <c r="J753" s="20"/>
    </row>
    <row r="754" spans="10:10" x14ac:dyDescent="0.25">
      <c r="J754" s="20"/>
    </row>
    <row r="755" spans="10:10" x14ac:dyDescent="0.25">
      <c r="J755" s="20"/>
    </row>
    <row r="756" spans="10:10" x14ac:dyDescent="0.25">
      <c r="J756" s="20"/>
    </row>
    <row r="757" spans="10:10" x14ac:dyDescent="0.25">
      <c r="J757" s="20"/>
    </row>
    <row r="758" spans="10:10" x14ac:dyDescent="0.25">
      <c r="J758" s="20"/>
    </row>
    <row r="759" spans="10:10" x14ac:dyDescent="0.25">
      <c r="J759" s="20"/>
    </row>
    <row r="760" spans="10:10" x14ac:dyDescent="0.25">
      <c r="J760" s="20"/>
    </row>
    <row r="761" spans="10:10" x14ac:dyDescent="0.25">
      <c r="J761" s="20"/>
    </row>
    <row r="762" spans="10:10" x14ac:dyDescent="0.25">
      <c r="J762" s="20"/>
    </row>
    <row r="763" spans="10:10" x14ac:dyDescent="0.25">
      <c r="J763" s="20"/>
    </row>
    <row r="764" spans="10:10" x14ac:dyDescent="0.25">
      <c r="J764" s="20"/>
    </row>
    <row r="765" spans="10:10" x14ac:dyDescent="0.25">
      <c r="J765" s="20"/>
    </row>
    <row r="766" spans="10:10" x14ac:dyDescent="0.25">
      <c r="J766" s="20"/>
    </row>
    <row r="767" spans="10:10" x14ac:dyDescent="0.25">
      <c r="J767" s="20"/>
    </row>
    <row r="768" spans="10:10" x14ac:dyDescent="0.25">
      <c r="J768" s="20"/>
    </row>
    <row r="769" spans="10:10" x14ac:dyDescent="0.25">
      <c r="J769" s="20"/>
    </row>
    <row r="770" spans="10:10" x14ac:dyDescent="0.25">
      <c r="J770" s="20"/>
    </row>
    <row r="771" spans="10:10" x14ac:dyDescent="0.25">
      <c r="J771" s="20"/>
    </row>
    <row r="772" spans="10:10" x14ac:dyDescent="0.25">
      <c r="J772" s="20"/>
    </row>
    <row r="773" spans="10:10" x14ac:dyDescent="0.25">
      <c r="J773" s="20"/>
    </row>
    <row r="774" spans="10:10" x14ac:dyDescent="0.25">
      <c r="J774" s="20"/>
    </row>
    <row r="775" spans="10:10" x14ac:dyDescent="0.25">
      <c r="J775" s="20"/>
    </row>
    <row r="776" spans="10:10" x14ac:dyDescent="0.25">
      <c r="J776" s="20"/>
    </row>
    <row r="777" spans="10:10" x14ac:dyDescent="0.25">
      <c r="J777" s="20"/>
    </row>
    <row r="778" spans="10:10" x14ac:dyDescent="0.25">
      <c r="J778" s="20"/>
    </row>
    <row r="779" spans="10:10" x14ac:dyDescent="0.25">
      <c r="J779" s="20"/>
    </row>
    <row r="780" spans="10:10" x14ac:dyDescent="0.25">
      <c r="J780" s="20"/>
    </row>
    <row r="781" spans="10:10" x14ac:dyDescent="0.25">
      <c r="J781" s="20"/>
    </row>
    <row r="782" spans="10:10" x14ac:dyDescent="0.25">
      <c r="J782" s="20"/>
    </row>
    <row r="783" spans="10:10" x14ac:dyDescent="0.25">
      <c r="J783" s="20"/>
    </row>
    <row r="784" spans="10:10" x14ac:dyDescent="0.25">
      <c r="J784" s="20"/>
    </row>
    <row r="785" spans="10:10" x14ac:dyDescent="0.25">
      <c r="J785" s="20"/>
    </row>
    <row r="786" spans="10:10" x14ac:dyDescent="0.25">
      <c r="J786" s="20"/>
    </row>
    <row r="787" spans="10:10" x14ac:dyDescent="0.25">
      <c r="J787" s="20"/>
    </row>
    <row r="788" spans="10:10" x14ac:dyDescent="0.25">
      <c r="J788" s="20"/>
    </row>
    <row r="789" spans="10:10" x14ac:dyDescent="0.25">
      <c r="J789" s="20"/>
    </row>
    <row r="790" spans="10:10" x14ac:dyDescent="0.25">
      <c r="J790" s="20"/>
    </row>
    <row r="791" spans="10:10" x14ac:dyDescent="0.25">
      <c r="J791" s="20"/>
    </row>
    <row r="792" spans="10:10" x14ac:dyDescent="0.25">
      <c r="J792" s="20"/>
    </row>
    <row r="793" spans="10:10" x14ac:dyDescent="0.25">
      <c r="J793" s="20"/>
    </row>
    <row r="794" spans="10:10" x14ac:dyDescent="0.25">
      <c r="J794" s="20"/>
    </row>
    <row r="795" spans="10:10" x14ac:dyDescent="0.25">
      <c r="J795" s="20"/>
    </row>
    <row r="796" spans="10:10" x14ac:dyDescent="0.25">
      <c r="J796" s="20"/>
    </row>
    <row r="797" spans="10:10" x14ac:dyDescent="0.25">
      <c r="J797" s="20"/>
    </row>
    <row r="798" spans="10:10" x14ac:dyDescent="0.25">
      <c r="J798" s="20"/>
    </row>
    <row r="799" spans="10:10" x14ac:dyDescent="0.25">
      <c r="J799" s="20"/>
    </row>
    <row r="800" spans="10:10" x14ac:dyDescent="0.25">
      <c r="J800" s="20"/>
    </row>
    <row r="801" spans="10:10" x14ac:dyDescent="0.25">
      <c r="J801" s="20"/>
    </row>
    <row r="802" spans="10:10" x14ac:dyDescent="0.25">
      <c r="J802" s="20"/>
    </row>
    <row r="803" spans="10:10" x14ac:dyDescent="0.25">
      <c r="J803" s="20"/>
    </row>
    <row r="804" spans="10:10" x14ac:dyDescent="0.25">
      <c r="J804" s="20"/>
    </row>
    <row r="805" spans="10:10" x14ac:dyDescent="0.25">
      <c r="J805" s="20"/>
    </row>
    <row r="806" spans="10:10" x14ac:dyDescent="0.25">
      <c r="J806" s="20"/>
    </row>
    <row r="807" spans="10:10" x14ac:dyDescent="0.25">
      <c r="J807" s="20"/>
    </row>
    <row r="808" spans="10:10" x14ac:dyDescent="0.25">
      <c r="J808" s="20"/>
    </row>
    <row r="809" spans="10:10" x14ac:dyDescent="0.25">
      <c r="J809" s="20"/>
    </row>
    <row r="810" spans="10:10" x14ac:dyDescent="0.25">
      <c r="J810" s="20"/>
    </row>
    <row r="811" spans="10:10" x14ac:dyDescent="0.25">
      <c r="J811" s="20"/>
    </row>
    <row r="812" spans="10:10" x14ac:dyDescent="0.25">
      <c r="J812" s="20"/>
    </row>
    <row r="813" spans="10:10" x14ac:dyDescent="0.25">
      <c r="J813" s="20"/>
    </row>
    <row r="814" spans="10:10" x14ac:dyDescent="0.25">
      <c r="J814" s="20"/>
    </row>
    <row r="815" spans="10:10" x14ac:dyDescent="0.25">
      <c r="J815" s="20"/>
    </row>
    <row r="816" spans="10:10" x14ac:dyDescent="0.25">
      <c r="J816" s="20"/>
    </row>
    <row r="817" spans="10:10" x14ac:dyDescent="0.25">
      <c r="J817" s="20"/>
    </row>
    <row r="818" spans="10:10" x14ac:dyDescent="0.25">
      <c r="J818" s="20"/>
    </row>
    <row r="819" spans="10:10" x14ac:dyDescent="0.25">
      <c r="J819" s="20"/>
    </row>
    <row r="820" spans="10:10" x14ac:dyDescent="0.25">
      <c r="J820" s="20"/>
    </row>
    <row r="821" spans="10:10" x14ac:dyDescent="0.25">
      <c r="J821" s="20"/>
    </row>
    <row r="822" spans="10:10" x14ac:dyDescent="0.25">
      <c r="J822" s="20"/>
    </row>
    <row r="823" spans="10:10" x14ac:dyDescent="0.25">
      <c r="J823" s="20"/>
    </row>
    <row r="824" spans="10:10" x14ac:dyDescent="0.25">
      <c r="J824" s="20"/>
    </row>
    <row r="825" spans="10:10" x14ac:dyDescent="0.25">
      <c r="J825" s="20"/>
    </row>
    <row r="826" spans="10:10" x14ac:dyDescent="0.25">
      <c r="J826" s="20"/>
    </row>
    <row r="827" spans="10:10" x14ac:dyDescent="0.25">
      <c r="J827" s="20"/>
    </row>
    <row r="828" spans="10:10" x14ac:dyDescent="0.25">
      <c r="J828" s="20"/>
    </row>
    <row r="829" spans="10:10" x14ac:dyDescent="0.25">
      <c r="J829" s="20"/>
    </row>
    <row r="830" spans="10:10" x14ac:dyDescent="0.25">
      <c r="J830" s="20"/>
    </row>
    <row r="831" spans="10:10" x14ac:dyDescent="0.25">
      <c r="J831" s="20"/>
    </row>
    <row r="832" spans="10:10" x14ac:dyDescent="0.25">
      <c r="J832" s="20"/>
    </row>
    <row r="833" spans="10:10" x14ac:dyDescent="0.25">
      <c r="J833" s="20"/>
    </row>
    <row r="834" spans="10:10" x14ac:dyDescent="0.25">
      <c r="J834" s="20"/>
    </row>
    <row r="835" spans="10:10" x14ac:dyDescent="0.25">
      <c r="J835" s="20"/>
    </row>
    <row r="836" spans="10:10" x14ac:dyDescent="0.25">
      <c r="J836" s="20"/>
    </row>
    <row r="837" spans="10:10" x14ac:dyDescent="0.25">
      <c r="J837" s="20"/>
    </row>
    <row r="838" spans="10:10" x14ac:dyDescent="0.25">
      <c r="J838" s="20"/>
    </row>
    <row r="839" spans="10:10" x14ac:dyDescent="0.25">
      <c r="J839" s="20"/>
    </row>
    <row r="840" spans="10:10" x14ac:dyDescent="0.25">
      <c r="J840" s="20"/>
    </row>
    <row r="841" spans="10:10" x14ac:dyDescent="0.25">
      <c r="J841" s="20"/>
    </row>
    <row r="842" spans="10:10" x14ac:dyDescent="0.25">
      <c r="J842" s="20"/>
    </row>
    <row r="843" spans="10:10" x14ac:dyDescent="0.25">
      <c r="J843" s="20"/>
    </row>
    <row r="844" spans="10:10" x14ac:dyDescent="0.25">
      <c r="J844" s="20"/>
    </row>
    <row r="845" spans="10:10" x14ac:dyDescent="0.25">
      <c r="J845" s="20"/>
    </row>
    <row r="846" spans="10:10" x14ac:dyDescent="0.25">
      <c r="J846" s="20"/>
    </row>
    <row r="847" spans="10:10" x14ac:dyDescent="0.25">
      <c r="J847" s="20"/>
    </row>
    <row r="848" spans="10:10" x14ac:dyDescent="0.25">
      <c r="J848" s="20"/>
    </row>
    <row r="849" spans="10:10" x14ac:dyDescent="0.25">
      <c r="J849" s="20"/>
    </row>
    <row r="850" spans="10:10" x14ac:dyDescent="0.25">
      <c r="J850" s="20"/>
    </row>
    <row r="851" spans="10:10" x14ac:dyDescent="0.25">
      <c r="J851" s="20"/>
    </row>
    <row r="852" spans="10:10" x14ac:dyDescent="0.25">
      <c r="J852" s="20"/>
    </row>
    <row r="853" spans="10:10" x14ac:dyDescent="0.25">
      <c r="J853" s="20"/>
    </row>
    <row r="854" spans="10:10" x14ac:dyDescent="0.25">
      <c r="J854" s="20"/>
    </row>
    <row r="855" spans="10:10" x14ac:dyDescent="0.25">
      <c r="J855" s="20"/>
    </row>
    <row r="856" spans="10:10" x14ac:dyDescent="0.25">
      <c r="J856" s="20"/>
    </row>
    <row r="857" spans="10:10" x14ac:dyDescent="0.25">
      <c r="J857" s="20"/>
    </row>
    <row r="858" spans="10:10" x14ac:dyDescent="0.25">
      <c r="J858" s="20"/>
    </row>
    <row r="859" spans="10:10" x14ac:dyDescent="0.25">
      <c r="J859" s="20"/>
    </row>
    <row r="860" spans="10:10" x14ac:dyDescent="0.25">
      <c r="J860" s="20"/>
    </row>
    <row r="861" spans="10:10" x14ac:dyDescent="0.25">
      <c r="J861" s="20"/>
    </row>
    <row r="862" spans="10:10" x14ac:dyDescent="0.25">
      <c r="J862" s="20"/>
    </row>
    <row r="863" spans="10:10" x14ac:dyDescent="0.25">
      <c r="J863" s="20"/>
    </row>
    <row r="864" spans="10:10" x14ac:dyDescent="0.25">
      <c r="J864" s="20"/>
    </row>
    <row r="865" spans="10:10" x14ac:dyDescent="0.25">
      <c r="J865" s="20"/>
    </row>
    <row r="866" spans="10:10" x14ac:dyDescent="0.25">
      <c r="J866" s="20"/>
    </row>
    <row r="867" spans="10:10" x14ac:dyDescent="0.25">
      <c r="J867" s="20"/>
    </row>
    <row r="868" spans="10:10" x14ac:dyDescent="0.25">
      <c r="J868" s="20"/>
    </row>
    <row r="869" spans="10:10" x14ac:dyDescent="0.25">
      <c r="J869" s="20"/>
    </row>
    <row r="870" spans="10:10" x14ac:dyDescent="0.25">
      <c r="J870" s="20"/>
    </row>
    <row r="871" spans="10:10" x14ac:dyDescent="0.25">
      <c r="J871" s="20"/>
    </row>
    <row r="872" spans="10:10" x14ac:dyDescent="0.25">
      <c r="J872" s="20"/>
    </row>
    <row r="873" spans="10:10" x14ac:dyDescent="0.25">
      <c r="J873" s="20"/>
    </row>
    <row r="874" spans="10:10" x14ac:dyDescent="0.25">
      <c r="J874" s="20"/>
    </row>
    <row r="875" spans="10:10" x14ac:dyDescent="0.25">
      <c r="J875" s="20"/>
    </row>
    <row r="876" spans="10:10" x14ac:dyDescent="0.25">
      <c r="J876" s="20"/>
    </row>
    <row r="877" spans="10:10" x14ac:dyDescent="0.25">
      <c r="J877" s="20"/>
    </row>
    <row r="878" spans="10:10" x14ac:dyDescent="0.25">
      <c r="J878" s="20"/>
    </row>
    <row r="879" spans="10:10" x14ac:dyDescent="0.25">
      <c r="J879" s="20"/>
    </row>
    <row r="880" spans="10:10" x14ac:dyDescent="0.25">
      <c r="J880" s="20"/>
    </row>
    <row r="881" spans="10:10" x14ac:dyDescent="0.25">
      <c r="J881" s="20"/>
    </row>
    <row r="882" spans="10:10" x14ac:dyDescent="0.25">
      <c r="J882" s="20"/>
    </row>
    <row r="883" spans="10:10" x14ac:dyDescent="0.25">
      <c r="J883" s="20"/>
    </row>
    <row r="884" spans="10:10" x14ac:dyDescent="0.25">
      <c r="J884" s="20"/>
    </row>
    <row r="885" spans="10:10" x14ac:dyDescent="0.25">
      <c r="J885" s="20"/>
    </row>
    <row r="886" spans="10:10" x14ac:dyDescent="0.25">
      <c r="J886" s="20"/>
    </row>
    <row r="887" spans="10:10" x14ac:dyDescent="0.25">
      <c r="J887" s="20"/>
    </row>
    <row r="888" spans="10:10" x14ac:dyDescent="0.25">
      <c r="J888" s="20"/>
    </row>
    <row r="889" spans="10:10" x14ac:dyDescent="0.25">
      <c r="J889" s="20"/>
    </row>
    <row r="890" spans="10:10" x14ac:dyDescent="0.25">
      <c r="J890" s="20"/>
    </row>
    <row r="891" spans="10:10" x14ac:dyDescent="0.25">
      <c r="J891" s="20"/>
    </row>
    <row r="892" spans="10:10" x14ac:dyDescent="0.25">
      <c r="J892" s="20"/>
    </row>
    <row r="893" spans="10:10" x14ac:dyDescent="0.25">
      <c r="J893" s="20"/>
    </row>
    <row r="894" spans="10:10" x14ac:dyDescent="0.25">
      <c r="J894" s="20"/>
    </row>
    <row r="895" spans="10:10" x14ac:dyDescent="0.25">
      <c r="J895" s="20"/>
    </row>
    <row r="896" spans="10:10" x14ac:dyDescent="0.25">
      <c r="J896" s="20"/>
    </row>
    <row r="897" spans="10:10" x14ac:dyDescent="0.25">
      <c r="J897" s="20"/>
    </row>
    <row r="898" spans="10:10" x14ac:dyDescent="0.25">
      <c r="J898" s="20"/>
    </row>
    <row r="899" spans="10:10" x14ac:dyDescent="0.25">
      <c r="J899" s="20"/>
    </row>
    <row r="900" spans="10:10" x14ac:dyDescent="0.25">
      <c r="J900" s="20"/>
    </row>
    <row r="901" spans="10:10" x14ac:dyDescent="0.25">
      <c r="J901" s="20"/>
    </row>
    <row r="902" spans="10:10" x14ac:dyDescent="0.25">
      <c r="J902" s="20"/>
    </row>
    <row r="903" spans="10:10" x14ac:dyDescent="0.25">
      <c r="J903" s="20"/>
    </row>
    <row r="904" spans="10:10" x14ac:dyDescent="0.25">
      <c r="J904" s="20"/>
    </row>
    <row r="905" spans="10:10" x14ac:dyDescent="0.25">
      <c r="J905" s="20"/>
    </row>
    <row r="906" spans="10:10" x14ac:dyDescent="0.25">
      <c r="J906" s="20"/>
    </row>
    <row r="907" spans="10:10" x14ac:dyDescent="0.25">
      <c r="J907" s="20"/>
    </row>
    <row r="908" spans="10:10" x14ac:dyDescent="0.25">
      <c r="J908" s="20"/>
    </row>
    <row r="909" spans="10:10" x14ac:dyDescent="0.25">
      <c r="J909" s="20"/>
    </row>
    <row r="910" spans="10:10" x14ac:dyDescent="0.25">
      <c r="J910" s="20"/>
    </row>
    <row r="911" spans="10:10" x14ac:dyDescent="0.25">
      <c r="J911" s="20"/>
    </row>
    <row r="912" spans="10:10" x14ac:dyDescent="0.25">
      <c r="J912" s="20"/>
    </row>
    <row r="913" spans="10:10" x14ac:dyDescent="0.25">
      <c r="J913" s="20"/>
    </row>
    <row r="914" spans="10:10" x14ac:dyDescent="0.25">
      <c r="J914" s="20"/>
    </row>
    <row r="915" spans="10:10" x14ac:dyDescent="0.25">
      <c r="J915" s="20"/>
    </row>
    <row r="916" spans="10:10" x14ac:dyDescent="0.25">
      <c r="J916" s="20"/>
    </row>
    <row r="917" spans="10:10" x14ac:dyDescent="0.25">
      <c r="J917" s="20"/>
    </row>
    <row r="918" spans="10:10" x14ac:dyDescent="0.25">
      <c r="J918" s="20"/>
    </row>
    <row r="919" spans="10:10" x14ac:dyDescent="0.25">
      <c r="J919" s="20"/>
    </row>
    <row r="920" spans="10:10" x14ac:dyDescent="0.25">
      <c r="J920" s="20"/>
    </row>
    <row r="921" spans="10:10" x14ac:dyDescent="0.25">
      <c r="J921" s="20"/>
    </row>
    <row r="922" spans="10:10" x14ac:dyDescent="0.25">
      <c r="J922" s="20"/>
    </row>
    <row r="923" spans="10:10" x14ac:dyDescent="0.25">
      <c r="J923" s="20"/>
    </row>
    <row r="924" spans="10:10" x14ac:dyDescent="0.25">
      <c r="J924" s="20"/>
    </row>
    <row r="925" spans="10:10" x14ac:dyDescent="0.25">
      <c r="J925" s="20"/>
    </row>
    <row r="926" spans="10:10" x14ac:dyDescent="0.25">
      <c r="J926" s="20"/>
    </row>
    <row r="927" spans="10:10" x14ac:dyDescent="0.25">
      <c r="J927" s="20"/>
    </row>
    <row r="928" spans="10:10" x14ac:dyDescent="0.25">
      <c r="J928" s="20"/>
    </row>
    <row r="929" spans="10:10" x14ac:dyDescent="0.25">
      <c r="J929" s="20"/>
    </row>
    <row r="930" spans="10:10" x14ac:dyDescent="0.25">
      <c r="J930" s="20"/>
    </row>
    <row r="931" spans="10:10" x14ac:dyDescent="0.25">
      <c r="J931" s="20"/>
    </row>
    <row r="932" spans="10:10" x14ac:dyDescent="0.25">
      <c r="J932" s="20"/>
    </row>
    <row r="933" spans="10:10" x14ac:dyDescent="0.25">
      <c r="J933" s="20"/>
    </row>
    <row r="934" spans="10:10" x14ac:dyDescent="0.25">
      <c r="J934" s="20"/>
    </row>
    <row r="935" spans="10:10" x14ac:dyDescent="0.25">
      <c r="J935" s="20"/>
    </row>
    <row r="936" spans="10:10" x14ac:dyDescent="0.25">
      <c r="J936" s="20"/>
    </row>
    <row r="937" spans="10:10" x14ac:dyDescent="0.25">
      <c r="J937" s="20"/>
    </row>
    <row r="938" spans="10:10" x14ac:dyDescent="0.25">
      <c r="J938" s="20"/>
    </row>
    <row r="939" spans="10:10" x14ac:dyDescent="0.25">
      <c r="J939" s="20"/>
    </row>
    <row r="940" spans="10:10" x14ac:dyDescent="0.25">
      <c r="J940" s="20"/>
    </row>
    <row r="941" spans="10:10" x14ac:dyDescent="0.25">
      <c r="J941" s="20"/>
    </row>
    <row r="942" spans="10:10" x14ac:dyDescent="0.25">
      <c r="J942" s="20"/>
    </row>
    <row r="943" spans="10:10" x14ac:dyDescent="0.25">
      <c r="J943" s="20"/>
    </row>
    <row r="944" spans="10:10" x14ac:dyDescent="0.25">
      <c r="J944" s="20"/>
    </row>
    <row r="945" spans="10:10" x14ac:dyDescent="0.25">
      <c r="J945" s="20"/>
    </row>
    <row r="946" spans="10:10" x14ac:dyDescent="0.25">
      <c r="J946" s="20"/>
    </row>
    <row r="947" spans="10:10" x14ac:dyDescent="0.25">
      <c r="J947" s="20"/>
    </row>
    <row r="948" spans="10:10" x14ac:dyDescent="0.25">
      <c r="J948" s="20"/>
    </row>
    <row r="949" spans="10:10" x14ac:dyDescent="0.25">
      <c r="J949" s="20"/>
    </row>
    <row r="950" spans="10:10" x14ac:dyDescent="0.25">
      <c r="J950" s="20"/>
    </row>
    <row r="951" spans="10:10" x14ac:dyDescent="0.25">
      <c r="J951" s="20"/>
    </row>
    <row r="952" spans="10:10" x14ac:dyDescent="0.25">
      <c r="J952" s="20"/>
    </row>
    <row r="953" spans="10:10" x14ac:dyDescent="0.25">
      <c r="J953" s="20"/>
    </row>
    <row r="954" spans="10:10" x14ac:dyDescent="0.25">
      <c r="J954" s="20"/>
    </row>
    <row r="955" spans="10:10" x14ac:dyDescent="0.25">
      <c r="J955" s="20"/>
    </row>
    <row r="956" spans="10:10" x14ac:dyDescent="0.25">
      <c r="J956" s="20"/>
    </row>
    <row r="957" spans="10:10" x14ac:dyDescent="0.25">
      <c r="J957" s="20"/>
    </row>
    <row r="958" spans="10:10" x14ac:dyDescent="0.25">
      <c r="J958" s="20"/>
    </row>
    <row r="959" spans="10:10" x14ac:dyDescent="0.25">
      <c r="J959" s="20"/>
    </row>
    <row r="960" spans="10:10" x14ac:dyDescent="0.25">
      <c r="J960" s="20"/>
    </row>
    <row r="961" spans="10:10" x14ac:dyDescent="0.25">
      <c r="J961" s="20"/>
    </row>
    <row r="962" spans="10:10" x14ac:dyDescent="0.25">
      <c r="J962" s="20"/>
    </row>
    <row r="963" spans="10:10" x14ac:dyDescent="0.25">
      <c r="J963" s="20"/>
    </row>
    <row r="964" spans="10:10" x14ac:dyDescent="0.25">
      <c r="J964" s="20"/>
    </row>
    <row r="965" spans="10:10" x14ac:dyDescent="0.25">
      <c r="J965" s="20"/>
    </row>
    <row r="966" spans="10:10" x14ac:dyDescent="0.25">
      <c r="J966" s="20"/>
    </row>
    <row r="967" spans="10:10" x14ac:dyDescent="0.25">
      <c r="J967" s="20"/>
    </row>
    <row r="968" spans="10:10" x14ac:dyDescent="0.25">
      <c r="J968" s="20"/>
    </row>
    <row r="969" spans="10:10" x14ac:dyDescent="0.25">
      <c r="J969" s="20"/>
    </row>
    <row r="970" spans="10:10" x14ac:dyDescent="0.25">
      <c r="J970" s="20"/>
    </row>
    <row r="971" spans="10:10" x14ac:dyDescent="0.25">
      <c r="J971" s="20"/>
    </row>
    <row r="972" spans="10:10" x14ac:dyDescent="0.25">
      <c r="J972" s="20"/>
    </row>
    <row r="973" spans="10:10" x14ac:dyDescent="0.25">
      <c r="J973" s="20"/>
    </row>
    <row r="974" spans="10:10" x14ac:dyDescent="0.25">
      <c r="J974" s="20"/>
    </row>
    <row r="975" spans="10:10" x14ac:dyDescent="0.25">
      <c r="J975" s="20"/>
    </row>
    <row r="976" spans="10:10" x14ac:dyDescent="0.25">
      <c r="J976" s="20"/>
    </row>
    <row r="977" spans="10:10" x14ac:dyDescent="0.25">
      <c r="J977" s="20"/>
    </row>
    <row r="978" spans="10:10" x14ac:dyDescent="0.25">
      <c r="J978" s="20"/>
    </row>
    <row r="979" spans="10:10" x14ac:dyDescent="0.25">
      <c r="J979" s="20"/>
    </row>
    <row r="980" spans="10:10" x14ac:dyDescent="0.25">
      <c r="J980" s="20"/>
    </row>
    <row r="981" spans="10:10" x14ac:dyDescent="0.25">
      <c r="J981" s="20"/>
    </row>
    <row r="982" spans="10:10" x14ac:dyDescent="0.25">
      <c r="J982" s="20"/>
    </row>
    <row r="983" spans="10:10" x14ac:dyDescent="0.25">
      <c r="J983" s="20"/>
    </row>
    <row r="984" spans="10:10" x14ac:dyDescent="0.25">
      <c r="J984" s="20"/>
    </row>
    <row r="985" spans="10:10" x14ac:dyDescent="0.25">
      <c r="J985" s="20"/>
    </row>
    <row r="986" spans="10:10" x14ac:dyDescent="0.25">
      <c r="J986" s="20"/>
    </row>
    <row r="987" spans="10:10" x14ac:dyDescent="0.25">
      <c r="J987" s="20"/>
    </row>
    <row r="988" spans="10:10" x14ac:dyDescent="0.25">
      <c r="J988" s="20"/>
    </row>
    <row r="989" spans="10:10" x14ac:dyDescent="0.25">
      <c r="J989" s="20"/>
    </row>
    <row r="990" spans="10:10" x14ac:dyDescent="0.25">
      <c r="J990" s="20"/>
    </row>
    <row r="991" spans="10:10" x14ac:dyDescent="0.25">
      <c r="J991" s="20"/>
    </row>
    <row r="992" spans="10:10" x14ac:dyDescent="0.25">
      <c r="J992" s="20"/>
    </row>
    <row r="993" spans="10:10" x14ac:dyDescent="0.25">
      <c r="J993" s="20"/>
    </row>
    <row r="994" spans="10:10" x14ac:dyDescent="0.25">
      <c r="J994" s="20"/>
    </row>
    <row r="995" spans="10:10" x14ac:dyDescent="0.25">
      <c r="J995" s="20"/>
    </row>
    <row r="996" spans="10:10" x14ac:dyDescent="0.25">
      <c r="J996" s="20"/>
    </row>
    <row r="997" spans="10:10" x14ac:dyDescent="0.25">
      <c r="J997" s="20"/>
    </row>
    <row r="998" spans="10:10" x14ac:dyDescent="0.25">
      <c r="J998" s="20"/>
    </row>
    <row r="999" spans="10:10" x14ac:dyDescent="0.25">
      <c r="J999" s="20"/>
    </row>
    <row r="1000" spans="10:10" x14ac:dyDescent="0.25">
      <c r="J1000" s="20"/>
    </row>
    <row r="1001" spans="10:10" x14ac:dyDescent="0.25">
      <c r="J1001" s="20"/>
    </row>
    <row r="1002" spans="10:10" x14ac:dyDescent="0.25">
      <c r="J1002" s="20"/>
    </row>
    <row r="1003" spans="10:10" x14ac:dyDescent="0.25">
      <c r="J1003" s="20"/>
    </row>
    <row r="1004" spans="10:10" x14ac:dyDescent="0.25">
      <c r="J1004" s="20"/>
    </row>
    <row r="1005" spans="10:10" x14ac:dyDescent="0.25">
      <c r="J1005" s="20"/>
    </row>
    <row r="1006" spans="10:10" x14ac:dyDescent="0.25">
      <c r="J1006" s="20"/>
    </row>
    <row r="1007" spans="10:10" x14ac:dyDescent="0.25">
      <c r="J1007" s="20"/>
    </row>
    <row r="1008" spans="10:10" x14ac:dyDescent="0.25">
      <c r="J1008" s="20"/>
    </row>
    <row r="1009" spans="10:10" x14ac:dyDescent="0.25">
      <c r="J1009" s="20"/>
    </row>
    <row r="1010" spans="10:10" x14ac:dyDescent="0.25">
      <c r="J1010" s="20"/>
    </row>
    <row r="1011" spans="10:10" x14ac:dyDescent="0.25">
      <c r="J1011" s="20"/>
    </row>
    <row r="1012" spans="10:10" x14ac:dyDescent="0.25">
      <c r="J1012" s="20"/>
    </row>
    <row r="1013" spans="10:10" x14ac:dyDescent="0.25">
      <c r="J1013" s="20"/>
    </row>
    <row r="1014" spans="10:10" x14ac:dyDescent="0.25">
      <c r="J1014" s="20"/>
    </row>
    <row r="1015" spans="10:10" x14ac:dyDescent="0.25">
      <c r="J1015" s="20"/>
    </row>
    <row r="1016" spans="10:10" x14ac:dyDescent="0.25">
      <c r="J1016" s="20"/>
    </row>
    <row r="1017" spans="10:10" x14ac:dyDescent="0.25">
      <c r="J1017" s="20"/>
    </row>
    <row r="1018" spans="10:10" x14ac:dyDescent="0.25">
      <c r="J1018" s="20"/>
    </row>
    <row r="1019" spans="10:10" x14ac:dyDescent="0.25">
      <c r="J1019" s="20"/>
    </row>
    <row r="1020" spans="10:10" x14ac:dyDescent="0.25">
      <c r="J1020" s="20"/>
    </row>
    <row r="1021" spans="10:10" x14ac:dyDescent="0.25">
      <c r="J1021" s="20"/>
    </row>
    <row r="1022" spans="10:10" x14ac:dyDescent="0.25">
      <c r="J1022" s="20"/>
    </row>
    <row r="1023" spans="10:10" x14ac:dyDescent="0.25">
      <c r="J1023" s="20"/>
    </row>
    <row r="1024" spans="10:10" x14ac:dyDescent="0.25">
      <c r="J1024" s="20"/>
    </row>
    <row r="1025" spans="10:10" x14ac:dyDescent="0.25">
      <c r="J1025" s="20"/>
    </row>
    <row r="1026" spans="10:10" x14ac:dyDescent="0.25">
      <c r="J1026" s="20"/>
    </row>
    <row r="1027" spans="10:10" x14ac:dyDescent="0.25">
      <c r="J1027" s="20"/>
    </row>
    <row r="1028" spans="10:10" x14ac:dyDescent="0.25">
      <c r="J1028" s="20"/>
    </row>
    <row r="1029" spans="10:10" x14ac:dyDescent="0.25">
      <c r="J1029" s="20"/>
    </row>
    <row r="1030" spans="10:10" x14ac:dyDescent="0.25">
      <c r="J1030" s="20"/>
    </row>
    <row r="1031" spans="10:10" x14ac:dyDescent="0.25">
      <c r="J1031" s="20"/>
    </row>
    <row r="1032" spans="10:10" x14ac:dyDescent="0.25">
      <c r="J1032" s="20"/>
    </row>
    <row r="1033" spans="10:10" x14ac:dyDescent="0.25">
      <c r="J1033" s="20"/>
    </row>
    <row r="1034" spans="10:10" x14ac:dyDescent="0.25">
      <c r="J1034" s="20"/>
    </row>
    <row r="1035" spans="10:10" x14ac:dyDescent="0.25">
      <c r="J1035" s="20"/>
    </row>
    <row r="1036" spans="10:10" x14ac:dyDescent="0.25">
      <c r="J1036" s="20"/>
    </row>
    <row r="1037" spans="10:10" x14ac:dyDescent="0.25">
      <c r="J1037" s="20"/>
    </row>
    <row r="1038" spans="10:10" x14ac:dyDescent="0.25">
      <c r="J1038" s="20"/>
    </row>
    <row r="1039" spans="10:10" x14ac:dyDescent="0.25">
      <c r="J1039" s="20"/>
    </row>
    <row r="1040" spans="10:10" x14ac:dyDescent="0.25">
      <c r="J1040" s="20"/>
    </row>
    <row r="1041" spans="10:10" x14ac:dyDescent="0.25">
      <c r="J1041" s="20"/>
    </row>
    <row r="1042" spans="10:10" x14ac:dyDescent="0.25">
      <c r="J1042" s="20"/>
    </row>
    <row r="1043" spans="10:10" x14ac:dyDescent="0.25">
      <c r="J1043" s="20"/>
    </row>
    <row r="1044" spans="10:10" x14ac:dyDescent="0.25">
      <c r="J1044" s="20"/>
    </row>
    <row r="1045" spans="10:10" x14ac:dyDescent="0.25">
      <c r="J1045" s="20"/>
    </row>
    <row r="1046" spans="10:10" x14ac:dyDescent="0.25">
      <c r="J1046" s="20"/>
    </row>
    <row r="1047" spans="10:10" x14ac:dyDescent="0.25">
      <c r="J1047" s="20"/>
    </row>
    <row r="1048" spans="10:10" x14ac:dyDescent="0.25">
      <c r="J1048" s="20"/>
    </row>
    <row r="1049" spans="10:10" x14ac:dyDescent="0.25">
      <c r="J1049" s="20"/>
    </row>
    <row r="1050" spans="10:10" x14ac:dyDescent="0.25">
      <c r="J1050" s="20"/>
    </row>
    <row r="1051" spans="10:10" x14ac:dyDescent="0.25">
      <c r="J1051" s="20"/>
    </row>
    <row r="1052" spans="10:10" x14ac:dyDescent="0.25">
      <c r="J1052" s="20"/>
    </row>
    <row r="1053" spans="10:10" x14ac:dyDescent="0.25">
      <c r="J1053" s="20"/>
    </row>
    <row r="1054" spans="10:10" x14ac:dyDescent="0.25">
      <c r="J1054" s="20"/>
    </row>
    <row r="1055" spans="10:10" x14ac:dyDescent="0.25">
      <c r="J1055" s="20"/>
    </row>
    <row r="1056" spans="10:10" x14ac:dyDescent="0.25">
      <c r="J1056" s="20"/>
    </row>
    <row r="1057" spans="10:10" x14ac:dyDescent="0.25">
      <c r="J1057" s="20"/>
    </row>
    <row r="1058" spans="10:10" x14ac:dyDescent="0.25">
      <c r="J1058" s="20"/>
    </row>
    <row r="1059" spans="10:10" x14ac:dyDescent="0.25">
      <c r="J1059" s="20"/>
    </row>
    <row r="1060" spans="10:10" x14ac:dyDescent="0.25">
      <c r="J1060" s="20"/>
    </row>
    <row r="1061" spans="10:10" x14ac:dyDescent="0.25">
      <c r="J1061" s="20"/>
    </row>
    <row r="1062" spans="10:10" x14ac:dyDescent="0.25">
      <c r="J1062" s="20"/>
    </row>
    <row r="1063" spans="10:10" x14ac:dyDescent="0.25">
      <c r="J1063" s="20"/>
    </row>
    <row r="1064" spans="10:10" x14ac:dyDescent="0.25">
      <c r="J1064" s="20"/>
    </row>
    <row r="1065" spans="10:10" x14ac:dyDescent="0.25">
      <c r="J1065" s="20"/>
    </row>
    <row r="1066" spans="10:10" x14ac:dyDescent="0.25">
      <c r="J1066" s="20"/>
    </row>
    <row r="1067" spans="10:10" x14ac:dyDescent="0.25">
      <c r="J1067" s="20"/>
    </row>
    <row r="1068" spans="10:10" x14ac:dyDescent="0.25">
      <c r="J1068" s="20"/>
    </row>
    <row r="1069" spans="10:10" x14ac:dyDescent="0.25">
      <c r="J1069" s="20"/>
    </row>
    <row r="1070" spans="10:10" x14ac:dyDescent="0.25">
      <c r="J1070" s="20"/>
    </row>
    <row r="1071" spans="10:10" x14ac:dyDescent="0.25">
      <c r="J1071" s="20"/>
    </row>
    <row r="1072" spans="10:10" x14ac:dyDescent="0.25">
      <c r="J1072" s="20"/>
    </row>
    <row r="1073" spans="10:10" x14ac:dyDescent="0.25">
      <c r="J1073" s="20"/>
    </row>
    <row r="1074" spans="10:10" x14ac:dyDescent="0.25">
      <c r="J1074" s="20"/>
    </row>
    <row r="1075" spans="10:10" x14ac:dyDescent="0.25">
      <c r="J1075" s="20"/>
    </row>
    <row r="1076" spans="10:10" x14ac:dyDescent="0.25">
      <c r="J1076" s="20"/>
    </row>
    <row r="1077" spans="10:10" x14ac:dyDescent="0.25">
      <c r="J1077" s="20"/>
    </row>
    <row r="1078" spans="10:10" x14ac:dyDescent="0.25">
      <c r="J1078" s="20"/>
    </row>
    <row r="1079" spans="10:10" x14ac:dyDescent="0.25">
      <c r="J1079" s="20"/>
    </row>
    <row r="1080" spans="10:10" x14ac:dyDescent="0.25">
      <c r="J1080" s="20"/>
    </row>
    <row r="1081" spans="10:10" x14ac:dyDescent="0.25">
      <c r="J1081" s="20"/>
    </row>
    <row r="1082" spans="10:10" x14ac:dyDescent="0.25">
      <c r="J1082" s="20"/>
    </row>
    <row r="1083" spans="10:10" x14ac:dyDescent="0.25">
      <c r="J1083" s="20"/>
    </row>
    <row r="1084" spans="10:10" x14ac:dyDescent="0.25">
      <c r="J1084" s="20"/>
    </row>
    <row r="1085" spans="10:10" x14ac:dyDescent="0.25">
      <c r="J1085" s="20"/>
    </row>
    <row r="1086" spans="10:10" x14ac:dyDescent="0.25">
      <c r="J1086" s="20"/>
    </row>
    <row r="1087" spans="10:10" x14ac:dyDescent="0.25">
      <c r="J1087" s="20"/>
    </row>
    <row r="1088" spans="10:10" x14ac:dyDescent="0.25">
      <c r="J1088" s="20"/>
    </row>
    <row r="1089" spans="10:10" x14ac:dyDescent="0.25">
      <c r="J1089" s="20"/>
    </row>
    <row r="1090" spans="10:10" x14ac:dyDescent="0.25">
      <c r="J1090" s="20"/>
    </row>
    <row r="1091" spans="10:10" x14ac:dyDescent="0.25">
      <c r="J1091" s="20"/>
    </row>
    <row r="1092" spans="10:10" x14ac:dyDescent="0.25">
      <c r="J1092" s="20"/>
    </row>
    <row r="1093" spans="10:10" x14ac:dyDescent="0.25">
      <c r="J1093" s="20"/>
    </row>
    <row r="1094" spans="10:10" x14ac:dyDescent="0.25">
      <c r="J1094" s="20"/>
    </row>
    <row r="1095" spans="10:10" x14ac:dyDescent="0.25">
      <c r="J1095" s="20"/>
    </row>
    <row r="1096" spans="10:10" x14ac:dyDescent="0.25">
      <c r="J1096" s="20"/>
    </row>
    <row r="1097" spans="10:10" x14ac:dyDescent="0.25">
      <c r="J1097" s="20"/>
    </row>
    <row r="1098" spans="10:10" x14ac:dyDescent="0.25">
      <c r="J1098" s="20"/>
    </row>
    <row r="1099" spans="10:10" x14ac:dyDescent="0.25">
      <c r="J1099" s="20"/>
    </row>
    <row r="1100" spans="10:10" x14ac:dyDescent="0.25">
      <c r="J1100" s="20"/>
    </row>
    <row r="1101" spans="10:10" x14ac:dyDescent="0.25">
      <c r="J1101" s="20"/>
    </row>
    <row r="1102" spans="10:10" x14ac:dyDescent="0.25">
      <c r="J1102" s="20"/>
    </row>
    <row r="1103" spans="10:10" x14ac:dyDescent="0.25">
      <c r="J1103" s="20"/>
    </row>
    <row r="1104" spans="10:10" x14ac:dyDescent="0.25">
      <c r="J1104" s="20"/>
    </row>
    <row r="1105" spans="10:10" x14ac:dyDescent="0.25">
      <c r="J1105" s="20"/>
    </row>
    <row r="1106" spans="10:10" x14ac:dyDescent="0.25">
      <c r="J1106" s="20"/>
    </row>
    <row r="1107" spans="10:10" x14ac:dyDescent="0.25">
      <c r="J1107" s="20"/>
    </row>
    <row r="1108" spans="10:10" x14ac:dyDescent="0.25">
      <c r="J1108" s="20"/>
    </row>
    <row r="1109" spans="10:10" x14ac:dyDescent="0.25">
      <c r="J1109" s="20"/>
    </row>
    <row r="1110" spans="10:10" x14ac:dyDescent="0.25">
      <c r="J1110" s="20"/>
    </row>
    <row r="1111" spans="10:10" x14ac:dyDescent="0.25">
      <c r="J1111" s="20"/>
    </row>
    <row r="1112" spans="10:10" x14ac:dyDescent="0.25">
      <c r="J1112" s="20"/>
    </row>
    <row r="1113" spans="10:10" x14ac:dyDescent="0.25">
      <c r="J1113" s="20"/>
    </row>
    <row r="1114" spans="10:10" x14ac:dyDescent="0.25">
      <c r="J1114" s="20"/>
    </row>
    <row r="1115" spans="10:10" x14ac:dyDescent="0.25">
      <c r="J1115" s="20"/>
    </row>
    <row r="1116" spans="10:10" x14ac:dyDescent="0.25">
      <c r="J1116" s="20"/>
    </row>
    <row r="1117" spans="10:10" x14ac:dyDescent="0.25">
      <c r="J1117" s="20"/>
    </row>
    <row r="1118" spans="10:10" x14ac:dyDescent="0.25">
      <c r="J1118" s="20"/>
    </row>
    <row r="1119" spans="10:10" x14ac:dyDescent="0.25">
      <c r="J1119" s="20"/>
    </row>
    <row r="1120" spans="10:10" x14ac:dyDescent="0.25">
      <c r="J1120" s="20"/>
    </row>
    <row r="1121" spans="10:10" x14ac:dyDescent="0.25">
      <c r="J1121" s="20"/>
    </row>
    <row r="1122" spans="10:10" x14ac:dyDescent="0.25">
      <c r="J1122" s="20"/>
    </row>
    <row r="1123" spans="10:10" x14ac:dyDescent="0.25">
      <c r="J1123" s="20"/>
    </row>
    <row r="1124" spans="10:10" x14ac:dyDescent="0.25">
      <c r="J1124" s="20"/>
    </row>
    <row r="1125" spans="10:10" x14ac:dyDescent="0.25">
      <c r="J1125" s="20"/>
    </row>
    <row r="1126" spans="10:10" x14ac:dyDescent="0.25">
      <c r="J1126" s="20"/>
    </row>
    <row r="1127" spans="10:10" x14ac:dyDescent="0.25">
      <c r="J1127" s="20"/>
    </row>
    <row r="1128" spans="10:10" x14ac:dyDescent="0.25">
      <c r="J1128" s="20"/>
    </row>
    <row r="1129" spans="10:10" x14ac:dyDescent="0.25">
      <c r="J1129" s="20"/>
    </row>
    <row r="1130" spans="10:10" x14ac:dyDescent="0.25">
      <c r="J1130" s="20"/>
    </row>
    <row r="1131" spans="10:10" x14ac:dyDescent="0.25">
      <c r="J1131" s="20"/>
    </row>
    <row r="1132" spans="10:10" x14ac:dyDescent="0.25">
      <c r="J1132" s="20"/>
    </row>
    <row r="1133" spans="10:10" x14ac:dyDescent="0.25">
      <c r="J1133" s="20"/>
    </row>
    <row r="1134" spans="10:10" x14ac:dyDescent="0.25">
      <c r="J1134" s="20"/>
    </row>
    <row r="1135" spans="10:10" x14ac:dyDescent="0.25">
      <c r="J1135" s="20"/>
    </row>
    <row r="1136" spans="10:10" x14ac:dyDescent="0.25">
      <c r="J1136" s="20"/>
    </row>
    <row r="1137" spans="10:10" x14ac:dyDescent="0.25">
      <c r="J1137" s="20"/>
    </row>
    <row r="1138" spans="10:10" x14ac:dyDescent="0.25">
      <c r="J1138" s="20"/>
    </row>
    <row r="1139" spans="10:10" x14ac:dyDescent="0.25">
      <c r="J1139" s="20"/>
    </row>
    <row r="1140" spans="10:10" x14ac:dyDescent="0.25">
      <c r="J1140" s="20"/>
    </row>
    <row r="1141" spans="10:10" x14ac:dyDescent="0.25">
      <c r="J1141" s="20"/>
    </row>
    <row r="1142" spans="10:10" x14ac:dyDescent="0.25">
      <c r="J1142" s="20"/>
    </row>
    <row r="1143" spans="10:10" x14ac:dyDescent="0.25">
      <c r="J1143" s="20"/>
    </row>
    <row r="1144" spans="10:10" x14ac:dyDescent="0.25">
      <c r="J1144" s="20"/>
    </row>
    <row r="1145" spans="10:10" x14ac:dyDescent="0.25">
      <c r="J1145" s="20"/>
    </row>
    <row r="1146" spans="10:10" x14ac:dyDescent="0.25">
      <c r="J1146" s="20"/>
    </row>
    <row r="1147" spans="10:10" x14ac:dyDescent="0.25">
      <c r="J1147" s="20"/>
    </row>
    <row r="1148" spans="10:10" x14ac:dyDescent="0.25">
      <c r="J1148" s="20"/>
    </row>
    <row r="1149" spans="10:10" x14ac:dyDescent="0.25">
      <c r="J1149" s="20"/>
    </row>
    <row r="1150" spans="10:10" x14ac:dyDescent="0.25">
      <c r="J1150" s="20"/>
    </row>
    <row r="1151" spans="10:10" x14ac:dyDescent="0.25">
      <c r="J1151" s="20"/>
    </row>
    <row r="1152" spans="10:10" x14ac:dyDescent="0.25">
      <c r="J1152" s="20"/>
    </row>
    <row r="1153" spans="10:10" x14ac:dyDescent="0.25">
      <c r="J1153" s="20"/>
    </row>
    <row r="1154" spans="10:10" x14ac:dyDescent="0.25">
      <c r="J1154" s="20"/>
    </row>
    <row r="1155" spans="10:10" x14ac:dyDescent="0.25">
      <c r="J1155" s="20"/>
    </row>
    <row r="1156" spans="10:10" x14ac:dyDescent="0.25">
      <c r="J1156" s="20"/>
    </row>
    <row r="1157" spans="10:10" x14ac:dyDescent="0.25">
      <c r="J1157" s="20"/>
    </row>
    <row r="1158" spans="10:10" x14ac:dyDescent="0.25">
      <c r="J1158" s="20"/>
    </row>
    <row r="1159" spans="10:10" x14ac:dyDescent="0.25">
      <c r="J1159" s="20"/>
    </row>
    <row r="1160" spans="10:10" x14ac:dyDescent="0.25">
      <c r="J1160" s="20"/>
    </row>
    <row r="1161" spans="10:10" x14ac:dyDescent="0.25">
      <c r="J1161" s="20"/>
    </row>
    <row r="1162" spans="10:10" x14ac:dyDescent="0.25">
      <c r="J1162" s="20"/>
    </row>
    <row r="1163" spans="10:10" x14ac:dyDescent="0.25">
      <c r="J1163" s="20"/>
    </row>
    <row r="1164" spans="10:10" x14ac:dyDescent="0.25">
      <c r="J1164" s="20"/>
    </row>
    <row r="1165" spans="10:10" x14ac:dyDescent="0.25">
      <c r="J1165" s="20"/>
    </row>
    <row r="1166" spans="10:10" x14ac:dyDescent="0.25">
      <c r="J1166" s="20"/>
    </row>
    <row r="1167" spans="10:10" x14ac:dyDescent="0.25">
      <c r="J1167" s="20"/>
    </row>
    <row r="1168" spans="10:10" x14ac:dyDescent="0.25">
      <c r="J1168" s="20"/>
    </row>
    <row r="1169" spans="10:10" x14ac:dyDescent="0.25">
      <c r="J1169" s="20"/>
    </row>
    <row r="1170" spans="10:10" x14ac:dyDescent="0.25">
      <c r="J1170" s="20"/>
    </row>
    <row r="1171" spans="10:10" x14ac:dyDescent="0.25">
      <c r="J1171" s="20"/>
    </row>
    <row r="1172" spans="10:10" x14ac:dyDescent="0.25">
      <c r="J1172" s="20"/>
    </row>
    <row r="1173" spans="10:10" x14ac:dyDescent="0.25">
      <c r="J1173" s="20"/>
    </row>
    <row r="1174" spans="10:10" x14ac:dyDescent="0.25">
      <c r="J1174" s="20"/>
    </row>
    <row r="1175" spans="10:10" x14ac:dyDescent="0.25">
      <c r="J1175" s="20"/>
    </row>
    <row r="1176" spans="10:10" x14ac:dyDescent="0.25">
      <c r="J1176" s="20"/>
    </row>
    <row r="1177" spans="10:10" x14ac:dyDescent="0.25">
      <c r="J1177" s="20"/>
    </row>
    <row r="1178" spans="10:10" x14ac:dyDescent="0.25">
      <c r="J1178" s="20"/>
    </row>
    <row r="1179" spans="10:10" x14ac:dyDescent="0.25">
      <c r="J1179" s="20"/>
    </row>
    <row r="1180" spans="10:10" x14ac:dyDescent="0.25">
      <c r="J1180" s="20"/>
    </row>
    <row r="1181" spans="10:10" x14ac:dyDescent="0.25">
      <c r="J1181" s="20"/>
    </row>
    <row r="1182" spans="10:10" x14ac:dyDescent="0.25">
      <c r="J1182" s="20"/>
    </row>
    <row r="1183" spans="10:10" x14ac:dyDescent="0.25">
      <c r="J1183" s="20"/>
    </row>
    <row r="1184" spans="10:10" x14ac:dyDescent="0.25">
      <c r="J1184" s="20"/>
    </row>
    <row r="1185" spans="10:10" x14ac:dyDescent="0.25">
      <c r="J1185" s="20"/>
    </row>
    <row r="1186" spans="10:10" x14ac:dyDescent="0.25">
      <c r="J1186" s="20"/>
    </row>
    <row r="1187" spans="10:10" x14ac:dyDescent="0.25">
      <c r="J1187" s="20"/>
    </row>
    <row r="1188" spans="10:10" x14ac:dyDescent="0.25">
      <c r="J1188" s="20"/>
    </row>
    <row r="1189" spans="10:10" x14ac:dyDescent="0.25">
      <c r="J1189" s="20"/>
    </row>
    <row r="1190" spans="10:10" x14ac:dyDescent="0.25">
      <c r="J1190" s="20"/>
    </row>
    <row r="1191" spans="10:10" x14ac:dyDescent="0.25">
      <c r="J1191" s="20"/>
    </row>
    <row r="1192" spans="10:10" x14ac:dyDescent="0.25">
      <c r="J1192" s="20"/>
    </row>
    <row r="1193" spans="10:10" x14ac:dyDescent="0.25">
      <c r="J1193" s="20"/>
    </row>
    <row r="1194" spans="10:10" x14ac:dyDescent="0.25">
      <c r="J1194" s="20"/>
    </row>
    <row r="1195" spans="10:10" x14ac:dyDescent="0.25">
      <c r="J1195" s="20"/>
    </row>
    <row r="1196" spans="10:10" x14ac:dyDescent="0.25">
      <c r="J1196" s="20"/>
    </row>
    <row r="1197" spans="10:10" x14ac:dyDescent="0.25">
      <c r="J1197" s="20"/>
    </row>
    <row r="1198" spans="10:10" x14ac:dyDescent="0.25">
      <c r="J1198" s="20"/>
    </row>
    <row r="1199" spans="10:10" x14ac:dyDescent="0.25">
      <c r="J1199" s="20"/>
    </row>
    <row r="1200" spans="10:10" x14ac:dyDescent="0.25">
      <c r="J1200" s="20"/>
    </row>
    <row r="1201" spans="10:10" x14ac:dyDescent="0.25">
      <c r="J1201" s="20"/>
    </row>
    <row r="1202" spans="10:10" x14ac:dyDescent="0.25">
      <c r="J1202" s="20"/>
    </row>
    <row r="1203" spans="10:10" x14ac:dyDescent="0.25">
      <c r="J1203" s="20"/>
    </row>
    <row r="1204" spans="10:10" x14ac:dyDescent="0.25">
      <c r="J1204" s="20"/>
    </row>
    <row r="1205" spans="10:10" x14ac:dyDescent="0.25">
      <c r="J1205" s="20"/>
    </row>
    <row r="1206" spans="10:10" x14ac:dyDescent="0.25">
      <c r="J1206" s="20"/>
    </row>
    <row r="1207" spans="10:10" x14ac:dyDescent="0.25">
      <c r="J1207" s="20"/>
    </row>
    <row r="1208" spans="10:10" x14ac:dyDescent="0.25">
      <c r="J1208" s="20"/>
    </row>
    <row r="1209" spans="10:10" x14ac:dyDescent="0.25">
      <c r="J1209" s="20"/>
    </row>
    <row r="1210" spans="10:10" x14ac:dyDescent="0.25">
      <c r="J1210" s="20"/>
    </row>
    <row r="1211" spans="10:10" x14ac:dyDescent="0.25">
      <c r="J1211" s="20"/>
    </row>
    <row r="1212" spans="10:10" x14ac:dyDescent="0.25">
      <c r="J1212" s="20"/>
    </row>
    <row r="1213" spans="10:10" x14ac:dyDescent="0.25">
      <c r="J1213" s="20"/>
    </row>
    <row r="1214" spans="10:10" x14ac:dyDescent="0.25">
      <c r="J1214" s="20"/>
    </row>
    <row r="1215" spans="10:10" x14ac:dyDescent="0.25">
      <c r="J1215" s="20"/>
    </row>
    <row r="1216" spans="10:10" x14ac:dyDescent="0.25">
      <c r="J1216" s="20"/>
    </row>
    <row r="1217" spans="10:10" x14ac:dyDescent="0.25">
      <c r="J1217" s="20"/>
    </row>
    <row r="1218" spans="10:10" x14ac:dyDescent="0.25">
      <c r="J1218" s="20"/>
    </row>
    <row r="1219" spans="10:10" x14ac:dyDescent="0.25">
      <c r="J1219" s="20"/>
    </row>
    <row r="1220" spans="10:10" x14ac:dyDescent="0.25">
      <c r="J1220" s="20"/>
    </row>
    <row r="1221" spans="10:10" x14ac:dyDescent="0.25">
      <c r="J1221" s="20"/>
    </row>
    <row r="1222" spans="10:10" x14ac:dyDescent="0.25">
      <c r="J1222" s="20"/>
    </row>
    <row r="1223" spans="10:10" x14ac:dyDescent="0.25">
      <c r="J1223" s="20"/>
    </row>
    <row r="1224" spans="10:10" x14ac:dyDescent="0.25">
      <c r="J1224" s="20"/>
    </row>
    <row r="1225" spans="10:10" x14ac:dyDescent="0.25">
      <c r="J1225" s="20"/>
    </row>
    <row r="1226" spans="10:10" x14ac:dyDescent="0.25">
      <c r="J1226" s="20"/>
    </row>
    <row r="1227" spans="10:10" x14ac:dyDescent="0.25">
      <c r="J1227" s="20"/>
    </row>
    <row r="1228" spans="10:10" x14ac:dyDescent="0.25">
      <c r="J1228" s="20"/>
    </row>
    <row r="1229" spans="10:10" x14ac:dyDescent="0.25">
      <c r="J1229" s="20"/>
    </row>
    <row r="1230" spans="10:10" x14ac:dyDescent="0.25">
      <c r="J1230" s="20"/>
    </row>
    <row r="1231" spans="10:10" x14ac:dyDescent="0.25">
      <c r="J1231" s="20"/>
    </row>
    <row r="1232" spans="10:10" x14ac:dyDescent="0.25">
      <c r="J1232" s="20"/>
    </row>
    <row r="1233" spans="10:10" x14ac:dyDescent="0.25">
      <c r="J1233" s="20"/>
    </row>
    <row r="1234" spans="10:10" x14ac:dyDescent="0.25">
      <c r="J1234" s="20"/>
    </row>
    <row r="1235" spans="10:10" x14ac:dyDescent="0.25">
      <c r="J1235" s="20"/>
    </row>
    <row r="1236" spans="10:10" x14ac:dyDescent="0.25">
      <c r="J1236" s="20"/>
    </row>
    <row r="1237" spans="10:10" x14ac:dyDescent="0.25">
      <c r="J1237" s="20"/>
    </row>
    <row r="1238" spans="10:10" x14ac:dyDescent="0.25">
      <c r="J1238" s="20"/>
    </row>
    <row r="1239" spans="10:10" x14ac:dyDescent="0.25">
      <c r="J1239" s="20"/>
    </row>
    <row r="1240" spans="10:10" x14ac:dyDescent="0.25">
      <c r="J1240" s="20"/>
    </row>
    <row r="1241" spans="10:10" x14ac:dyDescent="0.25">
      <c r="J1241" s="20"/>
    </row>
    <row r="1242" spans="10:10" x14ac:dyDescent="0.25">
      <c r="J1242" s="20"/>
    </row>
    <row r="1243" spans="10:10" x14ac:dyDescent="0.25">
      <c r="J1243" s="20"/>
    </row>
    <row r="1244" spans="10:10" x14ac:dyDescent="0.25">
      <c r="J1244" s="20"/>
    </row>
    <row r="1245" spans="10:10" x14ac:dyDescent="0.25">
      <c r="J1245" s="20"/>
    </row>
    <row r="1246" spans="10:10" x14ac:dyDescent="0.25">
      <c r="J1246" s="20"/>
    </row>
    <row r="1247" spans="10:10" x14ac:dyDescent="0.25">
      <c r="J1247" s="20"/>
    </row>
    <row r="1248" spans="10:10" x14ac:dyDescent="0.25">
      <c r="J1248" s="20"/>
    </row>
    <row r="1249" spans="10:10" x14ac:dyDescent="0.25">
      <c r="J1249" s="20"/>
    </row>
    <row r="1250" spans="10:10" x14ac:dyDescent="0.25">
      <c r="J1250" s="20"/>
    </row>
    <row r="1251" spans="10:10" x14ac:dyDescent="0.25">
      <c r="J1251" s="20"/>
    </row>
    <row r="1252" spans="10:10" x14ac:dyDescent="0.25">
      <c r="J1252" s="20"/>
    </row>
    <row r="1253" spans="10:10" x14ac:dyDescent="0.25">
      <c r="J1253" s="20"/>
    </row>
    <row r="1254" spans="10:10" x14ac:dyDescent="0.25">
      <c r="J1254" s="20"/>
    </row>
    <row r="1255" spans="10:10" x14ac:dyDescent="0.25">
      <c r="J1255" s="20"/>
    </row>
    <row r="1256" spans="10:10" x14ac:dyDescent="0.25">
      <c r="J1256" s="20"/>
    </row>
    <row r="1257" spans="10:10" x14ac:dyDescent="0.25">
      <c r="J1257" s="20"/>
    </row>
  </sheetData>
  <dataValidations count="6">
    <dataValidation type="list" allowBlank="1" showInputMessage="1" showErrorMessage="1" sqref="H2:H1411">
      <formula1>$N$3:$N$4</formula1>
    </dataValidation>
    <dataValidation type="list" allowBlank="1" showInputMessage="1" showErrorMessage="1" sqref="I2:I1283">
      <formula1>$N$8:$N$14</formula1>
    </dataValidation>
    <dataValidation type="list" allowBlank="1" showInputMessage="1" showErrorMessage="1" sqref="A2:A1558">
      <formula1>$N$16:$N$19</formula1>
    </dataValidation>
    <dataValidation type="list" allowBlank="1" showInputMessage="1" showErrorMessage="1" sqref="L231:L1255">
      <formula1>$N$21:$N$22</formula1>
    </dataValidation>
    <dataValidation type="list" allowBlank="1" showInputMessage="1" showErrorMessage="1" sqref="J1248:J1257">
      <formula1>$N$38:$N$72</formula1>
    </dataValidation>
    <dataValidation type="list" allowBlank="1" showInputMessage="1" showErrorMessage="1" sqref="J2:J1247">
      <formula1>$N$25:$N$72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85"/>
  <sheetViews>
    <sheetView tabSelected="1" topLeftCell="K19" zoomScaleNormal="100" workbookViewId="0">
      <selection activeCell="O28" sqref="O28"/>
    </sheetView>
  </sheetViews>
  <sheetFormatPr baseColWidth="10" defaultRowHeight="15.75" x14ac:dyDescent="0.25"/>
  <cols>
    <col min="1" max="1" width="15.85546875" style="35" customWidth="1"/>
    <col min="2" max="2" width="15.5703125" style="35" customWidth="1"/>
    <col min="3" max="3" width="21.140625" style="35" customWidth="1"/>
    <col min="4" max="4" width="24" style="35" bestFit="1" customWidth="1"/>
    <col min="5" max="5" width="23.7109375" style="35" customWidth="1"/>
    <col min="6" max="6" width="21.140625" style="60" customWidth="1"/>
    <col min="7" max="7" width="50.42578125" style="35" customWidth="1"/>
    <col min="8" max="8" width="15.140625" style="60" customWidth="1"/>
    <col min="9" max="9" width="9.140625" style="60" customWidth="1"/>
    <col min="10" max="10" width="38.42578125" style="35" customWidth="1"/>
    <col min="11" max="11" width="19" style="35" customWidth="1"/>
    <col min="12" max="12" width="14.85546875" style="35" bestFit="1" customWidth="1"/>
    <col min="13" max="13" width="13.85546875" style="35" customWidth="1"/>
    <col min="14" max="14" width="15.5703125" style="35" customWidth="1"/>
    <col min="15" max="15" width="29.28515625" style="60" customWidth="1"/>
    <col min="16" max="16" width="20.140625" style="60" customWidth="1"/>
    <col min="17" max="17" width="8.42578125" style="36" customWidth="1"/>
    <col min="18" max="18" width="10" style="35" customWidth="1"/>
    <col min="19" max="19" width="14.7109375" style="35" bestFit="1" customWidth="1"/>
    <col min="20" max="20" width="18.28515625" style="35" bestFit="1" customWidth="1"/>
    <col min="21" max="21" width="15" style="35" customWidth="1"/>
    <col min="22" max="16384" width="11.42578125" style="35"/>
  </cols>
  <sheetData>
    <row r="1" spans="1:23" s="37" customFormat="1" ht="31.5" customHeight="1" x14ac:dyDescent="0.25">
      <c r="A1" s="73" t="s">
        <v>0</v>
      </c>
      <c r="B1" s="72" t="s">
        <v>1</v>
      </c>
      <c r="C1" s="78" t="s">
        <v>2</v>
      </c>
      <c r="D1" s="79" t="s">
        <v>364</v>
      </c>
      <c r="E1" s="81" t="s">
        <v>365</v>
      </c>
      <c r="F1" s="83" t="s">
        <v>366</v>
      </c>
      <c r="G1" s="74" t="s">
        <v>5</v>
      </c>
      <c r="H1" s="83" t="s">
        <v>367</v>
      </c>
      <c r="I1" s="83" t="s">
        <v>210</v>
      </c>
      <c r="J1" s="76" t="s">
        <v>6</v>
      </c>
      <c r="K1" s="75" t="s">
        <v>362</v>
      </c>
      <c r="L1" s="74" t="s">
        <v>18</v>
      </c>
      <c r="M1" s="77" t="s">
        <v>25</v>
      </c>
      <c r="N1" s="77"/>
      <c r="O1" s="67" t="s">
        <v>204</v>
      </c>
      <c r="P1" s="67" t="s">
        <v>363</v>
      </c>
      <c r="Q1" s="71" t="s">
        <v>126</v>
      </c>
      <c r="R1" s="70" t="s">
        <v>127</v>
      </c>
      <c r="S1" s="68" t="s">
        <v>128</v>
      </c>
      <c r="T1" s="69" t="s">
        <v>129</v>
      </c>
      <c r="U1" s="68" t="s">
        <v>130</v>
      </c>
    </row>
    <row r="2" spans="1:23" s="37" customFormat="1" ht="30.75" customHeight="1" x14ac:dyDescent="0.25">
      <c r="A2" s="73"/>
      <c r="B2" s="72"/>
      <c r="C2" s="78"/>
      <c r="D2" s="80"/>
      <c r="E2" s="82"/>
      <c r="F2" s="84"/>
      <c r="G2" s="74"/>
      <c r="H2" s="84"/>
      <c r="I2" s="84"/>
      <c r="J2" s="76"/>
      <c r="K2" s="75"/>
      <c r="L2" s="74"/>
      <c r="M2" s="49" t="s">
        <v>131</v>
      </c>
      <c r="N2" s="49" t="s">
        <v>132</v>
      </c>
      <c r="O2" s="67"/>
      <c r="P2" s="67"/>
      <c r="Q2" s="71"/>
      <c r="R2" s="70"/>
      <c r="S2" s="68"/>
      <c r="T2" s="69"/>
      <c r="U2" s="68"/>
    </row>
    <row r="3" spans="1:23" s="37" customFormat="1" x14ac:dyDescent="0.25">
      <c r="A3" s="43" t="s">
        <v>83</v>
      </c>
      <c r="B3" s="30" t="s">
        <v>214</v>
      </c>
      <c r="C3" s="44" t="s">
        <v>215</v>
      </c>
      <c r="D3" s="33" t="s">
        <v>216</v>
      </c>
      <c r="E3" s="48"/>
      <c r="F3" s="57"/>
      <c r="G3" s="64" t="s">
        <v>340</v>
      </c>
      <c r="H3" s="57">
        <v>1</v>
      </c>
      <c r="I3" s="61" t="s">
        <v>211</v>
      </c>
      <c r="J3" s="50" t="s">
        <v>341</v>
      </c>
      <c r="K3" s="45" t="s">
        <v>211</v>
      </c>
      <c r="L3" s="46" t="s">
        <v>89</v>
      </c>
      <c r="M3" s="47"/>
      <c r="N3" s="47"/>
      <c r="O3" s="63"/>
      <c r="P3" s="62" t="s">
        <v>240</v>
      </c>
      <c r="Q3" s="54" t="s">
        <v>352</v>
      </c>
      <c r="R3" s="55" t="s">
        <v>283</v>
      </c>
      <c r="S3" s="54" t="s">
        <v>287</v>
      </c>
      <c r="T3" s="56" t="s">
        <v>294</v>
      </c>
      <c r="U3" s="54" t="s">
        <v>289</v>
      </c>
    </row>
    <row r="4" spans="1:23" s="37" customFormat="1" x14ac:dyDescent="0.25">
      <c r="A4" s="43" t="s">
        <v>83</v>
      </c>
      <c r="B4" s="30" t="s">
        <v>214</v>
      </c>
      <c r="C4" s="44" t="s">
        <v>215</v>
      </c>
      <c r="D4" s="33" t="s">
        <v>216</v>
      </c>
      <c r="E4" s="48"/>
      <c r="F4" s="57"/>
      <c r="G4" s="64" t="s">
        <v>230</v>
      </c>
      <c r="H4" s="57">
        <v>2</v>
      </c>
      <c r="I4" s="61" t="s">
        <v>212</v>
      </c>
      <c r="J4" s="50" t="s">
        <v>231</v>
      </c>
      <c r="K4" s="45" t="s">
        <v>212</v>
      </c>
      <c r="L4" s="46" t="s">
        <v>91</v>
      </c>
      <c r="M4" s="47"/>
      <c r="N4" s="47" t="s">
        <v>112</v>
      </c>
      <c r="O4" s="63" t="s">
        <v>232</v>
      </c>
      <c r="P4" s="62" t="s">
        <v>212</v>
      </c>
      <c r="Q4" s="52">
        <v>6</v>
      </c>
      <c r="R4" s="51" t="s">
        <v>314</v>
      </c>
      <c r="S4" s="52" t="s">
        <v>315</v>
      </c>
      <c r="T4" s="53" t="s">
        <v>316</v>
      </c>
      <c r="U4" s="52" t="s">
        <v>317</v>
      </c>
    </row>
    <row r="5" spans="1:23" x14ac:dyDescent="0.25">
      <c r="A5" s="43" t="s">
        <v>83</v>
      </c>
      <c r="B5" s="30" t="s">
        <v>214</v>
      </c>
      <c r="C5" s="44" t="s">
        <v>215</v>
      </c>
      <c r="D5" s="33" t="s">
        <v>216</v>
      </c>
      <c r="E5" s="30" t="s">
        <v>217</v>
      </c>
      <c r="F5" s="58"/>
      <c r="G5" s="31" t="s">
        <v>266</v>
      </c>
      <c r="H5" s="58">
        <v>3</v>
      </c>
      <c r="I5" s="62" t="s">
        <v>212</v>
      </c>
      <c r="J5" s="38" t="s">
        <v>233</v>
      </c>
      <c r="K5" s="45" t="s">
        <v>212</v>
      </c>
      <c r="L5" s="46" t="s">
        <v>91</v>
      </c>
      <c r="M5" s="47"/>
      <c r="N5" s="47" t="s">
        <v>134</v>
      </c>
      <c r="O5" s="59" t="s">
        <v>267</v>
      </c>
      <c r="P5" s="62" t="s">
        <v>240</v>
      </c>
      <c r="Q5" s="52">
        <v>6</v>
      </c>
      <c r="R5" s="51" t="s">
        <v>314</v>
      </c>
      <c r="S5" s="52" t="s">
        <v>315</v>
      </c>
      <c r="T5" s="53" t="s">
        <v>318</v>
      </c>
      <c r="U5" s="52" t="s">
        <v>317</v>
      </c>
    </row>
    <row r="6" spans="1:23" x14ac:dyDescent="0.25">
      <c r="A6" s="43" t="s">
        <v>83</v>
      </c>
      <c r="B6" s="30" t="s">
        <v>214</v>
      </c>
      <c r="C6" s="44" t="s">
        <v>215</v>
      </c>
      <c r="D6" s="33" t="s">
        <v>216</v>
      </c>
      <c r="E6" s="30" t="s">
        <v>217</v>
      </c>
      <c r="F6" s="59"/>
      <c r="G6" s="31" t="s">
        <v>241</v>
      </c>
      <c r="H6" s="57">
        <v>4</v>
      </c>
      <c r="I6" s="62" t="s">
        <v>212</v>
      </c>
      <c r="J6" s="38" t="s">
        <v>234</v>
      </c>
      <c r="K6" s="45" t="s">
        <v>212</v>
      </c>
      <c r="L6" s="46" t="s">
        <v>91</v>
      </c>
      <c r="M6" s="47"/>
      <c r="N6" s="47" t="s">
        <v>140</v>
      </c>
      <c r="O6" s="59" t="s">
        <v>268</v>
      </c>
      <c r="P6" s="62" t="s">
        <v>212</v>
      </c>
      <c r="Q6" s="52">
        <v>6</v>
      </c>
      <c r="R6" s="51" t="s">
        <v>314</v>
      </c>
      <c r="S6" s="52" t="s">
        <v>315</v>
      </c>
      <c r="T6" s="53" t="s">
        <v>319</v>
      </c>
      <c r="U6" s="52" t="s">
        <v>317</v>
      </c>
      <c r="W6" s="35" t="s">
        <v>74</v>
      </c>
    </row>
    <row r="7" spans="1:23" x14ac:dyDescent="0.25">
      <c r="A7" s="43" t="s">
        <v>83</v>
      </c>
      <c r="B7" s="30" t="s">
        <v>214</v>
      </c>
      <c r="C7" s="44" t="s">
        <v>215</v>
      </c>
      <c r="D7" s="33" t="s">
        <v>216</v>
      </c>
      <c r="E7" s="30" t="s">
        <v>217</v>
      </c>
      <c r="F7" s="59"/>
      <c r="G7" s="31" t="s">
        <v>291</v>
      </c>
      <c r="H7" s="57">
        <v>5</v>
      </c>
      <c r="I7" s="62" t="s">
        <v>212</v>
      </c>
      <c r="J7" s="38" t="s">
        <v>292</v>
      </c>
      <c r="K7" s="45" t="s">
        <v>211</v>
      </c>
      <c r="L7" s="46" t="s">
        <v>91</v>
      </c>
      <c r="M7" s="47"/>
      <c r="N7" s="47"/>
      <c r="O7" s="59"/>
      <c r="P7" s="62" t="s">
        <v>212</v>
      </c>
      <c r="Q7" s="52" t="s">
        <v>286</v>
      </c>
      <c r="R7" s="51" t="s">
        <v>283</v>
      </c>
      <c r="S7" s="52" t="s">
        <v>287</v>
      </c>
      <c r="T7" s="53" t="s">
        <v>293</v>
      </c>
      <c r="U7" s="52" t="s">
        <v>289</v>
      </c>
    </row>
    <row r="8" spans="1:23" x14ac:dyDescent="0.25">
      <c r="A8" s="43" t="s">
        <v>83</v>
      </c>
      <c r="B8" s="30" t="s">
        <v>214</v>
      </c>
      <c r="C8" s="44" t="s">
        <v>215</v>
      </c>
      <c r="D8" s="33" t="s">
        <v>216</v>
      </c>
      <c r="E8" s="30" t="s">
        <v>217</v>
      </c>
      <c r="F8" s="59"/>
      <c r="G8" s="31" t="s">
        <v>242</v>
      </c>
      <c r="H8" s="57">
        <v>6</v>
      </c>
      <c r="I8" s="62" t="s">
        <v>212</v>
      </c>
      <c r="J8" s="38" t="s">
        <v>239</v>
      </c>
      <c r="K8" s="45" t="s">
        <v>212</v>
      </c>
      <c r="L8" s="46" t="s">
        <v>91</v>
      </c>
      <c r="M8" s="47"/>
      <c r="N8" s="47" t="s">
        <v>145</v>
      </c>
      <c r="O8" s="59" t="s">
        <v>335</v>
      </c>
      <c r="P8" s="62" t="s">
        <v>240</v>
      </c>
      <c r="Q8" s="52">
        <v>6</v>
      </c>
      <c r="R8" s="51" t="s">
        <v>314</v>
      </c>
      <c r="S8" s="52" t="s">
        <v>315</v>
      </c>
      <c r="T8" s="53" t="s">
        <v>320</v>
      </c>
      <c r="U8" s="52" t="s">
        <v>317</v>
      </c>
    </row>
    <row r="9" spans="1:23" x14ac:dyDescent="0.25">
      <c r="A9" s="43" t="s">
        <v>83</v>
      </c>
      <c r="B9" s="30" t="s">
        <v>214</v>
      </c>
      <c r="C9" s="44" t="s">
        <v>215</v>
      </c>
      <c r="D9" s="33" t="s">
        <v>216</v>
      </c>
      <c r="E9" s="32" t="s">
        <v>247</v>
      </c>
      <c r="F9" s="59"/>
      <c r="G9" s="31" t="s">
        <v>243</v>
      </c>
      <c r="H9" s="57">
        <v>7</v>
      </c>
      <c r="I9" s="62" t="s">
        <v>212</v>
      </c>
      <c r="J9" s="38" t="s">
        <v>235</v>
      </c>
      <c r="K9" s="45" t="s">
        <v>212</v>
      </c>
      <c r="L9" s="46" t="s">
        <v>91</v>
      </c>
      <c r="M9" s="47"/>
      <c r="N9" s="47" t="s">
        <v>140</v>
      </c>
      <c r="O9" s="59" t="s">
        <v>269</v>
      </c>
      <c r="P9" s="62" t="s">
        <v>240</v>
      </c>
      <c r="Q9" s="52">
        <v>6</v>
      </c>
      <c r="R9" s="51" t="s">
        <v>314</v>
      </c>
      <c r="S9" s="52" t="s">
        <v>315</v>
      </c>
      <c r="T9" s="53" t="s">
        <v>322</v>
      </c>
      <c r="U9" s="52" t="s">
        <v>317</v>
      </c>
      <c r="W9" s="35" t="s">
        <v>75</v>
      </c>
    </row>
    <row r="10" spans="1:23" x14ac:dyDescent="0.25">
      <c r="A10" s="43" t="s">
        <v>83</v>
      </c>
      <c r="B10" s="30" t="s">
        <v>214</v>
      </c>
      <c r="C10" s="44" t="s">
        <v>215</v>
      </c>
      <c r="D10" s="33" t="s">
        <v>216</v>
      </c>
      <c r="E10" s="32" t="s">
        <v>247</v>
      </c>
      <c r="F10" s="59"/>
      <c r="G10" s="31" t="s">
        <v>342</v>
      </c>
      <c r="H10" s="57">
        <v>8</v>
      </c>
      <c r="I10" s="62" t="s">
        <v>212</v>
      </c>
      <c r="J10" s="38" t="s">
        <v>361</v>
      </c>
      <c r="K10" s="45" t="s">
        <v>211</v>
      </c>
      <c r="L10" s="46" t="s">
        <v>91</v>
      </c>
      <c r="M10" s="47"/>
      <c r="N10" s="47"/>
      <c r="O10" s="59"/>
      <c r="P10" s="62" t="s">
        <v>240</v>
      </c>
      <c r="Q10" s="54" t="s">
        <v>353</v>
      </c>
      <c r="R10" s="55" t="s">
        <v>283</v>
      </c>
      <c r="S10" s="54" t="s">
        <v>354</v>
      </c>
      <c r="T10" s="56" t="s">
        <v>355</v>
      </c>
      <c r="U10" s="54" t="s">
        <v>356</v>
      </c>
    </row>
    <row r="11" spans="1:23" x14ac:dyDescent="0.25">
      <c r="A11" s="43" t="s">
        <v>83</v>
      </c>
      <c r="B11" s="30" t="s">
        <v>214</v>
      </c>
      <c r="C11" s="44" t="s">
        <v>215</v>
      </c>
      <c r="D11" s="33" t="s">
        <v>216</v>
      </c>
      <c r="E11" s="30" t="s">
        <v>247</v>
      </c>
      <c r="F11" s="59"/>
      <c r="G11" s="31" t="s">
        <v>270</v>
      </c>
      <c r="H11" s="57">
        <v>9</v>
      </c>
      <c r="I11" s="62" t="s">
        <v>212</v>
      </c>
      <c r="J11" s="38" t="s">
        <v>246</v>
      </c>
      <c r="K11" s="45" t="s">
        <v>212</v>
      </c>
      <c r="L11" s="46" t="s">
        <v>91</v>
      </c>
      <c r="M11" s="47"/>
      <c r="N11" s="47" t="s">
        <v>144</v>
      </c>
      <c r="O11" s="59" t="s">
        <v>271</v>
      </c>
      <c r="P11" s="62" t="s">
        <v>240</v>
      </c>
      <c r="Q11" s="52">
        <v>6</v>
      </c>
      <c r="R11" s="51" t="s">
        <v>314</v>
      </c>
      <c r="S11" s="52" t="s">
        <v>315</v>
      </c>
      <c r="T11" s="53" t="s">
        <v>323</v>
      </c>
      <c r="U11" s="52" t="s">
        <v>317</v>
      </c>
    </row>
    <row r="12" spans="1:23" x14ac:dyDescent="0.25">
      <c r="A12" s="43" t="s">
        <v>83</v>
      </c>
      <c r="B12" s="30" t="s">
        <v>214</v>
      </c>
      <c r="C12" s="44" t="s">
        <v>215</v>
      </c>
      <c r="D12" s="33" t="s">
        <v>216</v>
      </c>
      <c r="E12" s="30" t="s">
        <v>218</v>
      </c>
      <c r="F12" s="59"/>
      <c r="G12" s="31" t="s">
        <v>244</v>
      </c>
      <c r="H12" s="57">
        <v>10</v>
      </c>
      <c r="I12" s="62" t="s">
        <v>211</v>
      </c>
      <c r="J12" s="38" t="s">
        <v>336</v>
      </c>
      <c r="K12" s="45" t="s">
        <v>212</v>
      </c>
      <c r="L12" s="46" t="s">
        <v>89</v>
      </c>
      <c r="M12" s="47" t="s">
        <v>96</v>
      </c>
      <c r="N12" s="47"/>
      <c r="O12" s="59" t="s">
        <v>248</v>
      </c>
      <c r="P12" s="62" t="s">
        <v>240</v>
      </c>
      <c r="Q12" s="52">
        <v>6</v>
      </c>
      <c r="R12" s="51" t="s">
        <v>305</v>
      </c>
      <c r="S12" s="52" t="s">
        <v>306</v>
      </c>
      <c r="T12" s="53" t="s">
        <v>307</v>
      </c>
      <c r="U12" s="52" t="s">
        <v>308</v>
      </c>
    </row>
    <row r="13" spans="1:23" x14ac:dyDescent="0.25">
      <c r="A13" s="43" t="s">
        <v>83</v>
      </c>
      <c r="B13" s="30" t="s">
        <v>214</v>
      </c>
      <c r="C13" s="44" t="s">
        <v>215</v>
      </c>
      <c r="D13" s="33" t="s">
        <v>216</v>
      </c>
      <c r="E13" s="32" t="s">
        <v>218</v>
      </c>
      <c r="F13" s="59"/>
      <c r="G13" s="31" t="s">
        <v>245</v>
      </c>
      <c r="H13" s="57">
        <v>11</v>
      </c>
      <c r="I13" s="62" t="s">
        <v>212</v>
      </c>
      <c r="J13" s="38" t="s">
        <v>238</v>
      </c>
      <c r="K13" s="45" t="s">
        <v>212</v>
      </c>
      <c r="L13" s="46" t="s">
        <v>91</v>
      </c>
      <c r="M13" s="47"/>
      <c r="N13" s="47" t="s">
        <v>144</v>
      </c>
      <c r="O13" s="59" t="s">
        <v>272</v>
      </c>
      <c r="P13" s="62" t="s">
        <v>240</v>
      </c>
      <c r="Q13" s="52">
        <v>6</v>
      </c>
      <c r="R13" s="51" t="s">
        <v>314</v>
      </c>
      <c r="S13" s="52" t="s">
        <v>315</v>
      </c>
      <c r="T13" s="53" t="s">
        <v>324</v>
      </c>
      <c r="U13" s="52" t="s">
        <v>317</v>
      </c>
      <c r="W13" s="35" t="s">
        <v>76</v>
      </c>
    </row>
    <row r="14" spans="1:23" x14ac:dyDescent="0.25">
      <c r="A14" s="43" t="s">
        <v>83</v>
      </c>
      <c r="B14" s="30" t="s">
        <v>214</v>
      </c>
      <c r="C14" s="44" t="s">
        <v>215</v>
      </c>
      <c r="D14" s="33" t="s">
        <v>216</v>
      </c>
      <c r="E14" s="32" t="s">
        <v>221</v>
      </c>
      <c r="F14" s="59"/>
      <c r="G14" s="31" t="s">
        <v>249</v>
      </c>
      <c r="H14" s="57">
        <v>12</v>
      </c>
      <c r="I14" s="62" t="s">
        <v>212</v>
      </c>
      <c r="J14" s="38" t="s">
        <v>220</v>
      </c>
      <c r="K14" s="45" t="s">
        <v>212</v>
      </c>
      <c r="L14" s="46" t="s">
        <v>91</v>
      </c>
      <c r="M14" s="47"/>
      <c r="N14" s="47" t="s">
        <v>134</v>
      </c>
      <c r="O14" s="59" t="s">
        <v>273</v>
      </c>
      <c r="P14" s="62" t="s">
        <v>240</v>
      </c>
      <c r="Q14" s="52">
        <v>6</v>
      </c>
      <c r="R14" s="51" t="s">
        <v>314</v>
      </c>
      <c r="S14" s="52" t="s">
        <v>315</v>
      </c>
      <c r="T14" s="53" t="s">
        <v>325</v>
      </c>
      <c r="U14" s="52" t="s">
        <v>317</v>
      </c>
      <c r="W14" s="35" t="s">
        <v>77</v>
      </c>
    </row>
    <row r="15" spans="1:23" x14ac:dyDescent="0.25">
      <c r="A15" s="43" t="s">
        <v>83</v>
      </c>
      <c r="B15" s="30" t="s">
        <v>214</v>
      </c>
      <c r="C15" s="44" t="s">
        <v>215</v>
      </c>
      <c r="D15" s="33" t="s">
        <v>216</v>
      </c>
      <c r="E15" s="32" t="s">
        <v>219</v>
      </c>
      <c r="F15" s="59"/>
      <c r="G15" s="31" t="s">
        <v>250</v>
      </c>
      <c r="H15" s="57">
        <v>13</v>
      </c>
      <c r="I15" s="62" t="s">
        <v>212</v>
      </c>
      <c r="J15" s="38" t="s">
        <v>236</v>
      </c>
      <c r="K15" s="45" t="s">
        <v>212</v>
      </c>
      <c r="L15" s="46" t="s">
        <v>91</v>
      </c>
      <c r="M15" s="47"/>
      <c r="N15" s="47" t="s">
        <v>145</v>
      </c>
      <c r="O15" s="59" t="s">
        <v>274</v>
      </c>
      <c r="P15" s="62" t="s">
        <v>212</v>
      </c>
      <c r="Q15" s="52">
        <v>6</v>
      </c>
      <c r="R15" s="51" t="s">
        <v>314</v>
      </c>
      <c r="S15" s="52" t="s">
        <v>315</v>
      </c>
      <c r="T15" s="53" t="s">
        <v>326</v>
      </c>
      <c r="U15" s="52" t="s">
        <v>317</v>
      </c>
      <c r="W15" s="35" t="s">
        <v>78</v>
      </c>
    </row>
    <row r="16" spans="1:23" x14ac:dyDescent="0.25">
      <c r="A16" s="43" t="s">
        <v>83</v>
      </c>
      <c r="B16" s="30" t="s">
        <v>214</v>
      </c>
      <c r="C16" s="44" t="s">
        <v>215</v>
      </c>
      <c r="D16" s="33" t="s">
        <v>216</v>
      </c>
      <c r="E16" s="32" t="s">
        <v>222</v>
      </c>
      <c r="F16" s="59"/>
      <c r="G16" s="31" t="s">
        <v>251</v>
      </c>
      <c r="H16" s="57">
        <v>14</v>
      </c>
      <c r="I16" s="62" t="s">
        <v>211</v>
      </c>
      <c r="J16" s="38" t="s">
        <v>252</v>
      </c>
      <c r="K16" s="45" t="s">
        <v>212</v>
      </c>
      <c r="L16" s="46" t="s">
        <v>89</v>
      </c>
      <c r="M16" s="47" t="s">
        <v>97</v>
      </c>
      <c r="N16" s="47"/>
      <c r="O16" s="59" t="s">
        <v>275</v>
      </c>
      <c r="P16" s="62" t="s">
        <v>240</v>
      </c>
      <c r="Q16" s="52">
        <v>6</v>
      </c>
      <c r="R16" s="51" t="s">
        <v>305</v>
      </c>
      <c r="S16" s="52" t="s">
        <v>306</v>
      </c>
      <c r="T16" s="53" t="s">
        <v>309</v>
      </c>
      <c r="U16" s="52" t="s">
        <v>308</v>
      </c>
    </row>
    <row r="17" spans="1:24" x14ac:dyDescent="0.25">
      <c r="A17" s="43" t="s">
        <v>83</v>
      </c>
      <c r="B17" s="30" t="s">
        <v>214</v>
      </c>
      <c r="C17" s="44" t="s">
        <v>215</v>
      </c>
      <c r="D17" s="33" t="s">
        <v>216</v>
      </c>
      <c r="E17" s="32" t="s">
        <v>222</v>
      </c>
      <c r="F17" s="59"/>
      <c r="G17" s="31" t="s">
        <v>276</v>
      </c>
      <c r="H17" s="58">
        <v>15</v>
      </c>
      <c r="I17" s="62" t="s">
        <v>212</v>
      </c>
      <c r="J17" s="38" t="s">
        <v>278</v>
      </c>
      <c r="K17" s="45" t="s">
        <v>212</v>
      </c>
      <c r="L17" s="46" t="s">
        <v>91</v>
      </c>
      <c r="M17" s="47"/>
      <c r="N17" s="47" t="s">
        <v>106</v>
      </c>
      <c r="O17" s="59" t="s">
        <v>280</v>
      </c>
      <c r="P17" s="62" t="s">
        <v>212</v>
      </c>
      <c r="Q17" s="52">
        <v>6</v>
      </c>
      <c r="R17" s="51" t="s">
        <v>314</v>
      </c>
      <c r="S17" s="52" t="s">
        <v>315</v>
      </c>
      <c r="T17" s="53" t="s">
        <v>370</v>
      </c>
      <c r="U17" s="52" t="s">
        <v>317</v>
      </c>
    </row>
    <row r="18" spans="1:24" x14ac:dyDescent="0.25">
      <c r="A18" s="43" t="s">
        <v>83</v>
      </c>
      <c r="B18" s="30" t="s">
        <v>214</v>
      </c>
      <c r="C18" s="44" t="s">
        <v>215</v>
      </c>
      <c r="D18" s="33" t="s">
        <v>216</v>
      </c>
      <c r="E18" s="32" t="s">
        <v>222</v>
      </c>
      <c r="F18" s="59"/>
      <c r="G18" s="31" t="s">
        <v>277</v>
      </c>
      <c r="H18" s="57">
        <v>16</v>
      </c>
      <c r="I18" s="62" t="s">
        <v>212</v>
      </c>
      <c r="J18" s="38" t="s">
        <v>279</v>
      </c>
      <c r="K18" s="45" t="s">
        <v>212</v>
      </c>
      <c r="L18" s="46" t="s">
        <v>91</v>
      </c>
      <c r="M18" s="47"/>
      <c r="N18" s="47" t="s">
        <v>134</v>
      </c>
      <c r="O18" s="59" t="s">
        <v>281</v>
      </c>
      <c r="P18" s="62" t="s">
        <v>240</v>
      </c>
      <c r="Q18" s="52">
        <v>6</v>
      </c>
      <c r="R18" s="51" t="s">
        <v>314</v>
      </c>
      <c r="S18" s="52" t="s">
        <v>315</v>
      </c>
      <c r="T18" s="53" t="s">
        <v>331</v>
      </c>
      <c r="U18" s="52" t="s">
        <v>317</v>
      </c>
      <c r="W18" s="35" t="s">
        <v>79</v>
      </c>
      <c r="X18" s="35" t="s">
        <v>80</v>
      </c>
    </row>
    <row r="19" spans="1:24" x14ac:dyDescent="0.25">
      <c r="A19" s="43" t="s">
        <v>83</v>
      </c>
      <c r="B19" s="30" t="s">
        <v>214</v>
      </c>
      <c r="C19" s="44" t="s">
        <v>215</v>
      </c>
      <c r="D19" s="33" t="s">
        <v>216</v>
      </c>
      <c r="E19" s="32" t="s">
        <v>223</v>
      </c>
      <c r="F19" s="59"/>
      <c r="G19" s="31" t="s">
        <v>345</v>
      </c>
      <c r="H19" s="58">
        <v>17</v>
      </c>
      <c r="I19" s="62" t="s">
        <v>212</v>
      </c>
      <c r="J19" s="38" t="s">
        <v>253</v>
      </c>
      <c r="K19" s="45" t="s">
        <v>211</v>
      </c>
      <c r="L19" s="46" t="s">
        <v>91</v>
      </c>
      <c r="M19" s="47"/>
      <c r="N19" s="47"/>
      <c r="O19" s="59"/>
      <c r="P19" s="62" t="s">
        <v>240</v>
      </c>
      <c r="Q19" s="54" t="s">
        <v>357</v>
      </c>
      <c r="R19" s="55" t="s">
        <v>283</v>
      </c>
      <c r="S19" s="54" t="s">
        <v>358</v>
      </c>
      <c r="T19" s="56" t="s">
        <v>359</v>
      </c>
      <c r="U19" s="54" t="s">
        <v>360</v>
      </c>
    </row>
    <row r="20" spans="1:24" x14ac:dyDescent="0.25">
      <c r="A20" s="43" t="s">
        <v>83</v>
      </c>
      <c r="B20" s="30" t="s">
        <v>214</v>
      </c>
      <c r="C20" s="44" t="s">
        <v>215</v>
      </c>
      <c r="D20" s="33" t="s">
        <v>216</v>
      </c>
      <c r="E20" s="32" t="s">
        <v>223</v>
      </c>
      <c r="F20" s="59"/>
      <c r="G20" s="31" t="s">
        <v>369</v>
      </c>
      <c r="H20" s="58">
        <v>18</v>
      </c>
      <c r="I20" s="62" t="s">
        <v>212</v>
      </c>
      <c r="J20" s="38" t="s">
        <v>253</v>
      </c>
      <c r="K20" s="45" t="s">
        <v>212</v>
      </c>
      <c r="L20" s="46" t="s">
        <v>91</v>
      </c>
      <c r="M20" s="47"/>
      <c r="N20" s="47" t="s">
        <v>123</v>
      </c>
      <c r="O20" s="59" t="s">
        <v>337</v>
      </c>
      <c r="P20" s="62" t="s">
        <v>212</v>
      </c>
      <c r="Q20" s="52">
        <v>6</v>
      </c>
      <c r="R20" s="51" t="s">
        <v>314</v>
      </c>
      <c r="S20" s="52" t="s">
        <v>315</v>
      </c>
      <c r="T20" s="53" t="s">
        <v>321</v>
      </c>
      <c r="U20" s="52" t="s">
        <v>317</v>
      </c>
    </row>
    <row r="21" spans="1:24" x14ac:dyDescent="0.25">
      <c r="A21" s="43" t="s">
        <v>83</v>
      </c>
      <c r="B21" s="30" t="s">
        <v>214</v>
      </c>
      <c r="C21" s="44" t="s">
        <v>215</v>
      </c>
      <c r="D21" s="33" t="s">
        <v>224</v>
      </c>
      <c r="E21" s="32"/>
      <c r="F21" s="59"/>
      <c r="G21" s="31" t="s">
        <v>224</v>
      </c>
      <c r="H21" s="57">
        <v>19</v>
      </c>
      <c r="I21" s="62" t="s">
        <v>211</v>
      </c>
      <c r="J21" s="38" t="s">
        <v>254</v>
      </c>
      <c r="K21" s="45" t="s">
        <v>212</v>
      </c>
      <c r="L21" s="46" t="s">
        <v>89</v>
      </c>
      <c r="M21" s="47" t="s">
        <v>96</v>
      </c>
      <c r="N21" s="47"/>
      <c r="O21" s="59" t="s">
        <v>282</v>
      </c>
      <c r="P21" s="62" t="s">
        <v>240</v>
      </c>
      <c r="Q21" s="52">
        <v>6</v>
      </c>
      <c r="R21" s="51" t="s">
        <v>305</v>
      </c>
      <c r="S21" s="52" t="s">
        <v>306</v>
      </c>
      <c r="T21" s="53" t="s">
        <v>311</v>
      </c>
      <c r="U21" s="52" t="s">
        <v>308</v>
      </c>
    </row>
    <row r="22" spans="1:24" x14ac:dyDescent="0.25">
      <c r="A22" s="43" t="s">
        <v>83</v>
      </c>
      <c r="B22" s="30" t="s">
        <v>214</v>
      </c>
      <c r="C22" s="44" t="s">
        <v>215</v>
      </c>
      <c r="D22" s="33" t="s">
        <v>224</v>
      </c>
      <c r="E22" s="32" t="s">
        <v>225</v>
      </c>
      <c r="F22" s="59"/>
      <c r="G22" s="31" t="s">
        <v>225</v>
      </c>
      <c r="H22" s="57">
        <v>20</v>
      </c>
      <c r="I22" s="62" t="s">
        <v>211</v>
      </c>
      <c r="J22" s="38" t="s">
        <v>256</v>
      </c>
      <c r="K22" s="45" t="s">
        <v>212</v>
      </c>
      <c r="L22" s="46" t="s">
        <v>89</v>
      </c>
      <c r="M22" s="47" t="s">
        <v>96</v>
      </c>
      <c r="N22" s="47"/>
      <c r="O22" s="59" t="s">
        <v>257</v>
      </c>
      <c r="P22" s="62" t="s">
        <v>240</v>
      </c>
      <c r="Q22" s="52">
        <v>6</v>
      </c>
      <c r="R22" s="51" t="s">
        <v>305</v>
      </c>
      <c r="S22" s="52" t="s">
        <v>306</v>
      </c>
      <c r="T22" s="53" t="s">
        <v>313</v>
      </c>
      <c r="U22" s="52" t="s">
        <v>308</v>
      </c>
    </row>
    <row r="23" spans="1:24" x14ac:dyDescent="0.25">
      <c r="A23" s="43" t="s">
        <v>83</v>
      </c>
      <c r="B23" s="30" t="s">
        <v>214</v>
      </c>
      <c r="C23" s="44" t="s">
        <v>215</v>
      </c>
      <c r="D23" s="33" t="s">
        <v>224</v>
      </c>
      <c r="E23" s="32" t="s">
        <v>225</v>
      </c>
      <c r="F23" s="59"/>
      <c r="G23" s="31" t="s">
        <v>255</v>
      </c>
      <c r="H23" s="57">
        <v>21</v>
      </c>
      <c r="I23" s="62" t="s">
        <v>212</v>
      </c>
      <c r="J23" s="38" t="s">
        <v>237</v>
      </c>
      <c r="K23" s="45" t="s">
        <v>212</v>
      </c>
      <c r="L23" s="46" t="s">
        <v>91</v>
      </c>
      <c r="M23" s="47"/>
      <c r="N23" s="47" t="s">
        <v>144</v>
      </c>
      <c r="O23" s="59" t="s">
        <v>295</v>
      </c>
      <c r="P23" s="62" t="s">
        <v>240</v>
      </c>
      <c r="Q23" s="52">
        <v>6</v>
      </c>
      <c r="R23" s="51" t="s">
        <v>314</v>
      </c>
      <c r="S23" s="52" t="s">
        <v>315</v>
      </c>
      <c r="T23" s="53" t="s">
        <v>332</v>
      </c>
      <c r="U23" s="52" t="s">
        <v>317</v>
      </c>
    </row>
    <row r="24" spans="1:24" x14ac:dyDescent="0.25">
      <c r="A24" s="43" t="s">
        <v>83</v>
      </c>
      <c r="B24" s="30" t="s">
        <v>214</v>
      </c>
      <c r="C24" s="44" t="s">
        <v>215</v>
      </c>
      <c r="D24" s="33" t="s">
        <v>224</v>
      </c>
      <c r="E24" s="32" t="s">
        <v>223</v>
      </c>
      <c r="F24" s="59"/>
      <c r="G24" s="31" t="s">
        <v>343</v>
      </c>
      <c r="H24" s="58">
        <v>22</v>
      </c>
      <c r="I24" s="62" t="s">
        <v>212</v>
      </c>
      <c r="J24" s="38" t="s">
        <v>226</v>
      </c>
      <c r="K24" s="45" t="s">
        <v>212</v>
      </c>
      <c r="L24" s="46" t="s">
        <v>91</v>
      </c>
      <c r="M24" s="47"/>
      <c r="N24" s="47" t="s">
        <v>123</v>
      </c>
      <c r="O24" s="59" t="s">
        <v>296</v>
      </c>
      <c r="P24" s="62" t="s">
        <v>240</v>
      </c>
      <c r="Q24" s="52">
        <v>6</v>
      </c>
      <c r="R24" s="51" t="s">
        <v>314</v>
      </c>
      <c r="S24" s="52" t="s">
        <v>315</v>
      </c>
      <c r="T24" s="53" t="s">
        <v>327</v>
      </c>
      <c r="U24" s="52" t="s">
        <v>317</v>
      </c>
      <c r="W24" s="35" t="s">
        <v>212</v>
      </c>
    </row>
    <row r="25" spans="1:24" x14ac:dyDescent="0.25">
      <c r="A25" s="43" t="s">
        <v>83</v>
      </c>
      <c r="B25" s="30" t="s">
        <v>214</v>
      </c>
      <c r="C25" s="44" t="s">
        <v>215</v>
      </c>
      <c r="D25" s="33" t="s">
        <v>227</v>
      </c>
      <c r="E25" s="32"/>
      <c r="F25" s="59"/>
      <c r="G25" s="31" t="s">
        <v>258</v>
      </c>
      <c r="H25" s="57">
        <v>23</v>
      </c>
      <c r="I25" s="62" t="s">
        <v>211</v>
      </c>
      <c r="J25" s="38" t="s">
        <v>259</v>
      </c>
      <c r="K25" s="45" t="s">
        <v>212</v>
      </c>
      <c r="L25" s="46" t="s">
        <v>89</v>
      </c>
      <c r="M25" s="47" t="s">
        <v>103</v>
      </c>
      <c r="N25" s="47"/>
      <c r="O25" s="59" t="s">
        <v>298</v>
      </c>
      <c r="P25" s="62" t="s">
        <v>240</v>
      </c>
      <c r="Q25" s="52">
        <v>6</v>
      </c>
      <c r="R25" s="51" t="s">
        <v>305</v>
      </c>
      <c r="S25" s="52" t="s">
        <v>306</v>
      </c>
      <c r="T25" s="53" t="s">
        <v>310</v>
      </c>
      <c r="U25" s="52" t="s">
        <v>308</v>
      </c>
    </row>
    <row r="26" spans="1:24" x14ac:dyDescent="0.25">
      <c r="A26" s="43" t="s">
        <v>83</v>
      </c>
      <c r="B26" s="30" t="s">
        <v>214</v>
      </c>
      <c r="C26" s="44" t="s">
        <v>215</v>
      </c>
      <c r="D26" s="33" t="s">
        <v>227</v>
      </c>
      <c r="E26" s="32"/>
      <c r="F26" s="59"/>
      <c r="G26" s="31" t="s">
        <v>260</v>
      </c>
      <c r="H26" s="57">
        <v>24</v>
      </c>
      <c r="I26" s="62" t="s">
        <v>212</v>
      </c>
      <c r="J26" s="38" t="s">
        <v>261</v>
      </c>
      <c r="K26" s="45" t="s">
        <v>212</v>
      </c>
      <c r="L26" s="46" t="s">
        <v>91</v>
      </c>
      <c r="M26" s="47"/>
      <c r="N26" s="47" t="s">
        <v>108</v>
      </c>
      <c r="O26" s="59" t="s">
        <v>344</v>
      </c>
      <c r="P26" s="62" t="s">
        <v>240</v>
      </c>
      <c r="Q26" s="52">
        <v>6</v>
      </c>
      <c r="R26" s="51" t="s">
        <v>314</v>
      </c>
      <c r="S26" s="52" t="s">
        <v>315</v>
      </c>
      <c r="T26" s="53" t="s">
        <v>368</v>
      </c>
      <c r="U26" s="52" t="s">
        <v>317</v>
      </c>
    </row>
    <row r="27" spans="1:24" x14ac:dyDescent="0.25">
      <c r="A27" s="43" t="s">
        <v>83</v>
      </c>
      <c r="B27" s="30" t="s">
        <v>214</v>
      </c>
      <c r="C27" s="44" t="s">
        <v>215</v>
      </c>
      <c r="D27" s="33" t="s">
        <v>227</v>
      </c>
      <c r="E27" s="32"/>
      <c r="F27" s="59"/>
      <c r="G27" s="31" t="s">
        <v>262</v>
      </c>
      <c r="H27" s="57">
        <v>25</v>
      </c>
      <c r="I27" s="62" t="s">
        <v>211</v>
      </c>
      <c r="J27" s="38" t="s">
        <v>263</v>
      </c>
      <c r="K27" s="45" t="s">
        <v>212</v>
      </c>
      <c r="L27" s="46" t="s">
        <v>89</v>
      </c>
      <c r="M27" s="47" t="s">
        <v>97</v>
      </c>
      <c r="N27" s="47"/>
      <c r="O27" s="59" t="s">
        <v>297</v>
      </c>
      <c r="P27" s="62" t="s">
        <v>240</v>
      </c>
      <c r="Q27" s="52">
        <v>6</v>
      </c>
      <c r="R27" s="51" t="s">
        <v>305</v>
      </c>
      <c r="S27" s="52" t="s">
        <v>306</v>
      </c>
      <c r="T27" s="53" t="s">
        <v>312</v>
      </c>
      <c r="U27" s="52" t="s">
        <v>308</v>
      </c>
    </row>
    <row r="28" spans="1:24" x14ac:dyDescent="0.25">
      <c r="A28" s="43" t="s">
        <v>83</v>
      </c>
      <c r="B28" s="30" t="s">
        <v>214</v>
      </c>
      <c r="C28" s="44" t="s">
        <v>215</v>
      </c>
      <c r="D28" s="33" t="s">
        <v>227</v>
      </c>
      <c r="E28" s="32" t="s">
        <v>223</v>
      </c>
      <c r="F28" s="59"/>
      <c r="G28" s="31" t="s">
        <v>346</v>
      </c>
      <c r="H28" s="57">
        <v>26</v>
      </c>
      <c r="I28" s="62" t="s">
        <v>212</v>
      </c>
      <c r="J28" s="38" t="s">
        <v>299</v>
      </c>
      <c r="K28" s="45" t="s">
        <v>212</v>
      </c>
      <c r="L28" s="46" t="s">
        <v>91</v>
      </c>
      <c r="M28" s="47"/>
      <c r="N28" s="47" t="s">
        <v>123</v>
      </c>
      <c r="O28" s="59" t="s">
        <v>347</v>
      </c>
      <c r="P28" s="62" t="s">
        <v>240</v>
      </c>
      <c r="Q28" s="52">
        <v>6</v>
      </c>
      <c r="R28" s="51" t="s">
        <v>314</v>
      </c>
      <c r="S28" s="52" t="s">
        <v>315</v>
      </c>
      <c r="T28" s="53" t="s">
        <v>328</v>
      </c>
      <c r="U28" s="52" t="s">
        <v>317</v>
      </c>
    </row>
    <row r="29" spans="1:24" x14ac:dyDescent="0.25">
      <c r="A29" s="43" t="s">
        <v>83</v>
      </c>
      <c r="B29" s="30" t="s">
        <v>214</v>
      </c>
      <c r="C29" s="44" t="s">
        <v>215</v>
      </c>
      <c r="D29" s="33" t="s">
        <v>227</v>
      </c>
      <c r="E29" s="32" t="s">
        <v>223</v>
      </c>
      <c r="F29" s="59"/>
      <c r="G29" s="31" t="s">
        <v>348</v>
      </c>
      <c r="H29" s="57">
        <v>27</v>
      </c>
      <c r="I29" s="62" t="s">
        <v>212</v>
      </c>
      <c r="J29" s="38" t="s">
        <v>264</v>
      </c>
      <c r="K29" s="45" t="s">
        <v>212</v>
      </c>
      <c r="L29" s="46" t="s">
        <v>91</v>
      </c>
      <c r="M29" s="47"/>
      <c r="N29" s="47" t="s">
        <v>123</v>
      </c>
      <c r="O29" s="59" t="s">
        <v>300</v>
      </c>
      <c r="P29" s="62" t="s">
        <v>212</v>
      </c>
      <c r="Q29" s="52">
        <v>6</v>
      </c>
      <c r="R29" s="51" t="s">
        <v>314</v>
      </c>
      <c r="S29" s="52" t="s">
        <v>315</v>
      </c>
      <c r="T29" s="53" t="s">
        <v>329</v>
      </c>
      <c r="U29" s="52" t="s">
        <v>317</v>
      </c>
    </row>
    <row r="30" spans="1:24" x14ac:dyDescent="0.25">
      <c r="A30" s="43" t="s">
        <v>83</v>
      </c>
      <c r="B30" s="30" t="s">
        <v>214</v>
      </c>
      <c r="C30" s="44" t="s">
        <v>215</v>
      </c>
      <c r="D30" s="34" t="s">
        <v>213</v>
      </c>
      <c r="E30" s="32"/>
      <c r="F30" s="59"/>
      <c r="G30" s="31" t="s">
        <v>301</v>
      </c>
      <c r="H30" s="57">
        <v>28</v>
      </c>
      <c r="I30" s="62" t="s">
        <v>212</v>
      </c>
      <c r="J30" s="38" t="s">
        <v>304</v>
      </c>
      <c r="K30" s="45" t="s">
        <v>212</v>
      </c>
      <c r="L30" s="46" t="s">
        <v>91</v>
      </c>
      <c r="M30" s="47"/>
      <c r="N30" s="47" t="s">
        <v>125</v>
      </c>
      <c r="O30" s="59" t="s">
        <v>302</v>
      </c>
      <c r="P30" s="62" t="s">
        <v>240</v>
      </c>
      <c r="Q30" s="52">
        <v>6</v>
      </c>
      <c r="R30" s="51" t="s">
        <v>314</v>
      </c>
      <c r="S30" s="52" t="s">
        <v>315</v>
      </c>
      <c r="T30" s="53" t="s">
        <v>330</v>
      </c>
      <c r="U30" s="52" t="s">
        <v>317</v>
      </c>
    </row>
    <row r="31" spans="1:24" x14ac:dyDescent="0.25">
      <c r="A31" s="43" t="s">
        <v>83</v>
      </c>
      <c r="B31" s="30" t="s">
        <v>214</v>
      </c>
      <c r="C31" s="44" t="s">
        <v>215</v>
      </c>
      <c r="D31" s="34" t="s">
        <v>213</v>
      </c>
      <c r="E31" s="32"/>
      <c r="F31" s="59"/>
      <c r="G31" s="31" t="s">
        <v>284</v>
      </c>
      <c r="H31" s="57">
        <v>29</v>
      </c>
      <c r="I31" s="62" t="s">
        <v>212</v>
      </c>
      <c r="J31" s="38" t="s">
        <v>285</v>
      </c>
      <c r="K31" s="45" t="s">
        <v>211</v>
      </c>
      <c r="L31" s="46" t="s">
        <v>91</v>
      </c>
      <c r="M31" s="47"/>
      <c r="N31" s="47"/>
      <c r="O31" s="59" t="s">
        <v>290</v>
      </c>
      <c r="P31" s="62" t="s">
        <v>240</v>
      </c>
      <c r="Q31" s="52" t="s">
        <v>286</v>
      </c>
      <c r="R31" s="51" t="s">
        <v>283</v>
      </c>
      <c r="S31" s="52" t="s">
        <v>287</v>
      </c>
      <c r="T31" s="53" t="s">
        <v>288</v>
      </c>
      <c r="U31" s="52" t="s">
        <v>289</v>
      </c>
    </row>
    <row r="32" spans="1:24" x14ac:dyDescent="0.25">
      <c r="A32" s="43" t="s">
        <v>83</v>
      </c>
      <c r="B32" s="30" t="s">
        <v>214</v>
      </c>
      <c r="C32" s="44" t="s">
        <v>215</v>
      </c>
      <c r="D32" s="34" t="s">
        <v>213</v>
      </c>
      <c r="E32" s="32"/>
      <c r="F32" s="59"/>
      <c r="G32" s="31" t="s">
        <v>228</v>
      </c>
      <c r="H32" s="57">
        <v>30</v>
      </c>
      <c r="I32" s="62" t="s">
        <v>212</v>
      </c>
      <c r="J32" s="38" t="s">
        <v>229</v>
      </c>
      <c r="K32" s="45" t="s">
        <v>212</v>
      </c>
      <c r="L32" s="46" t="s">
        <v>91</v>
      </c>
      <c r="M32" s="47"/>
      <c r="N32" s="47" t="s">
        <v>145</v>
      </c>
      <c r="O32" s="59" t="s">
        <v>303</v>
      </c>
      <c r="P32" s="62" t="s">
        <v>212</v>
      </c>
      <c r="Q32" s="52">
        <v>6</v>
      </c>
      <c r="R32" s="51" t="s">
        <v>314</v>
      </c>
      <c r="S32" s="52" t="s">
        <v>315</v>
      </c>
      <c r="T32" s="53" t="s">
        <v>334</v>
      </c>
      <c r="U32" s="52" t="s">
        <v>317</v>
      </c>
    </row>
    <row r="33" spans="1:21" x14ac:dyDescent="0.25">
      <c r="A33" s="43" t="s">
        <v>83</v>
      </c>
      <c r="B33" s="30" t="s">
        <v>214</v>
      </c>
      <c r="C33" s="44" t="s">
        <v>215</v>
      </c>
      <c r="D33" s="34" t="s">
        <v>351</v>
      </c>
      <c r="E33" s="32"/>
      <c r="F33" s="59"/>
      <c r="G33" s="31" t="s">
        <v>14</v>
      </c>
      <c r="H33" s="57">
        <v>31</v>
      </c>
      <c r="I33" s="62"/>
      <c r="J33" s="38"/>
      <c r="K33" s="45" t="s">
        <v>212</v>
      </c>
      <c r="L33" s="46"/>
      <c r="M33" s="47"/>
      <c r="N33" s="47"/>
      <c r="O33" s="59"/>
      <c r="P33" s="62"/>
      <c r="Q33" s="39"/>
      <c r="R33" s="40"/>
      <c r="S33" s="41"/>
      <c r="T33" s="42"/>
      <c r="U33" s="41"/>
    </row>
    <row r="34" spans="1:21" x14ac:dyDescent="0.25">
      <c r="A34" s="43" t="s">
        <v>83</v>
      </c>
      <c r="B34" s="30" t="s">
        <v>214</v>
      </c>
      <c r="C34" s="44" t="s">
        <v>215</v>
      </c>
      <c r="D34" s="34" t="s">
        <v>351</v>
      </c>
      <c r="E34" s="32"/>
      <c r="F34" s="59"/>
      <c r="G34" s="31" t="s">
        <v>349</v>
      </c>
      <c r="H34" s="57">
        <v>32</v>
      </c>
      <c r="I34" s="62" t="s">
        <v>212</v>
      </c>
      <c r="J34" s="38" t="s">
        <v>265</v>
      </c>
      <c r="K34" s="45" t="s">
        <v>212</v>
      </c>
      <c r="L34" s="46" t="s">
        <v>91</v>
      </c>
      <c r="M34" s="47"/>
      <c r="N34" s="47" t="s">
        <v>144</v>
      </c>
      <c r="O34" s="59"/>
      <c r="P34" s="62" t="s">
        <v>211</v>
      </c>
      <c r="Q34" s="52">
        <v>6</v>
      </c>
      <c r="R34" s="51" t="s">
        <v>314</v>
      </c>
      <c r="S34" s="52" t="s">
        <v>315</v>
      </c>
      <c r="T34" s="53" t="s">
        <v>333</v>
      </c>
      <c r="U34" s="52" t="s">
        <v>317</v>
      </c>
    </row>
    <row r="35" spans="1:21" x14ac:dyDescent="0.25">
      <c r="A35" s="43" t="s">
        <v>83</v>
      </c>
      <c r="B35" s="30" t="s">
        <v>214</v>
      </c>
      <c r="C35" s="44" t="s">
        <v>215</v>
      </c>
      <c r="D35" s="34" t="s">
        <v>351</v>
      </c>
      <c r="E35" s="32" t="s">
        <v>350</v>
      </c>
      <c r="F35" s="59"/>
      <c r="G35" s="31"/>
      <c r="H35" s="58">
        <v>33</v>
      </c>
      <c r="I35" s="62"/>
      <c r="J35" s="38"/>
      <c r="K35" s="45" t="s">
        <v>212</v>
      </c>
      <c r="L35" s="46"/>
      <c r="M35" s="47"/>
      <c r="N35" s="47" t="s">
        <v>124</v>
      </c>
      <c r="O35" s="59"/>
      <c r="P35" s="62"/>
      <c r="Q35" s="39"/>
      <c r="R35" s="40"/>
      <c r="S35" s="41"/>
      <c r="T35" s="42"/>
      <c r="U35" s="41"/>
    </row>
    <row r="36" spans="1:21" s="65" customFormat="1" x14ac:dyDescent="0.25">
      <c r="Q36" s="66"/>
    </row>
    <row r="37" spans="1:21" s="65" customFormat="1" x14ac:dyDescent="0.25">
      <c r="A37" s="65" t="s">
        <v>82</v>
      </c>
      <c r="C37" s="65" t="s">
        <v>83</v>
      </c>
      <c r="D37" s="65" t="s">
        <v>84</v>
      </c>
      <c r="E37" s="65" t="s">
        <v>133</v>
      </c>
      <c r="F37" s="65" t="s">
        <v>85</v>
      </c>
      <c r="Q37" s="66"/>
    </row>
    <row r="38" spans="1:21" s="65" customFormat="1" x14ac:dyDescent="0.25">
      <c r="A38" s="65" t="s">
        <v>81</v>
      </c>
      <c r="C38" s="65" t="s">
        <v>211</v>
      </c>
      <c r="D38" s="65" t="s">
        <v>212</v>
      </c>
      <c r="Q38" s="66"/>
    </row>
    <row r="39" spans="1:21" s="65" customFormat="1" x14ac:dyDescent="0.25">
      <c r="A39" s="65" t="s">
        <v>86</v>
      </c>
      <c r="C39" s="65" t="s">
        <v>87</v>
      </c>
      <c r="D39" s="65" t="s">
        <v>88</v>
      </c>
      <c r="E39" s="65" t="s">
        <v>90</v>
      </c>
      <c r="F39" s="65" t="s">
        <v>89</v>
      </c>
      <c r="G39" s="65" t="s">
        <v>91</v>
      </c>
      <c r="H39" s="65" t="s">
        <v>92</v>
      </c>
      <c r="P39" s="65">
        <f>COUNTIF(P3:P34,"Si")</f>
        <v>22</v>
      </c>
      <c r="Q39" s="66" t="s">
        <v>338</v>
      </c>
    </row>
    <row r="40" spans="1:21" s="65" customFormat="1" x14ac:dyDescent="0.25">
      <c r="A40" s="65" t="s">
        <v>94</v>
      </c>
      <c r="J40" s="65">
        <f>COUNTIF(I3:I35,"Sí")</f>
        <v>7</v>
      </c>
      <c r="P40" s="65">
        <f>COUNTIF(P3:P35,"No")</f>
        <v>8</v>
      </c>
      <c r="Q40" s="66" t="s">
        <v>339</v>
      </c>
    </row>
    <row r="41" spans="1:21" s="65" customFormat="1" x14ac:dyDescent="0.25">
      <c r="A41" s="65" t="s">
        <v>95</v>
      </c>
      <c r="J41" s="65">
        <f>COUNTIF(I3:I35,"No")</f>
        <v>24</v>
      </c>
      <c r="Q41" s="66"/>
    </row>
    <row r="42" spans="1:21" s="65" customFormat="1" x14ac:dyDescent="0.25">
      <c r="A42" s="65" t="s">
        <v>96</v>
      </c>
      <c r="Q42" s="66"/>
    </row>
    <row r="43" spans="1:21" s="65" customFormat="1" x14ac:dyDescent="0.25">
      <c r="A43" s="65" t="s">
        <v>97</v>
      </c>
      <c r="E43" s="65" t="s">
        <v>205</v>
      </c>
      <c r="Q43" s="66"/>
    </row>
    <row r="44" spans="1:21" s="65" customFormat="1" x14ac:dyDescent="0.25">
      <c r="A44" s="65" t="s">
        <v>98</v>
      </c>
      <c r="E44" s="65" t="s">
        <v>206</v>
      </c>
      <c r="Q44" s="66"/>
    </row>
    <row r="45" spans="1:21" s="65" customFormat="1" x14ac:dyDescent="0.25">
      <c r="A45" s="65" t="s">
        <v>99</v>
      </c>
      <c r="E45" s="65" t="s">
        <v>207</v>
      </c>
      <c r="Q45" s="66"/>
    </row>
    <row r="46" spans="1:21" s="65" customFormat="1" x14ac:dyDescent="0.25">
      <c r="A46" s="65" t="s">
        <v>100</v>
      </c>
      <c r="E46" s="65" t="s">
        <v>208</v>
      </c>
      <c r="Q46" s="66"/>
    </row>
    <row r="47" spans="1:21" s="65" customFormat="1" x14ac:dyDescent="0.25">
      <c r="A47" s="65" t="s">
        <v>101</v>
      </c>
      <c r="E47" s="65" t="s">
        <v>209</v>
      </c>
      <c r="Q47" s="66"/>
    </row>
    <row r="48" spans="1:21" s="65" customFormat="1" x14ac:dyDescent="0.25">
      <c r="A48" s="65" t="s">
        <v>102</v>
      </c>
      <c r="Q48" s="66"/>
    </row>
    <row r="49" spans="1:17" s="65" customFormat="1" x14ac:dyDescent="0.25">
      <c r="A49" s="65" t="s">
        <v>103</v>
      </c>
      <c r="Q49" s="66"/>
    </row>
    <row r="50" spans="1:17" s="65" customFormat="1" x14ac:dyDescent="0.25">
      <c r="A50" s="65" t="s">
        <v>104</v>
      </c>
      <c r="Q50" s="66"/>
    </row>
    <row r="51" spans="1:17" s="65" customFormat="1" x14ac:dyDescent="0.25">
      <c r="A51" s="65" t="s">
        <v>105</v>
      </c>
      <c r="Q51" s="66"/>
    </row>
    <row r="52" spans="1:17" s="65" customFormat="1" x14ac:dyDescent="0.25">
      <c r="Q52" s="66"/>
    </row>
    <row r="53" spans="1:17" s="65" customFormat="1" x14ac:dyDescent="0.25">
      <c r="A53" s="65" t="s">
        <v>93</v>
      </c>
      <c r="Q53" s="66"/>
    </row>
    <row r="54" spans="1:17" s="65" customFormat="1" x14ac:dyDescent="0.25">
      <c r="Q54" s="66"/>
    </row>
    <row r="55" spans="1:17" s="65" customFormat="1" x14ac:dyDescent="0.25">
      <c r="Q55" s="66"/>
    </row>
    <row r="56" spans="1:17" s="65" customFormat="1" x14ac:dyDescent="0.25">
      <c r="Q56" s="66"/>
    </row>
    <row r="57" spans="1:17" s="65" customFormat="1" x14ac:dyDescent="0.25">
      <c r="Q57" s="66"/>
    </row>
    <row r="58" spans="1:17" s="65" customFormat="1" x14ac:dyDescent="0.25">
      <c r="Q58" s="66"/>
    </row>
    <row r="59" spans="1:17" s="65" customFormat="1" x14ac:dyDescent="0.25">
      <c r="Q59" s="66"/>
    </row>
    <row r="60" spans="1:17" s="65" customFormat="1" x14ac:dyDescent="0.25">
      <c r="Q60" s="66"/>
    </row>
    <row r="61" spans="1:17" s="65" customFormat="1" x14ac:dyDescent="0.25">
      <c r="Q61" s="66"/>
    </row>
    <row r="62" spans="1:17" s="65" customFormat="1" x14ac:dyDescent="0.25">
      <c r="Q62" s="66"/>
    </row>
    <row r="63" spans="1:17" s="65" customFormat="1" x14ac:dyDescent="0.25">
      <c r="Q63" s="66"/>
    </row>
    <row r="64" spans="1:17" s="65" customFormat="1" x14ac:dyDescent="0.25">
      <c r="Q64" s="66"/>
    </row>
    <row r="65" spans="1:17" s="65" customFormat="1" x14ac:dyDescent="0.25">
      <c r="Q65" s="66"/>
    </row>
    <row r="66" spans="1:17" s="65" customFormat="1" x14ac:dyDescent="0.25">
      <c r="Q66" s="66"/>
    </row>
    <row r="67" spans="1:17" s="65" customFormat="1" x14ac:dyDescent="0.25">
      <c r="Q67" s="66"/>
    </row>
    <row r="68" spans="1:17" s="65" customFormat="1" x14ac:dyDescent="0.25">
      <c r="Q68" s="66"/>
    </row>
    <row r="69" spans="1:17" s="65" customFormat="1" x14ac:dyDescent="0.25">
      <c r="Q69" s="66"/>
    </row>
    <row r="70" spans="1:17" s="65" customFormat="1" x14ac:dyDescent="0.25">
      <c r="Q70" s="66"/>
    </row>
    <row r="71" spans="1:17" s="65" customFormat="1" x14ac:dyDescent="0.25">
      <c r="Q71" s="66"/>
    </row>
    <row r="72" spans="1:17" s="65" customFormat="1" x14ac:dyDescent="0.25">
      <c r="Q72" s="66"/>
    </row>
    <row r="73" spans="1:17" s="65" customFormat="1" x14ac:dyDescent="0.25">
      <c r="L73" s="65" t="s">
        <v>130</v>
      </c>
      <c r="Q73" s="66"/>
    </row>
    <row r="74" spans="1:17" s="65" customFormat="1" x14ac:dyDescent="0.25">
      <c r="A74" s="65" t="s">
        <v>126</v>
      </c>
      <c r="C74" s="65" t="s">
        <v>127</v>
      </c>
      <c r="E74" s="65" t="s">
        <v>128</v>
      </c>
      <c r="J74" s="65" t="s">
        <v>129</v>
      </c>
      <c r="Q74" s="66"/>
    </row>
    <row r="75" spans="1:17" s="65" customFormat="1" x14ac:dyDescent="0.25">
      <c r="Q75" s="66"/>
    </row>
    <row r="76" spans="1:17" s="65" customFormat="1" x14ac:dyDescent="0.25">
      <c r="A76" s="65" t="s">
        <v>134</v>
      </c>
      <c r="Q76" s="66"/>
    </row>
    <row r="77" spans="1:17" s="65" customFormat="1" x14ac:dyDescent="0.25">
      <c r="A77" s="65" t="s">
        <v>135</v>
      </c>
      <c r="Q77" s="66"/>
    </row>
    <row r="78" spans="1:17" s="65" customFormat="1" x14ac:dyDescent="0.25">
      <c r="A78" s="65" t="s">
        <v>136</v>
      </c>
      <c r="Q78" s="66"/>
    </row>
    <row r="79" spans="1:17" s="65" customFormat="1" x14ac:dyDescent="0.25">
      <c r="A79" s="65" t="s">
        <v>137</v>
      </c>
      <c r="Q79" s="66"/>
    </row>
    <row r="80" spans="1:17" s="65" customFormat="1" x14ac:dyDescent="0.25">
      <c r="A80" s="65" t="s">
        <v>138</v>
      </c>
      <c r="Q80" s="66"/>
    </row>
    <row r="81" spans="1:17" s="65" customFormat="1" x14ac:dyDescent="0.25">
      <c r="A81" s="65" t="s">
        <v>139</v>
      </c>
      <c r="Q81" s="66"/>
    </row>
    <row r="82" spans="1:17" s="65" customFormat="1" x14ac:dyDescent="0.25">
      <c r="A82" s="65" t="s">
        <v>141</v>
      </c>
      <c r="Q82" s="66"/>
    </row>
    <row r="83" spans="1:17" s="65" customFormat="1" x14ac:dyDescent="0.25">
      <c r="A83" s="65" t="s">
        <v>140</v>
      </c>
      <c r="Q83" s="66"/>
    </row>
    <row r="84" spans="1:17" s="65" customFormat="1" x14ac:dyDescent="0.25">
      <c r="A84" s="65" t="s">
        <v>142</v>
      </c>
      <c r="Q84" s="66"/>
    </row>
    <row r="85" spans="1:17" s="65" customFormat="1" x14ac:dyDescent="0.25">
      <c r="A85" s="65" t="s">
        <v>143</v>
      </c>
      <c r="Q85" s="66"/>
    </row>
    <row r="86" spans="1:17" s="65" customFormat="1" x14ac:dyDescent="0.25">
      <c r="A86" s="65" t="s">
        <v>144</v>
      </c>
      <c r="Q86" s="66"/>
    </row>
    <row r="87" spans="1:17" s="65" customFormat="1" x14ac:dyDescent="0.25">
      <c r="A87" s="65" t="s">
        <v>145</v>
      </c>
      <c r="G87" s="65" t="s">
        <v>134</v>
      </c>
      <c r="Q87" s="66"/>
    </row>
    <row r="88" spans="1:17" s="65" customFormat="1" x14ac:dyDescent="0.25">
      <c r="A88" s="65" t="s">
        <v>146</v>
      </c>
      <c r="G88" s="65" t="s">
        <v>135</v>
      </c>
      <c r="Q88" s="66"/>
    </row>
    <row r="89" spans="1:17" s="65" customFormat="1" x14ac:dyDescent="0.25">
      <c r="A89" s="65" t="s">
        <v>147</v>
      </c>
      <c r="G89" s="65" t="s">
        <v>136</v>
      </c>
      <c r="Q89" s="66"/>
    </row>
    <row r="90" spans="1:17" s="65" customFormat="1" x14ac:dyDescent="0.25">
      <c r="A90" s="65" t="s">
        <v>148</v>
      </c>
      <c r="G90" s="65" t="s">
        <v>137</v>
      </c>
      <c r="Q90" s="66"/>
    </row>
    <row r="91" spans="1:17" s="65" customFormat="1" x14ac:dyDescent="0.25">
      <c r="A91" s="65" t="s">
        <v>106</v>
      </c>
      <c r="G91" s="65" t="s">
        <v>138</v>
      </c>
      <c r="Q91" s="66"/>
    </row>
    <row r="92" spans="1:17" s="65" customFormat="1" x14ac:dyDescent="0.25">
      <c r="A92" s="65" t="s">
        <v>107</v>
      </c>
      <c r="G92" s="65" t="s">
        <v>139</v>
      </c>
      <c r="Q92" s="66"/>
    </row>
    <row r="93" spans="1:17" s="65" customFormat="1" x14ac:dyDescent="0.25">
      <c r="A93" s="65" t="s">
        <v>108</v>
      </c>
      <c r="G93" s="65" t="s">
        <v>141</v>
      </c>
      <c r="Q93" s="66"/>
    </row>
    <row r="94" spans="1:17" s="65" customFormat="1" x14ac:dyDescent="0.25">
      <c r="A94" s="65" t="s">
        <v>109</v>
      </c>
      <c r="G94" s="65" t="s">
        <v>140</v>
      </c>
      <c r="Q94" s="66"/>
    </row>
    <row r="95" spans="1:17" s="65" customFormat="1" x14ac:dyDescent="0.25">
      <c r="A95" s="65" t="s">
        <v>110</v>
      </c>
      <c r="G95" s="65" t="s">
        <v>142</v>
      </c>
      <c r="Q95" s="66"/>
    </row>
    <row r="96" spans="1:17" s="65" customFormat="1" x14ac:dyDescent="0.25">
      <c r="A96" s="65" t="s">
        <v>111</v>
      </c>
      <c r="G96" s="65" t="s">
        <v>143</v>
      </c>
      <c r="Q96" s="66"/>
    </row>
    <row r="97" spans="1:17" s="65" customFormat="1" x14ac:dyDescent="0.25">
      <c r="A97" s="65" t="s">
        <v>112</v>
      </c>
      <c r="G97" s="65" t="s">
        <v>144</v>
      </c>
      <c r="Q97" s="66"/>
    </row>
    <row r="98" spans="1:17" s="65" customFormat="1" x14ac:dyDescent="0.25">
      <c r="A98" s="65" t="s">
        <v>113</v>
      </c>
      <c r="G98" s="65" t="s">
        <v>145</v>
      </c>
      <c r="Q98" s="66"/>
    </row>
    <row r="99" spans="1:17" s="65" customFormat="1" x14ac:dyDescent="0.25">
      <c r="A99" s="65" t="s">
        <v>114</v>
      </c>
      <c r="G99" s="65" t="s">
        <v>146</v>
      </c>
      <c r="Q99" s="66"/>
    </row>
    <row r="100" spans="1:17" s="65" customFormat="1" x14ac:dyDescent="0.25">
      <c r="A100" s="65" t="s">
        <v>115</v>
      </c>
      <c r="G100" s="65" t="s">
        <v>147</v>
      </c>
      <c r="Q100" s="66"/>
    </row>
    <row r="101" spans="1:17" s="65" customFormat="1" x14ac:dyDescent="0.25">
      <c r="A101" s="65" t="s">
        <v>116</v>
      </c>
      <c r="G101" s="65" t="s">
        <v>148</v>
      </c>
      <c r="Q101" s="66"/>
    </row>
    <row r="102" spans="1:17" s="65" customFormat="1" x14ac:dyDescent="0.25">
      <c r="A102" s="65" t="s">
        <v>117</v>
      </c>
      <c r="G102" s="65" t="s">
        <v>106</v>
      </c>
      <c r="Q102" s="66"/>
    </row>
    <row r="103" spans="1:17" s="65" customFormat="1" x14ac:dyDescent="0.25">
      <c r="A103" s="65" t="s">
        <v>118</v>
      </c>
      <c r="G103" s="65" t="s">
        <v>107</v>
      </c>
      <c r="Q103" s="66"/>
    </row>
    <row r="104" spans="1:17" s="65" customFormat="1" x14ac:dyDescent="0.25">
      <c r="A104" s="65" t="s">
        <v>119</v>
      </c>
      <c r="G104" s="65" t="s">
        <v>108</v>
      </c>
      <c r="Q104" s="66"/>
    </row>
    <row r="105" spans="1:17" s="65" customFormat="1" x14ac:dyDescent="0.25">
      <c r="A105" s="65" t="s">
        <v>120</v>
      </c>
      <c r="G105" s="65" t="s">
        <v>109</v>
      </c>
      <c r="Q105" s="66"/>
    </row>
    <row r="106" spans="1:17" s="65" customFormat="1" x14ac:dyDescent="0.25">
      <c r="A106" s="65" t="s">
        <v>121</v>
      </c>
      <c r="G106" s="65" t="s">
        <v>110</v>
      </c>
      <c r="Q106" s="66"/>
    </row>
    <row r="107" spans="1:17" s="65" customFormat="1" x14ac:dyDescent="0.25">
      <c r="A107" s="65" t="s">
        <v>122</v>
      </c>
      <c r="G107" s="65" t="s">
        <v>111</v>
      </c>
      <c r="Q107" s="66"/>
    </row>
    <row r="108" spans="1:17" s="65" customFormat="1" x14ac:dyDescent="0.25">
      <c r="A108" s="65" t="s">
        <v>123</v>
      </c>
      <c r="G108" s="65" t="s">
        <v>112</v>
      </c>
      <c r="Q108" s="66"/>
    </row>
    <row r="109" spans="1:17" s="65" customFormat="1" x14ac:dyDescent="0.25">
      <c r="A109" s="65" t="s">
        <v>124</v>
      </c>
      <c r="G109" s="65" t="s">
        <v>113</v>
      </c>
      <c r="Q109" s="66"/>
    </row>
    <row r="110" spans="1:17" s="65" customFormat="1" x14ac:dyDescent="0.25">
      <c r="A110" s="65" t="s">
        <v>125</v>
      </c>
      <c r="G110" s="65" t="s">
        <v>114</v>
      </c>
      <c r="Q110" s="66"/>
    </row>
    <row r="111" spans="1:17" s="65" customFormat="1" x14ac:dyDescent="0.25">
      <c r="A111" s="65" t="s">
        <v>149</v>
      </c>
      <c r="G111" s="65" t="s">
        <v>115</v>
      </c>
      <c r="Q111" s="66"/>
    </row>
    <row r="112" spans="1:17" s="65" customFormat="1" x14ac:dyDescent="0.25">
      <c r="A112" s="65" t="s">
        <v>150</v>
      </c>
      <c r="G112" s="65" t="s">
        <v>116</v>
      </c>
      <c r="Q112" s="66"/>
    </row>
    <row r="113" spans="1:17" s="65" customFormat="1" x14ac:dyDescent="0.25">
      <c r="A113" s="65" t="s">
        <v>151</v>
      </c>
      <c r="G113" s="65" t="s">
        <v>117</v>
      </c>
      <c r="Q113" s="66"/>
    </row>
    <row r="114" spans="1:17" s="65" customFormat="1" x14ac:dyDescent="0.25">
      <c r="A114" s="65" t="s">
        <v>152</v>
      </c>
      <c r="G114" s="65" t="s">
        <v>118</v>
      </c>
      <c r="Q114" s="66"/>
    </row>
    <row r="115" spans="1:17" s="65" customFormat="1" x14ac:dyDescent="0.25">
      <c r="A115" s="65" t="s">
        <v>153</v>
      </c>
      <c r="G115" s="65" t="s">
        <v>119</v>
      </c>
      <c r="Q115" s="66"/>
    </row>
    <row r="116" spans="1:17" s="65" customFormat="1" x14ac:dyDescent="0.25">
      <c r="A116" s="65" t="s">
        <v>154</v>
      </c>
      <c r="G116" s="65" t="s">
        <v>120</v>
      </c>
      <c r="Q116" s="66"/>
    </row>
    <row r="117" spans="1:17" s="65" customFormat="1" x14ac:dyDescent="0.25">
      <c r="A117" s="65" t="s">
        <v>155</v>
      </c>
      <c r="G117" s="65" t="s">
        <v>121</v>
      </c>
      <c r="Q117" s="66"/>
    </row>
    <row r="118" spans="1:17" s="65" customFormat="1" x14ac:dyDescent="0.25">
      <c r="A118" s="65" t="s">
        <v>156</v>
      </c>
      <c r="G118" s="65" t="s">
        <v>122</v>
      </c>
      <c r="Q118" s="66"/>
    </row>
    <row r="119" spans="1:17" s="65" customFormat="1" x14ac:dyDescent="0.25">
      <c r="A119" s="65" t="s">
        <v>157</v>
      </c>
      <c r="G119" s="65" t="s">
        <v>123</v>
      </c>
      <c r="Q119" s="66"/>
    </row>
    <row r="120" spans="1:17" s="65" customFormat="1" x14ac:dyDescent="0.25">
      <c r="A120" s="65" t="s">
        <v>158</v>
      </c>
      <c r="G120" s="65" t="s">
        <v>124</v>
      </c>
      <c r="Q120" s="66"/>
    </row>
    <row r="121" spans="1:17" s="65" customFormat="1" x14ac:dyDescent="0.25">
      <c r="A121" s="65" t="s">
        <v>159</v>
      </c>
      <c r="G121" s="65" t="s">
        <v>125</v>
      </c>
      <c r="Q121" s="66"/>
    </row>
    <row r="122" spans="1:17" s="65" customFormat="1" x14ac:dyDescent="0.25">
      <c r="A122" s="65" t="s">
        <v>160</v>
      </c>
      <c r="G122" s="65" t="s">
        <v>149</v>
      </c>
      <c r="Q122" s="66"/>
    </row>
    <row r="123" spans="1:17" s="65" customFormat="1" x14ac:dyDescent="0.25">
      <c r="A123" s="65" t="s">
        <v>161</v>
      </c>
      <c r="G123" s="65" t="s">
        <v>150</v>
      </c>
      <c r="Q123" s="66"/>
    </row>
    <row r="124" spans="1:17" s="65" customFormat="1" x14ac:dyDescent="0.25">
      <c r="A124" s="65" t="s">
        <v>162</v>
      </c>
      <c r="G124" s="65" t="s">
        <v>151</v>
      </c>
      <c r="Q124" s="66"/>
    </row>
    <row r="125" spans="1:17" s="65" customFormat="1" x14ac:dyDescent="0.25">
      <c r="A125" s="65" t="s">
        <v>163</v>
      </c>
      <c r="G125" s="65" t="s">
        <v>152</v>
      </c>
      <c r="Q125" s="66"/>
    </row>
    <row r="126" spans="1:17" s="65" customFormat="1" x14ac:dyDescent="0.25">
      <c r="A126" s="65" t="s">
        <v>164</v>
      </c>
      <c r="G126" s="65" t="s">
        <v>153</v>
      </c>
      <c r="Q126" s="66"/>
    </row>
    <row r="127" spans="1:17" s="65" customFormat="1" x14ac:dyDescent="0.25">
      <c r="A127" s="65" t="s">
        <v>165</v>
      </c>
      <c r="G127" s="65" t="s">
        <v>154</v>
      </c>
      <c r="Q127" s="66"/>
    </row>
    <row r="128" spans="1:17" s="65" customFormat="1" x14ac:dyDescent="0.25">
      <c r="A128" s="65" t="s">
        <v>166</v>
      </c>
      <c r="G128" s="65" t="s">
        <v>155</v>
      </c>
      <c r="Q128" s="66"/>
    </row>
    <row r="129" spans="1:17" s="65" customFormat="1" x14ac:dyDescent="0.25">
      <c r="A129" s="65" t="s">
        <v>167</v>
      </c>
      <c r="G129" s="65" t="s">
        <v>156</v>
      </c>
      <c r="Q129" s="66"/>
    </row>
    <row r="130" spans="1:17" s="65" customFormat="1" x14ac:dyDescent="0.25">
      <c r="A130" s="65" t="s">
        <v>168</v>
      </c>
      <c r="G130" s="65" t="s">
        <v>157</v>
      </c>
      <c r="Q130" s="66"/>
    </row>
    <row r="131" spans="1:17" s="65" customFormat="1" x14ac:dyDescent="0.25">
      <c r="A131" s="65" t="s">
        <v>169</v>
      </c>
      <c r="G131" s="65" t="s">
        <v>158</v>
      </c>
      <c r="Q131" s="66"/>
    </row>
    <row r="132" spans="1:17" s="65" customFormat="1" x14ac:dyDescent="0.25">
      <c r="A132" s="65" t="s">
        <v>170</v>
      </c>
      <c r="G132" s="65" t="s">
        <v>159</v>
      </c>
      <c r="Q132" s="66"/>
    </row>
    <row r="133" spans="1:17" s="65" customFormat="1" x14ac:dyDescent="0.25">
      <c r="A133" s="65" t="s">
        <v>171</v>
      </c>
      <c r="G133" s="65" t="s">
        <v>160</v>
      </c>
      <c r="Q133" s="66"/>
    </row>
    <row r="134" spans="1:17" s="65" customFormat="1" x14ac:dyDescent="0.25">
      <c r="A134" s="65" t="s">
        <v>172</v>
      </c>
      <c r="G134" s="65" t="s">
        <v>161</v>
      </c>
      <c r="Q134" s="66"/>
    </row>
    <row r="135" spans="1:17" s="65" customFormat="1" x14ac:dyDescent="0.25">
      <c r="A135" s="65" t="s">
        <v>173</v>
      </c>
      <c r="G135" s="65" t="s">
        <v>162</v>
      </c>
      <c r="Q135" s="66"/>
    </row>
    <row r="136" spans="1:17" s="65" customFormat="1" x14ac:dyDescent="0.25">
      <c r="A136" s="65" t="s">
        <v>174</v>
      </c>
      <c r="G136" s="65" t="s">
        <v>163</v>
      </c>
      <c r="Q136" s="66"/>
    </row>
    <row r="137" spans="1:17" s="65" customFormat="1" x14ac:dyDescent="0.25">
      <c r="A137" s="65" t="s">
        <v>175</v>
      </c>
      <c r="G137" s="65" t="s">
        <v>164</v>
      </c>
      <c r="Q137" s="66"/>
    </row>
    <row r="138" spans="1:17" s="65" customFormat="1" x14ac:dyDescent="0.25">
      <c r="A138" s="65" t="s">
        <v>176</v>
      </c>
      <c r="G138" s="65" t="s">
        <v>165</v>
      </c>
      <c r="Q138" s="66"/>
    </row>
    <row r="139" spans="1:17" s="65" customFormat="1" x14ac:dyDescent="0.25">
      <c r="A139" s="65" t="s">
        <v>177</v>
      </c>
      <c r="G139" s="65" t="s">
        <v>166</v>
      </c>
      <c r="Q139" s="66"/>
    </row>
    <row r="140" spans="1:17" s="65" customFormat="1" x14ac:dyDescent="0.25">
      <c r="A140" s="65" t="s">
        <v>178</v>
      </c>
      <c r="G140" s="65" t="s">
        <v>167</v>
      </c>
      <c r="Q140" s="66"/>
    </row>
    <row r="141" spans="1:17" s="65" customFormat="1" x14ac:dyDescent="0.25">
      <c r="A141" s="65" t="s">
        <v>179</v>
      </c>
      <c r="G141" s="65" t="s">
        <v>168</v>
      </c>
      <c r="Q141" s="66"/>
    </row>
    <row r="142" spans="1:17" s="65" customFormat="1" x14ac:dyDescent="0.25">
      <c r="A142" s="65" t="s">
        <v>180</v>
      </c>
      <c r="G142" s="65" t="s">
        <v>169</v>
      </c>
      <c r="Q142" s="66"/>
    </row>
    <row r="143" spans="1:17" s="65" customFormat="1" x14ac:dyDescent="0.25">
      <c r="A143" s="65" t="s">
        <v>181</v>
      </c>
      <c r="G143" s="65" t="s">
        <v>170</v>
      </c>
      <c r="Q143" s="66"/>
    </row>
    <row r="144" spans="1:17" s="65" customFormat="1" x14ac:dyDescent="0.25">
      <c r="A144" s="65" t="s">
        <v>182</v>
      </c>
      <c r="G144" s="65" t="s">
        <v>171</v>
      </c>
      <c r="Q144" s="66"/>
    </row>
    <row r="145" spans="1:17" s="65" customFormat="1" x14ac:dyDescent="0.25">
      <c r="A145" s="65" t="s">
        <v>183</v>
      </c>
      <c r="G145" s="65" t="s">
        <v>172</v>
      </c>
      <c r="Q145" s="66"/>
    </row>
    <row r="146" spans="1:17" s="65" customFormat="1" x14ac:dyDescent="0.25">
      <c r="A146" s="65" t="s">
        <v>184</v>
      </c>
      <c r="G146" s="65" t="s">
        <v>173</v>
      </c>
      <c r="Q146" s="66"/>
    </row>
    <row r="147" spans="1:17" s="65" customFormat="1" x14ac:dyDescent="0.25">
      <c r="A147" s="65" t="s">
        <v>185</v>
      </c>
      <c r="G147" s="65" t="s">
        <v>174</v>
      </c>
      <c r="Q147" s="66"/>
    </row>
    <row r="148" spans="1:17" s="65" customFormat="1" x14ac:dyDescent="0.25">
      <c r="A148" s="65" t="s">
        <v>186</v>
      </c>
      <c r="G148" s="65" t="s">
        <v>175</v>
      </c>
      <c r="Q148" s="66"/>
    </row>
    <row r="149" spans="1:17" s="65" customFormat="1" x14ac:dyDescent="0.25">
      <c r="A149" s="65" t="s">
        <v>187</v>
      </c>
      <c r="G149" s="65" t="s">
        <v>176</v>
      </c>
      <c r="Q149" s="66"/>
    </row>
    <row r="150" spans="1:17" s="65" customFormat="1" x14ac:dyDescent="0.25">
      <c r="A150" s="65" t="s">
        <v>188</v>
      </c>
      <c r="G150" s="65" t="s">
        <v>177</v>
      </c>
      <c r="Q150" s="66"/>
    </row>
    <row r="151" spans="1:17" s="65" customFormat="1" x14ac:dyDescent="0.25">
      <c r="A151" s="65" t="s">
        <v>189</v>
      </c>
      <c r="G151" s="65" t="s">
        <v>178</v>
      </c>
      <c r="Q151" s="66"/>
    </row>
    <row r="152" spans="1:17" s="65" customFormat="1" x14ac:dyDescent="0.25">
      <c r="A152" s="65" t="s">
        <v>190</v>
      </c>
      <c r="G152" s="65" t="s">
        <v>179</v>
      </c>
      <c r="Q152" s="66"/>
    </row>
    <row r="153" spans="1:17" s="65" customFormat="1" x14ac:dyDescent="0.25">
      <c r="A153" s="65" t="s">
        <v>191</v>
      </c>
      <c r="G153" s="65" t="s">
        <v>180</v>
      </c>
      <c r="Q153" s="66"/>
    </row>
    <row r="154" spans="1:17" s="65" customFormat="1" x14ac:dyDescent="0.25">
      <c r="A154" s="65" t="s">
        <v>192</v>
      </c>
      <c r="G154" s="65" t="s">
        <v>181</v>
      </c>
      <c r="Q154" s="66"/>
    </row>
    <row r="155" spans="1:17" s="65" customFormat="1" x14ac:dyDescent="0.25">
      <c r="A155" s="65" t="s">
        <v>193</v>
      </c>
      <c r="G155" s="65" t="s">
        <v>182</v>
      </c>
      <c r="Q155" s="66"/>
    </row>
    <row r="156" spans="1:17" s="65" customFormat="1" x14ac:dyDescent="0.25">
      <c r="A156" s="65" t="s">
        <v>194</v>
      </c>
      <c r="G156" s="65" t="s">
        <v>183</v>
      </c>
      <c r="Q156" s="66"/>
    </row>
    <row r="157" spans="1:17" s="65" customFormat="1" x14ac:dyDescent="0.25">
      <c r="A157" s="65" t="s">
        <v>195</v>
      </c>
      <c r="G157" s="65" t="s">
        <v>184</v>
      </c>
      <c r="Q157" s="66"/>
    </row>
    <row r="158" spans="1:17" s="65" customFormat="1" x14ac:dyDescent="0.25">
      <c r="A158" s="65" t="s">
        <v>196</v>
      </c>
      <c r="G158" s="65" t="s">
        <v>185</v>
      </c>
      <c r="Q158" s="66"/>
    </row>
    <row r="159" spans="1:17" s="65" customFormat="1" x14ac:dyDescent="0.25">
      <c r="A159" s="65" t="s">
        <v>197</v>
      </c>
      <c r="G159" s="65" t="s">
        <v>186</v>
      </c>
      <c r="Q159" s="66"/>
    </row>
    <row r="160" spans="1:17" s="65" customFormat="1" x14ac:dyDescent="0.25">
      <c r="A160" s="65" t="s">
        <v>198</v>
      </c>
      <c r="G160" s="65" t="s">
        <v>187</v>
      </c>
      <c r="Q160" s="66"/>
    </row>
    <row r="161" spans="1:17" s="65" customFormat="1" x14ac:dyDescent="0.25">
      <c r="A161" s="65" t="s">
        <v>199</v>
      </c>
      <c r="G161" s="65" t="s">
        <v>188</v>
      </c>
      <c r="Q161" s="66"/>
    </row>
    <row r="162" spans="1:17" s="65" customFormat="1" x14ac:dyDescent="0.25">
      <c r="A162" s="65" t="s">
        <v>200</v>
      </c>
      <c r="G162" s="65" t="s">
        <v>189</v>
      </c>
      <c r="Q162" s="66"/>
    </row>
    <row r="163" spans="1:17" s="65" customFormat="1" x14ac:dyDescent="0.25">
      <c r="A163" s="65" t="s">
        <v>201</v>
      </c>
      <c r="G163" s="65" t="s">
        <v>190</v>
      </c>
      <c r="Q163" s="66"/>
    </row>
    <row r="164" spans="1:17" s="65" customFormat="1" x14ac:dyDescent="0.25">
      <c r="A164" s="65" t="s">
        <v>202</v>
      </c>
      <c r="G164" s="65" t="s">
        <v>191</v>
      </c>
      <c r="Q164" s="66"/>
    </row>
    <row r="165" spans="1:17" s="65" customFormat="1" x14ac:dyDescent="0.25">
      <c r="A165" s="65" t="s">
        <v>203</v>
      </c>
      <c r="G165" s="65" t="s">
        <v>192</v>
      </c>
      <c r="Q165" s="66"/>
    </row>
    <row r="166" spans="1:17" s="65" customFormat="1" x14ac:dyDescent="0.25">
      <c r="G166" s="65" t="s">
        <v>193</v>
      </c>
      <c r="Q166" s="66"/>
    </row>
    <row r="167" spans="1:17" s="65" customFormat="1" x14ac:dyDescent="0.25">
      <c r="G167" s="65" t="s">
        <v>194</v>
      </c>
      <c r="Q167" s="66"/>
    </row>
    <row r="168" spans="1:17" s="65" customFormat="1" x14ac:dyDescent="0.25">
      <c r="G168" s="65" t="s">
        <v>195</v>
      </c>
      <c r="Q168" s="66"/>
    </row>
    <row r="169" spans="1:17" s="65" customFormat="1" x14ac:dyDescent="0.25">
      <c r="G169" s="65" t="s">
        <v>196</v>
      </c>
      <c r="Q169" s="66"/>
    </row>
    <row r="170" spans="1:17" s="65" customFormat="1" x14ac:dyDescent="0.25">
      <c r="G170" s="65" t="s">
        <v>197</v>
      </c>
      <c r="Q170" s="66"/>
    </row>
    <row r="171" spans="1:17" s="65" customFormat="1" x14ac:dyDescent="0.25">
      <c r="G171" s="65" t="s">
        <v>198</v>
      </c>
      <c r="Q171" s="66"/>
    </row>
    <row r="172" spans="1:17" s="65" customFormat="1" x14ac:dyDescent="0.25">
      <c r="G172" s="65" t="s">
        <v>199</v>
      </c>
      <c r="Q172" s="66"/>
    </row>
    <row r="173" spans="1:17" s="65" customFormat="1" x14ac:dyDescent="0.25">
      <c r="G173" s="65" t="s">
        <v>200</v>
      </c>
      <c r="Q173" s="66"/>
    </row>
    <row r="174" spans="1:17" s="65" customFormat="1" x14ac:dyDescent="0.25">
      <c r="G174" s="65" t="s">
        <v>201</v>
      </c>
      <c r="Q174" s="66"/>
    </row>
    <row r="175" spans="1:17" s="65" customFormat="1" x14ac:dyDescent="0.25">
      <c r="G175" s="65" t="s">
        <v>202</v>
      </c>
      <c r="Q175" s="66"/>
    </row>
    <row r="176" spans="1:17" s="65" customFormat="1" x14ac:dyDescent="0.25">
      <c r="G176" s="65" t="s">
        <v>203</v>
      </c>
      <c r="Q176" s="66"/>
    </row>
    <row r="177" spans="17:17" s="65" customFormat="1" x14ac:dyDescent="0.25">
      <c r="Q177" s="66"/>
    </row>
    <row r="178" spans="17:17" s="65" customFormat="1" x14ac:dyDescent="0.25">
      <c r="Q178" s="66"/>
    </row>
    <row r="179" spans="17:17" s="65" customFormat="1" x14ac:dyDescent="0.25">
      <c r="Q179" s="66"/>
    </row>
    <row r="180" spans="17:17" s="65" customFormat="1" x14ac:dyDescent="0.25">
      <c r="Q180" s="66"/>
    </row>
    <row r="181" spans="17:17" s="65" customFormat="1" x14ac:dyDescent="0.25">
      <c r="Q181" s="66"/>
    </row>
    <row r="182" spans="17:17" s="65" customFormat="1" x14ac:dyDescent="0.25">
      <c r="Q182" s="66"/>
    </row>
    <row r="183" spans="17:17" s="65" customFormat="1" x14ac:dyDescent="0.25">
      <c r="Q183" s="66"/>
    </row>
    <row r="184" spans="17:17" s="65" customFormat="1" x14ac:dyDescent="0.25">
      <c r="Q184" s="66"/>
    </row>
    <row r="185" spans="17:17" s="65" customFormat="1" x14ac:dyDescent="0.25">
      <c r="Q185" s="66"/>
    </row>
    <row r="186" spans="17:17" s="65" customFormat="1" x14ac:dyDescent="0.25">
      <c r="Q186" s="66"/>
    </row>
    <row r="187" spans="17:17" s="65" customFormat="1" x14ac:dyDescent="0.25">
      <c r="Q187" s="66"/>
    </row>
    <row r="188" spans="17:17" s="65" customFormat="1" x14ac:dyDescent="0.25">
      <c r="Q188" s="66"/>
    </row>
    <row r="189" spans="17:17" s="65" customFormat="1" x14ac:dyDescent="0.25">
      <c r="Q189" s="66"/>
    </row>
    <row r="190" spans="17:17" s="65" customFormat="1" x14ac:dyDescent="0.25">
      <c r="Q190" s="66"/>
    </row>
    <row r="191" spans="17:17" s="65" customFormat="1" x14ac:dyDescent="0.25">
      <c r="Q191" s="66"/>
    </row>
    <row r="192" spans="17:17" s="65" customFormat="1" x14ac:dyDescent="0.25">
      <c r="Q192" s="66"/>
    </row>
    <row r="193" spans="17:17" s="65" customFormat="1" x14ac:dyDescent="0.25">
      <c r="Q193" s="66"/>
    </row>
    <row r="194" spans="17:17" s="65" customFormat="1" x14ac:dyDescent="0.25">
      <c r="Q194" s="66"/>
    </row>
    <row r="195" spans="17:17" s="65" customFormat="1" x14ac:dyDescent="0.25">
      <c r="Q195" s="66"/>
    </row>
    <row r="196" spans="17:17" s="65" customFormat="1" x14ac:dyDescent="0.25">
      <c r="Q196" s="66"/>
    </row>
    <row r="197" spans="17:17" s="65" customFormat="1" x14ac:dyDescent="0.25">
      <c r="Q197" s="66"/>
    </row>
    <row r="198" spans="17:17" s="65" customFormat="1" x14ac:dyDescent="0.25">
      <c r="Q198" s="66"/>
    </row>
    <row r="199" spans="17:17" s="65" customFormat="1" x14ac:dyDescent="0.25">
      <c r="Q199" s="66"/>
    </row>
    <row r="200" spans="17:17" s="65" customFormat="1" x14ac:dyDescent="0.25">
      <c r="Q200" s="66"/>
    </row>
    <row r="201" spans="17:17" s="65" customFormat="1" x14ac:dyDescent="0.25">
      <c r="Q201" s="66"/>
    </row>
    <row r="202" spans="17:17" s="65" customFormat="1" x14ac:dyDescent="0.25">
      <c r="Q202" s="66"/>
    </row>
    <row r="203" spans="17:17" s="65" customFormat="1" x14ac:dyDescent="0.25">
      <c r="Q203" s="66"/>
    </row>
    <row r="204" spans="17:17" s="65" customFormat="1" x14ac:dyDescent="0.25">
      <c r="Q204" s="66"/>
    </row>
    <row r="205" spans="17:17" s="65" customFormat="1" x14ac:dyDescent="0.25">
      <c r="Q205" s="66"/>
    </row>
    <row r="206" spans="17:17" s="65" customFormat="1" x14ac:dyDescent="0.25">
      <c r="Q206" s="66"/>
    </row>
    <row r="207" spans="17:17" s="65" customFormat="1" x14ac:dyDescent="0.25">
      <c r="Q207" s="66"/>
    </row>
    <row r="208" spans="17:17" s="65" customFormat="1" x14ac:dyDescent="0.25">
      <c r="Q208" s="66"/>
    </row>
    <row r="209" spans="17:17" s="65" customFormat="1" x14ac:dyDescent="0.25">
      <c r="Q209" s="66"/>
    </row>
    <row r="210" spans="17:17" s="65" customFormat="1" x14ac:dyDescent="0.25">
      <c r="Q210" s="66"/>
    </row>
    <row r="211" spans="17:17" s="65" customFormat="1" x14ac:dyDescent="0.25">
      <c r="Q211" s="66"/>
    </row>
    <row r="212" spans="17:17" s="65" customFormat="1" x14ac:dyDescent="0.25">
      <c r="Q212" s="66"/>
    </row>
    <row r="213" spans="17:17" s="65" customFormat="1" x14ac:dyDescent="0.25">
      <c r="Q213" s="66"/>
    </row>
    <row r="214" spans="17:17" s="65" customFormat="1" x14ac:dyDescent="0.25">
      <c r="Q214" s="66"/>
    </row>
    <row r="215" spans="17:17" s="65" customFormat="1" x14ac:dyDescent="0.25">
      <c r="Q215" s="66"/>
    </row>
    <row r="216" spans="17:17" s="65" customFormat="1" x14ac:dyDescent="0.25">
      <c r="Q216" s="66"/>
    </row>
    <row r="217" spans="17:17" s="65" customFormat="1" x14ac:dyDescent="0.25">
      <c r="Q217" s="66"/>
    </row>
    <row r="218" spans="17:17" s="65" customFormat="1" x14ac:dyDescent="0.25">
      <c r="Q218" s="66"/>
    </row>
    <row r="219" spans="17:17" s="65" customFormat="1" x14ac:dyDescent="0.25">
      <c r="Q219" s="66"/>
    </row>
    <row r="220" spans="17:17" s="65" customFormat="1" x14ac:dyDescent="0.25">
      <c r="Q220" s="66"/>
    </row>
    <row r="221" spans="17:17" s="65" customFormat="1" x14ac:dyDescent="0.25">
      <c r="Q221" s="66"/>
    </row>
    <row r="222" spans="17:17" s="65" customFormat="1" x14ac:dyDescent="0.25">
      <c r="Q222" s="66"/>
    </row>
    <row r="223" spans="17:17" s="65" customFormat="1" x14ac:dyDescent="0.25">
      <c r="Q223" s="66"/>
    </row>
    <row r="224" spans="17:17" s="65" customFormat="1" x14ac:dyDescent="0.25">
      <c r="Q224" s="66"/>
    </row>
    <row r="225" spans="17:17" s="65" customFormat="1" x14ac:dyDescent="0.25">
      <c r="Q225" s="66"/>
    </row>
    <row r="226" spans="17:17" s="65" customFormat="1" x14ac:dyDescent="0.25">
      <c r="Q226" s="66"/>
    </row>
    <row r="227" spans="17:17" s="65" customFormat="1" x14ac:dyDescent="0.25">
      <c r="Q227" s="66"/>
    </row>
    <row r="228" spans="17:17" s="65" customFormat="1" x14ac:dyDescent="0.25">
      <c r="Q228" s="66"/>
    </row>
    <row r="229" spans="17:17" s="65" customFormat="1" x14ac:dyDescent="0.25">
      <c r="Q229" s="66"/>
    </row>
    <row r="230" spans="17:17" s="65" customFormat="1" x14ac:dyDescent="0.25">
      <c r="Q230" s="66"/>
    </row>
    <row r="231" spans="17:17" s="65" customFormat="1" x14ac:dyDescent="0.25">
      <c r="Q231" s="66"/>
    </row>
    <row r="232" spans="17:17" s="65" customFormat="1" x14ac:dyDescent="0.25">
      <c r="Q232" s="66"/>
    </row>
    <row r="233" spans="17:17" s="65" customFormat="1" x14ac:dyDescent="0.25">
      <c r="Q233" s="66"/>
    </row>
    <row r="234" spans="17:17" s="65" customFormat="1" x14ac:dyDescent="0.25">
      <c r="Q234" s="66"/>
    </row>
    <row r="235" spans="17:17" s="65" customFormat="1" x14ac:dyDescent="0.25">
      <c r="Q235" s="66"/>
    </row>
    <row r="236" spans="17:17" s="65" customFormat="1" x14ac:dyDescent="0.25">
      <c r="Q236" s="66"/>
    </row>
    <row r="237" spans="17:17" s="65" customFormat="1" x14ac:dyDescent="0.25">
      <c r="Q237" s="66"/>
    </row>
    <row r="238" spans="17:17" s="65" customFormat="1" x14ac:dyDescent="0.25">
      <c r="Q238" s="66"/>
    </row>
    <row r="239" spans="17:17" s="65" customFormat="1" x14ac:dyDescent="0.25">
      <c r="Q239" s="66"/>
    </row>
    <row r="240" spans="17:17" s="65" customFormat="1" x14ac:dyDescent="0.25">
      <c r="Q240" s="66"/>
    </row>
    <row r="241" spans="17:17" s="65" customFormat="1" x14ac:dyDescent="0.25">
      <c r="Q241" s="66"/>
    </row>
    <row r="242" spans="17:17" s="65" customFormat="1" x14ac:dyDescent="0.25">
      <c r="Q242" s="66"/>
    </row>
    <row r="243" spans="17:17" s="65" customFormat="1" x14ac:dyDescent="0.25">
      <c r="Q243" s="66"/>
    </row>
    <row r="244" spans="17:17" s="65" customFormat="1" x14ac:dyDescent="0.25">
      <c r="Q244" s="66"/>
    </row>
    <row r="245" spans="17:17" s="65" customFormat="1" x14ac:dyDescent="0.25">
      <c r="Q245" s="66"/>
    </row>
    <row r="246" spans="17:17" s="65" customFormat="1" x14ac:dyDescent="0.25">
      <c r="Q246" s="66"/>
    </row>
    <row r="247" spans="17:17" s="65" customFormat="1" x14ac:dyDescent="0.25">
      <c r="Q247" s="66"/>
    </row>
    <row r="248" spans="17:17" s="65" customFormat="1" x14ac:dyDescent="0.25">
      <c r="Q248" s="66"/>
    </row>
    <row r="249" spans="17:17" s="65" customFormat="1" x14ac:dyDescent="0.25">
      <c r="Q249" s="66"/>
    </row>
    <row r="250" spans="17:17" s="65" customFormat="1" x14ac:dyDescent="0.25">
      <c r="Q250" s="66"/>
    </row>
    <row r="251" spans="17:17" s="65" customFormat="1" x14ac:dyDescent="0.25">
      <c r="Q251" s="66"/>
    </row>
    <row r="252" spans="17:17" s="65" customFormat="1" x14ac:dyDescent="0.25">
      <c r="Q252" s="66"/>
    </row>
    <row r="253" spans="17:17" s="65" customFormat="1" x14ac:dyDescent="0.25">
      <c r="Q253" s="66"/>
    </row>
    <row r="254" spans="17:17" s="65" customFormat="1" x14ac:dyDescent="0.25">
      <c r="Q254" s="66"/>
    </row>
    <row r="255" spans="17:17" s="65" customFormat="1" x14ac:dyDescent="0.25">
      <c r="Q255" s="66"/>
    </row>
    <row r="256" spans="17:17" s="65" customFormat="1" x14ac:dyDescent="0.25">
      <c r="Q256" s="66"/>
    </row>
    <row r="257" spans="17:17" s="65" customFormat="1" x14ac:dyDescent="0.25">
      <c r="Q257" s="66"/>
    </row>
    <row r="258" spans="17:17" s="65" customFormat="1" x14ac:dyDescent="0.25">
      <c r="Q258" s="66"/>
    </row>
    <row r="259" spans="17:17" s="65" customFormat="1" x14ac:dyDescent="0.25">
      <c r="Q259" s="66"/>
    </row>
    <row r="260" spans="17:17" s="65" customFormat="1" x14ac:dyDescent="0.25">
      <c r="Q260" s="66"/>
    </row>
    <row r="261" spans="17:17" s="65" customFormat="1" x14ac:dyDescent="0.25">
      <c r="Q261" s="66"/>
    </row>
    <row r="262" spans="17:17" s="65" customFormat="1" x14ac:dyDescent="0.25">
      <c r="Q262" s="66"/>
    </row>
    <row r="263" spans="17:17" s="65" customFormat="1" x14ac:dyDescent="0.25">
      <c r="Q263" s="66"/>
    </row>
    <row r="264" spans="17:17" s="65" customFormat="1" x14ac:dyDescent="0.25">
      <c r="Q264" s="66"/>
    </row>
    <row r="265" spans="17:17" s="65" customFormat="1" x14ac:dyDescent="0.25">
      <c r="Q265" s="66"/>
    </row>
    <row r="266" spans="17:17" s="65" customFormat="1" x14ac:dyDescent="0.25">
      <c r="Q266" s="66"/>
    </row>
    <row r="267" spans="17:17" s="65" customFormat="1" x14ac:dyDescent="0.25">
      <c r="Q267" s="66"/>
    </row>
    <row r="268" spans="17:17" s="65" customFormat="1" x14ac:dyDescent="0.25">
      <c r="Q268" s="66"/>
    </row>
    <row r="269" spans="17:17" s="65" customFormat="1" x14ac:dyDescent="0.25">
      <c r="Q269" s="66"/>
    </row>
    <row r="270" spans="17:17" s="65" customFormat="1" x14ac:dyDescent="0.25">
      <c r="Q270" s="66"/>
    </row>
    <row r="271" spans="17:17" s="65" customFormat="1" x14ac:dyDescent="0.25">
      <c r="Q271" s="66"/>
    </row>
    <row r="272" spans="17:17" s="65" customFormat="1" x14ac:dyDescent="0.25">
      <c r="Q272" s="66"/>
    </row>
    <row r="273" spans="17:17" s="65" customFormat="1" x14ac:dyDescent="0.25">
      <c r="Q273" s="66"/>
    </row>
    <row r="274" spans="17:17" s="65" customFormat="1" x14ac:dyDescent="0.25">
      <c r="Q274" s="66"/>
    </row>
    <row r="275" spans="17:17" s="65" customFormat="1" x14ac:dyDescent="0.25">
      <c r="Q275" s="66"/>
    </row>
    <row r="276" spans="17:17" s="65" customFormat="1" x14ac:dyDescent="0.25">
      <c r="Q276" s="66"/>
    </row>
    <row r="277" spans="17:17" s="65" customFormat="1" x14ac:dyDescent="0.25">
      <c r="Q277" s="66"/>
    </row>
    <row r="278" spans="17:17" s="65" customFormat="1" x14ac:dyDescent="0.25">
      <c r="Q278" s="66"/>
    </row>
    <row r="279" spans="17:17" s="65" customFormat="1" x14ac:dyDescent="0.25">
      <c r="Q279" s="66"/>
    </row>
    <row r="280" spans="17:17" s="65" customFormat="1" x14ac:dyDescent="0.25">
      <c r="Q280" s="66"/>
    </row>
    <row r="281" spans="17:17" s="65" customFormat="1" x14ac:dyDescent="0.25">
      <c r="Q281" s="66"/>
    </row>
    <row r="282" spans="17:17" s="65" customFormat="1" x14ac:dyDescent="0.25">
      <c r="Q282" s="66"/>
    </row>
    <row r="283" spans="17:17" s="65" customFormat="1" x14ac:dyDescent="0.25">
      <c r="Q283" s="66"/>
    </row>
    <row r="284" spans="17:17" s="65" customFormat="1" x14ac:dyDescent="0.25">
      <c r="Q284" s="66"/>
    </row>
    <row r="285" spans="17:17" s="65" customFormat="1" x14ac:dyDescent="0.25">
      <c r="Q285" s="66"/>
    </row>
    <row r="286" spans="17:17" s="65" customFormat="1" x14ac:dyDescent="0.25">
      <c r="Q286" s="66"/>
    </row>
    <row r="287" spans="17:17" s="65" customFormat="1" x14ac:dyDescent="0.25">
      <c r="Q287" s="66"/>
    </row>
    <row r="288" spans="17:17" s="65" customFormat="1" x14ac:dyDescent="0.25">
      <c r="Q288" s="66"/>
    </row>
    <row r="289" spans="17:17" s="65" customFormat="1" x14ac:dyDescent="0.25">
      <c r="Q289" s="66"/>
    </row>
    <row r="290" spans="17:17" s="65" customFormat="1" x14ac:dyDescent="0.25">
      <c r="Q290" s="66"/>
    </row>
    <row r="291" spans="17:17" s="65" customFormat="1" x14ac:dyDescent="0.25">
      <c r="Q291" s="66"/>
    </row>
    <row r="292" spans="17:17" s="65" customFormat="1" x14ac:dyDescent="0.25">
      <c r="Q292" s="66"/>
    </row>
    <row r="293" spans="17:17" s="65" customFormat="1" x14ac:dyDescent="0.25">
      <c r="Q293" s="66"/>
    </row>
    <row r="294" spans="17:17" s="65" customFormat="1" x14ac:dyDescent="0.25">
      <c r="Q294" s="66"/>
    </row>
    <row r="295" spans="17:17" s="65" customFormat="1" x14ac:dyDescent="0.25">
      <c r="Q295" s="66"/>
    </row>
    <row r="296" spans="17:17" s="65" customFormat="1" x14ac:dyDescent="0.25">
      <c r="Q296" s="66"/>
    </row>
    <row r="297" spans="17:17" s="65" customFormat="1" x14ac:dyDescent="0.25">
      <c r="Q297" s="66"/>
    </row>
    <row r="298" spans="17:17" s="65" customFormat="1" x14ac:dyDescent="0.25">
      <c r="Q298" s="66"/>
    </row>
    <row r="299" spans="17:17" s="65" customFormat="1" x14ac:dyDescent="0.25">
      <c r="Q299" s="66"/>
    </row>
    <row r="300" spans="17:17" s="65" customFormat="1" x14ac:dyDescent="0.25">
      <c r="Q300" s="66"/>
    </row>
    <row r="301" spans="17:17" s="65" customFormat="1" x14ac:dyDescent="0.25">
      <c r="Q301" s="66"/>
    </row>
    <row r="302" spans="17:17" s="65" customFormat="1" x14ac:dyDescent="0.25">
      <c r="Q302" s="66"/>
    </row>
    <row r="303" spans="17:17" s="65" customFormat="1" x14ac:dyDescent="0.25">
      <c r="Q303" s="66"/>
    </row>
    <row r="304" spans="17:17" s="65" customFormat="1" x14ac:dyDescent="0.25">
      <c r="Q304" s="66"/>
    </row>
    <row r="305" spans="17:17" s="65" customFormat="1" x14ac:dyDescent="0.25">
      <c r="Q305" s="66"/>
    </row>
    <row r="306" spans="17:17" s="65" customFormat="1" x14ac:dyDescent="0.25">
      <c r="Q306" s="66"/>
    </row>
    <row r="307" spans="17:17" s="65" customFormat="1" x14ac:dyDescent="0.25">
      <c r="Q307" s="66"/>
    </row>
    <row r="308" spans="17:17" s="65" customFormat="1" x14ac:dyDescent="0.25">
      <c r="Q308" s="66"/>
    </row>
    <row r="309" spans="17:17" s="65" customFormat="1" x14ac:dyDescent="0.25">
      <c r="Q309" s="66"/>
    </row>
    <row r="310" spans="17:17" s="65" customFormat="1" x14ac:dyDescent="0.25">
      <c r="Q310" s="66"/>
    </row>
    <row r="311" spans="17:17" s="65" customFormat="1" x14ac:dyDescent="0.25">
      <c r="Q311" s="66"/>
    </row>
    <row r="312" spans="17:17" s="65" customFormat="1" x14ac:dyDescent="0.25">
      <c r="Q312" s="66"/>
    </row>
    <row r="313" spans="17:17" s="65" customFormat="1" x14ac:dyDescent="0.25">
      <c r="Q313" s="66"/>
    </row>
    <row r="314" spans="17:17" s="65" customFormat="1" x14ac:dyDescent="0.25">
      <c r="Q314" s="66"/>
    </row>
    <row r="315" spans="17:17" s="65" customFormat="1" x14ac:dyDescent="0.25">
      <c r="Q315" s="66"/>
    </row>
    <row r="316" spans="17:17" s="65" customFormat="1" x14ac:dyDescent="0.25">
      <c r="Q316" s="66"/>
    </row>
    <row r="317" spans="17:17" s="65" customFormat="1" x14ac:dyDescent="0.25">
      <c r="Q317" s="66"/>
    </row>
    <row r="318" spans="17:17" s="65" customFormat="1" x14ac:dyDescent="0.25">
      <c r="Q318" s="66"/>
    </row>
    <row r="319" spans="17:17" s="65" customFormat="1" x14ac:dyDescent="0.25">
      <c r="Q319" s="66"/>
    </row>
    <row r="320" spans="17:17" s="65" customFormat="1" x14ac:dyDescent="0.25">
      <c r="Q320" s="66"/>
    </row>
    <row r="321" spans="17:17" s="65" customFormat="1" x14ac:dyDescent="0.25">
      <c r="Q321" s="66"/>
    </row>
    <row r="322" spans="17:17" s="65" customFormat="1" x14ac:dyDescent="0.25">
      <c r="Q322" s="66"/>
    </row>
    <row r="323" spans="17:17" s="65" customFormat="1" x14ac:dyDescent="0.25">
      <c r="Q323" s="66"/>
    </row>
    <row r="324" spans="17:17" s="65" customFormat="1" x14ac:dyDescent="0.25">
      <c r="Q324" s="66"/>
    </row>
    <row r="325" spans="17:17" s="65" customFormat="1" x14ac:dyDescent="0.25">
      <c r="Q325" s="66"/>
    </row>
    <row r="326" spans="17:17" s="65" customFormat="1" x14ac:dyDescent="0.25">
      <c r="Q326" s="66"/>
    </row>
    <row r="327" spans="17:17" s="65" customFormat="1" x14ac:dyDescent="0.25">
      <c r="Q327" s="66"/>
    </row>
    <row r="328" spans="17:17" s="65" customFormat="1" x14ac:dyDescent="0.25">
      <c r="Q328" s="66"/>
    </row>
    <row r="329" spans="17:17" s="65" customFormat="1" x14ac:dyDescent="0.25">
      <c r="Q329" s="66"/>
    </row>
    <row r="330" spans="17:17" s="65" customFormat="1" x14ac:dyDescent="0.25">
      <c r="Q330" s="66"/>
    </row>
    <row r="331" spans="17:17" s="65" customFormat="1" x14ac:dyDescent="0.25">
      <c r="Q331" s="66"/>
    </row>
    <row r="332" spans="17:17" s="65" customFormat="1" x14ac:dyDescent="0.25">
      <c r="Q332" s="66"/>
    </row>
    <row r="333" spans="17:17" s="65" customFormat="1" x14ac:dyDescent="0.25">
      <c r="Q333" s="66"/>
    </row>
    <row r="334" spans="17:17" s="65" customFormat="1" x14ac:dyDescent="0.25">
      <c r="Q334" s="66"/>
    </row>
    <row r="335" spans="17:17" s="65" customFormat="1" x14ac:dyDescent="0.25">
      <c r="Q335" s="66"/>
    </row>
    <row r="336" spans="17:17" s="65" customFormat="1" x14ac:dyDescent="0.25">
      <c r="Q336" s="66"/>
    </row>
    <row r="337" spans="17:17" s="65" customFormat="1" x14ac:dyDescent="0.25">
      <c r="Q337" s="66"/>
    </row>
    <row r="338" spans="17:17" s="65" customFormat="1" x14ac:dyDescent="0.25">
      <c r="Q338" s="66"/>
    </row>
    <row r="339" spans="17:17" s="65" customFormat="1" x14ac:dyDescent="0.25">
      <c r="Q339" s="66"/>
    </row>
    <row r="340" spans="17:17" s="65" customFormat="1" x14ac:dyDescent="0.25">
      <c r="Q340" s="66"/>
    </row>
    <row r="341" spans="17:17" s="65" customFormat="1" x14ac:dyDescent="0.25">
      <c r="Q341" s="66"/>
    </row>
    <row r="342" spans="17:17" s="65" customFormat="1" x14ac:dyDescent="0.25">
      <c r="Q342" s="66"/>
    </row>
    <row r="343" spans="17:17" s="65" customFormat="1" x14ac:dyDescent="0.25">
      <c r="Q343" s="66"/>
    </row>
    <row r="344" spans="17:17" s="65" customFormat="1" x14ac:dyDescent="0.25">
      <c r="Q344" s="66"/>
    </row>
    <row r="345" spans="17:17" s="65" customFormat="1" x14ac:dyDescent="0.25">
      <c r="Q345" s="66"/>
    </row>
    <row r="346" spans="17:17" s="65" customFormat="1" x14ac:dyDescent="0.25">
      <c r="Q346" s="66"/>
    </row>
    <row r="347" spans="17:17" s="65" customFormat="1" x14ac:dyDescent="0.25">
      <c r="Q347" s="66"/>
    </row>
    <row r="348" spans="17:17" s="65" customFormat="1" x14ac:dyDescent="0.25">
      <c r="Q348" s="66"/>
    </row>
    <row r="349" spans="17:17" s="65" customFormat="1" x14ac:dyDescent="0.25">
      <c r="Q349" s="66"/>
    </row>
    <row r="350" spans="17:17" s="65" customFormat="1" x14ac:dyDescent="0.25">
      <c r="Q350" s="66"/>
    </row>
    <row r="351" spans="17:17" s="65" customFormat="1" x14ac:dyDescent="0.25">
      <c r="Q351" s="66"/>
    </row>
    <row r="352" spans="17:17" s="65" customFormat="1" x14ac:dyDescent="0.25">
      <c r="Q352" s="66"/>
    </row>
    <row r="353" spans="17:17" s="65" customFormat="1" x14ac:dyDescent="0.25">
      <c r="Q353" s="66"/>
    </row>
    <row r="354" spans="17:17" s="65" customFormat="1" x14ac:dyDescent="0.25">
      <c r="Q354" s="66"/>
    </row>
    <row r="355" spans="17:17" s="65" customFormat="1" x14ac:dyDescent="0.25">
      <c r="Q355" s="66"/>
    </row>
    <row r="356" spans="17:17" s="65" customFormat="1" x14ac:dyDescent="0.25">
      <c r="Q356" s="66"/>
    </row>
    <row r="357" spans="17:17" s="65" customFormat="1" x14ac:dyDescent="0.25">
      <c r="Q357" s="66"/>
    </row>
    <row r="358" spans="17:17" s="65" customFormat="1" x14ac:dyDescent="0.25">
      <c r="Q358" s="66"/>
    </row>
    <row r="359" spans="17:17" s="65" customFormat="1" x14ac:dyDescent="0.25">
      <c r="Q359" s="66"/>
    </row>
    <row r="360" spans="17:17" s="65" customFormat="1" x14ac:dyDescent="0.25">
      <c r="Q360" s="66"/>
    </row>
    <row r="361" spans="17:17" s="65" customFormat="1" x14ac:dyDescent="0.25">
      <c r="Q361" s="66"/>
    </row>
    <row r="362" spans="17:17" s="65" customFormat="1" x14ac:dyDescent="0.25">
      <c r="Q362" s="66"/>
    </row>
    <row r="363" spans="17:17" s="65" customFormat="1" x14ac:dyDescent="0.25">
      <c r="Q363" s="66"/>
    </row>
    <row r="364" spans="17:17" s="65" customFormat="1" x14ac:dyDescent="0.25">
      <c r="Q364" s="66"/>
    </row>
    <row r="365" spans="17:17" s="65" customFormat="1" x14ac:dyDescent="0.25">
      <c r="Q365" s="66"/>
    </row>
    <row r="366" spans="17:17" s="65" customFormat="1" x14ac:dyDescent="0.25">
      <c r="Q366" s="66"/>
    </row>
    <row r="367" spans="17:17" s="65" customFormat="1" x14ac:dyDescent="0.25">
      <c r="Q367" s="66"/>
    </row>
    <row r="368" spans="17:17" s="65" customFormat="1" x14ac:dyDescent="0.25">
      <c r="Q368" s="66"/>
    </row>
    <row r="369" spans="17:17" s="65" customFormat="1" x14ac:dyDescent="0.25">
      <c r="Q369" s="66"/>
    </row>
    <row r="370" spans="17:17" s="65" customFormat="1" x14ac:dyDescent="0.25">
      <c r="Q370" s="66"/>
    </row>
    <row r="371" spans="17:17" s="65" customFormat="1" x14ac:dyDescent="0.25">
      <c r="Q371" s="66"/>
    </row>
    <row r="372" spans="17:17" s="65" customFormat="1" x14ac:dyDescent="0.25">
      <c r="Q372" s="66"/>
    </row>
    <row r="373" spans="17:17" s="65" customFormat="1" x14ac:dyDescent="0.25">
      <c r="Q373" s="66"/>
    </row>
    <row r="374" spans="17:17" s="65" customFormat="1" x14ac:dyDescent="0.25">
      <c r="Q374" s="66"/>
    </row>
    <row r="375" spans="17:17" s="65" customFormat="1" x14ac:dyDescent="0.25">
      <c r="Q375" s="66"/>
    </row>
    <row r="376" spans="17:17" s="65" customFormat="1" x14ac:dyDescent="0.25">
      <c r="Q376" s="66"/>
    </row>
    <row r="377" spans="17:17" s="65" customFormat="1" x14ac:dyDescent="0.25">
      <c r="Q377" s="66"/>
    </row>
    <row r="378" spans="17:17" s="65" customFormat="1" x14ac:dyDescent="0.25">
      <c r="Q378" s="66"/>
    </row>
    <row r="379" spans="17:17" s="65" customFormat="1" x14ac:dyDescent="0.25">
      <c r="Q379" s="66"/>
    </row>
    <row r="380" spans="17:17" s="65" customFormat="1" x14ac:dyDescent="0.25">
      <c r="Q380" s="66"/>
    </row>
    <row r="381" spans="17:17" s="65" customFormat="1" x14ac:dyDescent="0.25">
      <c r="Q381" s="66"/>
    </row>
    <row r="382" spans="17:17" s="65" customFormat="1" x14ac:dyDescent="0.25">
      <c r="Q382" s="66"/>
    </row>
    <row r="383" spans="17:17" s="65" customFormat="1" x14ac:dyDescent="0.25">
      <c r="Q383" s="66"/>
    </row>
    <row r="384" spans="17:17" s="65" customFormat="1" x14ac:dyDescent="0.25">
      <c r="Q384" s="66"/>
    </row>
    <row r="385" spans="17:17" s="65" customFormat="1" x14ac:dyDescent="0.25">
      <c r="Q385" s="66"/>
    </row>
    <row r="386" spans="17:17" s="65" customFormat="1" x14ac:dyDescent="0.25">
      <c r="Q386" s="66"/>
    </row>
    <row r="387" spans="17:17" s="65" customFormat="1" x14ac:dyDescent="0.25">
      <c r="Q387" s="66"/>
    </row>
    <row r="388" spans="17:17" s="65" customFormat="1" x14ac:dyDescent="0.25">
      <c r="Q388" s="66"/>
    </row>
    <row r="389" spans="17:17" s="65" customFormat="1" x14ac:dyDescent="0.25">
      <c r="Q389" s="66"/>
    </row>
    <row r="390" spans="17:17" s="65" customFormat="1" x14ac:dyDescent="0.25">
      <c r="Q390" s="66"/>
    </row>
    <row r="391" spans="17:17" s="65" customFormat="1" x14ac:dyDescent="0.25">
      <c r="Q391" s="66"/>
    </row>
    <row r="392" spans="17:17" s="65" customFormat="1" x14ac:dyDescent="0.25">
      <c r="Q392" s="66"/>
    </row>
    <row r="393" spans="17:17" s="65" customFormat="1" x14ac:dyDescent="0.25">
      <c r="Q393" s="66"/>
    </row>
    <row r="394" spans="17:17" s="65" customFormat="1" x14ac:dyDescent="0.25">
      <c r="Q394" s="66"/>
    </row>
    <row r="395" spans="17:17" s="65" customFormat="1" x14ac:dyDescent="0.25">
      <c r="Q395" s="66"/>
    </row>
    <row r="396" spans="17:17" s="65" customFormat="1" x14ac:dyDescent="0.25">
      <c r="Q396" s="66"/>
    </row>
    <row r="397" spans="17:17" s="65" customFormat="1" x14ac:dyDescent="0.25">
      <c r="Q397" s="66"/>
    </row>
    <row r="398" spans="17:17" s="65" customFormat="1" x14ac:dyDescent="0.25">
      <c r="Q398" s="66"/>
    </row>
    <row r="399" spans="17:17" s="65" customFormat="1" x14ac:dyDescent="0.25">
      <c r="Q399" s="66"/>
    </row>
    <row r="400" spans="17:17" s="65" customFormat="1" x14ac:dyDescent="0.25">
      <c r="Q400" s="66"/>
    </row>
    <row r="401" spans="17:17" s="65" customFormat="1" x14ac:dyDescent="0.25">
      <c r="Q401" s="66"/>
    </row>
    <row r="402" spans="17:17" s="65" customFormat="1" x14ac:dyDescent="0.25">
      <c r="Q402" s="66"/>
    </row>
    <row r="403" spans="17:17" s="65" customFormat="1" x14ac:dyDescent="0.25">
      <c r="Q403" s="66"/>
    </row>
    <row r="404" spans="17:17" s="65" customFormat="1" x14ac:dyDescent="0.25">
      <c r="Q404" s="66"/>
    </row>
    <row r="405" spans="17:17" s="65" customFormat="1" x14ac:dyDescent="0.25">
      <c r="Q405" s="66"/>
    </row>
    <row r="406" spans="17:17" s="65" customFormat="1" x14ac:dyDescent="0.25">
      <c r="Q406" s="66"/>
    </row>
    <row r="407" spans="17:17" s="65" customFormat="1" x14ac:dyDescent="0.25">
      <c r="Q407" s="66"/>
    </row>
    <row r="408" spans="17:17" s="65" customFormat="1" x14ac:dyDescent="0.25">
      <c r="Q408" s="66"/>
    </row>
    <row r="409" spans="17:17" s="65" customFormat="1" x14ac:dyDescent="0.25">
      <c r="Q409" s="66"/>
    </row>
    <row r="410" spans="17:17" s="65" customFormat="1" x14ac:dyDescent="0.25">
      <c r="Q410" s="66"/>
    </row>
    <row r="411" spans="17:17" s="65" customFormat="1" x14ac:dyDescent="0.25">
      <c r="Q411" s="66"/>
    </row>
    <row r="412" spans="17:17" s="65" customFormat="1" x14ac:dyDescent="0.25">
      <c r="Q412" s="66"/>
    </row>
    <row r="413" spans="17:17" s="65" customFormat="1" x14ac:dyDescent="0.25">
      <c r="Q413" s="66"/>
    </row>
    <row r="414" spans="17:17" s="65" customFormat="1" x14ac:dyDescent="0.25">
      <c r="Q414" s="66"/>
    </row>
    <row r="415" spans="17:17" s="65" customFormat="1" x14ac:dyDescent="0.25">
      <c r="Q415" s="66"/>
    </row>
    <row r="416" spans="17:17" s="65" customFormat="1" x14ac:dyDescent="0.25">
      <c r="Q416" s="66"/>
    </row>
    <row r="417" spans="17:17" s="65" customFormat="1" x14ac:dyDescent="0.25">
      <c r="Q417" s="66"/>
    </row>
    <row r="418" spans="17:17" s="65" customFormat="1" x14ac:dyDescent="0.25">
      <c r="Q418" s="66"/>
    </row>
    <row r="419" spans="17:17" s="65" customFormat="1" x14ac:dyDescent="0.25">
      <c r="Q419" s="66"/>
    </row>
    <row r="420" spans="17:17" s="65" customFormat="1" x14ac:dyDescent="0.25">
      <c r="Q420" s="66"/>
    </row>
    <row r="421" spans="17:17" s="65" customFormat="1" x14ac:dyDescent="0.25">
      <c r="Q421" s="66"/>
    </row>
    <row r="422" spans="17:17" s="65" customFormat="1" x14ac:dyDescent="0.25">
      <c r="Q422" s="66"/>
    </row>
    <row r="423" spans="17:17" s="65" customFormat="1" x14ac:dyDescent="0.25">
      <c r="Q423" s="66"/>
    </row>
    <row r="424" spans="17:17" s="65" customFormat="1" x14ac:dyDescent="0.25">
      <c r="Q424" s="66"/>
    </row>
    <row r="425" spans="17:17" s="65" customFormat="1" x14ac:dyDescent="0.25">
      <c r="Q425" s="66"/>
    </row>
    <row r="426" spans="17:17" s="65" customFormat="1" x14ac:dyDescent="0.25">
      <c r="Q426" s="66"/>
    </row>
    <row r="427" spans="17:17" s="65" customFormat="1" x14ac:dyDescent="0.25">
      <c r="Q427" s="66"/>
    </row>
    <row r="428" spans="17:17" s="65" customFormat="1" x14ac:dyDescent="0.25">
      <c r="Q428" s="66"/>
    </row>
    <row r="429" spans="17:17" s="65" customFormat="1" x14ac:dyDescent="0.25">
      <c r="Q429" s="66"/>
    </row>
    <row r="430" spans="17:17" s="65" customFormat="1" x14ac:dyDescent="0.25">
      <c r="Q430" s="66"/>
    </row>
    <row r="431" spans="17:17" s="65" customFormat="1" x14ac:dyDescent="0.25">
      <c r="Q431" s="66"/>
    </row>
    <row r="432" spans="17:17" s="65" customFormat="1" x14ac:dyDescent="0.25">
      <c r="Q432" s="66"/>
    </row>
    <row r="433" spans="17:17" s="65" customFormat="1" x14ac:dyDescent="0.25">
      <c r="Q433" s="66"/>
    </row>
    <row r="434" spans="17:17" s="65" customFormat="1" x14ac:dyDescent="0.25">
      <c r="Q434" s="66"/>
    </row>
    <row r="435" spans="17:17" s="65" customFormat="1" x14ac:dyDescent="0.25">
      <c r="Q435" s="66"/>
    </row>
    <row r="436" spans="17:17" s="65" customFormat="1" x14ac:dyDescent="0.25">
      <c r="Q436" s="66"/>
    </row>
    <row r="437" spans="17:17" s="65" customFormat="1" x14ac:dyDescent="0.25">
      <c r="Q437" s="66"/>
    </row>
    <row r="438" spans="17:17" s="65" customFormat="1" x14ac:dyDescent="0.25">
      <c r="Q438" s="66"/>
    </row>
    <row r="439" spans="17:17" s="65" customFormat="1" x14ac:dyDescent="0.25">
      <c r="Q439" s="66"/>
    </row>
    <row r="440" spans="17:17" s="65" customFormat="1" x14ac:dyDescent="0.25">
      <c r="Q440" s="66"/>
    </row>
    <row r="441" spans="17:17" s="65" customFormat="1" x14ac:dyDescent="0.25">
      <c r="Q441" s="66"/>
    </row>
    <row r="442" spans="17:17" s="65" customFormat="1" x14ac:dyDescent="0.25">
      <c r="Q442" s="66"/>
    </row>
    <row r="443" spans="17:17" s="65" customFormat="1" x14ac:dyDescent="0.25">
      <c r="Q443" s="66"/>
    </row>
    <row r="444" spans="17:17" s="65" customFormat="1" x14ac:dyDescent="0.25">
      <c r="Q444" s="66"/>
    </row>
    <row r="445" spans="17:17" s="65" customFormat="1" x14ac:dyDescent="0.25">
      <c r="Q445" s="66"/>
    </row>
    <row r="446" spans="17:17" s="65" customFormat="1" x14ac:dyDescent="0.25">
      <c r="Q446" s="66"/>
    </row>
    <row r="447" spans="17:17" s="65" customFormat="1" x14ac:dyDescent="0.25">
      <c r="Q447" s="66"/>
    </row>
    <row r="448" spans="17:17" s="65" customFormat="1" x14ac:dyDescent="0.25">
      <c r="Q448" s="66"/>
    </row>
    <row r="449" spans="17:17" s="65" customFormat="1" x14ac:dyDescent="0.25">
      <c r="Q449" s="66"/>
    </row>
    <row r="450" spans="17:17" s="65" customFormat="1" x14ac:dyDescent="0.25">
      <c r="Q450" s="66"/>
    </row>
    <row r="451" spans="17:17" s="65" customFormat="1" x14ac:dyDescent="0.25">
      <c r="Q451" s="66"/>
    </row>
    <row r="452" spans="17:17" s="65" customFormat="1" x14ac:dyDescent="0.25">
      <c r="Q452" s="66"/>
    </row>
    <row r="453" spans="17:17" s="65" customFormat="1" x14ac:dyDescent="0.25">
      <c r="Q453" s="66"/>
    </row>
    <row r="454" spans="17:17" s="65" customFormat="1" x14ac:dyDescent="0.25">
      <c r="Q454" s="66"/>
    </row>
    <row r="455" spans="17:17" s="65" customFormat="1" x14ac:dyDescent="0.25">
      <c r="Q455" s="66"/>
    </row>
    <row r="456" spans="17:17" s="65" customFormat="1" x14ac:dyDescent="0.25">
      <c r="Q456" s="66"/>
    </row>
    <row r="457" spans="17:17" s="65" customFormat="1" x14ac:dyDescent="0.25">
      <c r="Q457" s="66"/>
    </row>
    <row r="458" spans="17:17" s="65" customFormat="1" x14ac:dyDescent="0.25">
      <c r="Q458" s="66"/>
    </row>
    <row r="459" spans="17:17" s="65" customFormat="1" x14ac:dyDescent="0.25">
      <c r="Q459" s="66"/>
    </row>
    <row r="460" spans="17:17" s="65" customFormat="1" x14ac:dyDescent="0.25">
      <c r="Q460" s="66"/>
    </row>
    <row r="461" spans="17:17" s="65" customFormat="1" x14ac:dyDescent="0.25">
      <c r="Q461" s="66"/>
    </row>
    <row r="462" spans="17:17" s="65" customFormat="1" x14ac:dyDescent="0.25">
      <c r="Q462" s="66"/>
    </row>
    <row r="463" spans="17:17" s="65" customFormat="1" x14ac:dyDescent="0.25">
      <c r="Q463" s="66"/>
    </row>
    <row r="464" spans="17:17" s="65" customFormat="1" x14ac:dyDescent="0.25">
      <c r="Q464" s="66"/>
    </row>
    <row r="465" spans="17:17" s="65" customFormat="1" x14ac:dyDescent="0.25">
      <c r="Q465" s="66"/>
    </row>
    <row r="466" spans="17:17" s="65" customFormat="1" x14ac:dyDescent="0.25">
      <c r="Q466" s="66"/>
    </row>
    <row r="467" spans="17:17" s="65" customFormat="1" x14ac:dyDescent="0.25">
      <c r="Q467" s="66"/>
    </row>
    <row r="468" spans="17:17" s="65" customFormat="1" x14ac:dyDescent="0.25">
      <c r="Q468" s="66"/>
    </row>
    <row r="469" spans="17:17" s="65" customFormat="1" x14ac:dyDescent="0.25">
      <c r="Q469" s="66"/>
    </row>
    <row r="470" spans="17:17" s="65" customFormat="1" x14ac:dyDescent="0.25">
      <c r="Q470" s="66"/>
    </row>
    <row r="471" spans="17:17" s="65" customFormat="1" x14ac:dyDescent="0.25">
      <c r="Q471" s="66"/>
    </row>
    <row r="472" spans="17:17" s="65" customFormat="1" x14ac:dyDescent="0.25">
      <c r="Q472" s="66"/>
    </row>
    <row r="473" spans="17:17" s="65" customFormat="1" x14ac:dyDescent="0.25">
      <c r="Q473" s="66"/>
    </row>
    <row r="474" spans="17:17" s="65" customFormat="1" x14ac:dyDescent="0.25">
      <c r="Q474" s="66"/>
    </row>
    <row r="475" spans="17:17" s="65" customFormat="1" x14ac:dyDescent="0.25">
      <c r="Q475" s="66"/>
    </row>
    <row r="476" spans="17:17" s="65" customFormat="1" x14ac:dyDescent="0.25">
      <c r="Q476" s="66"/>
    </row>
    <row r="477" spans="17:17" s="65" customFormat="1" x14ac:dyDescent="0.25">
      <c r="Q477" s="66"/>
    </row>
    <row r="478" spans="17:17" s="65" customFormat="1" x14ac:dyDescent="0.25">
      <c r="Q478" s="66"/>
    </row>
    <row r="479" spans="17:17" s="65" customFormat="1" x14ac:dyDescent="0.25">
      <c r="Q479" s="66"/>
    </row>
    <row r="480" spans="17:17" s="65" customFormat="1" x14ac:dyDescent="0.25">
      <c r="Q480" s="66"/>
    </row>
    <row r="481" spans="17:17" s="65" customFormat="1" x14ac:dyDescent="0.25">
      <c r="Q481" s="66"/>
    </row>
    <row r="482" spans="17:17" s="65" customFormat="1" x14ac:dyDescent="0.25">
      <c r="Q482" s="66"/>
    </row>
    <row r="483" spans="17:17" s="65" customFormat="1" x14ac:dyDescent="0.25">
      <c r="Q483" s="66"/>
    </row>
    <row r="484" spans="17:17" s="65" customFormat="1" x14ac:dyDescent="0.25">
      <c r="Q484" s="66"/>
    </row>
    <row r="485" spans="17:17" s="65" customFormat="1" x14ac:dyDescent="0.25">
      <c r="Q485" s="66"/>
    </row>
    <row r="486" spans="17:17" s="65" customFormat="1" x14ac:dyDescent="0.25">
      <c r="Q486" s="66"/>
    </row>
    <row r="487" spans="17:17" s="65" customFormat="1" x14ac:dyDescent="0.25">
      <c r="Q487" s="66"/>
    </row>
    <row r="488" spans="17:17" s="65" customFormat="1" x14ac:dyDescent="0.25">
      <c r="Q488" s="66"/>
    </row>
    <row r="489" spans="17:17" s="65" customFormat="1" x14ac:dyDescent="0.25">
      <c r="Q489" s="66"/>
    </row>
    <row r="490" spans="17:17" s="65" customFormat="1" x14ac:dyDescent="0.25">
      <c r="Q490" s="66"/>
    </row>
    <row r="491" spans="17:17" s="65" customFormat="1" x14ac:dyDescent="0.25">
      <c r="Q491" s="66"/>
    </row>
    <row r="492" spans="17:17" s="65" customFormat="1" x14ac:dyDescent="0.25">
      <c r="Q492" s="66"/>
    </row>
    <row r="493" spans="17:17" s="65" customFormat="1" x14ac:dyDescent="0.25">
      <c r="Q493" s="66"/>
    </row>
    <row r="494" spans="17:17" s="65" customFormat="1" x14ac:dyDescent="0.25">
      <c r="Q494" s="66"/>
    </row>
    <row r="495" spans="17:17" s="65" customFormat="1" x14ac:dyDescent="0.25">
      <c r="Q495" s="66"/>
    </row>
    <row r="496" spans="17:17" s="65" customFormat="1" x14ac:dyDescent="0.25">
      <c r="Q496" s="66"/>
    </row>
    <row r="497" spans="17:17" s="65" customFormat="1" x14ac:dyDescent="0.25">
      <c r="Q497" s="66"/>
    </row>
    <row r="498" spans="17:17" s="65" customFormat="1" x14ac:dyDescent="0.25">
      <c r="Q498" s="66"/>
    </row>
    <row r="499" spans="17:17" s="65" customFormat="1" x14ac:dyDescent="0.25">
      <c r="Q499" s="66"/>
    </row>
    <row r="500" spans="17:17" s="65" customFormat="1" x14ac:dyDescent="0.25">
      <c r="Q500" s="66"/>
    </row>
    <row r="501" spans="17:17" s="65" customFormat="1" x14ac:dyDescent="0.25">
      <c r="Q501" s="66"/>
    </row>
    <row r="502" spans="17:17" s="65" customFormat="1" x14ac:dyDescent="0.25">
      <c r="Q502" s="66"/>
    </row>
    <row r="503" spans="17:17" s="65" customFormat="1" x14ac:dyDescent="0.25">
      <c r="Q503" s="66"/>
    </row>
    <row r="504" spans="17:17" s="65" customFormat="1" x14ac:dyDescent="0.25">
      <c r="Q504" s="66"/>
    </row>
    <row r="505" spans="17:17" s="65" customFormat="1" x14ac:dyDescent="0.25">
      <c r="Q505" s="66"/>
    </row>
    <row r="506" spans="17:17" s="65" customFormat="1" x14ac:dyDescent="0.25">
      <c r="Q506" s="66"/>
    </row>
    <row r="507" spans="17:17" s="65" customFormat="1" x14ac:dyDescent="0.25">
      <c r="Q507" s="66"/>
    </row>
    <row r="508" spans="17:17" s="65" customFormat="1" x14ac:dyDescent="0.25">
      <c r="Q508" s="66"/>
    </row>
    <row r="509" spans="17:17" s="65" customFormat="1" x14ac:dyDescent="0.25">
      <c r="Q509" s="66"/>
    </row>
    <row r="510" spans="17:17" s="65" customFormat="1" x14ac:dyDescent="0.25">
      <c r="Q510" s="66"/>
    </row>
    <row r="511" spans="17:17" s="65" customFormat="1" x14ac:dyDescent="0.25">
      <c r="Q511" s="66"/>
    </row>
    <row r="512" spans="17:17" s="65" customFormat="1" x14ac:dyDescent="0.25">
      <c r="Q512" s="66"/>
    </row>
    <row r="513" spans="17:17" s="65" customFormat="1" x14ac:dyDescent="0.25">
      <c r="Q513" s="66"/>
    </row>
    <row r="514" spans="17:17" s="65" customFormat="1" x14ac:dyDescent="0.25">
      <c r="Q514" s="66"/>
    </row>
    <row r="515" spans="17:17" s="65" customFormat="1" x14ac:dyDescent="0.25">
      <c r="Q515" s="66"/>
    </row>
    <row r="516" spans="17:17" s="65" customFormat="1" x14ac:dyDescent="0.25">
      <c r="Q516" s="66"/>
    </row>
    <row r="517" spans="17:17" s="65" customFormat="1" x14ac:dyDescent="0.25">
      <c r="Q517" s="66"/>
    </row>
    <row r="518" spans="17:17" s="65" customFormat="1" x14ac:dyDescent="0.25">
      <c r="Q518" s="66"/>
    </row>
    <row r="519" spans="17:17" s="65" customFormat="1" x14ac:dyDescent="0.25">
      <c r="Q519" s="66"/>
    </row>
    <row r="520" spans="17:17" s="65" customFormat="1" x14ac:dyDescent="0.25">
      <c r="Q520" s="66"/>
    </row>
    <row r="521" spans="17:17" s="65" customFormat="1" x14ac:dyDescent="0.25">
      <c r="Q521" s="66"/>
    </row>
    <row r="522" spans="17:17" s="65" customFormat="1" x14ac:dyDescent="0.25">
      <c r="Q522" s="66"/>
    </row>
    <row r="523" spans="17:17" s="65" customFormat="1" x14ac:dyDescent="0.25">
      <c r="Q523" s="66"/>
    </row>
    <row r="524" spans="17:17" s="65" customFormat="1" x14ac:dyDescent="0.25">
      <c r="Q524" s="66"/>
    </row>
    <row r="525" spans="17:17" s="65" customFormat="1" x14ac:dyDescent="0.25">
      <c r="Q525" s="66"/>
    </row>
    <row r="526" spans="17:17" s="65" customFormat="1" x14ac:dyDescent="0.25">
      <c r="Q526" s="66"/>
    </row>
    <row r="527" spans="17:17" s="65" customFormat="1" x14ac:dyDescent="0.25">
      <c r="Q527" s="66"/>
    </row>
    <row r="528" spans="17:17" s="65" customFormat="1" x14ac:dyDescent="0.25">
      <c r="Q528" s="66"/>
    </row>
    <row r="529" spans="17:17" s="65" customFormat="1" x14ac:dyDescent="0.25">
      <c r="Q529" s="66"/>
    </row>
    <row r="530" spans="17:17" s="65" customFormat="1" x14ac:dyDescent="0.25">
      <c r="Q530" s="66"/>
    </row>
    <row r="531" spans="17:17" s="65" customFormat="1" x14ac:dyDescent="0.25">
      <c r="Q531" s="66"/>
    </row>
    <row r="532" spans="17:17" s="65" customFormat="1" x14ac:dyDescent="0.25">
      <c r="Q532" s="66"/>
    </row>
    <row r="533" spans="17:17" s="65" customFormat="1" x14ac:dyDescent="0.25">
      <c r="Q533" s="66"/>
    </row>
    <row r="534" spans="17:17" s="65" customFormat="1" x14ac:dyDescent="0.25">
      <c r="Q534" s="66"/>
    </row>
    <row r="535" spans="17:17" s="65" customFormat="1" x14ac:dyDescent="0.25">
      <c r="Q535" s="66"/>
    </row>
    <row r="536" spans="17:17" s="65" customFormat="1" x14ac:dyDescent="0.25">
      <c r="Q536" s="66"/>
    </row>
    <row r="537" spans="17:17" s="65" customFormat="1" x14ac:dyDescent="0.25">
      <c r="Q537" s="66"/>
    </row>
    <row r="538" spans="17:17" s="65" customFormat="1" x14ac:dyDescent="0.25">
      <c r="Q538" s="66"/>
    </row>
    <row r="539" spans="17:17" s="65" customFormat="1" x14ac:dyDescent="0.25">
      <c r="Q539" s="66"/>
    </row>
    <row r="540" spans="17:17" s="65" customFormat="1" x14ac:dyDescent="0.25">
      <c r="Q540" s="66"/>
    </row>
    <row r="541" spans="17:17" s="65" customFormat="1" x14ac:dyDescent="0.25">
      <c r="Q541" s="66"/>
    </row>
    <row r="542" spans="17:17" s="65" customFormat="1" x14ac:dyDescent="0.25">
      <c r="Q542" s="66"/>
    </row>
    <row r="543" spans="17:17" s="65" customFormat="1" x14ac:dyDescent="0.25">
      <c r="Q543" s="66"/>
    </row>
    <row r="544" spans="17:17" s="65" customFormat="1" x14ac:dyDescent="0.25">
      <c r="Q544" s="66"/>
    </row>
    <row r="545" spans="17:17" s="65" customFormat="1" x14ac:dyDescent="0.25">
      <c r="Q545" s="66"/>
    </row>
    <row r="546" spans="17:17" s="65" customFormat="1" x14ac:dyDescent="0.25">
      <c r="Q546" s="66"/>
    </row>
    <row r="547" spans="17:17" s="65" customFormat="1" x14ac:dyDescent="0.25">
      <c r="Q547" s="66"/>
    </row>
    <row r="548" spans="17:17" s="65" customFormat="1" x14ac:dyDescent="0.25">
      <c r="Q548" s="66"/>
    </row>
    <row r="549" spans="17:17" s="65" customFormat="1" x14ac:dyDescent="0.25">
      <c r="Q549" s="66"/>
    </row>
    <row r="550" spans="17:17" s="65" customFormat="1" x14ac:dyDescent="0.25">
      <c r="Q550" s="66"/>
    </row>
    <row r="551" spans="17:17" s="65" customFormat="1" x14ac:dyDescent="0.25">
      <c r="Q551" s="66"/>
    </row>
    <row r="552" spans="17:17" s="65" customFormat="1" x14ac:dyDescent="0.25">
      <c r="Q552" s="66"/>
    </row>
    <row r="553" spans="17:17" s="65" customFormat="1" x14ac:dyDescent="0.25">
      <c r="Q553" s="66"/>
    </row>
    <row r="554" spans="17:17" s="65" customFormat="1" x14ac:dyDescent="0.25">
      <c r="Q554" s="66"/>
    </row>
    <row r="555" spans="17:17" s="65" customFormat="1" x14ac:dyDescent="0.25">
      <c r="Q555" s="66"/>
    </row>
    <row r="556" spans="17:17" s="65" customFormat="1" x14ac:dyDescent="0.25">
      <c r="Q556" s="66"/>
    </row>
    <row r="557" spans="17:17" s="65" customFormat="1" x14ac:dyDescent="0.25">
      <c r="Q557" s="66"/>
    </row>
    <row r="558" spans="17:17" s="65" customFormat="1" x14ac:dyDescent="0.25">
      <c r="Q558" s="66"/>
    </row>
    <row r="559" spans="17:17" s="65" customFormat="1" x14ac:dyDescent="0.25">
      <c r="Q559" s="66"/>
    </row>
    <row r="560" spans="17:17" s="65" customFormat="1" x14ac:dyDescent="0.25">
      <c r="Q560" s="66"/>
    </row>
    <row r="561" spans="17:17" s="65" customFormat="1" x14ac:dyDescent="0.25">
      <c r="Q561" s="66"/>
    </row>
    <row r="562" spans="17:17" s="65" customFormat="1" x14ac:dyDescent="0.25">
      <c r="Q562" s="66"/>
    </row>
    <row r="563" spans="17:17" s="65" customFormat="1" x14ac:dyDescent="0.25">
      <c r="Q563" s="66"/>
    </row>
    <row r="564" spans="17:17" s="65" customFormat="1" x14ac:dyDescent="0.25">
      <c r="Q564" s="66"/>
    </row>
    <row r="565" spans="17:17" s="65" customFormat="1" x14ac:dyDescent="0.25">
      <c r="Q565" s="66"/>
    </row>
    <row r="566" spans="17:17" s="65" customFormat="1" x14ac:dyDescent="0.25">
      <c r="Q566" s="66"/>
    </row>
    <row r="567" spans="17:17" s="65" customFormat="1" x14ac:dyDescent="0.25">
      <c r="Q567" s="66"/>
    </row>
    <row r="568" spans="17:17" s="65" customFormat="1" x14ac:dyDescent="0.25">
      <c r="Q568" s="66"/>
    </row>
    <row r="569" spans="17:17" s="65" customFormat="1" x14ac:dyDescent="0.25">
      <c r="Q569" s="66"/>
    </row>
    <row r="570" spans="17:17" s="65" customFormat="1" x14ac:dyDescent="0.25">
      <c r="Q570" s="66"/>
    </row>
    <row r="571" spans="17:17" s="65" customFormat="1" x14ac:dyDescent="0.25">
      <c r="Q571" s="66"/>
    </row>
    <row r="572" spans="17:17" s="65" customFormat="1" x14ac:dyDescent="0.25">
      <c r="Q572" s="66"/>
    </row>
    <row r="573" spans="17:17" s="65" customFormat="1" x14ac:dyDescent="0.25">
      <c r="Q573" s="66"/>
    </row>
    <row r="574" spans="17:17" s="65" customFormat="1" x14ac:dyDescent="0.25">
      <c r="Q574" s="66"/>
    </row>
    <row r="575" spans="17:17" s="65" customFormat="1" x14ac:dyDescent="0.25">
      <c r="Q575" s="66"/>
    </row>
    <row r="576" spans="17:17" s="65" customFormat="1" x14ac:dyDescent="0.25">
      <c r="Q576" s="66"/>
    </row>
    <row r="577" spans="17:17" s="65" customFormat="1" x14ac:dyDescent="0.25">
      <c r="Q577" s="66"/>
    </row>
    <row r="578" spans="17:17" s="65" customFormat="1" x14ac:dyDescent="0.25">
      <c r="Q578" s="66"/>
    </row>
    <row r="579" spans="17:17" s="65" customFormat="1" x14ac:dyDescent="0.25">
      <c r="Q579" s="66"/>
    </row>
    <row r="580" spans="17:17" s="65" customFormat="1" x14ac:dyDescent="0.25">
      <c r="Q580" s="66"/>
    </row>
    <row r="581" spans="17:17" s="65" customFormat="1" x14ac:dyDescent="0.25">
      <c r="Q581" s="66"/>
    </row>
    <row r="582" spans="17:17" s="65" customFormat="1" x14ac:dyDescent="0.25">
      <c r="Q582" s="66"/>
    </row>
    <row r="583" spans="17:17" s="65" customFormat="1" x14ac:dyDescent="0.25">
      <c r="Q583" s="66"/>
    </row>
    <row r="584" spans="17:17" s="65" customFormat="1" x14ac:dyDescent="0.25">
      <c r="Q584" s="66"/>
    </row>
    <row r="585" spans="17:17" s="65" customFormat="1" x14ac:dyDescent="0.25">
      <c r="Q585" s="66"/>
    </row>
    <row r="586" spans="17:17" s="65" customFormat="1" x14ac:dyDescent="0.25">
      <c r="Q586" s="66"/>
    </row>
    <row r="587" spans="17:17" s="65" customFormat="1" x14ac:dyDescent="0.25">
      <c r="Q587" s="66"/>
    </row>
    <row r="588" spans="17:17" s="65" customFormat="1" x14ac:dyDescent="0.25">
      <c r="Q588" s="66"/>
    </row>
    <row r="589" spans="17:17" s="65" customFormat="1" x14ac:dyDescent="0.25">
      <c r="Q589" s="66"/>
    </row>
    <row r="590" spans="17:17" s="65" customFormat="1" x14ac:dyDescent="0.25">
      <c r="Q590" s="66"/>
    </row>
    <row r="591" spans="17:17" s="65" customFormat="1" x14ac:dyDescent="0.25">
      <c r="Q591" s="66"/>
    </row>
    <row r="592" spans="17:17" s="65" customFormat="1" x14ac:dyDescent="0.25">
      <c r="Q592" s="66"/>
    </row>
    <row r="593" spans="17:17" s="65" customFormat="1" x14ac:dyDescent="0.25">
      <c r="Q593" s="66"/>
    </row>
    <row r="594" spans="17:17" s="65" customFormat="1" x14ac:dyDescent="0.25">
      <c r="Q594" s="66"/>
    </row>
    <row r="595" spans="17:17" s="65" customFormat="1" x14ac:dyDescent="0.25">
      <c r="Q595" s="66"/>
    </row>
    <row r="596" spans="17:17" s="65" customFormat="1" x14ac:dyDescent="0.25">
      <c r="Q596" s="66"/>
    </row>
    <row r="597" spans="17:17" s="65" customFormat="1" x14ac:dyDescent="0.25">
      <c r="Q597" s="66"/>
    </row>
    <row r="598" spans="17:17" s="65" customFormat="1" x14ac:dyDescent="0.25">
      <c r="Q598" s="66"/>
    </row>
    <row r="599" spans="17:17" s="65" customFormat="1" x14ac:dyDescent="0.25">
      <c r="Q599" s="66"/>
    </row>
    <row r="600" spans="17:17" s="65" customFormat="1" x14ac:dyDescent="0.25">
      <c r="Q600" s="66"/>
    </row>
    <row r="601" spans="17:17" s="65" customFormat="1" x14ac:dyDescent="0.25">
      <c r="Q601" s="66"/>
    </row>
    <row r="602" spans="17:17" s="65" customFormat="1" x14ac:dyDescent="0.25">
      <c r="Q602" s="66"/>
    </row>
    <row r="603" spans="17:17" s="65" customFormat="1" x14ac:dyDescent="0.25">
      <c r="Q603" s="66"/>
    </row>
    <row r="604" spans="17:17" s="65" customFormat="1" x14ac:dyDescent="0.25">
      <c r="Q604" s="66"/>
    </row>
    <row r="605" spans="17:17" s="65" customFormat="1" x14ac:dyDescent="0.25">
      <c r="Q605" s="66"/>
    </row>
    <row r="606" spans="17:17" s="65" customFormat="1" x14ac:dyDescent="0.25">
      <c r="Q606" s="66"/>
    </row>
    <row r="607" spans="17:17" s="65" customFormat="1" x14ac:dyDescent="0.25">
      <c r="Q607" s="66"/>
    </row>
    <row r="608" spans="17:17" s="65" customFormat="1" x14ac:dyDescent="0.25">
      <c r="Q608" s="66"/>
    </row>
    <row r="609" spans="17:17" s="65" customFormat="1" x14ac:dyDescent="0.25">
      <c r="Q609" s="66"/>
    </row>
    <row r="610" spans="17:17" s="65" customFormat="1" x14ac:dyDescent="0.25">
      <c r="Q610" s="66"/>
    </row>
    <row r="611" spans="17:17" s="65" customFormat="1" x14ac:dyDescent="0.25">
      <c r="Q611" s="66"/>
    </row>
    <row r="612" spans="17:17" s="65" customFormat="1" x14ac:dyDescent="0.25">
      <c r="Q612" s="66"/>
    </row>
    <row r="613" spans="17:17" s="65" customFormat="1" x14ac:dyDescent="0.25">
      <c r="Q613" s="66"/>
    </row>
    <row r="614" spans="17:17" s="65" customFormat="1" x14ac:dyDescent="0.25">
      <c r="Q614" s="66"/>
    </row>
    <row r="615" spans="17:17" s="65" customFormat="1" x14ac:dyDescent="0.25">
      <c r="Q615" s="66"/>
    </row>
    <row r="616" spans="17:17" s="65" customFormat="1" x14ac:dyDescent="0.25">
      <c r="Q616" s="66"/>
    </row>
    <row r="617" spans="17:17" s="65" customFormat="1" x14ac:dyDescent="0.25">
      <c r="Q617" s="66"/>
    </row>
    <row r="618" spans="17:17" s="65" customFormat="1" x14ac:dyDescent="0.25">
      <c r="Q618" s="66"/>
    </row>
    <row r="619" spans="17:17" s="65" customFormat="1" x14ac:dyDescent="0.25">
      <c r="Q619" s="66"/>
    </row>
    <row r="620" spans="17:17" s="65" customFormat="1" x14ac:dyDescent="0.25">
      <c r="Q620" s="66"/>
    </row>
    <row r="621" spans="17:17" s="65" customFormat="1" x14ac:dyDescent="0.25">
      <c r="Q621" s="66"/>
    </row>
    <row r="622" spans="17:17" s="65" customFormat="1" x14ac:dyDescent="0.25">
      <c r="Q622" s="66"/>
    </row>
    <row r="623" spans="17:17" s="65" customFormat="1" x14ac:dyDescent="0.25">
      <c r="Q623" s="66"/>
    </row>
    <row r="624" spans="17:17" s="65" customFormat="1" x14ac:dyDescent="0.25">
      <c r="Q624" s="66"/>
    </row>
    <row r="625" spans="17:17" s="65" customFormat="1" x14ac:dyDescent="0.25">
      <c r="Q625" s="66"/>
    </row>
    <row r="626" spans="17:17" s="65" customFormat="1" x14ac:dyDescent="0.25">
      <c r="Q626" s="66"/>
    </row>
    <row r="627" spans="17:17" s="65" customFormat="1" x14ac:dyDescent="0.25">
      <c r="Q627" s="66"/>
    </row>
    <row r="628" spans="17:17" s="65" customFormat="1" x14ac:dyDescent="0.25">
      <c r="Q628" s="66"/>
    </row>
    <row r="629" spans="17:17" s="65" customFormat="1" x14ac:dyDescent="0.25">
      <c r="Q629" s="66"/>
    </row>
    <row r="630" spans="17:17" s="65" customFormat="1" x14ac:dyDescent="0.25">
      <c r="Q630" s="66"/>
    </row>
    <row r="631" spans="17:17" s="65" customFormat="1" x14ac:dyDescent="0.25">
      <c r="Q631" s="66"/>
    </row>
    <row r="632" spans="17:17" s="65" customFormat="1" x14ac:dyDescent="0.25">
      <c r="Q632" s="66"/>
    </row>
    <row r="633" spans="17:17" s="65" customFormat="1" x14ac:dyDescent="0.25">
      <c r="Q633" s="66"/>
    </row>
    <row r="634" spans="17:17" s="65" customFormat="1" x14ac:dyDescent="0.25">
      <c r="Q634" s="66"/>
    </row>
    <row r="635" spans="17:17" s="65" customFormat="1" x14ac:dyDescent="0.25">
      <c r="Q635" s="66"/>
    </row>
    <row r="636" spans="17:17" s="65" customFormat="1" x14ac:dyDescent="0.25">
      <c r="Q636" s="66"/>
    </row>
    <row r="637" spans="17:17" s="65" customFormat="1" x14ac:dyDescent="0.25">
      <c r="Q637" s="66"/>
    </row>
    <row r="638" spans="17:17" s="65" customFormat="1" x14ac:dyDescent="0.25">
      <c r="Q638" s="66"/>
    </row>
    <row r="639" spans="17:17" s="65" customFormat="1" x14ac:dyDescent="0.25">
      <c r="Q639" s="66"/>
    </row>
    <row r="640" spans="17:17" s="65" customFormat="1" x14ac:dyDescent="0.25">
      <c r="Q640" s="66"/>
    </row>
    <row r="641" spans="17:17" s="65" customFormat="1" x14ac:dyDescent="0.25">
      <c r="Q641" s="66"/>
    </row>
    <row r="642" spans="17:17" s="65" customFormat="1" x14ac:dyDescent="0.25">
      <c r="Q642" s="66"/>
    </row>
    <row r="643" spans="17:17" s="65" customFormat="1" x14ac:dyDescent="0.25">
      <c r="Q643" s="66"/>
    </row>
    <row r="644" spans="17:17" s="65" customFormat="1" x14ac:dyDescent="0.25">
      <c r="Q644" s="66"/>
    </row>
    <row r="645" spans="17:17" s="65" customFormat="1" x14ac:dyDescent="0.25">
      <c r="Q645" s="66"/>
    </row>
    <row r="646" spans="17:17" s="65" customFormat="1" x14ac:dyDescent="0.25">
      <c r="Q646" s="66"/>
    </row>
    <row r="647" spans="17:17" s="65" customFormat="1" x14ac:dyDescent="0.25">
      <c r="Q647" s="66"/>
    </row>
    <row r="648" spans="17:17" s="65" customFormat="1" x14ac:dyDescent="0.25">
      <c r="Q648" s="66"/>
    </row>
    <row r="649" spans="17:17" s="65" customFormat="1" x14ac:dyDescent="0.25">
      <c r="Q649" s="66"/>
    </row>
    <row r="650" spans="17:17" s="65" customFormat="1" x14ac:dyDescent="0.25">
      <c r="Q650" s="66"/>
    </row>
    <row r="651" spans="17:17" s="65" customFormat="1" x14ac:dyDescent="0.25">
      <c r="Q651" s="66"/>
    </row>
    <row r="652" spans="17:17" s="65" customFormat="1" x14ac:dyDescent="0.25">
      <c r="Q652" s="66"/>
    </row>
    <row r="653" spans="17:17" s="65" customFormat="1" x14ac:dyDescent="0.25">
      <c r="Q653" s="66"/>
    </row>
    <row r="654" spans="17:17" s="65" customFormat="1" x14ac:dyDescent="0.25">
      <c r="Q654" s="66"/>
    </row>
    <row r="655" spans="17:17" s="65" customFormat="1" x14ac:dyDescent="0.25">
      <c r="Q655" s="66"/>
    </row>
    <row r="656" spans="17:17" s="65" customFormat="1" x14ac:dyDescent="0.25">
      <c r="Q656" s="66"/>
    </row>
    <row r="657" spans="17:17" s="65" customFormat="1" x14ac:dyDescent="0.25">
      <c r="Q657" s="66"/>
    </row>
    <row r="658" spans="17:17" s="65" customFormat="1" x14ac:dyDescent="0.25">
      <c r="Q658" s="66"/>
    </row>
    <row r="659" spans="17:17" s="65" customFormat="1" x14ac:dyDescent="0.25">
      <c r="Q659" s="66"/>
    </row>
    <row r="660" spans="17:17" s="65" customFormat="1" x14ac:dyDescent="0.25">
      <c r="Q660" s="66"/>
    </row>
    <row r="661" spans="17:17" s="65" customFormat="1" x14ac:dyDescent="0.25">
      <c r="Q661" s="66"/>
    </row>
    <row r="662" spans="17:17" s="65" customFormat="1" x14ac:dyDescent="0.25">
      <c r="Q662" s="66"/>
    </row>
    <row r="663" spans="17:17" s="65" customFormat="1" x14ac:dyDescent="0.25">
      <c r="Q663" s="66"/>
    </row>
    <row r="664" spans="17:17" s="65" customFormat="1" x14ac:dyDescent="0.25">
      <c r="Q664" s="66"/>
    </row>
    <row r="665" spans="17:17" s="65" customFormat="1" x14ac:dyDescent="0.25">
      <c r="Q665" s="66"/>
    </row>
    <row r="666" spans="17:17" s="65" customFormat="1" x14ac:dyDescent="0.25">
      <c r="Q666" s="66"/>
    </row>
    <row r="667" spans="17:17" s="65" customFormat="1" x14ac:dyDescent="0.25">
      <c r="Q667" s="66"/>
    </row>
    <row r="668" spans="17:17" s="65" customFormat="1" x14ac:dyDescent="0.25">
      <c r="Q668" s="66"/>
    </row>
    <row r="669" spans="17:17" s="65" customFormat="1" x14ac:dyDescent="0.25">
      <c r="Q669" s="66"/>
    </row>
    <row r="670" spans="17:17" s="65" customFormat="1" x14ac:dyDescent="0.25">
      <c r="Q670" s="66"/>
    </row>
    <row r="671" spans="17:17" s="65" customFormat="1" x14ac:dyDescent="0.25">
      <c r="Q671" s="66"/>
    </row>
    <row r="672" spans="17:17" s="65" customFormat="1" x14ac:dyDescent="0.25">
      <c r="Q672" s="66"/>
    </row>
    <row r="673" spans="17:17" s="65" customFormat="1" x14ac:dyDescent="0.25">
      <c r="Q673" s="66"/>
    </row>
    <row r="674" spans="17:17" s="65" customFormat="1" x14ac:dyDescent="0.25">
      <c r="Q674" s="66"/>
    </row>
    <row r="675" spans="17:17" s="65" customFormat="1" x14ac:dyDescent="0.25">
      <c r="Q675" s="66"/>
    </row>
    <row r="676" spans="17:17" s="65" customFormat="1" x14ac:dyDescent="0.25">
      <c r="Q676" s="66"/>
    </row>
    <row r="677" spans="17:17" s="65" customFormat="1" x14ac:dyDescent="0.25">
      <c r="Q677" s="66"/>
    </row>
    <row r="678" spans="17:17" s="65" customFormat="1" x14ac:dyDescent="0.25">
      <c r="Q678" s="66"/>
    </row>
    <row r="679" spans="17:17" s="65" customFormat="1" x14ac:dyDescent="0.25">
      <c r="Q679" s="66"/>
    </row>
    <row r="680" spans="17:17" s="65" customFormat="1" x14ac:dyDescent="0.25">
      <c r="Q680" s="66"/>
    </row>
    <row r="681" spans="17:17" s="65" customFormat="1" x14ac:dyDescent="0.25">
      <c r="Q681" s="66"/>
    </row>
    <row r="682" spans="17:17" s="65" customFormat="1" x14ac:dyDescent="0.25">
      <c r="Q682" s="66"/>
    </row>
    <row r="683" spans="17:17" s="65" customFormat="1" x14ac:dyDescent="0.25">
      <c r="Q683" s="66"/>
    </row>
    <row r="684" spans="17:17" s="65" customFormat="1" x14ac:dyDescent="0.25">
      <c r="Q684" s="66"/>
    </row>
    <row r="685" spans="17:17" s="65" customFormat="1" x14ac:dyDescent="0.25">
      <c r="Q685" s="66"/>
    </row>
    <row r="686" spans="17:17" s="65" customFormat="1" x14ac:dyDescent="0.25">
      <c r="Q686" s="66"/>
    </row>
    <row r="687" spans="17:17" s="65" customFormat="1" x14ac:dyDescent="0.25">
      <c r="Q687" s="66"/>
    </row>
    <row r="688" spans="17:17" s="65" customFormat="1" x14ac:dyDescent="0.25">
      <c r="Q688" s="66"/>
    </row>
    <row r="689" spans="17:17" s="65" customFormat="1" x14ac:dyDescent="0.25">
      <c r="Q689" s="66"/>
    </row>
    <row r="690" spans="17:17" s="65" customFormat="1" x14ac:dyDescent="0.25">
      <c r="Q690" s="66"/>
    </row>
    <row r="691" spans="17:17" s="65" customFormat="1" x14ac:dyDescent="0.25">
      <c r="Q691" s="66"/>
    </row>
    <row r="692" spans="17:17" s="65" customFormat="1" x14ac:dyDescent="0.25">
      <c r="Q692" s="66"/>
    </row>
    <row r="693" spans="17:17" s="65" customFormat="1" x14ac:dyDescent="0.25">
      <c r="Q693" s="66"/>
    </row>
    <row r="694" spans="17:17" s="65" customFormat="1" x14ac:dyDescent="0.25">
      <c r="Q694" s="66"/>
    </row>
    <row r="695" spans="17:17" s="65" customFormat="1" x14ac:dyDescent="0.25">
      <c r="Q695" s="66"/>
    </row>
    <row r="696" spans="17:17" s="65" customFormat="1" x14ac:dyDescent="0.25">
      <c r="Q696" s="66"/>
    </row>
    <row r="697" spans="17:17" s="65" customFormat="1" x14ac:dyDescent="0.25">
      <c r="Q697" s="66"/>
    </row>
    <row r="698" spans="17:17" s="65" customFormat="1" x14ac:dyDescent="0.25">
      <c r="Q698" s="66"/>
    </row>
    <row r="699" spans="17:17" s="65" customFormat="1" x14ac:dyDescent="0.25">
      <c r="Q699" s="66"/>
    </row>
    <row r="700" spans="17:17" s="65" customFormat="1" x14ac:dyDescent="0.25">
      <c r="Q700" s="66"/>
    </row>
    <row r="701" spans="17:17" s="65" customFormat="1" x14ac:dyDescent="0.25">
      <c r="Q701" s="66"/>
    </row>
    <row r="702" spans="17:17" s="65" customFormat="1" x14ac:dyDescent="0.25">
      <c r="Q702" s="66"/>
    </row>
    <row r="703" spans="17:17" s="65" customFormat="1" x14ac:dyDescent="0.25">
      <c r="Q703" s="66"/>
    </row>
    <row r="704" spans="17:17" s="65" customFormat="1" x14ac:dyDescent="0.25">
      <c r="Q704" s="66"/>
    </row>
    <row r="705" spans="17:17" s="65" customFormat="1" x14ac:dyDescent="0.25">
      <c r="Q705" s="66"/>
    </row>
    <row r="706" spans="17:17" s="65" customFormat="1" x14ac:dyDescent="0.25">
      <c r="Q706" s="66"/>
    </row>
    <row r="707" spans="17:17" s="65" customFormat="1" x14ac:dyDescent="0.25">
      <c r="Q707" s="66"/>
    </row>
    <row r="708" spans="17:17" s="65" customFormat="1" x14ac:dyDescent="0.25">
      <c r="Q708" s="66"/>
    </row>
    <row r="709" spans="17:17" s="65" customFormat="1" x14ac:dyDescent="0.25">
      <c r="Q709" s="66"/>
    </row>
    <row r="710" spans="17:17" s="65" customFormat="1" x14ac:dyDescent="0.25">
      <c r="Q710" s="66"/>
    </row>
    <row r="711" spans="17:17" s="65" customFormat="1" x14ac:dyDescent="0.25">
      <c r="Q711" s="66"/>
    </row>
    <row r="712" spans="17:17" s="65" customFormat="1" x14ac:dyDescent="0.25">
      <c r="Q712" s="66"/>
    </row>
    <row r="713" spans="17:17" s="65" customFormat="1" x14ac:dyDescent="0.25">
      <c r="Q713" s="66"/>
    </row>
    <row r="714" spans="17:17" s="65" customFormat="1" x14ac:dyDescent="0.25">
      <c r="Q714" s="66"/>
    </row>
    <row r="715" spans="17:17" s="65" customFormat="1" x14ac:dyDescent="0.25">
      <c r="Q715" s="66"/>
    </row>
    <row r="716" spans="17:17" s="65" customFormat="1" x14ac:dyDescent="0.25">
      <c r="Q716" s="66"/>
    </row>
    <row r="717" spans="17:17" s="65" customFormat="1" x14ac:dyDescent="0.25">
      <c r="Q717" s="66"/>
    </row>
    <row r="718" spans="17:17" s="65" customFormat="1" x14ac:dyDescent="0.25">
      <c r="Q718" s="66"/>
    </row>
    <row r="719" spans="17:17" s="65" customFormat="1" x14ac:dyDescent="0.25">
      <c r="Q719" s="66"/>
    </row>
    <row r="720" spans="17:17" s="65" customFormat="1" x14ac:dyDescent="0.25">
      <c r="Q720" s="66"/>
    </row>
    <row r="721" spans="17:17" s="65" customFormat="1" x14ac:dyDescent="0.25">
      <c r="Q721" s="66"/>
    </row>
    <row r="722" spans="17:17" s="65" customFormat="1" x14ac:dyDescent="0.25">
      <c r="Q722" s="66"/>
    </row>
    <row r="723" spans="17:17" s="65" customFormat="1" x14ac:dyDescent="0.25">
      <c r="Q723" s="66"/>
    </row>
    <row r="724" spans="17:17" s="65" customFormat="1" x14ac:dyDescent="0.25">
      <c r="Q724" s="66"/>
    </row>
    <row r="725" spans="17:17" s="65" customFormat="1" x14ac:dyDescent="0.25">
      <c r="Q725" s="66"/>
    </row>
    <row r="726" spans="17:17" s="65" customFormat="1" x14ac:dyDescent="0.25">
      <c r="Q726" s="66"/>
    </row>
    <row r="727" spans="17:17" s="65" customFormat="1" x14ac:dyDescent="0.25">
      <c r="Q727" s="66"/>
    </row>
    <row r="728" spans="17:17" s="65" customFormat="1" x14ac:dyDescent="0.25">
      <c r="Q728" s="66"/>
    </row>
    <row r="729" spans="17:17" s="65" customFormat="1" x14ac:dyDescent="0.25">
      <c r="Q729" s="66"/>
    </row>
    <row r="730" spans="17:17" s="65" customFormat="1" x14ac:dyDescent="0.25">
      <c r="Q730" s="66"/>
    </row>
    <row r="731" spans="17:17" s="65" customFormat="1" x14ac:dyDescent="0.25">
      <c r="Q731" s="66"/>
    </row>
    <row r="732" spans="17:17" s="65" customFormat="1" x14ac:dyDescent="0.25">
      <c r="Q732" s="66"/>
    </row>
    <row r="733" spans="17:17" s="65" customFormat="1" x14ac:dyDescent="0.25">
      <c r="Q733" s="66"/>
    </row>
    <row r="734" spans="17:17" s="65" customFormat="1" x14ac:dyDescent="0.25">
      <c r="Q734" s="66"/>
    </row>
    <row r="735" spans="17:17" s="65" customFormat="1" x14ac:dyDescent="0.25">
      <c r="Q735" s="66"/>
    </row>
    <row r="736" spans="17:17" s="65" customFormat="1" x14ac:dyDescent="0.25">
      <c r="Q736" s="66"/>
    </row>
    <row r="737" spans="17:17" s="65" customFormat="1" x14ac:dyDescent="0.25">
      <c r="Q737" s="66"/>
    </row>
    <row r="738" spans="17:17" s="65" customFormat="1" x14ac:dyDescent="0.25">
      <c r="Q738" s="66"/>
    </row>
    <row r="739" spans="17:17" s="65" customFormat="1" x14ac:dyDescent="0.25">
      <c r="Q739" s="66"/>
    </row>
    <row r="740" spans="17:17" s="65" customFormat="1" x14ac:dyDescent="0.25">
      <c r="Q740" s="66"/>
    </row>
    <row r="741" spans="17:17" s="65" customFormat="1" x14ac:dyDescent="0.25">
      <c r="Q741" s="66"/>
    </row>
    <row r="742" spans="17:17" s="65" customFormat="1" x14ac:dyDescent="0.25">
      <c r="Q742" s="66"/>
    </row>
    <row r="743" spans="17:17" s="65" customFormat="1" x14ac:dyDescent="0.25">
      <c r="Q743" s="66"/>
    </row>
    <row r="744" spans="17:17" s="65" customFormat="1" x14ac:dyDescent="0.25">
      <c r="Q744" s="66"/>
    </row>
    <row r="745" spans="17:17" s="65" customFormat="1" x14ac:dyDescent="0.25">
      <c r="Q745" s="66"/>
    </row>
    <row r="746" spans="17:17" s="65" customFormat="1" x14ac:dyDescent="0.25">
      <c r="Q746" s="66"/>
    </row>
    <row r="747" spans="17:17" s="65" customFormat="1" x14ac:dyDescent="0.25">
      <c r="Q747" s="66"/>
    </row>
    <row r="748" spans="17:17" s="65" customFormat="1" x14ac:dyDescent="0.25">
      <c r="Q748" s="66"/>
    </row>
    <row r="749" spans="17:17" s="65" customFormat="1" x14ac:dyDescent="0.25">
      <c r="Q749" s="66"/>
    </row>
    <row r="750" spans="17:17" s="65" customFormat="1" x14ac:dyDescent="0.25">
      <c r="Q750" s="66"/>
    </row>
    <row r="751" spans="17:17" s="65" customFormat="1" x14ac:dyDescent="0.25">
      <c r="Q751" s="66"/>
    </row>
    <row r="752" spans="17:17" s="65" customFormat="1" x14ac:dyDescent="0.25">
      <c r="Q752" s="66"/>
    </row>
    <row r="753" spans="17:17" s="65" customFormat="1" x14ac:dyDescent="0.25">
      <c r="Q753" s="66"/>
    </row>
    <row r="754" spans="17:17" s="65" customFormat="1" x14ac:dyDescent="0.25">
      <c r="Q754" s="66"/>
    </row>
    <row r="755" spans="17:17" s="65" customFormat="1" x14ac:dyDescent="0.25">
      <c r="Q755" s="66"/>
    </row>
    <row r="756" spans="17:17" s="65" customFormat="1" x14ac:dyDescent="0.25">
      <c r="Q756" s="66"/>
    </row>
    <row r="757" spans="17:17" s="65" customFormat="1" x14ac:dyDescent="0.25">
      <c r="Q757" s="66"/>
    </row>
    <row r="758" spans="17:17" s="65" customFormat="1" x14ac:dyDescent="0.25">
      <c r="Q758" s="66"/>
    </row>
    <row r="759" spans="17:17" s="65" customFormat="1" x14ac:dyDescent="0.25">
      <c r="Q759" s="66"/>
    </row>
    <row r="760" spans="17:17" s="65" customFormat="1" x14ac:dyDescent="0.25">
      <c r="Q760" s="66"/>
    </row>
    <row r="761" spans="17:17" s="65" customFormat="1" x14ac:dyDescent="0.25">
      <c r="Q761" s="66"/>
    </row>
    <row r="762" spans="17:17" s="65" customFormat="1" x14ac:dyDescent="0.25">
      <c r="Q762" s="66"/>
    </row>
    <row r="763" spans="17:17" s="65" customFormat="1" x14ac:dyDescent="0.25">
      <c r="Q763" s="66"/>
    </row>
    <row r="764" spans="17:17" s="65" customFormat="1" x14ac:dyDescent="0.25">
      <c r="Q764" s="66"/>
    </row>
    <row r="765" spans="17:17" s="65" customFormat="1" x14ac:dyDescent="0.25">
      <c r="Q765" s="66"/>
    </row>
    <row r="766" spans="17:17" s="65" customFormat="1" x14ac:dyDescent="0.25">
      <c r="Q766" s="66"/>
    </row>
    <row r="767" spans="17:17" s="65" customFormat="1" x14ac:dyDescent="0.25">
      <c r="Q767" s="66"/>
    </row>
    <row r="768" spans="17:17" s="65" customFormat="1" x14ac:dyDescent="0.25">
      <c r="Q768" s="66"/>
    </row>
    <row r="769" spans="17:17" s="65" customFormat="1" x14ac:dyDescent="0.25">
      <c r="Q769" s="66"/>
    </row>
    <row r="770" spans="17:17" s="65" customFormat="1" x14ac:dyDescent="0.25">
      <c r="Q770" s="66"/>
    </row>
    <row r="771" spans="17:17" s="65" customFormat="1" x14ac:dyDescent="0.25">
      <c r="Q771" s="66"/>
    </row>
    <row r="772" spans="17:17" s="65" customFormat="1" x14ac:dyDescent="0.25">
      <c r="Q772" s="66"/>
    </row>
    <row r="773" spans="17:17" s="65" customFormat="1" x14ac:dyDescent="0.25">
      <c r="Q773" s="66"/>
    </row>
    <row r="774" spans="17:17" s="65" customFormat="1" x14ac:dyDescent="0.25">
      <c r="Q774" s="66"/>
    </row>
    <row r="775" spans="17:17" s="65" customFormat="1" x14ac:dyDescent="0.25">
      <c r="Q775" s="66"/>
    </row>
    <row r="776" spans="17:17" s="65" customFormat="1" x14ac:dyDescent="0.25">
      <c r="Q776" s="66"/>
    </row>
    <row r="777" spans="17:17" s="65" customFormat="1" x14ac:dyDescent="0.25">
      <c r="Q777" s="66"/>
    </row>
    <row r="778" spans="17:17" s="65" customFormat="1" x14ac:dyDescent="0.25">
      <c r="Q778" s="66"/>
    </row>
    <row r="779" spans="17:17" s="65" customFormat="1" x14ac:dyDescent="0.25">
      <c r="Q779" s="66"/>
    </row>
    <row r="780" spans="17:17" s="65" customFormat="1" x14ac:dyDescent="0.25">
      <c r="Q780" s="66"/>
    </row>
    <row r="781" spans="17:17" s="65" customFormat="1" x14ac:dyDescent="0.25">
      <c r="Q781" s="66"/>
    </row>
    <row r="782" spans="17:17" s="65" customFormat="1" x14ac:dyDescent="0.25">
      <c r="Q782" s="66"/>
    </row>
    <row r="783" spans="17:17" s="65" customFormat="1" x14ac:dyDescent="0.25">
      <c r="Q783" s="66"/>
    </row>
    <row r="784" spans="17:17" s="65" customFormat="1" x14ac:dyDescent="0.25">
      <c r="Q784" s="66"/>
    </row>
    <row r="785" spans="17:17" s="65" customFormat="1" x14ac:dyDescent="0.25">
      <c r="Q785" s="66"/>
    </row>
    <row r="786" spans="17:17" s="65" customFormat="1" x14ac:dyDescent="0.25">
      <c r="Q786" s="66"/>
    </row>
    <row r="787" spans="17:17" s="65" customFormat="1" x14ac:dyDescent="0.25">
      <c r="Q787" s="66"/>
    </row>
    <row r="788" spans="17:17" s="65" customFormat="1" x14ac:dyDescent="0.25">
      <c r="Q788" s="66"/>
    </row>
    <row r="789" spans="17:17" s="65" customFormat="1" x14ac:dyDescent="0.25">
      <c r="Q789" s="66"/>
    </row>
    <row r="790" spans="17:17" s="65" customFormat="1" x14ac:dyDescent="0.25">
      <c r="Q790" s="66"/>
    </row>
    <row r="791" spans="17:17" s="65" customFormat="1" x14ac:dyDescent="0.25">
      <c r="Q791" s="66"/>
    </row>
    <row r="792" spans="17:17" s="65" customFormat="1" x14ac:dyDescent="0.25">
      <c r="Q792" s="66"/>
    </row>
    <row r="793" spans="17:17" s="65" customFormat="1" x14ac:dyDescent="0.25">
      <c r="Q793" s="66"/>
    </row>
    <row r="794" spans="17:17" s="65" customFormat="1" x14ac:dyDescent="0.25">
      <c r="Q794" s="66"/>
    </row>
    <row r="795" spans="17:17" s="65" customFormat="1" x14ac:dyDescent="0.25">
      <c r="Q795" s="66"/>
    </row>
    <row r="796" spans="17:17" s="65" customFormat="1" x14ac:dyDescent="0.25">
      <c r="Q796" s="66"/>
    </row>
    <row r="797" spans="17:17" s="65" customFormat="1" x14ac:dyDescent="0.25">
      <c r="Q797" s="66"/>
    </row>
    <row r="798" spans="17:17" s="65" customFormat="1" x14ac:dyDescent="0.25">
      <c r="Q798" s="66"/>
    </row>
    <row r="799" spans="17:17" s="65" customFormat="1" x14ac:dyDescent="0.25">
      <c r="Q799" s="66"/>
    </row>
    <row r="800" spans="17:17" s="65" customFormat="1" x14ac:dyDescent="0.25">
      <c r="Q800" s="66"/>
    </row>
    <row r="801" spans="17:17" s="65" customFormat="1" x14ac:dyDescent="0.25">
      <c r="Q801" s="66"/>
    </row>
    <row r="802" spans="17:17" s="65" customFormat="1" x14ac:dyDescent="0.25">
      <c r="Q802" s="66"/>
    </row>
    <row r="803" spans="17:17" s="65" customFormat="1" x14ac:dyDescent="0.25">
      <c r="Q803" s="66"/>
    </row>
    <row r="804" spans="17:17" s="65" customFormat="1" x14ac:dyDescent="0.25">
      <c r="Q804" s="66"/>
    </row>
    <row r="805" spans="17:17" s="65" customFormat="1" x14ac:dyDescent="0.25">
      <c r="Q805" s="66"/>
    </row>
    <row r="806" spans="17:17" s="65" customFormat="1" x14ac:dyDescent="0.25">
      <c r="Q806" s="66"/>
    </row>
    <row r="807" spans="17:17" s="65" customFormat="1" x14ac:dyDescent="0.25">
      <c r="Q807" s="66"/>
    </row>
    <row r="808" spans="17:17" s="65" customFormat="1" x14ac:dyDescent="0.25">
      <c r="Q808" s="66"/>
    </row>
    <row r="809" spans="17:17" s="65" customFormat="1" x14ac:dyDescent="0.25">
      <c r="Q809" s="66"/>
    </row>
    <row r="810" spans="17:17" s="65" customFormat="1" x14ac:dyDescent="0.25">
      <c r="Q810" s="66"/>
    </row>
    <row r="811" spans="17:17" s="65" customFormat="1" x14ac:dyDescent="0.25">
      <c r="Q811" s="66"/>
    </row>
    <row r="812" spans="17:17" s="65" customFormat="1" x14ac:dyDescent="0.25">
      <c r="Q812" s="66"/>
    </row>
    <row r="813" spans="17:17" s="65" customFormat="1" x14ac:dyDescent="0.25">
      <c r="Q813" s="66"/>
    </row>
    <row r="814" spans="17:17" s="65" customFormat="1" x14ac:dyDescent="0.25">
      <c r="Q814" s="66"/>
    </row>
    <row r="815" spans="17:17" s="65" customFormat="1" x14ac:dyDescent="0.25">
      <c r="Q815" s="66"/>
    </row>
    <row r="816" spans="17:17" s="65" customFormat="1" x14ac:dyDescent="0.25">
      <c r="Q816" s="66"/>
    </row>
    <row r="817" spans="17:17" s="65" customFormat="1" x14ac:dyDescent="0.25">
      <c r="Q817" s="66"/>
    </row>
    <row r="818" spans="17:17" s="65" customFormat="1" x14ac:dyDescent="0.25">
      <c r="Q818" s="66"/>
    </row>
    <row r="819" spans="17:17" s="65" customFormat="1" x14ac:dyDescent="0.25">
      <c r="Q819" s="66"/>
    </row>
    <row r="820" spans="17:17" s="65" customFormat="1" x14ac:dyDescent="0.25">
      <c r="Q820" s="66"/>
    </row>
    <row r="821" spans="17:17" s="65" customFormat="1" x14ac:dyDescent="0.25">
      <c r="Q821" s="66"/>
    </row>
    <row r="822" spans="17:17" s="65" customFormat="1" x14ac:dyDescent="0.25">
      <c r="Q822" s="66"/>
    </row>
    <row r="823" spans="17:17" s="65" customFormat="1" x14ac:dyDescent="0.25">
      <c r="Q823" s="66"/>
    </row>
    <row r="824" spans="17:17" s="65" customFormat="1" x14ac:dyDescent="0.25">
      <c r="Q824" s="66"/>
    </row>
    <row r="825" spans="17:17" s="65" customFormat="1" x14ac:dyDescent="0.25">
      <c r="Q825" s="66"/>
    </row>
    <row r="826" spans="17:17" s="65" customFormat="1" x14ac:dyDescent="0.25">
      <c r="Q826" s="66"/>
    </row>
    <row r="827" spans="17:17" s="65" customFormat="1" x14ac:dyDescent="0.25">
      <c r="Q827" s="66"/>
    </row>
    <row r="828" spans="17:17" s="65" customFormat="1" x14ac:dyDescent="0.25">
      <c r="Q828" s="66"/>
    </row>
    <row r="829" spans="17:17" s="65" customFormat="1" x14ac:dyDescent="0.25">
      <c r="Q829" s="66"/>
    </row>
    <row r="830" spans="17:17" s="65" customFormat="1" x14ac:dyDescent="0.25">
      <c r="Q830" s="66"/>
    </row>
    <row r="831" spans="17:17" s="65" customFormat="1" x14ac:dyDescent="0.25">
      <c r="Q831" s="66"/>
    </row>
    <row r="832" spans="17:17" s="65" customFormat="1" x14ac:dyDescent="0.25">
      <c r="Q832" s="66"/>
    </row>
    <row r="833" spans="17:17" s="65" customFormat="1" x14ac:dyDescent="0.25">
      <c r="Q833" s="66"/>
    </row>
    <row r="834" spans="17:17" s="65" customFormat="1" x14ac:dyDescent="0.25">
      <c r="Q834" s="66"/>
    </row>
    <row r="835" spans="17:17" s="65" customFormat="1" x14ac:dyDescent="0.25">
      <c r="Q835" s="66"/>
    </row>
    <row r="836" spans="17:17" s="65" customFormat="1" x14ac:dyDescent="0.25">
      <c r="Q836" s="66"/>
    </row>
    <row r="837" spans="17:17" s="65" customFormat="1" x14ac:dyDescent="0.25">
      <c r="Q837" s="66"/>
    </row>
    <row r="838" spans="17:17" s="65" customFormat="1" x14ac:dyDescent="0.25">
      <c r="Q838" s="66"/>
    </row>
    <row r="839" spans="17:17" s="65" customFormat="1" x14ac:dyDescent="0.25">
      <c r="Q839" s="66"/>
    </row>
    <row r="840" spans="17:17" s="65" customFormat="1" x14ac:dyDescent="0.25">
      <c r="Q840" s="66"/>
    </row>
    <row r="841" spans="17:17" s="65" customFormat="1" x14ac:dyDescent="0.25">
      <c r="Q841" s="66"/>
    </row>
    <row r="842" spans="17:17" s="65" customFormat="1" x14ac:dyDescent="0.25">
      <c r="Q842" s="66"/>
    </row>
    <row r="843" spans="17:17" s="65" customFormat="1" x14ac:dyDescent="0.25">
      <c r="Q843" s="66"/>
    </row>
    <row r="844" spans="17:17" s="65" customFormat="1" x14ac:dyDescent="0.25">
      <c r="Q844" s="66"/>
    </row>
    <row r="845" spans="17:17" s="65" customFormat="1" x14ac:dyDescent="0.25">
      <c r="Q845" s="66"/>
    </row>
    <row r="846" spans="17:17" s="65" customFormat="1" x14ac:dyDescent="0.25">
      <c r="Q846" s="66"/>
    </row>
    <row r="847" spans="17:17" s="65" customFormat="1" x14ac:dyDescent="0.25">
      <c r="Q847" s="66"/>
    </row>
    <row r="848" spans="17:17" s="65" customFormat="1" x14ac:dyDescent="0.25">
      <c r="Q848" s="66"/>
    </row>
    <row r="849" spans="17:17" s="65" customFormat="1" x14ac:dyDescent="0.25">
      <c r="Q849" s="66"/>
    </row>
    <row r="850" spans="17:17" s="65" customFormat="1" x14ac:dyDescent="0.25">
      <c r="Q850" s="66"/>
    </row>
    <row r="851" spans="17:17" s="65" customFormat="1" x14ac:dyDescent="0.25">
      <c r="Q851" s="66"/>
    </row>
    <row r="852" spans="17:17" s="65" customFormat="1" x14ac:dyDescent="0.25">
      <c r="Q852" s="66"/>
    </row>
    <row r="853" spans="17:17" s="65" customFormat="1" x14ac:dyDescent="0.25">
      <c r="Q853" s="66"/>
    </row>
    <row r="854" spans="17:17" s="65" customFormat="1" x14ac:dyDescent="0.25">
      <c r="Q854" s="66"/>
    </row>
    <row r="855" spans="17:17" s="65" customFormat="1" x14ac:dyDescent="0.25">
      <c r="Q855" s="66"/>
    </row>
    <row r="856" spans="17:17" s="65" customFormat="1" x14ac:dyDescent="0.25">
      <c r="Q856" s="66"/>
    </row>
    <row r="857" spans="17:17" s="65" customFormat="1" x14ac:dyDescent="0.25">
      <c r="Q857" s="66"/>
    </row>
    <row r="858" spans="17:17" s="65" customFormat="1" x14ac:dyDescent="0.25">
      <c r="Q858" s="66"/>
    </row>
    <row r="859" spans="17:17" s="65" customFormat="1" x14ac:dyDescent="0.25">
      <c r="Q859" s="66"/>
    </row>
    <row r="860" spans="17:17" s="65" customFormat="1" x14ac:dyDescent="0.25">
      <c r="Q860" s="66"/>
    </row>
    <row r="861" spans="17:17" s="65" customFormat="1" x14ac:dyDescent="0.25">
      <c r="Q861" s="66"/>
    </row>
    <row r="862" spans="17:17" s="65" customFormat="1" x14ac:dyDescent="0.25">
      <c r="Q862" s="66"/>
    </row>
    <row r="863" spans="17:17" s="65" customFormat="1" x14ac:dyDescent="0.25">
      <c r="Q863" s="66"/>
    </row>
    <row r="864" spans="17:17" s="65" customFormat="1" x14ac:dyDescent="0.25">
      <c r="Q864" s="66"/>
    </row>
    <row r="865" spans="17:17" s="65" customFormat="1" x14ac:dyDescent="0.25">
      <c r="Q865" s="66"/>
    </row>
    <row r="866" spans="17:17" s="65" customFormat="1" x14ac:dyDescent="0.25">
      <c r="Q866" s="66"/>
    </row>
    <row r="867" spans="17:17" s="65" customFormat="1" x14ac:dyDescent="0.25">
      <c r="Q867" s="66"/>
    </row>
    <row r="868" spans="17:17" s="65" customFormat="1" x14ac:dyDescent="0.25">
      <c r="Q868" s="66"/>
    </row>
    <row r="869" spans="17:17" s="65" customFormat="1" x14ac:dyDescent="0.25">
      <c r="Q869" s="66"/>
    </row>
    <row r="870" spans="17:17" s="65" customFormat="1" x14ac:dyDescent="0.25">
      <c r="Q870" s="66"/>
    </row>
    <row r="871" spans="17:17" s="65" customFormat="1" x14ac:dyDescent="0.25">
      <c r="Q871" s="66"/>
    </row>
    <row r="872" spans="17:17" s="65" customFormat="1" x14ac:dyDescent="0.25">
      <c r="Q872" s="66"/>
    </row>
    <row r="873" spans="17:17" s="65" customFormat="1" x14ac:dyDescent="0.25">
      <c r="Q873" s="66"/>
    </row>
    <row r="874" spans="17:17" s="65" customFormat="1" x14ac:dyDescent="0.25">
      <c r="Q874" s="66"/>
    </row>
    <row r="875" spans="17:17" s="65" customFormat="1" x14ac:dyDescent="0.25">
      <c r="Q875" s="66"/>
    </row>
    <row r="876" spans="17:17" s="65" customFormat="1" x14ac:dyDescent="0.25">
      <c r="Q876" s="66"/>
    </row>
    <row r="877" spans="17:17" s="65" customFormat="1" x14ac:dyDescent="0.25">
      <c r="Q877" s="66"/>
    </row>
    <row r="878" spans="17:17" s="65" customFormat="1" x14ac:dyDescent="0.25">
      <c r="Q878" s="66"/>
    </row>
    <row r="879" spans="17:17" s="65" customFormat="1" x14ac:dyDescent="0.25">
      <c r="Q879" s="66"/>
    </row>
    <row r="880" spans="17:17" s="65" customFormat="1" x14ac:dyDescent="0.25">
      <c r="Q880" s="66"/>
    </row>
    <row r="881" spans="17:17" s="65" customFormat="1" x14ac:dyDescent="0.25">
      <c r="Q881" s="66"/>
    </row>
    <row r="882" spans="17:17" s="65" customFormat="1" x14ac:dyDescent="0.25">
      <c r="Q882" s="66"/>
    </row>
    <row r="883" spans="17:17" s="65" customFormat="1" x14ac:dyDescent="0.25">
      <c r="Q883" s="66"/>
    </row>
    <row r="884" spans="17:17" s="65" customFormat="1" x14ac:dyDescent="0.25">
      <c r="Q884" s="66"/>
    </row>
    <row r="885" spans="17:17" s="65" customFormat="1" x14ac:dyDescent="0.25">
      <c r="Q885" s="66"/>
    </row>
    <row r="886" spans="17:17" s="65" customFormat="1" x14ac:dyDescent="0.25">
      <c r="Q886" s="66"/>
    </row>
    <row r="887" spans="17:17" s="65" customFormat="1" x14ac:dyDescent="0.25">
      <c r="Q887" s="66"/>
    </row>
    <row r="888" spans="17:17" s="65" customFormat="1" x14ac:dyDescent="0.25">
      <c r="Q888" s="66"/>
    </row>
    <row r="889" spans="17:17" s="65" customFormat="1" x14ac:dyDescent="0.25">
      <c r="Q889" s="66"/>
    </row>
    <row r="890" spans="17:17" s="65" customFormat="1" x14ac:dyDescent="0.25">
      <c r="Q890" s="66"/>
    </row>
    <row r="891" spans="17:17" s="65" customFormat="1" x14ac:dyDescent="0.25">
      <c r="Q891" s="66"/>
    </row>
    <row r="892" spans="17:17" s="65" customFormat="1" x14ac:dyDescent="0.25">
      <c r="Q892" s="66"/>
    </row>
    <row r="893" spans="17:17" s="65" customFormat="1" x14ac:dyDescent="0.25">
      <c r="Q893" s="66"/>
    </row>
    <row r="894" spans="17:17" s="65" customFormat="1" x14ac:dyDescent="0.25">
      <c r="Q894" s="66"/>
    </row>
    <row r="895" spans="17:17" s="65" customFormat="1" x14ac:dyDescent="0.25">
      <c r="Q895" s="66"/>
    </row>
    <row r="896" spans="17:17" s="65" customFormat="1" x14ac:dyDescent="0.25">
      <c r="Q896" s="66"/>
    </row>
    <row r="897" spans="17:17" s="65" customFormat="1" x14ac:dyDescent="0.25">
      <c r="Q897" s="66"/>
    </row>
    <row r="898" spans="17:17" s="65" customFormat="1" x14ac:dyDescent="0.25">
      <c r="Q898" s="66"/>
    </row>
    <row r="899" spans="17:17" s="65" customFormat="1" x14ac:dyDescent="0.25">
      <c r="Q899" s="66"/>
    </row>
    <row r="900" spans="17:17" s="65" customFormat="1" x14ac:dyDescent="0.25">
      <c r="Q900" s="66"/>
    </row>
    <row r="901" spans="17:17" s="65" customFormat="1" x14ac:dyDescent="0.25">
      <c r="Q901" s="66"/>
    </row>
    <row r="902" spans="17:17" s="65" customFormat="1" x14ac:dyDescent="0.25">
      <c r="Q902" s="66"/>
    </row>
    <row r="903" spans="17:17" s="65" customFormat="1" x14ac:dyDescent="0.25">
      <c r="Q903" s="66"/>
    </row>
    <row r="904" spans="17:17" s="65" customFormat="1" x14ac:dyDescent="0.25">
      <c r="Q904" s="66"/>
    </row>
    <row r="905" spans="17:17" s="65" customFormat="1" x14ac:dyDescent="0.25">
      <c r="Q905" s="66"/>
    </row>
    <row r="906" spans="17:17" s="65" customFormat="1" x14ac:dyDescent="0.25">
      <c r="Q906" s="66"/>
    </row>
    <row r="907" spans="17:17" s="65" customFormat="1" x14ac:dyDescent="0.25">
      <c r="Q907" s="66"/>
    </row>
    <row r="908" spans="17:17" s="65" customFormat="1" x14ac:dyDescent="0.25">
      <c r="Q908" s="66"/>
    </row>
    <row r="909" spans="17:17" s="65" customFormat="1" x14ac:dyDescent="0.25">
      <c r="Q909" s="66"/>
    </row>
    <row r="910" spans="17:17" s="65" customFormat="1" x14ac:dyDescent="0.25">
      <c r="Q910" s="66"/>
    </row>
    <row r="911" spans="17:17" s="65" customFormat="1" x14ac:dyDescent="0.25">
      <c r="Q911" s="66"/>
    </row>
    <row r="912" spans="17:17" s="65" customFormat="1" x14ac:dyDescent="0.25">
      <c r="Q912" s="66"/>
    </row>
    <row r="913" spans="17:17" s="65" customFormat="1" x14ac:dyDescent="0.25">
      <c r="Q913" s="66"/>
    </row>
    <row r="914" spans="17:17" s="65" customFormat="1" x14ac:dyDescent="0.25">
      <c r="Q914" s="66"/>
    </row>
    <row r="915" spans="17:17" s="65" customFormat="1" x14ac:dyDescent="0.25">
      <c r="Q915" s="66"/>
    </row>
    <row r="916" spans="17:17" s="65" customFormat="1" x14ac:dyDescent="0.25">
      <c r="Q916" s="66"/>
    </row>
    <row r="917" spans="17:17" s="65" customFormat="1" x14ac:dyDescent="0.25">
      <c r="Q917" s="66"/>
    </row>
    <row r="918" spans="17:17" s="65" customFormat="1" x14ac:dyDescent="0.25">
      <c r="Q918" s="66"/>
    </row>
    <row r="919" spans="17:17" s="65" customFormat="1" x14ac:dyDescent="0.25">
      <c r="Q919" s="66"/>
    </row>
    <row r="920" spans="17:17" s="65" customFormat="1" x14ac:dyDescent="0.25">
      <c r="Q920" s="66"/>
    </row>
    <row r="921" spans="17:17" s="65" customFormat="1" x14ac:dyDescent="0.25">
      <c r="Q921" s="66"/>
    </row>
    <row r="922" spans="17:17" s="65" customFormat="1" x14ac:dyDescent="0.25">
      <c r="Q922" s="66"/>
    </row>
    <row r="923" spans="17:17" s="65" customFormat="1" x14ac:dyDescent="0.25">
      <c r="Q923" s="66"/>
    </row>
    <row r="924" spans="17:17" s="65" customFormat="1" x14ac:dyDescent="0.25">
      <c r="Q924" s="66"/>
    </row>
    <row r="925" spans="17:17" s="65" customFormat="1" x14ac:dyDescent="0.25">
      <c r="Q925" s="66"/>
    </row>
    <row r="926" spans="17:17" s="65" customFormat="1" x14ac:dyDescent="0.25">
      <c r="Q926" s="66"/>
    </row>
    <row r="927" spans="17:17" s="65" customFormat="1" x14ac:dyDescent="0.25">
      <c r="Q927" s="66"/>
    </row>
    <row r="928" spans="17:17" s="65" customFormat="1" x14ac:dyDescent="0.25">
      <c r="Q928" s="66"/>
    </row>
    <row r="929" spans="17:17" s="65" customFormat="1" x14ac:dyDescent="0.25">
      <c r="Q929" s="66"/>
    </row>
    <row r="930" spans="17:17" s="65" customFormat="1" x14ac:dyDescent="0.25">
      <c r="Q930" s="66"/>
    </row>
    <row r="931" spans="17:17" s="65" customFormat="1" x14ac:dyDescent="0.25">
      <c r="Q931" s="66"/>
    </row>
    <row r="932" spans="17:17" s="65" customFormat="1" x14ac:dyDescent="0.25">
      <c r="Q932" s="66"/>
    </row>
    <row r="933" spans="17:17" s="65" customFormat="1" x14ac:dyDescent="0.25">
      <c r="Q933" s="66"/>
    </row>
    <row r="934" spans="17:17" s="65" customFormat="1" x14ac:dyDescent="0.25">
      <c r="Q934" s="66"/>
    </row>
    <row r="935" spans="17:17" s="65" customFormat="1" x14ac:dyDescent="0.25">
      <c r="Q935" s="66"/>
    </row>
    <row r="936" spans="17:17" s="65" customFormat="1" x14ac:dyDescent="0.25">
      <c r="Q936" s="66"/>
    </row>
    <row r="937" spans="17:17" s="65" customFormat="1" x14ac:dyDescent="0.25">
      <c r="Q937" s="66"/>
    </row>
    <row r="938" spans="17:17" s="65" customFormat="1" x14ac:dyDescent="0.25">
      <c r="Q938" s="66"/>
    </row>
    <row r="939" spans="17:17" s="65" customFormat="1" x14ac:dyDescent="0.25">
      <c r="Q939" s="66"/>
    </row>
    <row r="940" spans="17:17" s="65" customFormat="1" x14ac:dyDescent="0.25">
      <c r="Q940" s="66"/>
    </row>
    <row r="941" spans="17:17" s="65" customFormat="1" x14ac:dyDescent="0.25">
      <c r="Q941" s="66"/>
    </row>
    <row r="942" spans="17:17" s="65" customFormat="1" x14ac:dyDescent="0.25">
      <c r="Q942" s="66"/>
    </row>
    <row r="943" spans="17:17" s="65" customFormat="1" x14ac:dyDescent="0.25">
      <c r="Q943" s="66"/>
    </row>
    <row r="944" spans="17:17" s="65" customFormat="1" x14ac:dyDescent="0.25">
      <c r="Q944" s="66"/>
    </row>
    <row r="945" spans="17:17" s="65" customFormat="1" x14ac:dyDescent="0.25">
      <c r="Q945" s="66"/>
    </row>
    <row r="946" spans="17:17" s="65" customFormat="1" x14ac:dyDescent="0.25">
      <c r="Q946" s="66"/>
    </row>
    <row r="947" spans="17:17" s="65" customFormat="1" x14ac:dyDescent="0.25">
      <c r="Q947" s="66"/>
    </row>
    <row r="948" spans="17:17" s="65" customFormat="1" x14ac:dyDescent="0.25">
      <c r="Q948" s="66"/>
    </row>
    <row r="949" spans="17:17" s="65" customFormat="1" x14ac:dyDescent="0.25">
      <c r="Q949" s="66"/>
    </row>
    <row r="950" spans="17:17" s="65" customFormat="1" x14ac:dyDescent="0.25">
      <c r="Q950" s="66"/>
    </row>
    <row r="951" spans="17:17" s="65" customFormat="1" x14ac:dyDescent="0.25">
      <c r="Q951" s="66"/>
    </row>
    <row r="952" spans="17:17" s="65" customFormat="1" x14ac:dyDescent="0.25">
      <c r="Q952" s="66"/>
    </row>
    <row r="953" spans="17:17" s="65" customFormat="1" x14ac:dyDescent="0.25">
      <c r="Q953" s="66"/>
    </row>
    <row r="954" spans="17:17" s="65" customFormat="1" x14ac:dyDescent="0.25">
      <c r="Q954" s="66"/>
    </row>
    <row r="955" spans="17:17" s="65" customFormat="1" x14ac:dyDescent="0.25">
      <c r="Q955" s="66"/>
    </row>
    <row r="956" spans="17:17" s="65" customFormat="1" x14ac:dyDescent="0.25">
      <c r="Q956" s="66"/>
    </row>
    <row r="957" spans="17:17" s="65" customFormat="1" x14ac:dyDescent="0.25">
      <c r="Q957" s="66"/>
    </row>
    <row r="958" spans="17:17" s="65" customFormat="1" x14ac:dyDescent="0.25">
      <c r="Q958" s="66"/>
    </row>
    <row r="959" spans="17:17" s="65" customFormat="1" x14ac:dyDescent="0.25">
      <c r="Q959" s="66"/>
    </row>
    <row r="960" spans="17:17" s="65" customFormat="1" x14ac:dyDescent="0.25">
      <c r="Q960" s="66"/>
    </row>
    <row r="961" spans="17:17" s="65" customFormat="1" x14ac:dyDescent="0.25">
      <c r="Q961" s="66"/>
    </row>
    <row r="962" spans="17:17" s="65" customFormat="1" x14ac:dyDescent="0.25">
      <c r="Q962" s="66"/>
    </row>
    <row r="963" spans="17:17" s="65" customFormat="1" x14ac:dyDescent="0.25">
      <c r="Q963" s="66"/>
    </row>
    <row r="964" spans="17:17" s="65" customFormat="1" x14ac:dyDescent="0.25">
      <c r="Q964" s="66"/>
    </row>
    <row r="965" spans="17:17" s="65" customFormat="1" x14ac:dyDescent="0.25">
      <c r="Q965" s="66"/>
    </row>
    <row r="966" spans="17:17" s="65" customFormat="1" x14ac:dyDescent="0.25">
      <c r="Q966" s="66"/>
    </row>
    <row r="967" spans="17:17" s="65" customFormat="1" x14ac:dyDescent="0.25">
      <c r="Q967" s="66"/>
    </row>
    <row r="968" spans="17:17" s="65" customFormat="1" x14ac:dyDescent="0.25">
      <c r="Q968" s="66"/>
    </row>
    <row r="969" spans="17:17" s="65" customFormat="1" x14ac:dyDescent="0.25">
      <c r="Q969" s="66"/>
    </row>
    <row r="970" spans="17:17" s="65" customFormat="1" x14ac:dyDescent="0.25">
      <c r="Q970" s="66"/>
    </row>
    <row r="971" spans="17:17" s="65" customFormat="1" x14ac:dyDescent="0.25">
      <c r="Q971" s="66"/>
    </row>
    <row r="972" spans="17:17" s="65" customFormat="1" x14ac:dyDescent="0.25">
      <c r="Q972" s="66"/>
    </row>
    <row r="973" spans="17:17" s="65" customFormat="1" x14ac:dyDescent="0.25">
      <c r="Q973" s="66"/>
    </row>
    <row r="974" spans="17:17" s="65" customFormat="1" x14ac:dyDescent="0.25">
      <c r="Q974" s="66"/>
    </row>
    <row r="975" spans="17:17" s="65" customFormat="1" x14ac:dyDescent="0.25">
      <c r="Q975" s="66"/>
    </row>
    <row r="976" spans="17:17" s="65" customFormat="1" x14ac:dyDescent="0.25">
      <c r="Q976" s="66"/>
    </row>
    <row r="977" spans="17:17" s="65" customFormat="1" x14ac:dyDescent="0.25">
      <c r="Q977" s="66"/>
    </row>
    <row r="978" spans="17:17" s="65" customFormat="1" x14ac:dyDescent="0.25">
      <c r="Q978" s="66"/>
    </row>
    <row r="979" spans="17:17" s="65" customFormat="1" x14ac:dyDescent="0.25">
      <c r="Q979" s="66"/>
    </row>
    <row r="980" spans="17:17" s="65" customFormat="1" x14ac:dyDescent="0.25">
      <c r="Q980" s="66"/>
    </row>
    <row r="981" spans="17:17" s="65" customFormat="1" x14ac:dyDescent="0.25">
      <c r="Q981" s="66"/>
    </row>
    <row r="982" spans="17:17" s="65" customFormat="1" x14ac:dyDescent="0.25">
      <c r="Q982" s="66"/>
    </row>
    <row r="983" spans="17:17" s="65" customFormat="1" x14ac:dyDescent="0.25">
      <c r="Q983" s="66"/>
    </row>
    <row r="984" spans="17:17" s="65" customFormat="1" x14ac:dyDescent="0.25">
      <c r="Q984" s="66"/>
    </row>
    <row r="985" spans="17:17" s="65" customFormat="1" x14ac:dyDescent="0.25">
      <c r="Q985" s="66"/>
    </row>
    <row r="986" spans="17:17" s="65" customFormat="1" x14ac:dyDescent="0.25">
      <c r="Q986" s="66"/>
    </row>
    <row r="987" spans="17:17" s="65" customFormat="1" x14ac:dyDescent="0.25">
      <c r="Q987" s="66"/>
    </row>
    <row r="988" spans="17:17" s="65" customFormat="1" x14ac:dyDescent="0.25">
      <c r="Q988" s="66"/>
    </row>
    <row r="989" spans="17:17" s="65" customFormat="1" x14ac:dyDescent="0.25">
      <c r="Q989" s="66"/>
    </row>
    <row r="990" spans="17:17" s="65" customFormat="1" x14ac:dyDescent="0.25">
      <c r="Q990" s="66"/>
    </row>
    <row r="991" spans="17:17" s="65" customFormat="1" x14ac:dyDescent="0.25">
      <c r="Q991" s="66"/>
    </row>
    <row r="992" spans="17:17" s="65" customFormat="1" x14ac:dyDescent="0.25">
      <c r="Q992" s="66"/>
    </row>
    <row r="993" spans="17:17" s="65" customFormat="1" x14ac:dyDescent="0.25">
      <c r="Q993" s="66"/>
    </row>
    <row r="994" spans="17:17" s="65" customFormat="1" x14ac:dyDescent="0.25">
      <c r="Q994" s="66"/>
    </row>
    <row r="995" spans="17:17" s="65" customFormat="1" x14ac:dyDescent="0.25">
      <c r="Q995" s="66"/>
    </row>
    <row r="996" spans="17:17" s="65" customFormat="1" x14ac:dyDescent="0.25">
      <c r="Q996" s="66"/>
    </row>
    <row r="997" spans="17:17" s="65" customFormat="1" x14ac:dyDescent="0.25">
      <c r="Q997" s="66"/>
    </row>
    <row r="998" spans="17:17" s="65" customFormat="1" x14ac:dyDescent="0.25">
      <c r="Q998" s="66"/>
    </row>
    <row r="999" spans="17:17" s="65" customFormat="1" x14ac:dyDescent="0.25">
      <c r="Q999" s="66"/>
    </row>
    <row r="1000" spans="17:17" s="65" customFormat="1" x14ac:dyDescent="0.25">
      <c r="Q1000" s="66"/>
    </row>
    <row r="1001" spans="17:17" s="65" customFormat="1" x14ac:dyDescent="0.25">
      <c r="Q1001" s="66"/>
    </row>
    <row r="1002" spans="17:17" s="65" customFormat="1" x14ac:dyDescent="0.25">
      <c r="Q1002" s="66"/>
    </row>
    <row r="1003" spans="17:17" s="65" customFormat="1" x14ac:dyDescent="0.25">
      <c r="Q1003" s="66"/>
    </row>
    <row r="1004" spans="17:17" s="65" customFormat="1" x14ac:dyDescent="0.25">
      <c r="Q1004" s="66"/>
    </row>
    <row r="1005" spans="17:17" s="65" customFormat="1" x14ac:dyDescent="0.25">
      <c r="Q1005" s="66"/>
    </row>
    <row r="1006" spans="17:17" s="65" customFormat="1" x14ac:dyDescent="0.25">
      <c r="Q1006" s="66"/>
    </row>
    <row r="1007" spans="17:17" s="65" customFormat="1" x14ac:dyDescent="0.25">
      <c r="Q1007" s="66"/>
    </row>
    <row r="1008" spans="17:17" s="65" customFormat="1" x14ac:dyDescent="0.25">
      <c r="Q1008" s="66"/>
    </row>
    <row r="1009" spans="17:17" s="65" customFormat="1" x14ac:dyDescent="0.25">
      <c r="Q1009" s="66"/>
    </row>
    <row r="1010" spans="17:17" s="65" customFormat="1" x14ac:dyDescent="0.25">
      <c r="Q1010" s="66"/>
    </row>
    <row r="1011" spans="17:17" s="65" customFormat="1" x14ac:dyDescent="0.25">
      <c r="Q1011" s="66"/>
    </row>
    <row r="1012" spans="17:17" s="65" customFormat="1" x14ac:dyDescent="0.25">
      <c r="Q1012" s="66"/>
    </row>
    <row r="1013" spans="17:17" s="65" customFormat="1" x14ac:dyDescent="0.25">
      <c r="Q1013" s="66"/>
    </row>
    <row r="1014" spans="17:17" s="65" customFormat="1" x14ac:dyDescent="0.25">
      <c r="Q1014" s="66"/>
    </row>
    <row r="1015" spans="17:17" s="65" customFormat="1" x14ac:dyDescent="0.25">
      <c r="Q1015" s="66"/>
    </row>
    <row r="1016" spans="17:17" s="65" customFormat="1" x14ac:dyDescent="0.25">
      <c r="Q1016" s="66"/>
    </row>
    <row r="1017" spans="17:17" s="65" customFormat="1" x14ac:dyDescent="0.25">
      <c r="Q1017" s="66"/>
    </row>
    <row r="1018" spans="17:17" s="65" customFormat="1" x14ac:dyDescent="0.25">
      <c r="Q1018" s="66"/>
    </row>
    <row r="1019" spans="17:17" s="65" customFormat="1" x14ac:dyDescent="0.25">
      <c r="Q1019" s="66"/>
    </row>
    <row r="1020" spans="17:17" s="65" customFormat="1" x14ac:dyDescent="0.25">
      <c r="Q1020" s="66"/>
    </row>
    <row r="1021" spans="17:17" s="65" customFormat="1" x14ac:dyDescent="0.25">
      <c r="Q1021" s="66"/>
    </row>
    <row r="1022" spans="17:17" s="65" customFormat="1" x14ac:dyDescent="0.25">
      <c r="Q1022" s="66"/>
    </row>
    <row r="1023" spans="17:17" s="65" customFormat="1" x14ac:dyDescent="0.25">
      <c r="Q1023" s="66"/>
    </row>
    <row r="1024" spans="17:17" s="65" customFormat="1" x14ac:dyDescent="0.25">
      <c r="Q1024" s="66"/>
    </row>
    <row r="1025" spans="17:17" s="65" customFormat="1" x14ac:dyDescent="0.25">
      <c r="Q1025" s="66"/>
    </row>
    <row r="1026" spans="17:17" s="65" customFormat="1" x14ac:dyDescent="0.25">
      <c r="Q1026" s="66"/>
    </row>
    <row r="1027" spans="17:17" s="65" customFormat="1" x14ac:dyDescent="0.25">
      <c r="Q1027" s="66"/>
    </row>
    <row r="1028" spans="17:17" s="65" customFormat="1" x14ac:dyDescent="0.25">
      <c r="Q1028" s="66"/>
    </row>
    <row r="1029" spans="17:17" s="65" customFormat="1" x14ac:dyDescent="0.25">
      <c r="Q1029" s="66"/>
    </row>
    <row r="1030" spans="17:17" s="65" customFormat="1" x14ac:dyDescent="0.25">
      <c r="Q1030" s="66"/>
    </row>
    <row r="1031" spans="17:17" s="65" customFormat="1" x14ac:dyDescent="0.25">
      <c r="Q1031" s="66"/>
    </row>
    <row r="1032" spans="17:17" s="65" customFormat="1" x14ac:dyDescent="0.25">
      <c r="Q1032" s="66"/>
    </row>
    <row r="1033" spans="17:17" s="65" customFormat="1" x14ac:dyDescent="0.25">
      <c r="Q1033" s="66"/>
    </row>
    <row r="1034" spans="17:17" s="65" customFormat="1" x14ac:dyDescent="0.25">
      <c r="Q1034" s="66"/>
    </row>
    <row r="1035" spans="17:17" s="65" customFormat="1" x14ac:dyDescent="0.25">
      <c r="Q1035" s="66"/>
    </row>
    <row r="1036" spans="17:17" s="65" customFormat="1" x14ac:dyDescent="0.25">
      <c r="Q1036" s="66"/>
    </row>
    <row r="1037" spans="17:17" s="65" customFormat="1" x14ac:dyDescent="0.25">
      <c r="Q1037" s="66"/>
    </row>
    <row r="1038" spans="17:17" s="65" customFormat="1" x14ac:dyDescent="0.25">
      <c r="Q1038" s="66"/>
    </row>
    <row r="1039" spans="17:17" s="65" customFormat="1" x14ac:dyDescent="0.25">
      <c r="Q1039" s="66"/>
    </row>
    <row r="1040" spans="17:17" s="65" customFormat="1" x14ac:dyDescent="0.25">
      <c r="Q1040" s="66"/>
    </row>
    <row r="1041" spans="17:17" s="65" customFormat="1" x14ac:dyDescent="0.25">
      <c r="Q1041" s="66"/>
    </row>
    <row r="1042" spans="17:17" s="65" customFormat="1" x14ac:dyDescent="0.25">
      <c r="Q1042" s="66"/>
    </row>
    <row r="1043" spans="17:17" s="65" customFormat="1" x14ac:dyDescent="0.25">
      <c r="Q1043" s="66"/>
    </row>
    <row r="1044" spans="17:17" s="65" customFormat="1" x14ac:dyDescent="0.25">
      <c r="Q1044" s="66"/>
    </row>
    <row r="1045" spans="17:17" s="65" customFormat="1" x14ac:dyDescent="0.25">
      <c r="Q1045" s="66"/>
    </row>
    <row r="1046" spans="17:17" s="65" customFormat="1" x14ac:dyDescent="0.25">
      <c r="Q1046" s="66"/>
    </row>
    <row r="1047" spans="17:17" s="65" customFormat="1" x14ac:dyDescent="0.25">
      <c r="Q1047" s="66"/>
    </row>
    <row r="1048" spans="17:17" s="65" customFormat="1" x14ac:dyDescent="0.25">
      <c r="Q1048" s="66"/>
    </row>
    <row r="1049" spans="17:17" s="65" customFormat="1" x14ac:dyDescent="0.25">
      <c r="Q1049" s="66"/>
    </row>
    <row r="1050" spans="17:17" s="65" customFormat="1" x14ac:dyDescent="0.25">
      <c r="Q1050" s="66"/>
    </row>
    <row r="1051" spans="17:17" s="65" customFormat="1" x14ac:dyDescent="0.25">
      <c r="Q1051" s="66"/>
    </row>
    <row r="1052" spans="17:17" s="65" customFormat="1" x14ac:dyDescent="0.25">
      <c r="Q1052" s="66"/>
    </row>
    <row r="1053" spans="17:17" s="65" customFormat="1" x14ac:dyDescent="0.25">
      <c r="Q1053" s="66"/>
    </row>
    <row r="1054" spans="17:17" s="65" customFormat="1" x14ac:dyDescent="0.25">
      <c r="Q1054" s="66"/>
    </row>
    <row r="1055" spans="17:17" s="65" customFormat="1" x14ac:dyDescent="0.25">
      <c r="Q1055" s="66"/>
    </row>
    <row r="1056" spans="17:17" s="65" customFormat="1" x14ac:dyDescent="0.25">
      <c r="Q1056" s="66"/>
    </row>
    <row r="1057" spans="17:17" s="65" customFormat="1" x14ac:dyDescent="0.25">
      <c r="Q1057" s="66"/>
    </row>
    <row r="1058" spans="17:17" s="65" customFormat="1" x14ac:dyDescent="0.25">
      <c r="Q1058" s="66"/>
    </row>
    <row r="1059" spans="17:17" s="65" customFormat="1" x14ac:dyDescent="0.25">
      <c r="Q1059" s="66"/>
    </row>
    <row r="1060" spans="17:17" s="65" customFormat="1" x14ac:dyDescent="0.25">
      <c r="Q1060" s="66"/>
    </row>
    <row r="1061" spans="17:17" s="65" customFormat="1" x14ac:dyDescent="0.25">
      <c r="Q1061" s="66"/>
    </row>
    <row r="1062" spans="17:17" s="65" customFormat="1" x14ac:dyDescent="0.25">
      <c r="Q1062" s="66"/>
    </row>
    <row r="1063" spans="17:17" s="65" customFormat="1" x14ac:dyDescent="0.25">
      <c r="Q1063" s="66"/>
    </row>
    <row r="1064" spans="17:17" s="65" customFormat="1" x14ac:dyDescent="0.25">
      <c r="Q1064" s="66"/>
    </row>
    <row r="1065" spans="17:17" s="65" customFormat="1" x14ac:dyDescent="0.25">
      <c r="Q1065" s="66"/>
    </row>
    <row r="1066" spans="17:17" s="65" customFormat="1" x14ac:dyDescent="0.25">
      <c r="Q1066" s="66"/>
    </row>
    <row r="1067" spans="17:17" s="65" customFormat="1" x14ac:dyDescent="0.25">
      <c r="Q1067" s="66"/>
    </row>
    <row r="1068" spans="17:17" s="65" customFormat="1" x14ac:dyDescent="0.25">
      <c r="Q1068" s="66"/>
    </row>
    <row r="1069" spans="17:17" s="65" customFormat="1" x14ac:dyDescent="0.25">
      <c r="Q1069" s="66"/>
    </row>
    <row r="1070" spans="17:17" s="65" customFormat="1" x14ac:dyDescent="0.25">
      <c r="Q1070" s="66"/>
    </row>
    <row r="1071" spans="17:17" s="65" customFormat="1" x14ac:dyDescent="0.25">
      <c r="Q1071" s="66"/>
    </row>
    <row r="1072" spans="17:17" s="65" customFormat="1" x14ac:dyDescent="0.25">
      <c r="Q1072" s="66"/>
    </row>
    <row r="1073" spans="17:17" s="65" customFormat="1" x14ac:dyDescent="0.25">
      <c r="Q1073" s="66"/>
    </row>
    <row r="1074" spans="17:17" s="65" customFormat="1" x14ac:dyDescent="0.25">
      <c r="Q1074" s="66"/>
    </row>
    <row r="1075" spans="17:17" s="65" customFormat="1" x14ac:dyDescent="0.25">
      <c r="Q1075" s="66"/>
    </row>
    <row r="1076" spans="17:17" s="65" customFormat="1" x14ac:dyDescent="0.25">
      <c r="Q1076" s="66"/>
    </row>
    <row r="1077" spans="17:17" s="65" customFormat="1" x14ac:dyDescent="0.25">
      <c r="Q1077" s="66"/>
    </row>
    <row r="1078" spans="17:17" s="65" customFormat="1" x14ac:dyDescent="0.25">
      <c r="Q1078" s="66"/>
    </row>
    <row r="1079" spans="17:17" s="65" customFormat="1" x14ac:dyDescent="0.25">
      <c r="Q1079" s="66"/>
    </row>
    <row r="1080" spans="17:17" s="65" customFormat="1" x14ac:dyDescent="0.25">
      <c r="Q1080" s="66"/>
    </row>
    <row r="1081" spans="17:17" s="65" customFormat="1" x14ac:dyDescent="0.25">
      <c r="Q1081" s="66"/>
    </row>
    <row r="1082" spans="17:17" s="65" customFormat="1" x14ac:dyDescent="0.25">
      <c r="Q1082" s="66"/>
    </row>
    <row r="1083" spans="17:17" s="65" customFormat="1" x14ac:dyDescent="0.25">
      <c r="Q1083" s="66"/>
    </row>
    <row r="1084" spans="17:17" s="65" customFormat="1" x14ac:dyDescent="0.25">
      <c r="Q1084" s="66"/>
    </row>
    <row r="1085" spans="17:17" s="65" customFormat="1" x14ac:dyDescent="0.25">
      <c r="Q1085" s="66"/>
    </row>
  </sheetData>
  <mergeCells count="20">
    <mergeCell ref="O1:O2"/>
    <mergeCell ref="B1:B2"/>
    <mergeCell ref="A1:A2"/>
    <mergeCell ref="L1:L2"/>
    <mergeCell ref="K1:K2"/>
    <mergeCell ref="J1:J2"/>
    <mergeCell ref="M1:N1"/>
    <mergeCell ref="G1:G2"/>
    <mergeCell ref="C1:C2"/>
    <mergeCell ref="D1:D2"/>
    <mergeCell ref="E1:E2"/>
    <mergeCell ref="F1:F2"/>
    <mergeCell ref="H1:H2"/>
    <mergeCell ref="I1:I2"/>
    <mergeCell ref="P1:P2"/>
    <mergeCell ref="U1:U2"/>
    <mergeCell ref="T1:T2"/>
    <mergeCell ref="S1:S2"/>
    <mergeCell ref="R1:R2"/>
    <mergeCell ref="Q1:Q2"/>
  </mergeCells>
  <dataValidations count="6">
    <dataValidation type="list" allowBlank="1" showInputMessage="1" showErrorMessage="1" sqref="K3:K35">
      <formula1>$C$38:$D$38</formula1>
    </dataValidation>
    <dataValidation type="list" allowBlank="1" showInputMessage="1" showErrorMessage="1" sqref="N3:N35">
      <formula1>$A$76:$A$165</formula1>
    </dataValidation>
    <dataValidation type="list" allowBlank="1" showInputMessage="1" showErrorMessage="1" sqref="L3:L35">
      <formula1>$C$39:$J$39</formula1>
    </dataValidation>
    <dataValidation type="list" allowBlank="1" showInputMessage="1" showErrorMessage="1" sqref="A3:A35">
      <formula1>$C$37:$H$37</formula1>
    </dataValidation>
    <dataValidation type="list" allowBlank="1" showInputMessage="1" showErrorMessage="1" sqref="V21:V22">
      <formula1>$W$24:$W$24</formula1>
    </dataValidation>
    <dataValidation type="list" allowBlank="1" showInputMessage="1" showErrorMessage="1" sqref="M3:M35">
      <formula1>$A$41:$A$51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Lzambrano</cp:lastModifiedBy>
  <dcterms:created xsi:type="dcterms:W3CDTF">2015-05-04T21:21:55Z</dcterms:created>
  <dcterms:modified xsi:type="dcterms:W3CDTF">2015-08-18T22:03:07Z</dcterms:modified>
</cp:coreProperties>
</file>