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
    </mc:Choice>
  </mc:AlternateContent>
  <bookViews>
    <workbookView xWindow="0" yWindow="0" windowWidth="15345" windowHeight="3645" firstSheet="1" activeTab="1"/>
  </bookViews>
  <sheets>
    <sheet name="Hoja1" sheetId="1" state="hidden" r:id="rId1"/>
    <sheet name="Hoja2" sheetId="2" r:id="rId2"/>
    <sheet name="Hoja3" sheetId="3" r:id="rId3"/>
  </sheets>
  <calcPr calcId="152511" iterateCount="2" iterateDelta="10"/>
</workbook>
</file>

<file path=xl/calcChain.xml><?xml version="1.0" encoding="utf-8"?>
<calcChain xmlns="http://schemas.openxmlformats.org/spreadsheetml/2006/main">
  <c r="J43" i="2" l="1"/>
  <c r="J42" i="2"/>
</calcChain>
</file>

<file path=xl/comments1.xml><?xml version="1.0" encoding="utf-8"?>
<comments xmlns="http://schemas.openxmlformats.org/spreadsheetml/2006/main">
  <authors>
    <author>Jesica</author>
  </authors>
  <commentList>
    <comment ref="G7" authorId="0" shapeId="0">
      <text>
        <r>
          <rPr>
            <b/>
            <sz val="9"/>
            <color indexed="81"/>
            <rFont val="Tahoma"/>
            <family val="2"/>
          </rPr>
          <t>Jesica:</t>
        </r>
        <r>
          <rPr>
            <sz val="9"/>
            <color indexed="81"/>
            <rFont val="Tahoma"/>
            <family val="2"/>
          </rPr>
          <t xml:space="preserve">
Antes MA_07_03_CO_REC10</t>
        </r>
      </text>
    </comment>
    <comment ref="G8" authorId="0" shapeId="0">
      <text>
        <r>
          <rPr>
            <b/>
            <sz val="9"/>
            <color indexed="81"/>
            <rFont val="Tahoma"/>
            <family val="2"/>
          </rPr>
          <t>Jesica:</t>
        </r>
        <r>
          <rPr>
            <sz val="9"/>
            <color indexed="81"/>
            <rFont val="Tahoma"/>
            <family val="2"/>
          </rPr>
          <t xml:space="preserve">
Antes MA_07_03_CO_REC20</t>
        </r>
      </text>
    </comment>
    <comment ref="G9" authorId="0" shapeId="0">
      <text>
        <r>
          <rPr>
            <b/>
            <sz val="9"/>
            <color indexed="81"/>
            <rFont val="Tahoma"/>
            <family val="2"/>
          </rPr>
          <t>Jesica:</t>
        </r>
        <r>
          <rPr>
            <sz val="9"/>
            <color indexed="81"/>
            <rFont val="Tahoma"/>
            <family val="2"/>
          </rPr>
          <t xml:space="preserve">
Se cambió  de posición este recurso era el 20 y quedó como el 40</t>
        </r>
      </text>
    </comment>
    <comment ref="G10" authorId="0" shapeId="0">
      <text>
        <r>
          <rPr>
            <b/>
            <sz val="9"/>
            <color indexed="81"/>
            <rFont val="Tahoma"/>
            <family val="2"/>
          </rPr>
          <t>Jesica:</t>
        </r>
        <r>
          <rPr>
            <sz val="9"/>
            <color indexed="81"/>
            <rFont val="Tahoma"/>
            <family val="2"/>
          </rPr>
          <t xml:space="preserve">
Antes MA_07_03_CO_REC30</t>
        </r>
      </text>
    </comment>
    <comment ref="G11" authorId="0" shapeId="0">
      <text>
        <r>
          <rPr>
            <b/>
            <sz val="9"/>
            <color indexed="81"/>
            <rFont val="Tahoma"/>
            <family val="2"/>
          </rPr>
          <t>Jesica:</t>
        </r>
        <r>
          <rPr>
            <sz val="9"/>
            <color indexed="81"/>
            <rFont val="Tahoma"/>
            <family val="2"/>
          </rPr>
          <t xml:space="preserve">
Antes MA_07_03_CO_REC40</t>
        </r>
      </text>
    </comment>
    <comment ref="P11" authorId="0" shapeId="0">
      <text>
        <r>
          <rPr>
            <b/>
            <sz val="9"/>
            <color indexed="81"/>
            <rFont val="Tahoma"/>
            <family val="2"/>
          </rPr>
          <t>Jesica:</t>
        </r>
        <r>
          <rPr>
            <sz val="9"/>
            <color indexed="81"/>
            <rFont val="Tahoma"/>
            <family val="2"/>
          </rPr>
          <t xml:space="preserve">
Esto  se permite en el recurso; de hecho se pide usar la calculadora.</t>
        </r>
      </text>
    </comment>
    <comment ref="G12" authorId="0" shapeId="0">
      <text>
        <r>
          <rPr>
            <b/>
            <sz val="9"/>
            <color indexed="81"/>
            <rFont val="Tahoma"/>
            <family val="2"/>
          </rPr>
          <t>Jesica:</t>
        </r>
        <r>
          <rPr>
            <sz val="9"/>
            <color indexed="81"/>
            <rFont val="Tahoma"/>
            <family val="2"/>
          </rPr>
          <t xml:space="preserve">
Antes MA_07_03_CO_REC50</t>
        </r>
      </text>
    </comment>
    <comment ref="P12" authorId="0" shapeId="0">
      <text>
        <r>
          <rPr>
            <b/>
            <sz val="9"/>
            <color indexed="81"/>
            <rFont val="Tahoma"/>
            <family val="2"/>
          </rPr>
          <t>Jesica:</t>
        </r>
        <r>
          <rPr>
            <sz val="9"/>
            <color indexed="81"/>
            <rFont val="Tahoma"/>
            <family val="2"/>
          </rPr>
          <t xml:space="preserve">
No se considera apropiada esta observación.</t>
        </r>
      </text>
    </comment>
    <comment ref="G13" authorId="0" shapeId="0">
      <text>
        <r>
          <rPr>
            <b/>
            <sz val="9"/>
            <color indexed="81"/>
            <rFont val="Tahoma"/>
            <family val="2"/>
          </rPr>
          <t>Jesica:</t>
        </r>
        <r>
          <rPr>
            <sz val="9"/>
            <color indexed="81"/>
            <rFont val="Tahoma"/>
            <family val="2"/>
          </rPr>
          <t xml:space="preserve">
Antes MA_07_03_CO_REC60</t>
        </r>
      </text>
    </comment>
    <comment ref="G15" authorId="0" shapeId="0">
      <text>
        <r>
          <rPr>
            <b/>
            <sz val="9"/>
            <color indexed="81"/>
            <rFont val="Tahoma"/>
            <family val="2"/>
          </rPr>
          <t>Jesica:</t>
        </r>
        <r>
          <rPr>
            <sz val="9"/>
            <color indexed="81"/>
            <rFont val="Tahoma"/>
            <family val="2"/>
          </rPr>
          <t xml:space="preserve">
Antes MS_07_02_CO_REC70</t>
        </r>
      </text>
    </comment>
    <comment ref="G16" authorId="0" shapeId="0">
      <text>
        <r>
          <rPr>
            <b/>
            <sz val="9"/>
            <color indexed="81"/>
            <rFont val="Tahoma"/>
            <family val="2"/>
          </rPr>
          <t>Jesica:</t>
        </r>
        <r>
          <rPr>
            <sz val="9"/>
            <color indexed="81"/>
            <rFont val="Tahoma"/>
            <family val="2"/>
          </rPr>
          <t xml:space="preserve">
Antes MS_07_02_CO_REC80</t>
        </r>
      </text>
    </comment>
    <comment ref="G17" authorId="0" shapeId="0">
      <text>
        <r>
          <rPr>
            <b/>
            <sz val="9"/>
            <color indexed="81"/>
            <rFont val="Tahoma"/>
            <family val="2"/>
          </rPr>
          <t>Jesica:</t>
        </r>
        <r>
          <rPr>
            <sz val="9"/>
            <color indexed="81"/>
            <rFont val="Tahoma"/>
            <family val="2"/>
          </rPr>
          <t xml:space="preserve">
Antes MS_07_02_CO_REC90</t>
        </r>
      </text>
    </comment>
    <comment ref="G18" authorId="0" shapeId="0">
      <text>
        <r>
          <rPr>
            <b/>
            <sz val="9"/>
            <color indexed="81"/>
            <rFont val="Tahoma"/>
            <family val="2"/>
          </rPr>
          <t>Jesica:</t>
        </r>
        <r>
          <rPr>
            <sz val="9"/>
            <color indexed="81"/>
            <rFont val="Tahoma"/>
            <family val="2"/>
          </rPr>
          <t xml:space="preserve">
Antes MS_07_02_CO_REC100</t>
        </r>
      </text>
    </comment>
    <comment ref="G20" authorId="0" shapeId="0">
      <text>
        <r>
          <rPr>
            <sz val="9"/>
            <color indexed="81"/>
            <rFont val="Tahoma"/>
            <family val="2"/>
          </rPr>
          <t>Antes MA_07_02_CO_REC110</t>
        </r>
        <r>
          <rPr>
            <b/>
            <sz val="9"/>
            <color indexed="81"/>
            <rFont val="Tahoma"/>
            <family val="2"/>
          </rPr>
          <t xml:space="preserve">
</t>
        </r>
      </text>
    </comment>
    <comment ref="G21" authorId="0" shapeId="0">
      <text>
        <r>
          <rPr>
            <b/>
            <sz val="9"/>
            <color indexed="81"/>
            <rFont val="Tahoma"/>
            <family val="2"/>
          </rPr>
          <t>Jesica:</t>
        </r>
        <r>
          <rPr>
            <sz val="9"/>
            <color indexed="81"/>
            <rFont val="Tahoma"/>
            <family val="2"/>
          </rPr>
          <t xml:space="preserve">
MA_07_02_CO_REC120</t>
        </r>
      </text>
    </comment>
    <comment ref="G22" authorId="0" shapeId="0">
      <text>
        <r>
          <rPr>
            <b/>
            <sz val="9"/>
            <color indexed="81"/>
            <rFont val="Tahoma"/>
            <family val="2"/>
          </rPr>
          <t>Jesica:</t>
        </r>
        <r>
          <rPr>
            <sz val="9"/>
            <color indexed="81"/>
            <rFont val="Tahoma"/>
            <family val="2"/>
          </rPr>
          <t xml:space="preserve">
MA_07_02_CO_REC130</t>
        </r>
      </text>
    </comment>
    <comment ref="G23" authorId="0" shapeId="0">
      <text>
        <r>
          <rPr>
            <b/>
            <sz val="9"/>
            <color indexed="81"/>
            <rFont val="Tahoma"/>
            <family val="2"/>
          </rPr>
          <t>Jesica:</t>
        </r>
        <r>
          <rPr>
            <sz val="9"/>
            <color indexed="81"/>
            <rFont val="Tahoma"/>
            <family val="2"/>
          </rPr>
          <t xml:space="preserve">
MA_07_02_CO_REC140</t>
        </r>
      </text>
    </comment>
    <comment ref="G24" authorId="0" shapeId="0">
      <text>
        <r>
          <rPr>
            <b/>
            <sz val="9"/>
            <color indexed="81"/>
            <rFont val="Tahoma"/>
            <family val="2"/>
          </rPr>
          <t>Jesica:</t>
        </r>
        <r>
          <rPr>
            <sz val="9"/>
            <color indexed="81"/>
            <rFont val="Tahoma"/>
            <family val="2"/>
          </rPr>
          <t xml:space="preserve">
MA_07_02_CO_REC150</t>
        </r>
      </text>
    </comment>
    <comment ref="G25" authorId="0" shapeId="0">
      <text>
        <r>
          <rPr>
            <b/>
            <sz val="9"/>
            <color indexed="81"/>
            <rFont val="Tahoma"/>
            <family val="2"/>
          </rPr>
          <t>Jesica:</t>
        </r>
        <r>
          <rPr>
            <sz val="9"/>
            <color indexed="81"/>
            <rFont val="Tahoma"/>
            <family val="2"/>
          </rPr>
          <t xml:space="preserve">
MA_07_02_CO_REC160</t>
        </r>
      </text>
    </comment>
    <comment ref="G26" authorId="0" shapeId="0">
      <text>
        <r>
          <rPr>
            <b/>
            <sz val="9"/>
            <color indexed="81"/>
            <rFont val="Tahoma"/>
            <family val="2"/>
          </rPr>
          <t>Jesica:</t>
        </r>
        <r>
          <rPr>
            <sz val="9"/>
            <color indexed="81"/>
            <rFont val="Tahoma"/>
            <family val="2"/>
          </rPr>
          <t xml:space="preserve">
MA_07_02_CO_REC170</t>
        </r>
      </text>
    </comment>
    <comment ref="G27" authorId="0" shapeId="0">
      <text>
        <r>
          <rPr>
            <b/>
            <sz val="9"/>
            <color indexed="81"/>
            <rFont val="Tahoma"/>
            <family val="2"/>
          </rPr>
          <t>Jesica:</t>
        </r>
        <r>
          <rPr>
            <sz val="9"/>
            <color indexed="81"/>
            <rFont val="Tahoma"/>
            <family val="2"/>
          </rPr>
          <t xml:space="preserve">
MA_07_02_CO_REC180</t>
        </r>
      </text>
    </comment>
    <comment ref="G28" authorId="0" shapeId="0">
      <text>
        <r>
          <rPr>
            <b/>
            <sz val="9"/>
            <color indexed="81"/>
            <rFont val="Tahoma"/>
            <family val="2"/>
          </rPr>
          <t xml:space="preserve">Jesica:
</t>
        </r>
        <r>
          <rPr>
            <sz val="9"/>
            <color indexed="81"/>
            <rFont val="Tahoma"/>
            <family val="2"/>
          </rPr>
          <t>MA_07_02_CO_REC190</t>
        </r>
      </text>
    </comment>
    <comment ref="G29" authorId="0" shapeId="0">
      <text>
        <r>
          <rPr>
            <b/>
            <sz val="9"/>
            <color indexed="81"/>
            <rFont val="Tahoma"/>
            <family val="2"/>
          </rPr>
          <t>Jesica:</t>
        </r>
        <r>
          <rPr>
            <sz val="9"/>
            <color indexed="81"/>
            <rFont val="Tahoma"/>
            <family val="2"/>
          </rPr>
          <t xml:space="preserve">
MA_07_02_CO_REC200</t>
        </r>
      </text>
    </comment>
    <comment ref="G30" authorId="0" shapeId="0">
      <text>
        <r>
          <rPr>
            <b/>
            <sz val="9"/>
            <color indexed="81"/>
            <rFont val="Tahoma"/>
            <family val="2"/>
          </rPr>
          <t>Jesica:</t>
        </r>
        <r>
          <rPr>
            <sz val="9"/>
            <color indexed="81"/>
            <rFont val="Tahoma"/>
            <family val="2"/>
          </rPr>
          <t xml:space="preserve">
MA_07_02_CO_REC210</t>
        </r>
      </text>
    </comment>
    <comment ref="G32" authorId="0" shapeId="0">
      <text>
        <r>
          <rPr>
            <sz val="9"/>
            <color indexed="81"/>
            <rFont val="Tahoma"/>
            <family val="2"/>
          </rPr>
          <t>Antes MA_07_03_CO_REC220</t>
        </r>
      </text>
    </comment>
    <comment ref="G34" authorId="0" shapeId="0">
      <text>
        <r>
          <rPr>
            <b/>
            <sz val="9"/>
            <color indexed="81"/>
            <rFont val="Tahoma"/>
            <family val="2"/>
          </rPr>
          <t>Jesica:</t>
        </r>
        <r>
          <rPr>
            <sz val="9"/>
            <color indexed="81"/>
            <rFont val="Tahoma"/>
            <family val="2"/>
          </rPr>
          <t xml:space="preserve">
MA_07_03_CO_REC230</t>
        </r>
      </text>
    </comment>
    <comment ref="G36" authorId="0" shapeId="0">
      <text>
        <r>
          <rPr>
            <b/>
            <sz val="9"/>
            <color indexed="81"/>
            <rFont val="Tahoma"/>
            <family val="2"/>
          </rPr>
          <t>Jesica:</t>
        </r>
        <r>
          <rPr>
            <sz val="9"/>
            <color indexed="81"/>
            <rFont val="Tahoma"/>
            <family val="2"/>
          </rPr>
          <t xml:space="preserve">
MA_07_03_CO_REC250</t>
        </r>
      </text>
    </comment>
  </commentList>
</comments>
</file>

<file path=xl/sharedStrings.xml><?xml version="1.0" encoding="utf-8"?>
<sst xmlns="http://schemas.openxmlformats.org/spreadsheetml/2006/main" count="888" uniqueCount="382">
  <si>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</si>
  <si>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</si>
  <si>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</si>
  <si>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</si>
  <si>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</si>
  <si>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</si>
  <si>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</si>
  <si>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</si>
  <si>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</si>
  <si>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</si>
  <si>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</si>
  <si>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</si>
  <si>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</si>
  <si>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</si>
  <si>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</si>
  <si>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</si>
  <si>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</si>
  <si>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</si>
  <si>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</si>
  <si>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</si>
  <si>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</si>
  <si>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</si>
  <si>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</si>
  <si>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</si>
  <si>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</si>
  <si>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</si>
  <si>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</si>
  <si>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</si>
  <si>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</si>
  <si>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</si>
  <si>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</si>
  <si>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</si>
  <si>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</si>
  <si>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</si>
  <si>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</si>
  <si>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</si>
  <si>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</si>
  <si>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</si>
  <si>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</si>
  <si>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</si>
  <si>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</si>
  <si>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</si>
  <si>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</si>
  <si>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</si>
  <si>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</si>
  <si>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</si>
  <si>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</si>
  <si>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</si>
  <si>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</si>
  <si>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</si>
  <si>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</si>
  <si>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</si>
  <si>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</si>
  <si>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</si>
  <si>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</si>
  <si>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</si>
  <si>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</si>
  <si>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</si>
  <si>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</si>
  <si>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</si>
  <si>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</si>
  <si>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</si>
  <si>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</si>
  <si>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</si>
  <si>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</si>
  <si>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</si>
  <si>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</si>
  <si>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</si>
  <si>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</si>
  <si>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</si>
  <si>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</si>
  <si>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</si>
  <si>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</si>
  <si>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</si>
  <si>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CONSOLIDACIÓN Y COMPETENCIAS</t>
  </si>
  <si>
    <t>UN COLOR PARA CADA UNA</t>
  </si>
  <si>
    <t>UN SUBRAYADO</t>
  </si>
  <si>
    <t xml:space="preserve">LAS ACTIVIDADES SE PONENE EN </t>
  </si>
  <si>
    <t xml:space="preserve">EL ORDEN EN QUE VAN A QUEDAR </t>
  </si>
  <si>
    <t xml:space="preserve">POR ESO TENER EN CUENTA </t>
  </si>
  <si>
    <t xml:space="preserve">EL LUGAR DE MAPA Y DE EVALUACIÓN </t>
  </si>
  <si>
    <t xml:space="preserve">fuente es la ruta de cuando es aprovechada </t>
  </si>
  <si>
    <t>F1 NO</t>
  </si>
  <si>
    <t>PUEDE REEMPLAZARSE POR F4</t>
  </si>
  <si>
    <t xml:space="preserve">FUENTE CORRESPONDE A LO QUE ESTÁ EN EL EXCEL DE RECURSOS DE ESPAÑA </t>
  </si>
  <si>
    <t xml:space="preserve">TIPOLOGÍA: </t>
  </si>
  <si>
    <t>ASIGNATURA</t>
  </si>
  <si>
    <t>MATEMÁTICAS</t>
  </si>
  <si>
    <t xml:space="preserve">SOCIALES </t>
  </si>
  <si>
    <t xml:space="preserve">LENGUAJE </t>
  </si>
  <si>
    <t xml:space="preserve">NUEVO </t>
  </si>
  <si>
    <t xml:space="preserve">APROVECHADO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</si>
  <si>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</si>
  <si>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</si>
  <si>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</si>
  <si>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</si>
  <si>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</si>
  <si>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</si>
  <si>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</si>
  <si>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</si>
  <si>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</si>
  <si>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</si>
  <si>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</si>
  <si>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</si>
  <si>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</si>
  <si>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</si>
  <si>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</si>
  <si>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</si>
  <si>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</si>
  <si>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</si>
  <si>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</si>
  <si>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</si>
  <si>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</si>
  <si>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</si>
  <si>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</si>
  <si>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</si>
  <si>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</si>
  <si>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</si>
  <si>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</si>
  <si>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</si>
  <si>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</si>
  <si>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</si>
  <si>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</si>
  <si>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</si>
  <si>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</si>
  <si>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</si>
  <si>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</si>
  <si>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</si>
  <si>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</si>
  <si>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</si>
  <si>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</si>
  <si>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</si>
  <si>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</si>
  <si>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</si>
  <si>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</si>
  <si>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</si>
  <si>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</si>
  <si>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</si>
  <si>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</si>
  <si>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</si>
  <si>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</si>
  <si>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</si>
  <si>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</si>
  <si>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</si>
  <si>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</si>
  <si>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</si>
  <si>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</si>
  <si>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</si>
  <si>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</si>
  <si>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</si>
  <si>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</si>
  <si>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</si>
  <si>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</si>
  <si>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</si>
  <si>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</si>
  <si>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</si>
  <si>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</si>
  <si>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</si>
  <si>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</si>
  <si>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</si>
  <si>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</si>
  <si>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</si>
  <si>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</si>
  <si>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</si>
  <si>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</si>
  <si>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</si>
  <si>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</si>
  <si>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</si>
  <si>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</si>
  <si>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</si>
  <si>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</si>
  <si>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</si>
  <si>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</si>
  <si>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</si>
  <si>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</si>
  <si>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</si>
  <si>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</si>
  <si>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</si>
  <si>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</si>
  <si>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</si>
  <si>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</si>
  <si>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</si>
  <si>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</si>
  <si>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</si>
  <si>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</si>
  <si>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</si>
  <si>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</si>
  <si>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</si>
  <si>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</si>
  <si>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</si>
  <si>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</si>
  <si>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</si>
  <si>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</si>
  <si>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</si>
  <si>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</si>
  <si>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</si>
  <si>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</si>
  <si>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</si>
  <si>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</si>
  <si>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</si>
  <si>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</si>
  <si>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</si>
  <si>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</si>
  <si>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</si>
  <si>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</si>
  <si>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</si>
  <si>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</si>
  <si>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</si>
  <si>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</si>
  <si>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</si>
  <si>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</si>
  <si>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</si>
  <si>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Comentarios/Indicaciones</t>
  </si>
  <si>
    <t>Cuaderno de estudio
Si/No</t>
  </si>
  <si>
    <t>Proceso que refuerza</t>
  </si>
  <si>
    <t>COMUNICACIÓN</t>
  </si>
  <si>
    <t>MODELACIÓN</t>
  </si>
  <si>
    <t>RESOLUCIÓN DE PROBLEMAS</t>
  </si>
  <si>
    <t>EJERCITACIÓN</t>
  </si>
  <si>
    <t>RAZONAMIENTO</t>
  </si>
  <si>
    <t>Nivel 1 (tema)</t>
  </si>
  <si>
    <t>Apartado</t>
  </si>
  <si>
    <t>Nivel 2 (subtema)</t>
  </si>
  <si>
    <t>Subapartado CE</t>
  </si>
  <si>
    <t>Nivel 3</t>
  </si>
  <si>
    <t>ORDEN</t>
  </si>
  <si>
    <t>Orden de presentación de los recursos propuestos</t>
  </si>
  <si>
    <t>FICHAS</t>
  </si>
  <si>
    <t>(según propuesta Estándares)</t>
  </si>
  <si>
    <t>Sí</t>
  </si>
  <si>
    <t>No</t>
  </si>
  <si>
    <t>REC10</t>
  </si>
  <si>
    <t>REC20</t>
  </si>
  <si>
    <t>REC30</t>
  </si>
  <si>
    <t>REC40</t>
  </si>
  <si>
    <t>REC50</t>
  </si>
  <si>
    <t>REC60</t>
  </si>
  <si>
    <t>REC70</t>
  </si>
  <si>
    <t>REC80</t>
  </si>
  <si>
    <t>REC90</t>
  </si>
  <si>
    <t>REC110</t>
  </si>
  <si>
    <t>REC120</t>
  </si>
  <si>
    <t>REC130</t>
  </si>
  <si>
    <t>REC140</t>
  </si>
  <si>
    <t>REC150</t>
  </si>
  <si>
    <t>REC160</t>
  </si>
  <si>
    <t>REC170</t>
  </si>
  <si>
    <t>REC180</t>
  </si>
  <si>
    <t>REC190</t>
  </si>
  <si>
    <t>REC200</t>
  </si>
  <si>
    <t>REC210</t>
  </si>
  <si>
    <t>REC220</t>
  </si>
  <si>
    <t>REC230</t>
  </si>
  <si>
    <t>REC240</t>
  </si>
  <si>
    <t>REC250</t>
  </si>
  <si>
    <t>REC260</t>
  </si>
  <si>
    <t>REC270</t>
  </si>
  <si>
    <t>REC280</t>
  </si>
  <si>
    <t>REC290</t>
  </si>
  <si>
    <t>REC300</t>
  </si>
  <si>
    <t>REC310</t>
  </si>
  <si>
    <t>REC320</t>
  </si>
  <si>
    <t>Webs de referencia</t>
  </si>
  <si>
    <t>RF</t>
  </si>
  <si>
    <t>Recursos F</t>
  </si>
  <si>
    <t>Recurso F4-01</t>
  </si>
  <si>
    <t>RF_01_01_CO</t>
  </si>
  <si>
    <t>Recurso F13-01</t>
  </si>
  <si>
    <t>RM</t>
  </si>
  <si>
    <t>Recursos M</t>
  </si>
  <si>
    <t>RM_01_01_CO</t>
  </si>
  <si>
    <t>Recurso M4A-01</t>
  </si>
  <si>
    <t>Recurso M4A-02</t>
  </si>
  <si>
    <t>Recurso M4A-03</t>
  </si>
  <si>
    <t>Recurso M101A-01</t>
  </si>
  <si>
    <t>Recurso M101A-02</t>
  </si>
  <si>
    <t>Recurso M101A-03</t>
  </si>
  <si>
    <t>Sí/No</t>
  </si>
  <si>
    <t>REC100</t>
  </si>
  <si>
    <t>Total F</t>
  </si>
  <si>
    <t>Total M</t>
  </si>
  <si>
    <t>Sección CE</t>
  </si>
  <si>
    <t>MA_07_03_CO</t>
  </si>
  <si>
    <t>Potencias y raíces en los números enteros</t>
  </si>
  <si>
    <t>Presentar diferentes situaciones como la expuesta en el cuaderno del estudiante, de tal manera que los estudiantes deban seleccionar si se puede aplicar o no el concepto de potenciación en la situación propuesta. (Opiciones de respuesta: si aplica / no aplica</t>
  </si>
  <si>
    <t>La potenciación de números enteros</t>
  </si>
  <si>
    <t>Las potencias de números enteros</t>
  </si>
  <si>
    <t>La potencia de un número entero</t>
  </si>
  <si>
    <t>Plantea ejemplos de situaciones con potenciación</t>
  </si>
  <si>
    <t>Actividad que le permite al estudiante proponer situaciones de su entorno donde se aplica potenciación</t>
  </si>
  <si>
    <t xml:space="preserve">Se pide a los estudiantes que generen situaciones de su entorno donde se aplique la potenciación. También que generen ejercicios numéricos que demuestren potenciación. También se puede incluir algún ejercicio en el que haya un error al expresar una multiplicación como potencia y que argumente cuál es el error y lo corrija. </t>
  </si>
  <si>
    <t>La potenciación y sus aplicaciones</t>
  </si>
  <si>
    <t>Interactivo para el estudio de la potenciación de números enteros y sus aplicaciones</t>
  </si>
  <si>
    <t>Actividad que permite ejercitar el procedimiento para calcular potencias de números enteros</t>
  </si>
  <si>
    <t>Exponentes 0 y 1</t>
  </si>
  <si>
    <t>Actividad que permite ejercitar el cálculo de potencias, cuyos exponentes son cero o uno</t>
  </si>
  <si>
    <t>Aplicaciones de la potenciación</t>
  </si>
  <si>
    <t>Actividad que propone situaciones problema de aplicación de la potenciación de números enteros</t>
  </si>
  <si>
    <r>
      <t xml:space="preserve">Proponer realizar cálculos a mano y comprobarlos con calculadoras o dispositivos electrónicos. </t>
    </r>
    <r>
      <rPr>
        <b/>
        <sz val="11"/>
        <color theme="1"/>
        <rFont val="Calibri"/>
        <family val="2"/>
        <scheme val="minor"/>
      </rPr>
      <t>(Ver Derecho Básico de Aprendizaje #1)</t>
    </r>
  </si>
  <si>
    <t>Las propiedades de la potenciación de números enteros</t>
  </si>
  <si>
    <t>Uso de las propiedades de la potenciación de números enteros</t>
  </si>
  <si>
    <t>Interactivo que expone, a través de ejemplos, las propiedades de la potenciación</t>
  </si>
  <si>
    <t xml:space="preserve">Las propiedades de la potenciación se deben explicar a partir de situaciones reales y finalmente generalizarlas. </t>
  </si>
  <si>
    <t>Actividad que permite identificar la abreviación de procesos y la disminución de tiempo en la simplificación de polinomios usando las propiedades de la potenciación</t>
  </si>
  <si>
    <t>Simplificación de polinomios</t>
  </si>
  <si>
    <t>Actividad que propone simplificar diferentes polinomios aplicando las propiedades de la potenciación</t>
  </si>
  <si>
    <t>Se proponen varios polinomios para que los estudiantes los simplifiquen, aplicando las propiedades de la potenciación, justificando cada paso en la simplificación y nombrando la propiedad aplicada.</t>
  </si>
  <si>
    <t>Productos y cocientes de potencias de igual base</t>
  </si>
  <si>
    <t>Actividad que permite reconocer el uso de las propiedades: producto y cociente de potencias de igual base</t>
  </si>
  <si>
    <t>Más propiedades de la potenciación</t>
  </si>
  <si>
    <t>Solución de ejercicios con propiedades de la potenciación</t>
  </si>
  <si>
    <t>Actividad que permite reconocer el uso de las propiedades: potencia de una potencia, potencia de un producto y potencia de un cociente</t>
  </si>
  <si>
    <t>Actividad para practicar el reconocimiento y uso de las cinco propiedades de la potenciación de números enteros</t>
  </si>
  <si>
    <t>Consolidación</t>
  </si>
  <si>
    <t>Refuerza tu aprendizaje: potenciación de números enteros</t>
  </si>
  <si>
    <t>Actividad que permiten practicar la forma de calcular una potencia, usar las propiedades de la potenciación y resolver problemas</t>
  </si>
  <si>
    <t>La raíz de un número entero</t>
  </si>
  <si>
    <t>Raíces de un número entero</t>
  </si>
  <si>
    <t>Cálculo de raíces de números enteros</t>
  </si>
  <si>
    <t>Actividad para practicar la radicación de números enteros</t>
  </si>
  <si>
    <t>Actividad para reconocer los términos de la radicación y su significado</t>
  </si>
  <si>
    <t>Encuentro raíces de un número entero</t>
  </si>
  <si>
    <t>Actividad para reforzar la relación entre la potenciación y la radicación a través del cálculo de raíces</t>
  </si>
  <si>
    <t>Aplicaciones de la radicación</t>
  </si>
  <si>
    <t>Propiedades de la radicación de números enteros</t>
  </si>
  <si>
    <t>Uso de las propiedades de la radicación de números enteros</t>
  </si>
  <si>
    <t>Interactivo que expone, a través de ejemplos, las propiedades de la radicación de números enteros y su uso en ejercicios particulares</t>
  </si>
  <si>
    <t xml:space="preserve">Las propiedades de la radicación se deben explicar a partir de situaciones reales y finalmente generalizarlas. </t>
  </si>
  <si>
    <t>Aplicación de las propiedades de la radicación</t>
  </si>
  <si>
    <t>Actividad para aplicar las propiedades de la radicación de números enteros</t>
  </si>
  <si>
    <t>Actividad para practicar el uso de las propiedades de la radicación de números enteros</t>
  </si>
  <si>
    <t>Refuerza tu aprendizaje: operaciones con potencias de una misma base</t>
  </si>
  <si>
    <t>Actividad que genera ejercicios aleatorios de potencias de una misma base para aplicar propiedades</t>
  </si>
  <si>
    <t>Refuerza tu aprendizaje: radicación de números enteros</t>
  </si>
  <si>
    <t>Actividad para practicar el cálculo de la raíz de un número entero, el uso de las propiedades de la radicación y su aplicación en la solución de problemas</t>
  </si>
  <si>
    <t>Polinomios aritméticos</t>
  </si>
  <si>
    <t>Interactivo que expone ejemplos resueltos de polinomios aritméticos que incluyen las operaciones adición, sustracción, multiplicación, división, potenciación y radicación</t>
  </si>
  <si>
    <t>Refuerza tu aprendizaje: polinomios aritméticos</t>
  </si>
  <si>
    <t>Actividad para practicar el desarrollo de polinomios de números enteros con las seis operaciones</t>
  </si>
  <si>
    <t>Refuerza tu aprendizaje: situaciones problema con polinomios aritméticos</t>
  </si>
  <si>
    <t>Actividad que propone situaciones problema con polinomios aritméticos</t>
  </si>
  <si>
    <t>Ejercitación y competencias</t>
  </si>
  <si>
    <t>Competencias: justifica procedimientos aritméticos utilizando relaciones y propiedades</t>
  </si>
  <si>
    <t>Actividad para desarrollar el pensamiento numérico y de razonamiento lógico usando los conceptos y procedimientos de la potenciación y la radicación de números enteros</t>
  </si>
  <si>
    <t>Proyecto: la potenciación y la radicación en la naturaleza</t>
  </si>
  <si>
    <t xml:space="preserve">Proponer un proyecto de investigación sobre las aplicaciones o modelaciones de la potenciación en la naturaleza, por ejemplo: virus. </t>
  </si>
  <si>
    <t>Competencias: resuelve y formula problemas en contextos varios</t>
  </si>
  <si>
    <t>Actividad para formular y resolver problemas que requieren de la potenciación y la radicación en diferentes contextos y dominios numéricos</t>
  </si>
  <si>
    <r>
      <t xml:space="preserve">Se pueden utilizar imágenes para que el estudiante cree problemas a partir de ellas. Se proponen problemas de aplicación. Proponer realizar cálculos a mano y comprobarlos con calculadoras o dispositivos electrónicos. </t>
    </r>
    <r>
      <rPr>
        <b/>
        <sz val="11"/>
        <color theme="1"/>
        <rFont val="Calibri"/>
        <family val="2"/>
        <scheme val="minor"/>
      </rPr>
      <t>(Ver Derecho Básico de Aprendizaje #1)</t>
    </r>
  </si>
  <si>
    <t>Fin de tema</t>
  </si>
  <si>
    <t>Actividad para verificar la comprensión y el uso de los conceptos asociados a la potenciación y radicación de números enteros</t>
  </si>
  <si>
    <t>Recurso F6B-01</t>
  </si>
  <si>
    <t>Recurso F6B-02</t>
  </si>
  <si>
    <t>Recurso F8-01</t>
  </si>
  <si>
    <t>Recurso F13-02</t>
  </si>
  <si>
    <t>Recurso F13-03</t>
  </si>
  <si>
    <t>Recurso M1B-01</t>
  </si>
  <si>
    <t>Recurso M10A-01</t>
  </si>
  <si>
    <t>Recurso M5A-01</t>
  </si>
  <si>
    <t>Recurso M5A-02</t>
  </si>
  <si>
    <t>Recurso M5D-01</t>
  </si>
  <si>
    <t>Recurso M5D-02</t>
  </si>
  <si>
    <t>Recurso M101AP-01</t>
  </si>
  <si>
    <t>Recurso M1B-02</t>
  </si>
  <si>
    <t>Recurso M7A-01</t>
  </si>
  <si>
    <t>Recurso M7A-02</t>
  </si>
  <si>
    <t>Recurso M5A-03</t>
  </si>
  <si>
    <t>Recurso M5A-04</t>
  </si>
  <si>
    <t>Recurso M101AP-02</t>
  </si>
  <si>
    <t>Recurso M101A-04</t>
  </si>
  <si>
    <t>Recurso M101AP-03</t>
  </si>
  <si>
    <t>Recurso M5A-05</t>
  </si>
  <si>
    <t>Simplificación de polinomios usando las propiedades de la potenciación</t>
  </si>
  <si>
    <t xml:space="preserve">Originalmente estaba propuesto como animación. Se puede cambiar a F4 y mediante el avance de las imágenes, se pueden hacer preguntas a los estudiantes sobre la excplicación que se va dando. </t>
  </si>
  <si>
    <t>Refuerza tu aprendizaje: reconociendo las propiedades de la radicación</t>
  </si>
  <si>
    <t>Interactivo que propone un proyecto sobre las aplicaciones de la potenciación y la radicación en la naturaleza</t>
  </si>
  <si>
    <t>Evaluación</t>
  </si>
  <si>
    <t xml:space="preserve">Observación general: Los recursos expostivos (F) se abordarán desde la resolución de problemas, dando pie a la explicación de la potenciación o radicación y sus respectivas propiedades. Se debe emplear diferentes números enteros para los ejercicios, tanto positivos como negativos. En el cuaderno del estudiante se deben dar explicaciones generales de cada operación (tema). </t>
  </si>
  <si>
    <t>Interactivo que expone diversas situaciones del entorno en las que se puede o no aplicar la potenciación</t>
  </si>
  <si>
    <t>Interactivo que muestra los términos de la radicación y algunos ejemplos con números enteros</t>
  </si>
  <si>
    <t>Actividad que propone problemas sobre radicación de números enteros</t>
  </si>
  <si>
    <t>Cómo resolver un polinomio aritmético</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</si>
</sst>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0"/>
      <name val="Arial"/>
      <family val="2"/>
    </font>
    <font>
      <sz val="12"/>
      <color rgb="FF222222"/>
      <name val="Calibri"/>
      <family val="2"/>
      <scheme val="minor"/>
    </font>
    <font>
      <sz val="11"/>
      <color rgb="FF000000"/>
      <name val="Calibri"/>
      <family val="2"/>
      <scheme val="minor"/>
    </font>
    <font>
      <sz val="14"/>
      <color theme="1"/>
      <name val="Calibri"/>
      <family val="2"/>
      <scheme val="minor"/>
    </font>
    <font>
      <b/>
      <sz val="11"/>
      <color theme="1"/>
      <name val="Calibri"/>
      <family val="2"/>
      <scheme val="minor"/>
    </font>
    <font>
      <b/>
      <sz val="12"/>
      <color rgb="FFFF0000"/>
      <name val="Calibri"/>
      <family val="2"/>
      <scheme val="minor"/>
    </font>
    <font>
      <b/>
      <sz val="12"/>
      <color rgb="FF7030A0"/>
      <name val="Calibri"/>
      <family val="2"/>
      <scheme val="minor"/>
    </font>
    <font>
      <b/>
      <sz val="12"/>
      <color rgb="FFC00000"/>
      <name val="Calibri"/>
      <family val="2"/>
      <scheme val="minor"/>
    </font>
    <font>
      <sz val="12"/>
      <name val="Calibri"/>
      <family val="2"/>
      <scheme val="minor"/>
    </font>
    <font>
      <b/>
      <sz val="11"/>
      <name val="Calibri"/>
      <family val="2"/>
      <scheme val="minor"/>
    </font>
    <font>
      <b/>
      <sz val="10"/>
      <color rgb="FF222222"/>
      <name val="Calibri"/>
      <family val="2"/>
      <scheme val="minor"/>
    </font>
    <font>
      <b/>
      <sz val="10"/>
      <name val="Calibri"/>
      <family val="2"/>
      <scheme val="minor"/>
    </font>
    <font>
      <b/>
      <sz val="10"/>
      <color theme="1"/>
      <name val="Calibri"/>
      <family val="2"/>
      <scheme val="minor"/>
    </font>
    <font>
      <sz val="10"/>
      <color theme="1"/>
      <name val="Calibri"/>
      <family val="2"/>
      <scheme val="minor"/>
    </font>
    <font>
      <b/>
      <sz val="10"/>
      <color rgb="FFC00000"/>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right style="hair">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13">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5" fillId="6"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3" borderId="4" xfId="0" applyFont="1" applyFill="1" applyBorder="1" applyAlignment="1">
      <alignment horizontal="center" vertical="center"/>
    </xf>
    <xf numFmtId="0" fontId="2" fillId="5" borderId="2" xfId="0" applyFont="1" applyFill="1" applyBorder="1" applyAlignment="1">
      <alignment horizontal="center" vertical="center"/>
    </xf>
    <xf numFmtId="0" fontId="4" fillId="5" borderId="2" xfId="0" applyFont="1" applyFill="1" applyBorder="1"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center"/>
    </xf>
    <xf numFmtId="0" fontId="3" fillId="2" borderId="4" xfId="0" applyFont="1" applyFill="1" applyBorder="1" applyAlignment="1">
      <alignment horizontal="center" vertical="center"/>
    </xf>
    <xf numFmtId="0" fontId="9" fillId="5" borderId="4" xfId="0" applyFont="1" applyFill="1" applyBorder="1" applyAlignment="1">
      <alignment horizontal="center" vertical="center"/>
    </xf>
    <xf numFmtId="0" fontId="3" fillId="5" borderId="7" xfId="0" applyFont="1" applyFill="1" applyBorder="1" applyAlignment="1">
      <alignment horizontal="left" vertical="center"/>
    </xf>
    <xf numFmtId="0" fontId="3" fillId="7" borderId="4" xfId="0" applyFont="1" applyFill="1" applyBorder="1" applyAlignment="1">
      <alignment horizontal="center" vertical="center"/>
    </xf>
    <xf numFmtId="0" fontId="3" fillId="5" borderId="4" xfId="0" applyFont="1" applyFill="1" applyBorder="1" applyAlignment="1">
      <alignment horizontal="center" vertical="center"/>
    </xf>
    <xf numFmtId="0" fontId="3" fillId="8" borderId="4" xfId="0" applyFont="1" applyFill="1" applyBorder="1" applyAlignment="1">
      <alignment horizontal="center" vertical="center"/>
    </xf>
    <xf numFmtId="0" fontId="0" fillId="9" borderId="4" xfId="0" applyFill="1" applyBorder="1" applyAlignment="1">
      <alignment vertical="center" wrapText="1"/>
    </xf>
    <xf numFmtId="0" fontId="0" fillId="8" borderId="4" xfId="0" applyFill="1" applyBorder="1" applyAlignment="1">
      <alignment horizontal="center" vertical="center"/>
    </xf>
    <xf numFmtId="0" fontId="0" fillId="12" borderId="4" xfId="0" applyFill="1" applyBorder="1" applyAlignment="1">
      <alignment vertical="center"/>
    </xf>
    <xf numFmtId="0" fontId="0" fillId="13" borderId="4" xfId="0" applyFill="1" applyBorder="1" applyAlignment="1">
      <alignment vertical="center"/>
    </xf>
    <xf numFmtId="0" fontId="7" fillId="11" borderId="4" xfId="0" applyFont="1" applyFill="1" applyBorder="1" applyAlignment="1">
      <alignment vertical="center"/>
    </xf>
    <xf numFmtId="0" fontId="0" fillId="5" borderId="4" xfId="0" applyFill="1" applyBorder="1" applyAlignment="1">
      <alignment horizontal="center" vertical="center"/>
    </xf>
    <xf numFmtId="0" fontId="9" fillId="8" borderId="2" xfId="0" applyFont="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0" fontId="7" fillId="11" borderId="2" xfId="0" applyFont="1" applyFill="1" applyBorder="1" applyAlignment="1">
      <alignment vertical="center"/>
    </xf>
    <xf numFmtId="0" fontId="0" fillId="2" borderId="2" xfId="0" applyFill="1" applyBorder="1" applyAlignment="1">
      <alignment vertical="center"/>
    </xf>
    <xf numFmtId="0" fontId="0" fillId="9" borderId="2" xfId="0" applyFill="1" applyBorder="1" applyAlignment="1">
      <alignment vertical="center" wrapText="1"/>
    </xf>
    <xf numFmtId="0" fontId="0" fillId="8" borderId="2" xfId="0" applyFill="1" applyBorder="1" applyAlignment="1">
      <alignment horizontal="center" vertical="center"/>
    </xf>
    <xf numFmtId="0" fontId="0" fillId="5" borderId="2" xfId="0" applyFill="1" applyBorder="1" applyAlignment="1">
      <alignment horizontal="center" vertical="center"/>
    </xf>
    <xf numFmtId="0" fontId="3" fillId="5" borderId="4" xfId="0" applyFont="1" applyFill="1" applyBorder="1" applyAlignment="1">
      <alignment horizontal="left" vertical="center"/>
    </xf>
    <xf numFmtId="0" fontId="9" fillId="5" borderId="2" xfId="0" applyFont="1" applyFill="1" applyBorder="1" applyAlignment="1">
      <alignment horizontal="center" vertical="center"/>
    </xf>
    <xf numFmtId="0" fontId="0" fillId="12" borderId="2" xfId="0" applyFill="1" applyBorder="1" applyAlignment="1">
      <alignment horizontal="left" vertical="center"/>
    </xf>
    <xf numFmtId="0" fontId="0" fillId="11" borderId="2" xfId="0" applyFill="1" applyBorder="1" applyAlignment="1">
      <alignment vertical="center"/>
    </xf>
    <xf numFmtId="0" fontId="14" fillId="8" borderId="2" xfId="0" applyFont="1" applyFill="1" applyBorder="1" applyAlignment="1">
      <alignment horizontal="center" vertical="center"/>
    </xf>
    <xf numFmtId="0" fontId="0" fillId="0" borderId="0" xfId="0" applyFill="1" applyAlignment="1">
      <alignment vertical="center"/>
    </xf>
    <xf numFmtId="0" fontId="0" fillId="6" borderId="4" xfId="0" applyFill="1" applyBorder="1" applyAlignment="1">
      <alignment vertical="center" wrapText="1"/>
    </xf>
    <xf numFmtId="0" fontId="2" fillId="6" borderId="2" xfId="0" applyFont="1" applyFill="1" applyBorder="1" applyAlignment="1">
      <alignment horizontal="left" vertical="center" wrapText="1"/>
    </xf>
    <xf numFmtId="0" fontId="0" fillId="6" borderId="2" xfId="0" applyFill="1" applyBorder="1" applyAlignment="1">
      <alignment vertical="center" wrapText="1"/>
    </xf>
    <xf numFmtId="0" fontId="13" fillId="6" borderId="2" xfId="0" applyFont="1" applyFill="1" applyBorder="1" applyAlignment="1">
      <alignment horizontal="left" vertical="center" wrapText="1"/>
    </xf>
    <xf numFmtId="0" fontId="10" fillId="6" borderId="2" xfId="0" applyFont="1" applyFill="1" applyBorder="1" applyAlignment="1">
      <alignment horizontal="left" vertical="center" wrapText="1"/>
    </xf>
    <xf numFmtId="0" fontId="6" fillId="4" borderId="4" xfId="0" applyFont="1" applyFill="1" applyBorder="1" applyAlignment="1">
      <alignment horizontal="left" vertical="center" wrapText="1"/>
    </xf>
    <xf numFmtId="0" fontId="6" fillId="2" borderId="4" xfId="0" applyFont="1" applyFill="1" applyBorder="1" applyAlignment="1">
      <alignment horizontal="left" vertical="center" wrapText="1"/>
    </xf>
    <xf numFmtId="0" fontId="2" fillId="2" borderId="2" xfId="0" applyFont="1" applyFill="1" applyBorder="1" applyAlignment="1">
      <alignment vertical="center" wrapText="1"/>
    </xf>
    <xf numFmtId="0" fontId="3" fillId="3" borderId="4" xfId="0" applyFont="1" applyFill="1" applyBorder="1" applyAlignment="1">
      <alignment horizontal="center" vertical="center" wrapText="1"/>
    </xf>
    <xf numFmtId="0" fontId="6" fillId="3" borderId="4" xfId="0" applyFont="1" applyFill="1" applyBorder="1" applyAlignment="1">
      <alignment horizontal="left" vertical="center" wrapText="1"/>
    </xf>
    <xf numFmtId="0" fontId="2" fillId="3" borderId="2" xfId="0" applyFont="1" applyFill="1" applyBorder="1" applyAlignment="1">
      <alignment vertical="center" wrapText="1"/>
    </xf>
    <xf numFmtId="0" fontId="0" fillId="3" borderId="2" xfId="0" applyFill="1" applyBorder="1" applyAlignment="1">
      <alignment vertical="center" wrapText="1"/>
    </xf>
    <xf numFmtId="0" fontId="12" fillId="5" borderId="4" xfId="0" applyFont="1" applyFill="1" applyBorder="1" applyAlignment="1">
      <alignment horizontal="left" vertical="center" wrapText="1"/>
    </xf>
    <xf numFmtId="0" fontId="2" fillId="5" borderId="2" xfId="0" applyFont="1" applyFill="1" applyBorder="1" applyAlignment="1">
      <alignment vertical="center" wrapText="1"/>
    </xf>
    <xf numFmtId="0" fontId="12" fillId="5" borderId="2" xfId="0" applyFont="1" applyFill="1" applyBorder="1" applyAlignment="1">
      <alignment vertical="center" wrapText="1"/>
    </xf>
    <xf numFmtId="0" fontId="11" fillId="5" borderId="2" xfId="0" applyFont="1" applyFill="1" applyBorder="1" applyAlignment="1">
      <alignment vertical="center" wrapText="1"/>
    </xf>
    <xf numFmtId="0" fontId="2" fillId="5" borderId="2" xfId="0" applyFont="1" applyFill="1" applyBorder="1" applyAlignment="1">
      <alignment horizontal="left" vertical="center" wrapText="1"/>
    </xf>
    <xf numFmtId="0" fontId="12" fillId="5" borderId="2"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8" fillId="0" borderId="0" xfId="0" applyFont="1" applyAlignment="1">
      <alignment horizontal="center" vertical="center" wrapText="1"/>
    </xf>
    <xf numFmtId="0" fontId="15" fillId="8" borderId="1" xfId="0" applyFont="1" applyFill="1" applyBorder="1" applyAlignment="1">
      <alignment horizontal="center" vertical="center" wrapText="1"/>
    </xf>
    <xf numFmtId="0" fontId="19" fillId="6" borderId="5" xfId="0" applyFont="1" applyFill="1" applyBorder="1" applyAlignment="1">
      <alignment horizontal="center" vertical="center"/>
    </xf>
    <xf numFmtId="0" fontId="19" fillId="6" borderId="6" xfId="0" applyFont="1" applyFill="1" applyBorder="1" applyAlignment="1">
      <alignment horizontal="center" vertical="center"/>
    </xf>
    <xf numFmtId="0" fontId="17" fillId="6" borderId="2" xfId="0" applyFont="1" applyFill="1" applyBorder="1" applyAlignment="1">
      <alignment horizontal="center" vertical="center"/>
    </xf>
    <xf numFmtId="0" fontId="19" fillId="6" borderId="2" xfId="0" applyFont="1" applyFill="1" applyBorder="1" applyAlignment="1">
      <alignment horizontal="center" vertical="center"/>
    </xf>
    <xf numFmtId="0" fontId="15" fillId="6" borderId="5" xfId="0" applyFont="1" applyFill="1" applyBorder="1" applyAlignment="1">
      <alignment horizontal="center" vertical="center"/>
    </xf>
    <xf numFmtId="0" fontId="17" fillId="6" borderId="6" xfId="0" applyFont="1" applyFill="1" applyBorder="1" applyAlignment="1">
      <alignment horizontal="center" vertical="center"/>
    </xf>
    <xf numFmtId="0" fontId="18" fillId="0" borderId="0" xfId="0" applyFont="1" applyAlignment="1">
      <alignment vertical="center"/>
    </xf>
    <xf numFmtId="0" fontId="17" fillId="9" borderId="1" xfId="0" applyFont="1" applyFill="1" applyBorder="1" applyAlignment="1">
      <alignment horizontal="center" vertical="center" wrapText="1"/>
    </xf>
    <xf numFmtId="0" fontId="17" fillId="12" borderId="1" xfId="0" applyFont="1" applyFill="1" applyBorder="1" applyAlignment="1">
      <alignment horizontal="center" vertical="center" wrapText="1"/>
    </xf>
    <xf numFmtId="0" fontId="17" fillId="11"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8" fillId="14" borderId="8" xfId="0" applyFont="1" applyFill="1" applyBorder="1" applyAlignment="1">
      <alignment horizontal="center" vertical="center" wrapText="1"/>
    </xf>
    <xf numFmtId="0" fontId="8" fillId="14" borderId="9" xfId="0" applyFont="1" applyFill="1" applyBorder="1" applyAlignment="1">
      <alignment horizontal="center" vertical="center" wrapText="1"/>
    </xf>
    <xf numFmtId="0" fontId="8" fillId="14" borderId="10" xfId="0" applyFont="1" applyFill="1" applyBorder="1" applyAlignment="1">
      <alignment horizontal="center" vertical="center" wrapText="1"/>
    </xf>
    <xf numFmtId="0" fontId="8" fillId="14" borderId="11" xfId="0" applyFont="1" applyFill="1" applyBorder="1" applyAlignment="1">
      <alignment horizontal="center" vertical="center" wrapText="1"/>
    </xf>
    <xf numFmtId="0" fontId="8" fillId="14" borderId="12" xfId="0" applyFont="1" applyFill="1" applyBorder="1" applyAlignment="1">
      <alignment horizontal="center" vertical="center" wrapText="1"/>
    </xf>
    <xf numFmtId="0" fontId="8" fillId="14" borderId="13"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5"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0"/>
  <sheetViews>
    <sheetView tabSelected="1" topLeftCell="H1" zoomScale="60" zoomScaleNormal="60" workbookViewId="0">
      <selection activeCell="J34" sqref="J34"/>
    </sheetView>
  </sheetViews>
  <sheetFormatPr baseColWidth="10" defaultRowHeight="15" x14ac:dyDescent="0.25"/>
  <cols>
    <col min="1" max="1" width="22.28515625" style="36" bestFit="1" customWidth="1"/>
    <col min="2" max="2" width="24.140625" style="36" bestFit="1" customWidth="1"/>
    <col min="3" max="5" width="27.140625" style="35" customWidth="1"/>
    <col min="6" max="6" width="27.140625" style="36" customWidth="1"/>
    <col min="7" max="7" width="41.42578125" style="35" customWidth="1"/>
    <col min="8" max="8" width="11.85546875" style="95" customWidth="1"/>
    <col min="9" max="9" width="9.85546875" style="36" customWidth="1"/>
    <col min="10" max="10" width="75.42578125" style="35" customWidth="1"/>
    <col min="11" max="11" width="26" style="36" customWidth="1"/>
    <col min="12" max="12" width="15.42578125" style="36" customWidth="1"/>
    <col min="13" max="13" width="19.85546875" style="36" customWidth="1"/>
    <col min="14" max="14" width="13.85546875" style="36" customWidth="1"/>
    <col min="15" max="15" width="15.5703125" style="36" customWidth="1"/>
    <col min="16" max="16" width="77.85546875" style="35" customWidth="1"/>
    <col min="17" max="17" width="9.28515625" style="36" customWidth="1"/>
    <col min="18" max="18" width="8.42578125" style="37" customWidth="1"/>
    <col min="19" max="19" width="8.85546875" style="36" customWidth="1"/>
    <col min="20" max="20" width="13.140625" style="36" customWidth="1"/>
    <col min="21" max="21" width="18.28515625" style="36" bestFit="1" customWidth="1"/>
    <col min="22" max="22" width="15" style="36" customWidth="1"/>
    <col min="23" max="16384" width="11.42578125" style="36"/>
  </cols>
  <sheetData>
    <row r="1" spans="1:24" ht="25.5" customHeight="1" x14ac:dyDescent="0.25">
      <c r="A1" s="100" t="s">
        <v>377</v>
      </c>
      <c r="B1" s="101"/>
      <c r="C1" s="101"/>
      <c r="D1" s="101"/>
      <c r="E1" s="101"/>
      <c r="F1" s="101"/>
      <c r="G1" s="101"/>
      <c r="H1" s="101"/>
      <c r="I1" s="101"/>
      <c r="J1" s="101"/>
      <c r="K1" s="102"/>
    </row>
    <row r="2" spans="1:24" ht="15.75" thickBot="1" x14ac:dyDescent="0.3">
      <c r="A2" s="103"/>
      <c r="B2" s="104"/>
      <c r="C2" s="104"/>
      <c r="D2" s="104"/>
      <c r="E2" s="104"/>
      <c r="F2" s="104"/>
      <c r="G2" s="104"/>
      <c r="H2" s="104"/>
      <c r="I2" s="104"/>
      <c r="J2" s="104"/>
      <c r="K2" s="105"/>
    </row>
    <row r="4" spans="1:24" s="87" customFormat="1" ht="31.5" customHeight="1" x14ac:dyDescent="0.25">
      <c r="A4" s="107" t="s">
        <v>0</v>
      </c>
      <c r="B4" s="106" t="s">
        <v>1</v>
      </c>
      <c r="C4" s="112" t="s">
        <v>2</v>
      </c>
      <c r="D4" s="82" t="s">
        <v>281</v>
      </c>
      <c r="E4" s="83" t="s">
        <v>221</v>
      </c>
      <c r="F4" s="82" t="s">
        <v>223</v>
      </c>
      <c r="G4" s="108" t="s">
        <v>5</v>
      </c>
      <c r="H4" s="84" t="s">
        <v>225</v>
      </c>
      <c r="I4" s="85" t="s">
        <v>227</v>
      </c>
      <c r="J4" s="110" t="s">
        <v>6</v>
      </c>
      <c r="K4" s="86" t="s">
        <v>214</v>
      </c>
      <c r="L4" s="109" t="s">
        <v>7</v>
      </c>
      <c r="M4" s="108" t="s">
        <v>18</v>
      </c>
      <c r="N4" s="111" t="s">
        <v>25</v>
      </c>
      <c r="O4" s="111"/>
      <c r="P4" s="96" t="s">
        <v>212</v>
      </c>
      <c r="Q4" s="96" t="s">
        <v>213</v>
      </c>
      <c r="R4" s="97" t="s">
        <v>134</v>
      </c>
      <c r="S4" s="99" t="s">
        <v>135</v>
      </c>
      <c r="T4" s="97" t="s">
        <v>136</v>
      </c>
      <c r="U4" s="98" t="s">
        <v>137</v>
      </c>
      <c r="V4" s="97" t="s">
        <v>138</v>
      </c>
    </row>
    <row r="5" spans="1:24" s="87" customFormat="1" ht="30.75" customHeight="1" x14ac:dyDescent="0.25">
      <c r="A5" s="107"/>
      <c r="B5" s="106"/>
      <c r="C5" s="112"/>
      <c r="D5" s="82" t="s">
        <v>220</v>
      </c>
      <c r="E5" s="83" t="s">
        <v>222</v>
      </c>
      <c r="F5" s="82" t="s">
        <v>224</v>
      </c>
      <c r="G5" s="108"/>
      <c r="H5" s="30" t="s">
        <v>226</v>
      </c>
      <c r="I5" s="31" t="s">
        <v>277</v>
      </c>
      <c r="J5" s="110"/>
      <c r="K5" s="86" t="s">
        <v>228</v>
      </c>
      <c r="L5" s="109"/>
      <c r="M5" s="108"/>
      <c r="N5" s="88" t="s">
        <v>139</v>
      </c>
      <c r="O5" s="88" t="s">
        <v>140</v>
      </c>
      <c r="P5" s="96"/>
      <c r="Q5" s="96"/>
      <c r="R5" s="97"/>
      <c r="S5" s="99"/>
      <c r="T5" s="97"/>
      <c r="U5" s="98"/>
      <c r="V5" s="97"/>
    </row>
    <row r="6" spans="1:24" ht="60" x14ac:dyDescent="0.25">
      <c r="A6" s="38" t="s">
        <v>87</v>
      </c>
      <c r="B6" s="32" t="s">
        <v>282</v>
      </c>
      <c r="C6" s="69" t="s">
        <v>283</v>
      </c>
      <c r="D6" s="70" t="s">
        <v>285</v>
      </c>
      <c r="E6" s="72"/>
      <c r="F6" s="38"/>
      <c r="G6" s="76" t="s">
        <v>285</v>
      </c>
      <c r="H6" s="89" t="s">
        <v>231</v>
      </c>
      <c r="I6" s="39" t="s">
        <v>229</v>
      </c>
      <c r="J6" s="64" t="s">
        <v>378</v>
      </c>
      <c r="K6" s="40" t="s">
        <v>216</v>
      </c>
      <c r="L6" s="41" t="s">
        <v>90</v>
      </c>
      <c r="M6" s="42" t="s">
        <v>95</v>
      </c>
      <c r="N6" s="43" t="s">
        <v>102</v>
      </c>
      <c r="O6" s="43"/>
      <c r="P6" s="44" t="s">
        <v>284</v>
      </c>
      <c r="Q6" s="45" t="s">
        <v>229</v>
      </c>
      <c r="R6" s="46">
        <v>6</v>
      </c>
      <c r="S6" s="47" t="s">
        <v>263</v>
      </c>
      <c r="T6" s="46" t="s">
        <v>264</v>
      </c>
      <c r="U6" s="48" t="s">
        <v>265</v>
      </c>
      <c r="V6" s="46" t="s">
        <v>266</v>
      </c>
    </row>
    <row r="7" spans="1:24" ht="31.5" x14ac:dyDescent="0.25">
      <c r="A7" s="38" t="s">
        <v>87</v>
      </c>
      <c r="B7" s="32" t="s">
        <v>282</v>
      </c>
      <c r="C7" s="69" t="s">
        <v>283</v>
      </c>
      <c r="D7" s="70" t="s">
        <v>285</v>
      </c>
      <c r="E7" s="73" t="s">
        <v>287</v>
      </c>
      <c r="F7" s="54"/>
      <c r="G7" s="77" t="s">
        <v>291</v>
      </c>
      <c r="H7" s="91" t="s">
        <v>232</v>
      </c>
      <c r="I7" s="34" t="s">
        <v>229</v>
      </c>
      <c r="J7" s="65" t="s">
        <v>292</v>
      </c>
      <c r="K7" s="40" t="s">
        <v>215</v>
      </c>
      <c r="L7" s="41" t="s">
        <v>90</v>
      </c>
      <c r="M7" s="42" t="s">
        <v>95</v>
      </c>
      <c r="N7" s="43" t="s">
        <v>104</v>
      </c>
      <c r="O7" s="43"/>
      <c r="P7" s="55"/>
      <c r="Q7" s="56" t="s">
        <v>229</v>
      </c>
      <c r="R7" s="51">
        <v>6</v>
      </c>
      <c r="S7" s="52" t="s">
        <v>263</v>
      </c>
      <c r="T7" s="51" t="s">
        <v>264</v>
      </c>
      <c r="U7" s="53" t="s">
        <v>351</v>
      </c>
      <c r="V7" s="51" t="s">
        <v>266</v>
      </c>
      <c r="X7" s="36" t="s">
        <v>74</v>
      </c>
    </row>
    <row r="8" spans="1:24" ht="31.5" x14ac:dyDescent="0.25">
      <c r="A8" s="38" t="s">
        <v>87</v>
      </c>
      <c r="B8" s="32" t="s">
        <v>282</v>
      </c>
      <c r="C8" s="69" t="s">
        <v>283</v>
      </c>
      <c r="D8" s="70" t="s">
        <v>285</v>
      </c>
      <c r="E8" s="73" t="s">
        <v>287</v>
      </c>
      <c r="F8" s="54"/>
      <c r="G8" s="77" t="s">
        <v>286</v>
      </c>
      <c r="H8" s="91" t="s">
        <v>233</v>
      </c>
      <c r="I8" s="57" t="s">
        <v>230</v>
      </c>
      <c r="J8" s="65" t="s">
        <v>293</v>
      </c>
      <c r="K8" s="58" t="s">
        <v>218</v>
      </c>
      <c r="L8" s="41" t="s">
        <v>90</v>
      </c>
      <c r="M8" s="42" t="s">
        <v>97</v>
      </c>
      <c r="N8" s="43"/>
      <c r="O8" s="43" t="s">
        <v>143</v>
      </c>
      <c r="P8" s="55"/>
      <c r="Q8" s="56" t="s">
        <v>229</v>
      </c>
      <c r="R8" s="51">
        <v>6</v>
      </c>
      <c r="S8" s="52" t="s">
        <v>268</v>
      </c>
      <c r="T8" s="51" t="s">
        <v>269</v>
      </c>
      <c r="U8" s="53" t="s">
        <v>356</v>
      </c>
      <c r="V8" s="51" t="s">
        <v>270</v>
      </c>
      <c r="X8" s="36" t="s">
        <v>75</v>
      </c>
    </row>
    <row r="9" spans="1:24" ht="70.5" customHeight="1" x14ac:dyDescent="0.25">
      <c r="A9" s="38" t="s">
        <v>87</v>
      </c>
      <c r="B9" s="32" t="s">
        <v>282</v>
      </c>
      <c r="C9" s="69" t="s">
        <v>283</v>
      </c>
      <c r="D9" s="70" t="s">
        <v>285</v>
      </c>
      <c r="E9" s="73" t="s">
        <v>287</v>
      </c>
      <c r="F9" s="38"/>
      <c r="G9" s="76" t="s">
        <v>288</v>
      </c>
      <c r="H9" s="90" t="s">
        <v>234</v>
      </c>
      <c r="I9" s="49" t="s">
        <v>230</v>
      </c>
      <c r="J9" s="64" t="s">
        <v>289</v>
      </c>
      <c r="K9" s="40" t="s">
        <v>216</v>
      </c>
      <c r="L9" s="41" t="s">
        <v>90</v>
      </c>
      <c r="M9" s="42" t="s">
        <v>97</v>
      </c>
      <c r="N9" s="43"/>
      <c r="O9" s="43" t="s">
        <v>131</v>
      </c>
      <c r="P9" s="44" t="s">
        <v>290</v>
      </c>
      <c r="Q9" s="50" t="s">
        <v>230</v>
      </c>
      <c r="R9" s="51">
        <v>6</v>
      </c>
      <c r="S9" s="52" t="s">
        <v>268</v>
      </c>
      <c r="T9" s="51" t="s">
        <v>269</v>
      </c>
      <c r="U9" s="53" t="s">
        <v>274</v>
      </c>
      <c r="V9" s="51" t="s">
        <v>270</v>
      </c>
    </row>
    <row r="10" spans="1:24" ht="31.5" x14ac:dyDescent="0.25">
      <c r="A10" s="38" t="s">
        <v>87</v>
      </c>
      <c r="B10" s="32" t="s">
        <v>282</v>
      </c>
      <c r="C10" s="69" t="s">
        <v>283</v>
      </c>
      <c r="D10" s="70" t="s">
        <v>285</v>
      </c>
      <c r="E10" s="73" t="s">
        <v>287</v>
      </c>
      <c r="F10" s="54"/>
      <c r="G10" s="77" t="s">
        <v>294</v>
      </c>
      <c r="H10" s="91" t="s">
        <v>235</v>
      </c>
      <c r="I10" s="57" t="s">
        <v>230</v>
      </c>
      <c r="J10" s="66" t="s">
        <v>295</v>
      </c>
      <c r="K10" s="58" t="s">
        <v>218</v>
      </c>
      <c r="L10" s="41" t="s">
        <v>90</v>
      </c>
      <c r="M10" s="42" t="s">
        <v>97</v>
      </c>
      <c r="N10" s="43"/>
      <c r="O10" s="43" t="s">
        <v>120</v>
      </c>
      <c r="P10" s="55"/>
      <c r="Q10" s="56" t="s">
        <v>229</v>
      </c>
      <c r="R10" s="51">
        <v>6</v>
      </c>
      <c r="S10" s="52" t="s">
        <v>268</v>
      </c>
      <c r="T10" s="51" t="s">
        <v>269</v>
      </c>
      <c r="U10" s="53" t="s">
        <v>357</v>
      </c>
      <c r="V10" s="51" t="s">
        <v>270</v>
      </c>
    </row>
    <row r="11" spans="1:24" ht="31.5" x14ac:dyDescent="0.25">
      <c r="A11" s="38" t="s">
        <v>87</v>
      </c>
      <c r="B11" s="32" t="s">
        <v>282</v>
      </c>
      <c r="C11" s="69" t="s">
        <v>283</v>
      </c>
      <c r="D11" s="70" t="s">
        <v>285</v>
      </c>
      <c r="E11" s="73" t="s">
        <v>287</v>
      </c>
      <c r="F11" s="54"/>
      <c r="G11" s="77" t="s">
        <v>296</v>
      </c>
      <c r="H11" s="91" t="s">
        <v>236</v>
      </c>
      <c r="I11" s="57" t="s">
        <v>230</v>
      </c>
      <c r="J11" s="66" t="s">
        <v>297</v>
      </c>
      <c r="K11" s="58" t="s">
        <v>217</v>
      </c>
      <c r="L11" s="41" t="s">
        <v>90</v>
      </c>
      <c r="M11" s="42" t="s">
        <v>97</v>
      </c>
      <c r="N11" s="43"/>
      <c r="O11" s="43" t="s">
        <v>153</v>
      </c>
      <c r="P11" s="55" t="s">
        <v>298</v>
      </c>
      <c r="Q11" s="56" t="s">
        <v>229</v>
      </c>
      <c r="R11" s="51">
        <v>6</v>
      </c>
      <c r="S11" s="52" t="s">
        <v>268</v>
      </c>
      <c r="T11" s="51" t="s">
        <v>269</v>
      </c>
      <c r="U11" s="53" t="s">
        <v>358</v>
      </c>
      <c r="V11" s="51" t="s">
        <v>270</v>
      </c>
      <c r="X11" s="36" t="s">
        <v>76</v>
      </c>
    </row>
    <row r="12" spans="1:24" ht="47.25" x14ac:dyDescent="0.25">
      <c r="A12" s="38" t="s">
        <v>87</v>
      </c>
      <c r="B12" s="32" t="s">
        <v>282</v>
      </c>
      <c r="C12" s="69" t="s">
        <v>283</v>
      </c>
      <c r="D12" s="70" t="s">
        <v>285</v>
      </c>
      <c r="E12" s="74" t="s">
        <v>299</v>
      </c>
      <c r="F12" s="54"/>
      <c r="G12" s="77" t="s">
        <v>300</v>
      </c>
      <c r="H12" s="91" t="s">
        <v>237</v>
      </c>
      <c r="I12" s="59" t="s">
        <v>229</v>
      </c>
      <c r="J12" s="66" t="s">
        <v>301</v>
      </c>
      <c r="K12" s="58" t="s">
        <v>215</v>
      </c>
      <c r="L12" s="41" t="s">
        <v>90</v>
      </c>
      <c r="M12" s="42" t="s">
        <v>95</v>
      </c>
      <c r="N12" s="43" t="s">
        <v>112</v>
      </c>
      <c r="O12" s="43"/>
      <c r="P12" s="55" t="s">
        <v>302</v>
      </c>
      <c r="Q12" s="56" t="s">
        <v>229</v>
      </c>
      <c r="R12" s="51">
        <v>6</v>
      </c>
      <c r="S12" s="52" t="s">
        <v>263</v>
      </c>
      <c r="T12" s="51" t="s">
        <v>264</v>
      </c>
      <c r="U12" s="53" t="s">
        <v>267</v>
      </c>
      <c r="V12" s="51" t="s">
        <v>266</v>
      </c>
      <c r="X12" s="36" t="s">
        <v>77</v>
      </c>
    </row>
    <row r="13" spans="1:24" ht="47.25" x14ac:dyDescent="0.25">
      <c r="A13" s="38" t="s">
        <v>87</v>
      </c>
      <c r="B13" s="32" t="s">
        <v>282</v>
      </c>
      <c r="C13" s="69" t="s">
        <v>283</v>
      </c>
      <c r="D13" s="70" t="s">
        <v>285</v>
      </c>
      <c r="E13" s="74" t="s">
        <v>299</v>
      </c>
      <c r="F13" s="54"/>
      <c r="G13" s="77" t="s">
        <v>372</v>
      </c>
      <c r="H13" s="91" t="s">
        <v>238</v>
      </c>
      <c r="I13" s="57" t="s">
        <v>230</v>
      </c>
      <c r="J13" s="66" t="s">
        <v>303</v>
      </c>
      <c r="K13" s="58" t="s">
        <v>215</v>
      </c>
      <c r="L13" s="41" t="s">
        <v>90</v>
      </c>
      <c r="M13" s="42" t="s">
        <v>97</v>
      </c>
      <c r="N13" s="43"/>
      <c r="O13" s="43" t="s">
        <v>153</v>
      </c>
      <c r="P13" s="55"/>
      <c r="Q13" s="56" t="s">
        <v>229</v>
      </c>
      <c r="R13" s="51">
        <v>6</v>
      </c>
      <c r="S13" s="52" t="s">
        <v>268</v>
      </c>
      <c r="T13" s="51" t="s">
        <v>269</v>
      </c>
      <c r="U13" s="53" t="s">
        <v>359</v>
      </c>
      <c r="V13" s="51" t="s">
        <v>270</v>
      </c>
      <c r="X13" s="36" t="s">
        <v>78</v>
      </c>
    </row>
    <row r="14" spans="1:24" ht="47.25" x14ac:dyDescent="0.25">
      <c r="A14" s="38" t="s">
        <v>87</v>
      </c>
      <c r="B14" s="32" t="s">
        <v>282</v>
      </c>
      <c r="C14" s="69" t="s">
        <v>283</v>
      </c>
      <c r="D14" s="70" t="s">
        <v>285</v>
      </c>
      <c r="E14" s="74" t="s">
        <v>299</v>
      </c>
      <c r="F14" s="54"/>
      <c r="G14" s="76" t="s">
        <v>304</v>
      </c>
      <c r="H14" s="92" t="s">
        <v>239</v>
      </c>
      <c r="I14" s="57" t="s">
        <v>230</v>
      </c>
      <c r="J14" s="66" t="s">
        <v>305</v>
      </c>
      <c r="K14" s="58" t="s">
        <v>218</v>
      </c>
      <c r="L14" s="41" t="s">
        <v>90</v>
      </c>
      <c r="M14" s="42" t="s">
        <v>97</v>
      </c>
      <c r="N14" s="43"/>
      <c r="O14" s="43" t="s">
        <v>131</v>
      </c>
      <c r="P14" s="55" t="s">
        <v>306</v>
      </c>
      <c r="Q14" s="50" t="s">
        <v>230</v>
      </c>
      <c r="R14" s="51">
        <v>6</v>
      </c>
      <c r="S14" s="52" t="s">
        <v>268</v>
      </c>
      <c r="T14" s="51" t="s">
        <v>269</v>
      </c>
      <c r="U14" s="53" t="s">
        <v>275</v>
      </c>
      <c r="V14" s="51" t="s">
        <v>270</v>
      </c>
      <c r="X14" s="36" t="s">
        <v>79</v>
      </c>
    </row>
    <row r="15" spans="1:24" ht="47.25" x14ac:dyDescent="0.25">
      <c r="A15" s="38" t="s">
        <v>87</v>
      </c>
      <c r="B15" s="32" t="s">
        <v>282</v>
      </c>
      <c r="C15" s="69" t="s">
        <v>283</v>
      </c>
      <c r="D15" s="70" t="s">
        <v>285</v>
      </c>
      <c r="E15" s="74" t="s">
        <v>299</v>
      </c>
      <c r="F15" s="54"/>
      <c r="G15" s="77" t="s">
        <v>307</v>
      </c>
      <c r="H15" s="93" t="s">
        <v>278</v>
      </c>
      <c r="I15" s="33" t="s">
        <v>230</v>
      </c>
      <c r="J15" s="65" t="s">
        <v>308</v>
      </c>
      <c r="K15" s="58" t="s">
        <v>215</v>
      </c>
      <c r="L15" s="41" t="s">
        <v>90</v>
      </c>
      <c r="M15" s="42" t="s">
        <v>97</v>
      </c>
      <c r="N15" s="43"/>
      <c r="O15" s="43" t="s">
        <v>156</v>
      </c>
      <c r="P15" s="55"/>
      <c r="Q15" s="56" t="s">
        <v>229</v>
      </c>
      <c r="R15" s="51">
        <v>6</v>
      </c>
      <c r="S15" s="52" t="s">
        <v>268</v>
      </c>
      <c r="T15" s="51" t="s">
        <v>269</v>
      </c>
      <c r="U15" s="53" t="s">
        <v>360</v>
      </c>
      <c r="V15" s="51" t="s">
        <v>270</v>
      </c>
      <c r="X15" s="36" t="s">
        <v>80</v>
      </c>
    </row>
    <row r="16" spans="1:24" ht="47.25" x14ac:dyDescent="0.25">
      <c r="A16" s="38" t="s">
        <v>87</v>
      </c>
      <c r="B16" s="32" t="s">
        <v>282</v>
      </c>
      <c r="C16" s="69" t="s">
        <v>283</v>
      </c>
      <c r="D16" s="70" t="s">
        <v>285</v>
      </c>
      <c r="E16" s="74" t="s">
        <v>299</v>
      </c>
      <c r="F16" s="54"/>
      <c r="G16" s="77" t="s">
        <v>309</v>
      </c>
      <c r="H16" s="94" t="s">
        <v>240</v>
      </c>
      <c r="I16" s="57" t="s">
        <v>230</v>
      </c>
      <c r="J16" s="66" t="s">
        <v>311</v>
      </c>
      <c r="K16" s="58" t="s">
        <v>215</v>
      </c>
      <c r="L16" s="41" t="s">
        <v>90</v>
      </c>
      <c r="M16" s="42" t="s">
        <v>97</v>
      </c>
      <c r="N16" s="43"/>
      <c r="O16" s="43" t="s">
        <v>156</v>
      </c>
      <c r="P16" s="55"/>
      <c r="Q16" s="56" t="s">
        <v>229</v>
      </c>
      <c r="R16" s="51">
        <v>6</v>
      </c>
      <c r="S16" s="52" t="s">
        <v>268</v>
      </c>
      <c r="T16" s="51" t="s">
        <v>269</v>
      </c>
      <c r="U16" s="53" t="s">
        <v>361</v>
      </c>
      <c r="V16" s="51" t="s">
        <v>270</v>
      </c>
      <c r="X16" s="36" t="s">
        <v>81</v>
      </c>
    </row>
    <row r="17" spans="1:25" ht="47.25" x14ac:dyDescent="0.25">
      <c r="A17" s="38" t="s">
        <v>87</v>
      </c>
      <c r="B17" s="32" t="s">
        <v>282</v>
      </c>
      <c r="C17" s="69" t="s">
        <v>283</v>
      </c>
      <c r="D17" s="70" t="s">
        <v>285</v>
      </c>
      <c r="E17" s="74" t="s">
        <v>299</v>
      </c>
      <c r="F17" s="54"/>
      <c r="G17" s="77" t="s">
        <v>310</v>
      </c>
      <c r="H17" s="91" t="s">
        <v>241</v>
      </c>
      <c r="I17" s="57" t="s">
        <v>230</v>
      </c>
      <c r="J17" s="66" t="s">
        <v>312</v>
      </c>
      <c r="K17" s="58" t="s">
        <v>216</v>
      </c>
      <c r="L17" s="41" t="s">
        <v>90</v>
      </c>
      <c r="M17" s="42" t="s">
        <v>97</v>
      </c>
      <c r="N17" s="43"/>
      <c r="O17" s="43" t="s">
        <v>152</v>
      </c>
      <c r="P17" s="55"/>
      <c r="Q17" s="56" t="s">
        <v>229</v>
      </c>
      <c r="R17" s="51">
        <v>6</v>
      </c>
      <c r="S17" s="52" t="s">
        <v>268</v>
      </c>
      <c r="T17" s="51" t="s">
        <v>269</v>
      </c>
      <c r="U17" s="53" t="s">
        <v>271</v>
      </c>
      <c r="V17" s="51" t="s">
        <v>270</v>
      </c>
    </row>
    <row r="18" spans="1:25" ht="31.5" x14ac:dyDescent="0.25">
      <c r="A18" s="38" t="s">
        <v>87</v>
      </c>
      <c r="B18" s="32" t="s">
        <v>282</v>
      </c>
      <c r="C18" s="69" t="s">
        <v>283</v>
      </c>
      <c r="D18" s="70" t="s">
        <v>285</v>
      </c>
      <c r="E18" s="74" t="s">
        <v>313</v>
      </c>
      <c r="F18" s="54"/>
      <c r="G18" s="77" t="s">
        <v>314</v>
      </c>
      <c r="H18" s="91" t="s">
        <v>242</v>
      </c>
      <c r="I18" s="57" t="s">
        <v>230</v>
      </c>
      <c r="J18" s="65" t="s">
        <v>315</v>
      </c>
      <c r="K18" s="58" t="s">
        <v>217</v>
      </c>
      <c r="L18" s="41" t="s">
        <v>90</v>
      </c>
      <c r="M18" s="42" t="s">
        <v>97</v>
      </c>
      <c r="N18" s="43"/>
      <c r="O18" s="43" t="s">
        <v>132</v>
      </c>
      <c r="P18" s="55"/>
      <c r="Q18" s="56" t="s">
        <v>229</v>
      </c>
      <c r="R18" s="51">
        <v>6</v>
      </c>
      <c r="S18" s="52" t="s">
        <v>268</v>
      </c>
      <c r="T18" s="51" t="s">
        <v>269</v>
      </c>
      <c r="U18" s="53" t="s">
        <v>362</v>
      </c>
      <c r="V18" s="51" t="s">
        <v>270</v>
      </c>
      <c r="X18" s="36" t="s">
        <v>82</v>
      </c>
      <c r="Y18" s="36" t="s">
        <v>83</v>
      </c>
    </row>
    <row r="19" spans="1:25" ht="31.5" x14ac:dyDescent="0.25">
      <c r="A19" s="38" t="s">
        <v>87</v>
      </c>
      <c r="B19" s="32" t="s">
        <v>282</v>
      </c>
      <c r="C19" s="69" t="s">
        <v>283</v>
      </c>
      <c r="D19" s="70" t="s">
        <v>285</v>
      </c>
      <c r="E19" s="74" t="s">
        <v>313</v>
      </c>
      <c r="F19" s="54"/>
      <c r="G19" s="78" t="s">
        <v>331</v>
      </c>
      <c r="H19" s="92" t="s">
        <v>243</v>
      </c>
      <c r="I19" s="57" t="s">
        <v>230</v>
      </c>
      <c r="J19" s="65" t="s">
        <v>332</v>
      </c>
      <c r="K19" s="58" t="s">
        <v>218</v>
      </c>
      <c r="L19" s="41" t="s">
        <v>90</v>
      </c>
      <c r="M19" s="42" t="s">
        <v>97</v>
      </c>
      <c r="N19" s="43"/>
      <c r="O19" s="43" t="s">
        <v>164</v>
      </c>
      <c r="P19" s="55"/>
      <c r="Q19" s="50" t="s">
        <v>230</v>
      </c>
      <c r="R19" s="60"/>
      <c r="S19" s="52"/>
      <c r="T19" s="51"/>
      <c r="U19" s="61"/>
      <c r="V19" s="51"/>
    </row>
    <row r="20" spans="1:25" ht="45" x14ac:dyDescent="0.25">
      <c r="A20" s="38" t="s">
        <v>87</v>
      </c>
      <c r="B20" s="32" t="s">
        <v>282</v>
      </c>
      <c r="C20" s="69" t="s">
        <v>283</v>
      </c>
      <c r="D20" s="71" t="s">
        <v>316</v>
      </c>
      <c r="E20" s="75"/>
      <c r="F20" s="54"/>
      <c r="G20" s="79" t="s">
        <v>317</v>
      </c>
      <c r="H20" s="91" t="s">
        <v>244</v>
      </c>
      <c r="I20" s="59" t="s">
        <v>229</v>
      </c>
      <c r="J20" s="67" t="s">
        <v>379</v>
      </c>
      <c r="K20" s="58" t="s">
        <v>215</v>
      </c>
      <c r="L20" s="41" t="s">
        <v>90</v>
      </c>
      <c r="M20" s="42" t="s">
        <v>95</v>
      </c>
      <c r="N20" s="43" t="s">
        <v>107</v>
      </c>
      <c r="O20" s="43"/>
      <c r="P20" s="55" t="s">
        <v>373</v>
      </c>
      <c r="Q20" s="56" t="s">
        <v>229</v>
      </c>
      <c r="R20" s="51">
        <v>6</v>
      </c>
      <c r="S20" s="52" t="s">
        <v>263</v>
      </c>
      <c r="T20" s="51" t="s">
        <v>264</v>
      </c>
      <c r="U20" s="53" t="s">
        <v>353</v>
      </c>
      <c r="V20" s="51" t="s">
        <v>266</v>
      </c>
      <c r="X20" s="36" t="s">
        <v>84</v>
      </c>
    </row>
    <row r="21" spans="1:25" ht="31.5" x14ac:dyDescent="0.25">
      <c r="A21" s="38" t="s">
        <v>87</v>
      </c>
      <c r="B21" s="32" t="s">
        <v>282</v>
      </c>
      <c r="C21" s="69" t="s">
        <v>283</v>
      </c>
      <c r="D21" s="71" t="s">
        <v>316</v>
      </c>
      <c r="E21" s="75"/>
      <c r="F21" s="54"/>
      <c r="G21" s="77" t="s">
        <v>318</v>
      </c>
      <c r="H21" s="91" t="s">
        <v>245</v>
      </c>
      <c r="I21" s="57" t="s">
        <v>230</v>
      </c>
      <c r="J21" s="65" t="s">
        <v>319</v>
      </c>
      <c r="K21" s="58" t="s">
        <v>218</v>
      </c>
      <c r="L21" s="41" t="s">
        <v>90</v>
      </c>
      <c r="M21" s="42" t="s">
        <v>97</v>
      </c>
      <c r="N21" s="43"/>
      <c r="O21" s="43" t="s">
        <v>143</v>
      </c>
      <c r="P21" s="55"/>
      <c r="Q21" s="56" t="s">
        <v>229</v>
      </c>
      <c r="R21" s="51">
        <v>6</v>
      </c>
      <c r="S21" s="52" t="s">
        <v>268</v>
      </c>
      <c r="T21" s="51" t="s">
        <v>269</v>
      </c>
      <c r="U21" s="53" t="s">
        <v>363</v>
      </c>
      <c r="V21" s="51" t="s">
        <v>270</v>
      </c>
    </row>
    <row r="22" spans="1:25" ht="31.5" x14ac:dyDescent="0.25">
      <c r="A22" s="38" t="s">
        <v>87</v>
      </c>
      <c r="B22" s="32" t="s">
        <v>282</v>
      </c>
      <c r="C22" s="69" t="s">
        <v>283</v>
      </c>
      <c r="D22" s="71" t="s">
        <v>316</v>
      </c>
      <c r="E22" s="75"/>
      <c r="F22" s="54"/>
      <c r="G22" s="77" t="s">
        <v>316</v>
      </c>
      <c r="H22" s="91" t="s">
        <v>246</v>
      </c>
      <c r="I22" s="57" t="s">
        <v>230</v>
      </c>
      <c r="J22" s="65" t="s">
        <v>320</v>
      </c>
      <c r="K22" s="58" t="s">
        <v>219</v>
      </c>
      <c r="L22" s="41" t="s">
        <v>90</v>
      </c>
      <c r="M22" s="42" t="s">
        <v>97</v>
      </c>
      <c r="N22" s="43"/>
      <c r="O22" s="43" t="s">
        <v>152</v>
      </c>
      <c r="P22" s="55"/>
      <c r="Q22" s="56" t="s">
        <v>229</v>
      </c>
      <c r="R22" s="51">
        <v>6</v>
      </c>
      <c r="S22" s="52" t="s">
        <v>268</v>
      </c>
      <c r="T22" s="51" t="s">
        <v>269</v>
      </c>
      <c r="U22" s="53" t="s">
        <v>272</v>
      </c>
      <c r="V22" s="51" t="s">
        <v>270</v>
      </c>
    </row>
    <row r="23" spans="1:25" ht="31.5" x14ac:dyDescent="0.25">
      <c r="A23" s="38" t="s">
        <v>87</v>
      </c>
      <c r="B23" s="32" t="s">
        <v>282</v>
      </c>
      <c r="C23" s="69" t="s">
        <v>283</v>
      </c>
      <c r="D23" s="71" t="s">
        <v>316</v>
      </c>
      <c r="E23" s="75"/>
      <c r="F23" s="54"/>
      <c r="G23" s="80" t="s">
        <v>321</v>
      </c>
      <c r="H23" s="91" t="s">
        <v>247</v>
      </c>
      <c r="I23" s="57" t="s">
        <v>230</v>
      </c>
      <c r="J23" s="66" t="s">
        <v>322</v>
      </c>
      <c r="K23" s="58" t="s">
        <v>216</v>
      </c>
      <c r="L23" s="41" t="s">
        <v>90</v>
      </c>
      <c r="M23" s="42" t="s">
        <v>97</v>
      </c>
      <c r="N23" s="43"/>
      <c r="O23" s="43" t="s">
        <v>116</v>
      </c>
      <c r="P23" s="55"/>
      <c r="Q23" s="62" t="s">
        <v>230</v>
      </c>
      <c r="R23" s="51">
        <v>6</v>
      </c>
      <c r="S23" s="52" t="s">
        <v>268</v>
      </c>
      <c r="T23" s="51" t="s">
        <v>269</v>
      </c>
      <c r="U23" s="53" t="s">
        <v>364</v>
      </c>
      <c r="V23" s="51" t="s">
        <v>270</v>
      </c>
    </row>
    <row r="24" spans="1:25" ht="31.5" x14ac:dyDescent="0.25">
      <c r="A24" s="38" t="s">
        <v>87</v>
      </c>
      <c r="B24" s="32" t="s">
        <v>282</v>
      </c>
      <c r="C24" s="69" t="s">
        <v>283</v>
      </c>
      <c r="D24" s="71" t="s">
        <v>316</v>
      </c>
      <c r="E24" s="75"/>
      <c r="F24" s="54"/>
      <c r="G24" s="77" t="s">
        <v>323</v>
      </c>
      <c r="H24" s="93" t="s">
        <v>248</v>
      </c>
      <c r="I24" s="57" t="s">
        <v>230</v>
      </c>
      <c r="J24" s="65" t="s">
        <v>380</v>
      </c>
      <c r="K24" s="58" t="s">
        <v>217</v>
      </c>
      <c r="L24" s="41" t="s">
        <v>90</v>
      </c>
      <c r="M24" s="42" t="s">
        <v>97</v>
      </c>
      <c r="N24" s="43"/>
      <c r="O24" s="43" t="s">
        <v>152</v>
      </c>
      <c r="P24" s="55"/>
      <c r="Q24" s="56" t="s">
        <v>229</v>
      </c>
      <c r="R24" s="51">
        <v>6</v>
      </c>
      <c r="S24" s="52" t="s">
        <v>268</v>
      </c>
      <c r="T24" s="51" t="s">
        <v>269</v>
      </c>
      <c r="U24" s="53" t="s">
        <v>273</v>
      </c>
      <c r="V24" s="51" t="s">
        <v>270</v>
      </c>
    </row>
    <row r="25" spans="1:25" ht="47.25" x14ac:dyDescent="0.25">
      <c r="A25" s="38" t="s">
        <v>87</v>
      </c>
      <c r="B25" s="32" t="s">
        <v>282</v>
      </c>
      <c r="C25" s="69" t="s">
        <v>283</v>
      </c>
      <c r="D25" s="71" t="s">
        <v>316</v>
      </c>
      <c r="E25" s="74" t="s">
        <v>324</v>
      </c>
      <c r="F25" s="54"/>
      <c r="G25" s="77" t="s">
        <v>325</v>
      </c>
      <c r="H25" s="94" t="s">
        <v>249</v>
      </c>
      <c r="I25" s="59" t="s">
        <v>229</v>
      </c>
      <c r="J25" s="66" t="s">
        <v>326</v>
      </c>
      <c r="K25" s="58" t="s">
        <v>215</v>
      </c>
      <c r="L25" s="41" t="s">
        <v>90</v>
      </c>
      <c r="M25" s="42" t="s">
        <v>95</v>
      </c>
      <c r="N25" s="43" t="s">
        <v>112</v>
      </c>
      <c r="O25" s="43"/>
      <c r="P25" s="55" t="s">
        <v>327</v>
      </c>
      <c r="Q25" s="56" t="s">
        <v>229</v>
      </c>
      <c r="R25" s="51">
        <v>6</v>
      </c>
      <c r="S25" s="52" t="s">
        <v>263</v>
      </c>
      <c r="T25" s="51" t="s">
        <v>264</v>
      </c>
      <c r="U25" s="53" t="s">
        <v>354</v>
      </c>
      <c r="V25" s="51" t="s">
        <v>266</v>
      </c>
    </row>
    <row r="26" spans="1:25" ht="47.25" x14ac:dyDescent="0.25">
      <c r="A26" s="38" t="s">
        <v>87</v>
      </c>
      <c r="B26" s="32" t="s">
        <v>282</v>
      </c>
      <c r="C26" s="69" t="s">
        <v>283</v>
      </c>
      <c r="D26" s="71" t="s">
        <v>316</v>
      </c>
      <c r="E26" s="74" t="s">
        <v>324</v>
      </c>
      <c r="F26" s="54"/>
      <c r="G26" s="77" t="s">
        <v>328</v>
      </c>
      <c r="H26" s="91" t="s">
        <v>250</v>
      </c>
      <c r="I26" s="57" t="s">
        <v>230</v>
      </c>
      <c r="J26" s="65" t="s">
        <v>329</v>
      </c>
      <c r="K26" s="58" t="s">
        <v>216</v>
      </c>
      <c r="L26" s="41" t="s">
        <v>90</v>
      </c>
      <c r="M26" s="42" t="s">
        <v>97</v>
      </c>
      <c r="N26" s="43"/>
      <c r="O26" s="43" t="s">
        <v>116</v>
      </c>
      <c r="P26" s="55"/>
      <c r="Q26" s="56" t="s">
        <v>229</v>
      </c>
      <c r="R26" s="51">
        <v>6</v>
      </c>
      <c r="S26" s="52" t="s">
        <v>268</v>
      </c>
      <c r="T26" s="51" t="s">
        <v>269</v>
      </c>
      <c r="U26" s="53" t="s">
        <v>365</v>
      </c>
      <c r="V26" s="51" t="s">
        <v>270</v>
      </c>
      <c r="X26" s="36" t="s">
        <v>229</v>
      </c>
    </row>
    <row r="27" spans="1:25" ht="31.5" x14ac:dyDescent="0.25">
      <c r="A27" s="38" t="s">
        <v>87</v>
      </c>
      <c r="B27" s="32" t="s">
        <v>282</v>
      </c>
      <c r="C27" s="69" t="s">
        <v>283</v>
      </c>
      <c r="D27" s="71" t="s">
        <v>316</v>
      </c>
      <c r="E27" s="75" t="s">
        <v>313</v>
      </c>
      <c r="F27" s="54"/>
      <c r="G27" s="80" t="s">
        <v>374</v>
      </c>
      <c r="H27" s="91" t="s">
        <v>251</v>
      </c>
      <c r="I27" s="57" t="s">
        <v>230</v>
      </c>
      <c r="J27" s="65" t="s">
        <v>330</v>
      </c>
      <c r="K27" s="58" t="s">
        <v>218</v>
      </c>
      <c r="L27" s="41" t="s">
        <v>90</v>
      </c>
      <c r="M27" s="42" t="s">
        <v>97</v>
      </c>
      <c r="N27" s="43"/>
      <c r="O27" s="43" t="s">
        <v>153</v>
      </c>
      <c r="P27" s="55"/>
      <c r="Q27" s="56" t="s">
        <v>229</v>
      </c>
      <c r="R27" s="51">
        <v>6</v>
      </c>
      <c r="S27" s="52" t="s">
        <v>268</v>
      </c>
      <c r="T27" s="51" t="s">
        <v>269</v>
      </c>
      <c r="U27" s="53" t="s">
        <v>366</v>
      </c>
      <c r="V27" s="51" t="s">
        <v>270</v>
      </c>
      <c r="X27" s="36" t="s">
        <v>230</v>
      </c>
    </row>
    <row r="28" spans="1:25" ht="31.5" x14ac:dyDescent="0.25">
      <c r="A28" s="38" t="s">
        <v>87</v>
      </c>
      <c r="B28" s="32" t="s">
        <v>282</v>
      </c>
      <c r="C28" s="69" t="s">
        <v>283</v>
      </c>
      <c r="D28" s="71" t="s">
        <v>316</v>
      </c>
      <c r="E28" s="75" t="s">
        <v>313</v>
      </c>
      <c r="F28" s="54"/>
      <c r="G28" s="77" t="s">
        <v>333</v>
      </c>
      <c r="H28" s="91" t="s">
        <v>252</v>
      </c>
      <c r="I28" s="57" t="s">
        <v>230</v>
      </c>
      <c r="J28" s="66" t="s">
        <v>334</v>
      </c>
      <c r="K28" s="58" t="s">
        <v>217</v>
      </c>
      <c r="L28" s="41" t="s">
        <v>90</v>
      </c>
      <c r="M28" s="42" t="s">
        <v>97</v>
      </c>
      <c r="N28" s="43"/>
      <c r="O28" s="43" t="s">
        <v>131</v>
      </c>
      <c r="P28" s="55"/>
      <c r="Q28" s="56" t="s">
        <v>229</v>
      </c>
      <c r="R28" s="51">
        <v>6</v>
      </c>
      <c r="S28" s="52" t="s">
        <v>268</v>
      </c>
      <c r="T28" s="51" t="s">
        <v>269</v>
      </c>
      <c r="U28" s="53" t="s">
        <v>276</v>
      </c>
      <c r="V28" s="51" t="s">
        <v>270</v>
      </c>
    </row>
    <row r="29" spans="1:25" ht="47.25" x14ac:dyDescent="0.25">
      <c r="A29" s="38" t="s">
        <v>87</v>
      </c>
      <c r="B29" s="32" t="s">
        <v>282</v>
      </c>
      <c r="C29" s="69" t="s">
        <v>283</v>
      </c>
      <c r="D29" s="71" t="s">
        <v>335</v>
      </c>
      <c r="E29" s="75"/>
      <c r="F29" s="54"/>
      <c r="G29" s="77" t="s">
        <v>381</v>
      </c>
      <c r="H29" s="91" t="s">
        <v>253</v>
      </c>
      <c r="I29" s="57" t="s">
        <v>229</v>
      </c>
      <c r="J29" s="65" t="s">
        <v>336</v>
      </c>
      <c r="K29" s="58" t="s">
        <v>219</v>
      </c>
      <c r="L29" s="41" t="s">
        <v>90</v>
      </c>
      <c r="M29" s="42" t="s">
        <v>95</v>
      </c>
      <c r="N29" s="43" t="s">
        <v>104</v>
      </c>
      <c r="O29" s="43"/>
      <c r="P29" s="55"/>
      <c r="Q29" s="56" t="s">
        <v>229</v>
      </c>
      <c r="R29" s="51">
        <v>6</v>
      </c>
      <c r="S29" s="52" t="s">
        <v>263</v>
      </c>
      <c r="T29" s="51" t="s">
        <v>264</v>
      </c>
      <c r="U29" s="53" t="s">
        <v>352</v>
      </c>
      <c r="V29" s="51" t="s">
        <v>266</v>
      </c>
    </row>
    <row r="30" spans="1:25" ht="31.5" x14ac:dyDescent="0.25">
      <c r="A30" s="38" t="s">
        <v>87</v>
      </c>
      <c r="B30" s="32" t="s">
        <v>282</v>
      </c>
      <c r="C30" s="69" t="s">
        <v>283</v>
      </c>
      <c r="D30" s="71" t="s">
        <v>335</v>
      </c>
      <c r="E30" s="75" t="s">
        <v>313</v>
      </c>
      <c r="F30" s="54"/>
      <c r="G30" s="77" t="s">
        <v>337</v>
      </c>
      <c r="H30" s="91" t="s">
        <v>254</v>
      </c>
      <c r="I30" s="57" t="s">
        <v>230</v>
      </c>
      <c r="J30" s="66" t="s">
        <v>338</v>
      </c>
      <c r="K30" s="58" t="s">
        <v>218</v>
      </c>
      <c r="L30" s="41" t="s">
        <v>90</v>
      </c>
      <c r="M30" s="42" t="s">
        <v>97</v>
      </c>
      <c r="N30" s="43"/>
      <c r="O30" s="43" t="s">
        <v>153</v>
      </c>
      <c r="P30" s="55"/>
      <c r="Q30" s="56" t="s">
        <v>229</v>
      </c>
      <c r="R30" s="51">
        <v>6</v>
      </c>
      <c r="S30" s="52" t="s">
        <v>268</v>
      </c>
      <c r="T30" s="51" t="s">
        <v>269</v>
      </c>
      <c r="U30" s="53" t="s">
        <v>367</v>
      </c>
      <c r="V30" s="51" t="s">
        <v>270</v>
      </c>
    </row>
    <row r="31" spans="1:25" ht="60" x14ac:dyDescent="0.25">
      <c r="A31" s="38" t="s">
        <v>87</v>
      </c>
      <c r="B31" s="32" t="s">
        <v>282</v>
      </c>
      <c r="C31" s="69" t="s">
        <v>283</v>
      </c>
      <c r="D31" s="71" t="s">
        <v>335</v>
      </c>
      <c r="E31" s="75" t="s">
        <v>313</v>
      </c>
      <c r="F31" s="54"/>
      <c r="G31" s="81" t="s">
        <v>339</v>
      </c>
      <c r="H31" s="92" t="s">
        <v>255</v>
      </c>
      <c r="I31" s="57" t="s">
        <v>230</v>
      </c>
      <c r="J31" s="66" t="s">
        <v>340</v>
      </c>
      <c r="K31" s="58" t="s">
        <v>217</v>
      </c>
      <c r="L31" s="41" t="s">
        <v>90</v>
      </c>
      <c r="M31" s="42" t="s">
        <v>97</v>
      </c>
      <c r="N31" s="43"/>
      <c r="O31" s="43" t="s">
        <v>132</v>
      </c>
      <c r="P31" s="55" t="s">
        <v>348</v>
      </c>
      <c r="Q31" s="56" t="s">
        <v>229</v>
      </c>
      <c r="R31" s="51">
        <v>6</v>
      </c>
      <c r="S31" s="52" t="s">
        <v>268</v>
      </c>
      <c r="T31" s="51" t="s">
        <v>269</v>
      </c>
      <c r="U31" s="53" t="s">
        <v>368</v>
      </c>
      <c r="V31" s="51" t="s">
        <v>270</v>
      </c>
    </row>
    <row r="32" spans="1:25" ht="47.25" x14ac:dyDescent="0.25">
      <c r="A32" s="38" t="s">
        <v>87</v>
      </c>
      <c r="B32" s="32" t="s">
        <v>282</v>
      </c>
      <c r="C32" s="69" t="s">
        <v>283</v>
      </c>
      <c r="D32" s="71" t="s">
        <v>341</v>
      </c>
      <c r="E32" s="75"/>
      <c r="F32" s="54"/>
      <c r="G32" s="77" t="s">
        <v>342</v>
      </c>
      <c r="H32" s="91" t="s">
        <v>256</v>
      </c>
      <c r="I32" s="57" t="s">
        <v>230</v>
      </c>
      <c r="J32" s="65" t="s">
        <v>343</v>
      </c>
      <c r="K32" s="58" t="s">
        <v>219</v>
      </c>
      <c r="L32" s="41" t="s">
        <v>90</v>
      </c>
      <c r="M32" s="42" t="s">
        <v>97</v>
      </c>
      <c r="N32" s="43"/>
      <c r="O32" s="43" t="s">
        <v>131</v>
      </c>
      <c r="P32" s="55"/>
      <c r="Q32" s="56" t="s">
        <v>229</v>
      </c>
      <c r="R32" s="51">
        <v>6</v>
      </c>
      <c r="S32" s="52" t="s">
        <v>268</v>
      </c>
      <c r="T32" s="51" t="s">
        <v>269</v>
      </c>
      <c r="U32" s="53" t="s">
        <v>369</v>
      </c>
      <c r="V32" s="51" t="s">
        <v>270</v>
      </c>
    </row>
    <row r="33" spans="1:22" ht="31.5" x14ac:dyDescent="0.25">
      <c r="A33" s="38" t="s">
        <v>87</v>
      </c>
      <c r="B33" s="32" t="s">
        <v>282</v>
      </c>
      <c r="C33" s="69" t="s">
        <v>283</v>
      </c>
      <c r="D33" s="71" t="s">
        <v>341</v>
      </c>
      <c r="E33" s="75"/>
      <c r="F33" s="54"/>
      <c r="G33" s="81" t="s">
        <v>344</v>
      </c>
      <c r="H33" s="89" t="s">
        <v>257</v>
      </c>
      <c r="I33" s="59" t="s">
        <v>229</v>
      </c>
      <c r="J33" s="66" t="s">
        <v>375</v>
      </c>
      <c r="K33" s="58" t="s">
        <v>217</v>
      </c>
      <c r="L33" s="41" t="s">
        <v>90</v>
      </c>
      <c r="M33" s="42" t="s">
        <v>95</v>
      </c>
      <c r="N33" s="43" t="s">
        <v>112</v>
      </c>
      <c r="O33" s="43"/>
      <c r="P33" s="55" t="s">
        <v>345</v>
      </c>
      <c r="Q33" s="56" t="s">
        <v>229</v>
      </c>
      <c r="R33" s="51">
        <v>6</v>
      </c>
      <c r="S33" s="52" t="s">
        <v>263</v>
      </c>
      <c r="T33" s="51" t="s">
        <v>264</v>
      </c>
      <c r="U33" s="53" t="s">
        <v>355</v>
      </c>
      <c r="V33" s="51" t="s">
        <v>266</v>
      </c>
    </row>
    <row r="34" spans="1:22" ht="60" x14ac:dyDescent="0.25">
      <c r="A34" s="38" t="s">
        <v>87</v>
      </c>
      <c r="B34" s="32" t="s">
        <v>282</v>
      </c>
      <c r="C34" s="69" t="s">
        <v>283</v>
      </c>
      <c r="D34" s="71" t="s">
        <v>341</v>
      </c>
      <c r="E34" s="75"/>
      <c r="F34" s="54"/>
      <c r="G34" s="77" t="s">
        <v>346</v>
      </c>
      <c r="H34" s="94" t="s">
        <v>258</v>
      </c>
      <c r="I34" s="57" t="s">
        <v>230</v>
      </c>
      <c r="J34" s="65" t="s">
        <v>347</v>
      </c>
      <c r="K34" s="58" t="s">
        <v>217</v>
      </c>
      <c r="L34" s="41" t="s">
        <v>90</v>
      </c>
      <c r="M34" s="42" t="s">
        <v>97</v>
      </c>
      <c r="N34" s="43"/>
      <c r="O34" s="43" t="s">
        <v>132</v>
      </c>
      <c r="P34" s="55" t="s">
        <v>348</v>
      </c>
      <c r="Q34" s="56" t="s">
        <v>229</v>
      </c>
      <c r="R34" s="51">
        <v>6</v>
      </c>
      <c r="S34" s="52" t="s">
        <v>268</v>
      </c>
      <c r="T34" s="51" t="s">
        <v>269</v>
      </c>
      <c r="U34" s="53" t="s">
        <v>370</v>
      </c>
      <c r="V34" s="51" t="s">
        <v>270</v>
      </c>
    </row>
    <row r="35" spans="1:22" ht="31.5" x14ac:dyDescent="0.25">
      <c r="A35" s="38" t="s">
        <v>87</v>
      </c>
      <c r="B35" s="32" t="s">
        <v>282</v>
      </c>
      <c r="C35" s="69" t="s">
        <v>283</v>
      </c>
      <c r="D35" s="71" t="s">
        <v>349</v>
      </c>
      <c r="E35" s="75"/>
      <c r="F35" s="54"/>
      <c r="G35" s="77" t="s">
        <v>14</v>
      </c>
      <c r="H35" s="91" t="s">
        <v>259</v>
      </c>
      <c r="I35" s="33" t="s">
        <v>230</v>
      </c>
      <c r="J35" s="68"/>
      <c r="K35" s="58"/>
      <c r="L35" s="41"/>
      <c r="M35" s="42"/>
      <c r="N35" s="43"/>
      <c r="O35" s="43"/>
      <c r="P35" s="55"/>
      <c r="Q35" s="56"/>
      <c r="R35" s="60"/>
      <c r="S35" s="52"/>
      <c r="T35" s="51"/>
      <c r="U35" s="61"/>
      <c r="V35" s="51"/>
    </row>
    <row r="36" spans="1:22" ht="31.5" x14ac:dyDescent="0.25">
      <c r="A36" s="38" t="s">
        <v>87</v>
      </c>
      <c r="B36" s="32" t="s">
        <v>282</v>
      </c>
      <c r="C36" s="69" t="s">
        <v>283</v>
      </c>
      <c r="D36" s="71" t="s">
        <v>349</v>
      </c>
      <c r="E36" s="75"/>
      <c r="F36" s="54"/>
      <c r="G36" s="77" t="s">
        <v>376</v>
      </c>
      <c r="H36" s="91" t="s">
        <v>260</v>
      </c>
      <c r="I36" s="33" t="s">
        <v>230</v>
      </c>
      <c r="J36" s="65" t="s">
        <v>350</v>
      </c>
      <c r="K36" s="58" t="s">
        <v>219</v>
      </c>
      <c r="L36" s="41" t="s">
        <v>90</v>
      </c>
      <c r="M36" s="42" t="s">
        <v>97</v>
      </c>
      <c r="N36" s="43"/>
      <c r="O36" s="43" t="s">
        <v>153</v>
      </c>
      <c r="P36" s="55"/>
      <c r="Q36" s="56" t="s">
        <v>229</v>
      </c>
      <c r="R36" s="51">
        <v>6</v>
      </c>
      <c r="S36" s="52" t="s">
        <v>268</v>
      </c>
      <c r="T36" s="51" t="s">
        <v>269</v>
      </c>
      <c r="U36" s="53" t="s">
        <v>371</v>
      </c>
      <c r="V36" s="51" t="s">
        <v>270</v>
      </c>
    </row>
    <row r="37" spans="1:22" ht="31.5" x14ac:dyDescent="0.25">
      <c r="A37" s="38" t="s">
        <v>87</v>
      </c>
      <c r="B37" s="32" t="s">
        <v>282</v>
      </c>
      <c r="C37" s="69" t="s">
        <v>283</v>
      </c>
      <c r="D37" s="71" t="s">
        <v>349</v>
      </c>
      <c r="E37" s="75"/>
      <c r="F37" s="54"/>
      <c r="G37" s="77" t="s">
        <v>262</v>
      </c>
      <c r="H37" s="91" t="s">
        <v>261</v>
      </c>
      <c r="I37" s="33" t="s">
        <v>230</v>
      </c>
      <c r="J37" s="65"/>
      <c r="K37" s="58"/>
      <c r="L37" s="41"/>
      <c r="M37" s="42"/>
      <c r="N37" s="43"/>
      <c r="O37" s="43"/>
      <c r="P37" s="55"/>
      <c r="Q37" s="56"/>
      <c r="R37" s="60"/>
      <c r="S37" s="52"/>
      <c r="T37" s="51"/>
      <c r="U37" s="61"/>
      <c r="V37" s="51"/>
    </row>
    <row r="38" spans="1:22" x14ac:dyDescent="0.25">
      <c r="T38" s="63"/>
    </row>
    <row r="39" spans="1:22" x14ac:dyDescent="0.25">
      <c r="A39" s="36" t="s">
        <v>86</v>
      </c>
      <c r="C39" s="35" t="s">
        <v>87</v>
      </c>
      <c r="D39" s="35" t="s">
        <v>88</v>
      </c>
      <c r="E39" s="35" t="s">
        <v>141</v>
      </c>
      <c r="F39" s="36" t="s">
        <v>89</v>
      </c>
    </row>
    <row r="40" spans="1:22" x14ac:dyDescent="0.25">
      <c r="A40" s="36" t="s">
        <v>85</v>
      </c>
      <c r="C40" s="35" t="s">
        <v>90</v>
      </c>
      <c r="D40" s="35" t="s">
        <v>91</v>
      </c>
    </row>
    <row r="41" spans="1:22" x14ac:dyDescent="0.25">
      <c r="A41" s="36" t="s">
        <v>92</v>
      </c>
      <c r="C41" s="35" t="s">
        <v>93</v>
      </c>
      <c r="D41" s="35" t="s">
        <v>94</v>
      </c>
      <c r="E41" s="35" t="s">
        <v>96</v>
      </c>
      <c r="F41" s="36" t="s">
        <v>95</v>
      </c>
      <c r="G41" s="35" t="s">
        <v>97</v>
      </c>
      <c r="H41" s="95" t="s">
        <v>98</v>
      </c>
    </row>
    <row r="42" spans="1:22" x14ac:dyDescent="0.25">
      <c r="A42" s="36" t="s">
        <v>100</v>
      </c>
      <c r="J42" s="35">
        <f>COUNTIF(I6:I37,"Sí")</f>
        <v>7</v>
      </c>
      <c r="K42" s="36" t="s">
        <v>279</v>
      </c>
    </row>
    <row r="43" spans="1:22" x14ac:dyDescent="0.25">
      <c r="A43" s="36" t="s">
        <v>101</v>
      </c>
      <c r="J43" s="35">
        <f>COUNTIF(I6:I37,"No")</f>
        <v>25</v>
      </c>
      <c r="K43" s="36" t="s">
        <v>280</v>
      </c>
    </row>
    <row r="44" spans="1:22" x14ac:dyDescent="0.25">
      <c r="A44" s="36" t="s">
        <v>102</v>
      </c>
    </row>
    <row r="45" spans="1:22" x14ac:dyDescent="0.25">
      <c r="A45" s="36" t="s">
        <v>103</v>
      </c>
      <c r="E45" s="35" t="s">
        <v>215</v>
      </c>
    </row>
    <row r="46" spans="1:22" x14ac:dyDescent="0.25">
      <c r="A46" s="36" t="s">
        <v>104</v>
      </c>
      <c r="E46" s="35" t="s">
        <v>216</v>
      </c>
    </row>
    <row r="47" spans="1:22" x14ac:dyDescent="0.25">
      <c r="A47" s="36" t="s">
        <v>105</v>
      </c>
      <c r="E47" s="35" t="s">
        <v>217</v>
      </c>
    </row>
    <row r="48" spans="1:22" x14ac:dyDescent="0.25">
      <c r="A48" s="36" t="s">
        <v>106</v>
      </c>
      <c r="E48" s="35" t="s">
        <v>218</v>
      </c>
    </row>
    <row r="49" spans="1:5" x14ac:dyDescent="0.25">
      <c r="A49" s="36" t="s">
        <v>107</v>
      </c>
      <c r="E49" s="35" t="s">
        <v>219</v>
      </c>
    </row>
    <row r="50" spans="1:5" x14ac:dyDescent="0.25">
      <c r="A50" s="36" t="s">
        <v>108</v>
      </c>
    </row>
    <row r="51" spans="1:5" x14ac:dyDescent="0.25">
      <c r="A51" s="36" t="s">
        <v>109</v>
      </c>
    </row>
    <row r="52" spans="1:5" x14ac:dyDescent="0.25">
      <c r="A52" s="36" t="s">
        <v>110</v>
      </c>
    </row>
    <row r="53" spans="1:5" x14ac:dyDescent="0.25">
      <c r="A53" s="36" t="s">
        <v>111</v>
      </c>
    </row>
    <row r="54" spans="1:5" x14ac:dyDescent="0.25">
      <c r="A54" s="36" t="s">
        <v>112</v>
      </c>
    </row>
    <row r="55" spans="1:5" x14ac:dyDescent="0.25">
      <c r="A55" s="36" t="s">
        <v>113</v>
      </c>
    </row>
    <row r="57" spans="1:5" x14ac:dyDescent="0.25">
      <c r="A57" s="36" t="s">
        <v>99</v>
      </c>
    </row>
    <row r="78" spans="1:13" x14ac:dyDescent="0.25">
      <c r="A78" s="36" t="s">
        <v>134</v>
      </c>
      <c r="C78" s="35" t="s">
        <v>135</v>
      </c>
      <c r="E78" s="35" t="s">
        <v>136</v>
      </c>
      <c r="J78" s="35" t="s">
        <v>137</v>
      </c>
      <c r="M78" s="36" t="s">
        <v>138</v>
      </c>
    </row>
    <row r="80" spans="1:13" x14ac:dyDescent="0.25">
      <c r="A80" s="36" t="s">
        <v>142</v>
      </c>
    </row>
    <row r="81" spans="1:7" x14ac:dyDescent="0.25">
      <c r="A81" s="36" t="s">
        <v>143</v>
      </c>
    </row>
    <row r="82" spans="1:7" x14ac:dyDescent="0.25">
      <c r="A82" s="36" t="s">
        <v>144</v>
      </c>
    </row>
    <row r="83" spans="1:7" x14ac:dyDescent="0.25">
      <c r="A83" s="36" t="s">
        <v>145</v>
      </c>
    </row>
    <row r="84" spans="1:7" x14ac:dyDescent="0.25">
      <c r="A84" s="36" t="s">
        <v>146</v>
      </c>
    </row>
    <row r="85" spans="1:7" x14ac:dyDescent="0.25">
      <c r="A85" s="36" t="s">
        <v>147</v>
      </c>
    </row>
    <row r="86" spans="1:7" x14ac:dyDescent="0.25">
      <c r="A86" s="36" t="s">
        <v>149</v>
      </c>
    </row>
    <row r="87" spans="1:7" x14ac:dyDescent="0.25">
      <c r="A87" s="36" t="s">
        <v>148</v>
      </c>
    </row>
    <row r="88" spans="1:7" x14ac:dyDescent="0.25">
      <c r="A88" s="36" t="s">
        <v>150</v>
      </c>
    </row>
    <row r="89" spans="1:7" x14ac:dyDescent="0.25">
      <c r="A89" s="36" t="s">
        <v>151</v>
      </c>
    </row>
    <row r="90" spans="1:7" x14ac:dyDescent="0.25">
      <c r="A90" s="36" t="s">
        <v>152</v>
      </c>
    </row>
    <row r="91" spans="1:7" x14ac:dyDescent="0.25">
      <c r="A91" s="36" t="s">
        <v>153</v>
      </c>
      <c r="G91" s="35" t="s">
        <v>142</v>
      </c>
    </row>
    <row r="92" spans="1:7" x14ac:dyDescent="0.25">
      <c r="A92" s="36" t="s">
        <v>154</v>
      </c>
      <c r="G92" s="35" t="s">
        <v>143</v>
      </c>
    </row>
    <row r="93" spans="1:7" x14ac:dyDescent="0.25">
      <c r="A93" s="36" t="s">
        <v>155</v>
      </c>
      <c r="G93" s="35" t="s">
        <v>144</v>
      </c>
    </row>
    <row r="94" spans="1:7" x14ac:dyDescent="0.25">
      <c r="A94" s="36" t="s">
        <v>156</v>
      </c>
      <c r="G94" s="35" t="s">
        <v>145</v>
      </c>
    </row>
    <row r="95" spans="1:7" x14ac:dyDescent="0.25">
      <c r="A95" s="36" t="s">
        <v>114</v>
      </c>
      <c r="G95" s="35" t="s">
        <v>146</v>
      </c>
    </row>
    <row r="96" spans="1:7" x14ac:dyDescent="0.25">
      <c r="A96" s="36" t="s">
        <v>115</v>
      </c>
      <c r="G96" s="35" t="s">
        <v>147</v>
      </c>
    </row>
    <row r="97" spans="1:7" x14ac:dyDescent="0.25">
      <c r="A97" s="36" t="s">
        <v>116</v>
      </c>
      <c r="G97" s="35" t="s">
        <v>149</v>
      </c>
    </row>
    <row r="98" spans="1:7" x14ac:dyDescent="0.25">
      <c r="A98" s="36" t="s">
        <v>117</v>
      </c>
      <c r="G98" s="35" t="s">
        <v>148</v>
      </c>
    </row>
    <row r="99" spans="1:7" x14ac:dyDescent="0.25">
      <c r="A99" s="36" t="s">
        <v>118</v>
      </c>
      <c r="G99" s="35" t="s">
        <v>150</v>
      </c>
    </row>
    <row r="100" spans="1:7" x14ac:dyDescent="0.25">
      <c r="A100" s="36" t="s">
        <v>119</v>
      </c>
      <c r="G100" s="35" t="s">
        <v>151</v>
      </c>
    </row>
    <row r="101" spans="1:7" x14ac:dyDescent="0.25">
      <c r="A101" s="36" t="s">
        <v>120</v>
      </c>
      <c r="G101" s="35" t="s">
        <v>152</v>
      </c>
    </row>
    <row r="102" spans="1:7" x14ac:dyDescent="0.25">
      <c r="A102" s="36" t="s">
        <v>121</v>
      </c>
      <c r="G102" s="35" t="s">
        <v>153</v>
      </c>
    </row>
    <row r="103" spans="1:7" x14ac:dyDescent="0.25">
      <c r="A103" s="36" t="s">
        <v>122</v>
      </c>
      <c r="G103" s="35" t="s">
        <v>154</v>
      </c>
    </row>
    <row r="104" spans="1:7" x14ac:dyDescent="0.25">
      <c r="A104" s="36" t="s">
        <v>123</v>
      </c>
      <c r="G104" s="35" t="s">
        <v>155</v>
      </c>
    </row>
    <row r="105" spans="1:7" x14ac:dyDescent="0.25">
      <c r="A105" s="36" t="s">
        <v>124</v>
      </c>
      <c r="G105" s="35" t="s">
        <v>156</v>
      </c>
    </row>
    <row r="106" spans="1:7" x14ac:dyDescent="0.25">
      <c r="A106" s="36" t="s">
        <v>125</v>
      </c>
      <c r="G106" s="35" t="s">
        <v>114</v>
      </c>
    </row>
    <row r="107" spans="1:7" x14ac:dyDescent="0.25">
      <c r="A107" s="36" t="s">
        <v>126</v>
      </c>
      <c r="G107" s="35" t="s">
        <v>115</v>
      </c>
    </row>
    <row r="108" spans="1:7" x14ac:dyDescent="0.25">
      <c r="A108" s="36" t="s">
        <v>127</v>
      </c>
      <c r="G108" s="35" t="s">
        <v>116</v>
      </c>
    </row>
    <row r="109" spans="1:7" x14ac:dyDescent="0.25">
      <c r="A109" s="36" t="s">
        <v>128</v>
      </c>
      <c r="G109" s="35" t="s">
        <v>117</v>
      </c>
    </row>
    <row r="110" spans="1:7" x14ac:dyDescent="0.25">
      <c r="A110" s="36" t="s">
        <v>129</v>
      </c>
      <c r="G110" s="35" t="s">
        <v>118</v>
      </c>
    </row>
    <row r="111" spans="1:7" x14ac:dyDescent="0.25">
      <c r="A111" s="36" t="s">
        <v>130</v>
      </c>
      <c r="G111" s="35" t="s">
        <v>119</v>
      </c>
    </row>
    <row r="112" spans="1:7" x14ac:dyDescent="0.25">
      <c r="A112" s="36" t="s">
        <v>131</v>
      </c>
      <c r="G112" s="35" t="s">
        <v>120</v>
      </c>
    </row>
    <row r="113" spans="1:7" x14ac:dyDescent="0.25">
      <c r="A113" s="36" t="s">
        <v>132</v>
      </c>
      <c r="G113" s="35" t="s">
        <v>121</v>
      </c>
    </row>
    <row r="114" spans="1:7" x14ac:dyDescent="0.25">
      <c r="A114" s="36" t="s">
        <v>133</v>
      </c>
      <c r="G114" s="35" t="s">
        <v>122</v>
      </c>
    </row>
    <row r="115" spans="1:7" x14ac:dyDescent="0.25">
      <c r="A115" s="36" t="s">
        <v>157</v>
      </c>
      <c r="G115" s="35" t="s">
        <v>123</v>
      </c>
    </row>
    <row r="116" spans="1:7" x14ac:dyDescent="0.25">
      <c r="A116" s="36" t="s">
        <v>158</v>
      </c>
      <c r="G116" s="35" t="s">
        <v>124</v>
      </c>
    </row>
    <row r="117" spans="1:7" x14ac:dyDescent="0.25">
      <c r="A117" s="36" t="s">
        <v>159</v>
      </c>
      <c r="G117" s="35" t="s">
        <v>125</v>
      </c>
    </row>
    <row r="118" spans="1:7" x14ac:dyDescent="0.25">
      <c r="A118" s="36" t="s">
        <v>160</v>
      </c>
      <c r="G118" s="35" t="s">
        <v>126</v>
      </c>
    </row>
    <row r="119" spans="1:7" x14ac:dyDescent="0.25">
      <c r="A119" s="36" t="s">
        <v>161</v>
      </c>
      <c r="G119" s="35" t="s">
        <v>127</v>
      </c>
    </row>
    <row r="120" spans="1:7" x14ac:dyDescent="0.25">
      <c r="A120" s="36" t="s">
        <v>162</v>
      </c>
      <c r="G120" s="35" t="s">
        <v>128</v>
      </c>
    </row>
    <row r="121" spans="1:7" x14ac:dyDescent="0.25">
      <c r="A121" s="36" t="s">
        <v>163</v>
      </c>
      <c r="G121" s="35" t="s">
        <v>129</v>
      </c>
    </row>
    <row r="122" spans="1:7" x14ac:dyDescent="0.25">
      <c r="A122" s="36" t="s">
        <v>164</v>
      </c>
      <c r="G122" s="35" t="s">
        <v>130</v>
      </c>
    </row>
    <row r="123" spans="1:7" x14ac:dyDescent="0.25">
      <c r="A123" s="36" t="s">
        <v>165</v>
      </c>
      <c r="G123" s="35" t="s">
        <v>131</v>
      </c>
    </row>
    <row r="124" spans="1:7" x14ac:dyDescent="0.25">
      <c r="A124" s="36" t="s">
        <v>166</v>
      </c>
      <c r="G124" s="35" t="s">
        <v>132</v>
      </c>
    </row>
    <row r="125" spans="1:7" x14ac:dyDescent="0.25">
      <c r="A125" s="36" t="s">
        <v>167</v>
      </c>
      <c r="G125" s="35" t="s">
        <v>133</v>
      </c>
    </row>
    <row r="126" spans="1:7" x14ac:dyDescent="0.25">
      <c r="A126" s="36" t="s">
        <v>168</v>
      </c>
      <c r="G126" s="35" t="s">
        <v>157</v>
      </c>
    </row>
    <row r="127" spans="1:7" x14ac:dyDescent="0.25">
      <c r="A127" s="36" t="s">
        <v>169</v>
      </c>
      <c r="G127" s="35" t="s">
        <v>158</v>
      </c>
    </row>
    <row r="128" spans="1:7" x14ac:dyDescent="0.25">
      <c r="A128" s="36" t="s">
        <v>170</v>
      </c>
      <c r="G128" s="35" t="s">
        <v>159</v>
      </c>
    </row>
    <row r="129" spans="1:7" x14ac:dyDescent="0.25">
      <c r="A129" s="36" t="s">
        <v>171</v>
      </c>
      <c r="G129" s="35" t="s">
        <v>160</v>
      </c>
    </row>
    <row r="130" spans="1:7" x14ac:dyDescent="0.25">
      <c r="A130" s="36" t="s">
        <v>172</v>
      </c>
      <c r="G130" s="35" t="s">
        <v>161</v>
      </c>
    </row>
    <row r="131" spans="1:7" x14ac:dyDescent="0.25">
      <c r="A131" s="36" t="s">
        <v>173</v>
      </c>
      <c r="G131" s="35" t="s">
        <v>162</v>
      </c>
    </row>
    <row r="132" spans="1:7" x14ac:dyDescent="0.25">
      <c r="A132" s="36" t="s">
        <v>174</v>
      </c>
      <c r="G132" s="35" t="s">
        <v>163</v>
      </c>
    </row>
    <row r="133" spans="1:7" x14ac:dyDescent="0.25">
      <c r="A133" s="36" t="s">
        <v>175</v>
      </c>
      <c r="G133" s="35" t="s">
        <v>164</v>
      </c>
    </row>
    <row r="134" spans="1:7" x14ac:dyDescent="0.25">
      <c r="A134" s="36" t="s">
        <v>176</v>
      </c>
      <c r="G134" s="35" t="s">
        <v>165</v>
      </c>
    </row>
    <row r="135" spans="1:7" x14ac:dyDescent="0.25">
      <c r="A135" s="36" t="s">
        <v>177</v>
      </c>
      <c r="G135" s="35" t="s">
        <v>166</v>
      </c>
    </row>
    <row r="136" spans="1:7" x14ac:dyDescent="0.25">
      <c r="A136" s="36" t="s">
        <v>178</v>
      </c>
      <c r="G136" s="35" t="s">
        <v>167</v>
      </c>
    </row>
    <row r="137" spans="1:7" x14ac:dyDescent="0.25">
      <c r="A137" s="36" t="s">
        <v>179</v>
      </c>
      <c r="G137" s="35" t="s">
        <v>168</v>
      </c>
    </row>
    <row r="138" spans="1:7" x14ac:dyDescent="0.25">
      <c r="A138" s="36" t="s">
        <v>180</v>
      </c>
      <c r="G138" s="35" t="s">
        <v>169</v>
      </c>
    </row>
    <row r="139" spans="1:7" x14ac:dyDescent="0.25">
      <c r="A139" s="36" t="s">
        <v>181</v>
      </c>
      <c r="G139" s="35" t="s">
        <v>170</v>
      </c>
    </row>
    <row r="140" spans="1:7" x14ac:dyDescent="0.25">
      <c r="A140" s="36" t="s">
        <v>182</v>
      </c>
      <c r="G140" s="35" t="s">
        <v>171</v>
      </c>
    </row>
    <row r="141" spans="1:7" x14ac:dyDescent="0.25">
      <c r="A141" s="36" t="s">
        <v>183</v>
      </c>
      <c r="G141" s="35" t="s">
        <v>172</v>
      </c>
    </row>
    <row r="142" spans="1:7" x14ac:dyDescent="0.25">
      <c r="A142" s="36" t="s">
        <v>184</v>
      </c>
      <c r="G142" s="35" t="s">
        <v>173</v>
      </c>
    </row>
    <row r="143" spans="1:7" x14ac:dyDescent="0.25">
      <c r="A143" s="36" t="s">
        <v>185</v>
      </c>
      <c r="G143" s="35" t="s">
        <v>174</v>
      </c>
    </row>
    <row r="144" spans="1:7" x14ac:dyDescent="0.25">
      <c r="A144" s="36" t="s">
        <v>186</v>
      </c>
      <c r="G144" s="35" t="s">
        <v>175</v>
      </c>
    </row>
    <row r="145" spans="1:7" x14ac:dyDescent="0.25">
      <c r="A145" s="36" t="s">
        <v>187</v>
      </c>
      <c r="G145" s="35" t="s">
        <v>176</v>
      </c>
    </row>
    <row r="146" spans="1:7" x14ac:dyDescent="0.25">
      <c r="A146" s="36" t="s">
        <v>188</v>
      </c>
      <c r="G146" s="35" t="s">
        <v>177</v>
      </c>
    </row>
    <row r="147" spans="1:7" x14ac:dyDescent="0.25">
      <c r="A147" s="36" t="s">
        <v>189</v>
      </c>
      <c r="G147" s="35" t="s">
        <v>178</v>
      </c>
    </row>
    <row r="148" spans="1:7" x14ac:dyDescent="0.25">
      <c r="A148" s="36" t="s">
        <v>190</v>
      </c>
      <c r="G148" s="35" t="s">
        <v>179</v>
      </c>
    </row>
    <row r="149" spans="1:7" x14ac:dyDescent="0.25">
      <c r="A149" s="36" t="s">
        <v>191</v>
      </c>
      <c r="G149" s="35" t="s">
        <v>180</v>
      </c>
    </row>
    <row r="150" spans="1:7" x14ac:dyDescent="0.25">
      <c r="A150" s="36" t="s">
        <v>192</v>
      </c>
      <c r="G150" s="35" t="s">
        <v>181</v>
      </c>
    </row>
    <row r="151" spans="1:7" x14ac:dyDescent="0.25">
      <c r="A151" s="36" t="s">
        <v>193</v>
      </c>
      <c r="G151" s="35" t="s">
        <v>182</v>
      </c>
    </row>
    <row r="152" spans="1:7" x14ac:dyDescent="0.25">
      <c r="A152" s="36" t="s">
        <v>194</v>
      </c>
      <c r="G152" s="35" t="s">
        <v>183</v>
      </c>
    </row>
    <row r="153" spans="1:7" x14ac:dyDescent="0.25">
      <c r="A153" s="36" t="s">
        <v>195</v>
      </c>
      <c r="G153" s="35" t="s">
        <v>184</v>
      </c>
    </row>
    <row r="154" spans="1:7" x14ac:dyDescent="0.25">
      <c r="A154" s="36" t="s">
        <v>196</v>
      </c>
      <c r="G154" s="35" t="s">
        <v>185</v>
      </c>
    </row>
    <row r="155" spans="1:7" x14ac:dyDescent="0.25">
      <c r="A155" s="36" t="s">
        <v>197</v>
      </c>
      <c r="G155" s="35" t="s">
        <v>186</v>
      </c>
    </row>
    <row r="156" spans="1:7" x14ac:dyDescent="0.25">
      <c r="A156" s="36" t="s">
        <v>198</v>
      </c>
      <c r="G156" s="35" t="s">
        <v>187</v>
      </c>
    </row>
    <row r="157" spans="1:7" x14ac:dyDescent="0.25">
      <c r="A157" s="36" t="s">
        <v>199</v>
      </c>
      <c r="G157" s="35" t="s">
        <v>188</v>
      </c>
    </row>
    <row r="158" spans="1:7" x14ac:dyDescent="0.25">
      <c r="A158" s="36" t="s">
        <v>200</v>
      </c>
      <c r="G158" s="35" t="s">
        <v>189</v>
      </c>
    </row>
    <row r="159" spans="1:7" x14ac:dyDescent="0.25">
      <c r="A159" s="36" t="s">
        <v>201</v>
      </c>
      <c r="G159" s="35" t="s">
        <v>190</v>
      </c>
    </row>
    <row r="160" spans="1:7" x14ac:dyDescent="0.25">
      <c r="A160" s="36" t="s">
        <v>202</v>
      </c>
      <c r="G160" s="35" t="s">
        <v>191</v>
      </c>
    </row>
    <row r="161" spans="1:7" x14ac:dyDescent="0.25">
      <c r="A161" s="36" t="s">
        <v>203</v>
      </c>
      <c r="G161" s="35" t="s">
        <v>192</v>
      </c>
    </row>
    <row r="162" spans="1:7" x14ac:dyDescent="0.25">
      <c r="A162" s="36" t="s">
        <v>204</v>
      </c>
      <c r="G162" s="35" t="s">
        <v>193</v>
      </c>
    </row>
    <row r="163" spans="1:7" x14ac:dyDescent="0.25">
      <c r="A163" s="36" t="s">
        <v>205</v>
      </c>
      <c r="G163" s="35" t="s">
        <v>194</v>
      </c>
    </row>
    <row r="164" spans="1:7" x14ac:dyDescent="0.25">
      <c r="A164" s="36" t="s">
        <v>206</v>
      </c>
      <c r="G164" s="35" t="s">
        <v>195</v>
      </c>
    </row>
    <row r="165" spans="1:7" x14ac:dyDescent="0.25">
      <c r="A165" s="36" t="s">
        <v>207</v>
      </c>
      <c r="G165" s="35" t="s">
        <v>196</v>
      </c>
    </row>
    <row r="166" spans="1:7" x14ac:dyDescent="0.25">
      <c r="A166" s="36" t="s">
        <v>208</v>
      </c>
      <c r="G166" s="35" t="s">
        <v>197</v>
      </c>
    </row>
    <row r="167" spans="1:7" x14ac:dyDescent="0.25">
      <c r="A167" s="36" t="s">
        <v>209</v>
      </c>
      <c r="G167" s="35" t="s">
        <v>198</v>
      </c>
    </row>
    <row r="168" spans="1:7" x14ac:dyDescent="0.25">
      <c r="A168" s="36" t="s">
        <v>210</v>
      </c>
      <c r="G168" s="35" t="s">
        <v>199</v>
      </c>
    </row>
    <row r="169" spans="1:7" x14ac:dyDescent="0.25">
      <c r="A169" s="36" t="s">
        <v>211</v>
      </c>
      <c r="G169" s="35" t="s">
        <v>200</v>
      </c>
    </row>
    <row r="170" spans="1:7" x14ac:dyDescent="0.25">
      <c r="G170" s="35" t="s">
        <v>201</v>
      </c>
    </row>
    <row r="171" spans="1:7" x14ac:dyDescent="0.25">
      <c r="G171" s="35" t="s">
        <v>202</v>
      </c>
    </row>
    <row r="172" spans="1:7" x14ac:dyDescent="0.25">
      <c r="G172" s="35" t="s">
        <v>203</v>
      </c>
    </row>
    <row r="173" spans="1:7" x14ac:dyDescent="0.25">
      <c r="G173" s="35" t="s">
        <v>204</v>
      </c>
    </row>
    <row r="174" spans="1:7" x14ac:dyDescent="0.25">
      <c r="G174" s="35" t="s">
        <v>205</v>
      </c>
    </row>
    <row r="175" spans="1:7" x14ac:dyDescent="0.25">
      <c r="G175" s="35" t="s">
        <v>206</v>
      </c>
    </row>
    <row r="176" spans="1:7" x14ac:dyDescent="0.25">
      <c r="G176" s="35" t="s">
        <v>207</v>
      </c>
    </row>
    <row r="177" spans="7:7" x14ac:dyDescent="0.25">
      <c r="G177" s="35" t="s">
        <v>208</v>
      </c>
    </row>
    <row r="178" spans="7:7" x14ac:dyDescent="0.25">
      <c r="G178" s="35" t="s">
        <v>209</v>
      </c>
    </row>
    <row r="179" spans="7:7" x14ac:dyDescent="0.25">
      <c r="G179" s="35" t="s">
        <v>210</v>
      </c>
    </row>
    <row r="180" spans="7:7" x14ac:dyDescent="0.25">
      <c r="G180" s="35" t="s">
        <v>211</v>
      </c>
    </row>
  </sheetData>
  <mergeCells count="16">
    <mergeCell ref="A1:K2"/>
    <mergeCell ref="P4:P5"/>
    <mergeCell ref="B4:B5"/>
    <mergeCell ref="A4:A5"/>
    <mergeCell ref="M4:M5"/>
    <mergeCell ref="L4:L5"/>
    <mergeCell ref="J4:J5"/>
    <mergeCell ref="N4:O4"/>
    <mergeCell ref="G4:G5"/>
    <mergeCell ref="C4:C5"/>
    <mergeCell ref="Q4:Q5"/>
    <mergeCell ref="V4:V5"/>
    <mergeCell ref="U4:U5"/>
    <mergeCell ref="T4:T5"/>
    <mergeCell ref="S4:S5"/>
    <mergeCell ref="R4:R5"/>
  </mergeCells>
  <dataValidations count="7">
    <dataValidation type="list" allowBlank="1" showInputMessage="1" showErrorMessage="1" sqref="W24 Q6 Q9">
      <formula1>$X$26:$X$27</formula1>
    </dataValidation>
    <dataValidation type="list" allowBlank="1" showInputMessage="1" showErrorMessage="1" sqref="L6:L37">
      <formula1>$C$40:$D$40</formula1>
    </dataValidation>
    <dataValidation type="list" allowBlank="1" showInputMessage="1" showErrorMessage="1" sqref="N6:N37">
      <formula1>$A$43:$A$55</formula1>
    </dataValidation>
    <dataValidation type="list" allowBlank="1" showInputMessage="1" showErrorMessage="1" sqref="O6:O37">
      <formula1>$A$80:$A$169</formula1>
    </dataValidation>
    <dataValidation type="list" allowBlank="1" showInputMessage="1" showErrorMessage="1" sqref="K6:K37">
      <formula1>$E$45:$E$49</formula1>
    </dataValidation>
    <dataValidation type="list" allowBlank="1" showInputMessage="1" showErrorMessage="1" sqref="A6:A37">
      <formula1>$C$39:$H$39</formula1>
    </dataValidation>
    <dataValidation type="list" allowBlank="1" showInputMessage="1" showErrorMessage="1" sqref="M6:M37">
      <formula1>$C$41:$K$41</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Jesica</cp:lastModifiedBy>
  <dcterms:created xsi:type="dcterms:W3CDTF">2015-05-04T21:21:55Z</dcterms:created>
  <dcterms:modified xsi:type="dcterms:W3CDTF">2015-08-10T03:03:27Z</dcterms:modified>
</cp:coreProperties>
</file>