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Matematicas\fuentes\contenidos\grado07\guion03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44" i="2" l="1"/>
  <c r="J43" i="2"/>
</calcChain>
</file>

<file path=xl/sharedStrings.xml><?xml version="1.0" encoding="utf-8"?>
<sst xmlns="http://schemas.openxmlformats.org/spreadsheetml/2006/main" count="822" uniqueCount="347">
  <si>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</si>
  <si>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</si>
  <si>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</si>
  <si>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</si>
  <si>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</si>
  <si>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</si>
  <si>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</si>
  <si>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</si>
  <si>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</si>
  <si>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</si>
  <si>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</si>
  <si>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</si>
  <si>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</si>
  <si>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</si>
  <si>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</si>
  <si>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</si>
  <si>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</si>
  <si>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</si>
  <si>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</si>
  <si>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</si>
  <si>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</si>
  <si>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</si>
  <si>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</si>
  <si>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</si>
  <si>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</si>
  <si>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</si>
  <si>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</si>
  <si>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</si>
  <si>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</si>
  <si>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</si>
  <si>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</si>
  <si>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</si>
  <si>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</si>
  <si>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</si>
  <si>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</si>
  <si>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</si>
  <si>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</si>
  <si>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</si>
  <si>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</si>
  <si>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</si>
  <si>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</si>
  <si>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</si>
  <si>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</si>
  <si>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</si>
  <si>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</si>
  <si>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</si>
  <si>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</si>
  <si>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</si>
  <si>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</si>
  <si>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</si>
  <si>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</si>
  <si>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</si>
  <si>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</si>
  <si>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</si>
  <si>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</si>
  <si>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</si>
  <si>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</si>
  <si>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</si>
  <si>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</si>
  <si>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</si>
  <si>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</si>
  <si>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</si>
  <si>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</si>
  <si>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</si>
  <si>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</si>
  <si>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</si>
  <si>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</si>
  <si>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</si>
  <si>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</si>
  <si>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</si>
  <si>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</si>
  <si>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</si>
  <si>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</si>
  <si>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</si>
  <si>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</si>
  <si>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</si>
  <si>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</si>
  <si>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</si>
  <si>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</si>
  <si>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</si>
  <si>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</si>
  <si>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</si>
  <si>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</si>
  <si>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</si>
  <si>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</si>
  <si>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</si>
  <si>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</si>
  <si>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</si>
  <si>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</si>
  <si>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</si>
  <si>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</si>
  <si>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</si>
  <si>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</si>
  <si>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</si>
  <si>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</si>
  <si>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</si>
  <si>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</si>
  <si>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</si>
  <si>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</si>
  <si>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</si>
  <si>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</si>
  <si>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</si>
  <si>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</si>
  <si>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</si>
  <si>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</si>
  <si>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</si>
  <si>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</si>
  <si>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</si>
  <si>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</si>
  <si>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</si>
  <si>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</si>
  <si>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</si>
  <si>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</si>
  <si>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</si>
  <si>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</si>
  <si>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</si>
  <si>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</si>
  <si>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</si>
  <si>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</si>
  <si>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</si>
  <si>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</si>
  <si>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</si>
  <si>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</si>
  <si>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</si>
  <si>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</si>
  <si>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</si>
  <si>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</si>
  <si>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</si>
  <si>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</si>
  <si>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</si>
  <si>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</si>
  <si>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</si>
  <si>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</si>
  <si>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</si>
  <si>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</si>
  <si>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</si>
  <si>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</si>
  <si>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</si>
  <si>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</si>
  <si>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</si>
  <si>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</si>
  <si>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</si>
  <si>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</si>
  <si>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</si>
  <si>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</si>
  <si>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</si>
  <si>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</si>
  <si>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</si>
  <si>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</si>
  <si>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</si>
  <si>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</si>
  <si>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</si>
  <si>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</si>
  <si>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</si>
  <si>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</si>
  <si>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</si>
  <si>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</si>
  <si>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</si>
  <si>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</si>
  <si>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</si>
  <si>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</si>
  <si>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</si>
  <si>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</si>
  <si>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</si>
  <si>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</si>
  <si>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</si>
  <si>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</si>
  <si>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</si>
  <si>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</si>
  <si>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</si>
  <si>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</si>
  <si>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</si>
  <si>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</si>
  <si>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</si>
  <si>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</si>
  <si>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</si>
  <si>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</si>
  <si>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</si>
  <si>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</si>
  <si>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</si>
  <si>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</si>
  <si>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</si>
  <si>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</si>
  <si>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</si>
  <si>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</si>
  <si>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</si>
  <si>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</si>
  <si>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</si>
  <si>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</si>
  <si>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</si>
  <si>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</si>
  <si>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</si>
  <si>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</si>
  <si>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</si>
  <si>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</si>
  <si>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</si>
  <si>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</si>
  <si>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</si>
  <si>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</si>
  <si>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</si>
  <si>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</si>
  <si>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</si>
  <si>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</si>
  <si>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</si>
  <si>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</si>
  <si>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</si>
  <si>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</si>
  <si>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</si>
  <si>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Autoevaluación</t>
  </si>
  <si>
    <t>RF</t>
  </si>
  <si>
    <t>Recursos F</t>
  </si>
  <si>
    <t>Recurso F4-01</t>
  </si>
  <si>
    <t>RF_01_01_CO</t>
  </si>
  <si>
    <t>Recurso F13-01</t>
  </si>
  <si>
    <t>RM</t>
  </si>
  <si>
    <t>Recursos M</t>
  </si>
  <si>
    <t>RM_01_01_CO</t>
  </si>
  <si>
    <t>Recurso M4A-01</t>
  </si>
  <si>
    <t>Recurso M4A-02</t>
  </si>
  <si>
    <t>Recurso M4A-03</t>
  </si>
  <si>
    <t>Recurso M101A-01</t>
  </si>
  <si>
    <t>Recurso M101A-02</t>
  </si>
  <si>
    <t>Recurso M101A-03</t>
  </si>
  <si>
    <t>Total F</t>
  </si>
  <si>
    <t>Total M</t>
  </si>
  <si>
    <t>MA_07_03_CO</t>
  </si>
  <si>
    <t>Potencias y raíces en los números enteros</t>
  </si>
  <si>
    <t>Interactivo que expone diversas situaciones del entorno en las que se puede o no aplicar potenciación</t>
  </si>
  <si>
    <t>Presentar diferentes situaciones como la expuesta en el cuaderno del estudiante, de tal manera que los estudiantes deban seleccionar si se puede aplicar o no el concepto de potenciación en la situación propuesta. (Opiciones de respuesta: si aplica / no aplica</t>
  </si>
  <si>
    <t>La potenciación de números enteros</t>
  </si>
  <si>
    <t>La potencia de un número entero</t>
  </si>
  <si>
    <t>La potenciación y sus aplicaciones</t>
  </si>
  <si>
    <t>Interactivo para el estudio de la potenciación de números enteros y sus aplicaciones</t>
  </si>
  <si>
    <t>Exponentes 0 y 1</t>
  </si>
  <si>
    <t>Actividad que permite ejercitar el cálculo de potencias, cuyos exponentes son cero o uno</t>
  </si>
  <si>
    <t>Aplicaciones de la potenciación</t>
  </si>
  <si>
    <t>Actividad que propone situaciones problema de aplicación de la potenciación de números enteros</t>
  </si>
  <si>
    <t>Las propiedades de la potenciación de números enteros</t>
  </si>
  <si>
    <t>Uso de las propiedades de la potenciación de números enteros</t>
  </si>
  <si>
    <t>Interactivo que expone, a través de ejemplos, las propiedades de la potenciación</t>
  </si>
  <si>
    <t xml:space="preserve">Observación general: Los recursos expostivos (F) se abordarán desde la resolución de problemas, dando pie a la explicación de la potenciación o radicación y sus respectivas propiedades. Se debe emplear diferentes números racionales para los ejercicios, tanto positivos ocmo negativos. En el cuaderno del estudiante se deben dar explicaciones generales de cada operación (tema). </t>
  </si>
  <si>
    <t>Actividad que permite identificar la abreviación de procesos y la disminución de tiempo en la simplificación de polinomios usando las propiedades de la potenciación</t>
  </si>
  <si>
    <t>Simplifica polinomios usando las propiedades de la potenciación</t>
  </si>
  <si>
    <t>Se proponen varios polinomios para que los estudiantes los simplifiquen, aplicando las propiedades de la potenciación, justificando cada paso en la simplificación y nombrando la propiedad aplicada.</t>
  </si>
  <si>
    <t>Productos y cocientes de potencias de igual base</t>
  </si>
  <si>
    <t>Actividad que permite reconocer el uso de las propiedades: producto y cociente de potencias de igual base</t>
  </si>
  <si>
    <t>Solución de ejercicios con propiedades de la potenciación</t>
  </si>
  <si>
    <t>Consolidación</t>
  </si>
  <si>
    <t>Actividad que permiten practicar la forma de calcular una potencia, usar las propiedades de la potenciación y resolver problemas</t>
  </si>
  <si>
    <t>La raíz de un número entero</t>
  </si>
  <si>
    <t>Raíces de un número entero</t>
  </si>
  <si>
    <t>Interactivo que muestra los términos de la radicación y algunos ejemplos de esta operación con números enteros</t>
  </si>
  <si>
    <t>Cálculo de raíces de números enteros</t>
  </si>
  <si>
    <t>Actividad para practicar la radicación de números enteros</t>
  </si>
  <si>
    <t>Actividad para reconocer los términos de la radicación y su significado</t>
  </si>
  <si>
    <t>Encuentro raíces de un número entero</t>
  </si>
  <si>
    <t>Actividad para reforzar la relación entre la potenciación y la radicación a través del cálculo de raíces</t>
  </si>
  <si>
    <t>Aplicaciones de la radicación</t>
  </si>
  <si>
    <t>Actividad que poropone problemas sobre radicación de números enteros</t>
  </si>
  <si>
    <t>Propiedades de la radicación de números enteros</t>
  </si>
  <si>
    <t>Uso de las propiedades de la radicación de números enteros</t>
  </si>
  <si>
    <t>Aplicación de las propiedades de la radicación</t>
  </si>
  <si>
    <t>Actividad para aplicar las propiedades de la radicación de números enteros</t>
  </si>
  <si>
    <t>Reconocimiento de las propiedades de la radicación</t>
  </si>
  <si>
    <t>Actividad para practicar el uso de las propiedades de la radicación de números enteros</t>
  </si>
  <si>
    <t>Actividad que genera ejercicios aleatorios de potencias de una misma base para aplicar propiedades</t>
  </si>
  <si>
    <t>Actividad para practicar el cálculo de la raíz de un número entero, el uso de las propiedades de la radicación y su aplicación en la solución de problemas</t>
  </si>
  <si>
    <t>¿Cómo resolver un polinomio aritmético?</t>
  </si>
  <si>
    <t>Interactivo que expone ejemplos resueltos de polinomios aritméticos que incluyen las operaciones adición, sustracción, multiplicación, división, potenciación y radicación</t>
  </si>
  <si>
    <t>Actividad para practicar el desarrollo de polinomios de números enteros con las seis operaciones</t>
  </si>
  <si>
    <t>Actividad que propone situaciones problema con polinomios aritméticos</t>
  </si>
  <si>
    <t>Actividad para desarrollar el pensamiento numérico y de razonamiento lógico usando los conceptos y procedimientos de la potenciación y la radicación de números enteros</t>
  </si>
  <si>
    <t>Proyecto: la potenciación y la radicación en la naturaleza</t>
  </si>
  <si>
    <t>Interactivo que propone un proyecto sobre las apliaciones de la potenciación y la radicación en la naturaleza</t>
  </si>
  <si>
    <t xml:space="preserve">Proponer un proyecto de investigación sobre las aplicaciones o modelaciones de la potenciación en la naturaleza, por ejemplo: virus. </t>
  </si>
  <si>
    <t>Competencias: resuelve y formula problemas en contextos varios</t>
  </si>
  <si>
    <t>Actividad para formular y resolver problemas que requieren de la potenciación y la radicación en diferentes contextos y dominios numéricos</t>
  </si>
  <si>
    <t>Fin de tema</t>
  </si>
  <si>
    <t>Actividad para verificar la comprensión y el uso de los conceptos asociados a la potenciación y radicación de números enteros</t>
  </si>
  <si>
    <t>Recurso F6B-01</t>
  </si>
  <si>
    <t>Recurso F6B-02</t>
  </si>
  <si>
    <t>Recurso F13-02</t>
  </si>
  <si>
    <t>Recurso F13-03</t>
  </si>
  <si>
    <t>Recurso M1B-01</t>
  </si>
  <si>
    <t>Recurso M10A-01</t>
  </si>
  <si>
    <t>Recurso M5A-01</t>
  </si>
  <si>
    <t>Recurso M5A-02</t>
  </si>
  <si>
    <t>Recurso M5D-01</t>
  </si>
  <si>
    <t>Recurso M101AP-01</t>
  </si>
  <si>
    <t>Recurso M7A-01</t>
  </si>
  <si>
    <t>Recurso M7A-02</t>
  </si>
  <si>
    <t>Recurso M5A-03</t>
  </si>
  <si>
    <t>Recurso M5A-04</t>
  </si>
  <si>
    <t>Recurso M5A-05</t>
  </si>
  <si>
    <t>Simplificación de expresiones numéricas</t>
  </si>
  <si>
    <t>Actividad que propone simplificar diferentes expresiones numéricas aplicando las propiedades de la potenciación</t>
  </si>
  <si>
    <t>Temas (sección 1)</t>
  </si>
  <si>
    <t>Subtemas (sección 2)</t>
  </si>
  <si>
    <t>Subsubtema (secc 3)</t>
  </si>
  <si>
    <t>Número</t>
  </si>
  <si>
    <t>Fichas</t>
  </si>
  <si>
    <t>Es aprovechado</t>
  </si>
  <si>
    <t>Aparece en cuaderno
Si/No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</si>
  <si>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</t>
  </si>
  <si>
    <t>Refuerza tu aprendizaje: La potenciación de números enteros</t>
  </si>
  <si>
    <t>Refuerza tu aprendizaje: Las operaciones con potencias de una misma base</t>
  </si>
  <si>
    <t>Refuerza tu aprendizaje: La radicación de números enteros</t>
  </si>
  <si>
    <t>Los polinomios aritméticos</t>
  </si>
  <si>
    <t>Ccompetencias</t>
  </si>
  <si>
    <t>Banco de contenidos</t>
  </si>
  <si>
    <t>Colocar en las imágenes expresiones de potencias que los estudiantes deben relacionar con su expresión de multiplicación y con su resultado</t>
  </si>
  <si>
    <t>Recurso M3A-01</t>
  </si>
  <si>
    <t>Actividad que permite relacionar expresiones con su corresponidente notaciónen potencias</t>
  </si>
  <si>
    <t>Practica la notación de potencias</t>
  </si>
  <si>
    <t>Ver recurso 20 de autor</t>
  </si>
  <si>
    <t>Ver recurso 50 del autor. Sugerir operaciones más extensas que involucren signos de agrupación.</t>
  </si>
  <si>
    <t>Proponer realizar cálculos a mano y comprobarlos con calculadoras o dispositivos electrónicos. (Ver Derecho Básico de Aprendizaje #1) Ver recurso 60 de autor</t>
  </si>
  <si>
    <t>Las propiedades de la potenciación se deben explicar a partir de situaciones reales y finalmente generalizarlas.  Ver recurso 70 de autor</t>
  </si>
  <si>
    <t>Ver recurso 80 del autor</t>
  </si>
  <si>
    <t>Ver recurso 100 de la propuesta de autor. Proponer hasta 10 opciones teniuendo en cuenta que se utilicen todas las propiedades</t>
  </si>
  <si>
    <t xml:space="preserve">Actividad para practicar el reconocimiento y uso de las propiedades de la potenciación </t>
  </si>
  <si>
    <t>Ver recurso 120 de la propuesta de autor</t>
  </si>
  <si>
    <t>Ver recurso 130 de la propuesta de autor</t>
  </si>
  <si>
    <t>La radicación de números enteros</t>
  </si>
  <si>
    <t xml:space="preserve">Se pueden hacer preguntas a los estudiantes sobre la excplicación que se va dando del tema. </t>
  </si>
  <si>
    <t>Ver recurso 170 de la propuesta de autor</t>
  </si>
  <si>
    <t>Ver recurso 180 de la propuesta del autor</t>
  </si>
  <si>
    <t>Ver recurso 190 de la propuesta de autor</t>
  </si>
  <si>
    <t xml:space="preserve">Interactivo que expone, a través de ejemplos, las propiedades de la radicación de números enteros y su uso en ejercicios particulares. </t>
  </si>
  <si>
    <t>Las propiedades de la radicación se deben explicar a partir de situaciones reales y finalmente generalizarlas.  Ver recurso 200 de la propuesta de autor</t>
  </si>
  <si>
    <t>Ver recurso 210 de la propuesta del autor</t>
  </si>
  <si>
    <t>Ver recurso 220 de la propuesta del autor</t>
  </si>
  <si>
    <t>Ver recurso 230 de la propuesta de autor</t>
  </si>
  <si>
    <t>Ver recurso 240 de la propuesta del autor</t>
  </si>
  <si>
    <t>Ver recurso 250 del la propuesta del autor</t>
  </si>
  <si>
    <t>Practica la resolución de polinomios aritméticos</t>
  </si>
  <si>
    <t xml:space="preserve">Refuerza tu aprendizaje: Los polinomios aritméticos 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</si>
  <si>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 Ver recurso 270 de la propuesta de autor.</t>
  </si>
  <si>
    <t>Ver recurso 270 de la propuesta de autor</t>
  </si>
  <si>
    <t>Competencias: relaciones y propiedades de la potenciación y la radicación</t>
  </si>
  <si>
    <t>Ver recurso 310 de la propuesta de autor</t>
  </si>
  <si>
    <t>Recursos M aleatorios y diaporama F1</t>
  </si>
  <si>
    <t>Recurso MT_5_1-01</t>
  </si>
  <si>
    <t>RM_01_02_CO</t>
  </si>
  <si>
    <t>Recurso M7A-03</t>
  </si>
  <si>
    <t>Recurso M102AB-01</t>
  </si>
  <si>
    <t>Recurso M102AB-02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</si>
</sst>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 wrapText="1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center"/>
    </xf>
    <xf numFmtId="0" fontId="0" fillId="13" borderId="0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vertical="center"/>
    </xf>
    <xf numFmtId="0" fontId="8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5" fillId="14" borderId="5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8" fillId="12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8" fillId="11" borderId="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abSelected="1" topLeftCell="K3" zoomScale="80" zoomScaleNormal="80" workbookViewId="0">
      <selection activeCell="O16" sqref="O16"/>
    </sheetView>
  </sheetViews>
  <sheetFormatPr baseColWidth="10" defaultRowHeight="21" customHeight="1" x14ac:dyDescent="0.25"/>
  <cols>
    <col min="1" max="1" width="17.85546875" style="31" bestFit="1" customWidth="1"/>
    <col min="2" max="2" width="17.5703125" style="31" bestFit="1" customWidth="1"/>
    <col min="3" max="3" width="35.7109375" style="30" customWidth="1"/>
    <col min="4" max="4" width="31.7109375" style="30" customWidth="1"/>
    <col min="5" max="5" width="29.5703125" style="30" customWidth="1"/>
    <col min="6" max="6" width="21" style="31" bestFit="1" customWidth="1"/>
    <col min="7" max="7" width="36.28515625" style="30" customWidth="1"/>
    <col min="8" max="8" width="11.42578125" style="31" customWidth="1"/>
    <col min="9" max="9" width="8.85546875" style="31" customWidth="1"/>
    <col min="10" max="10" width="54.140625" style="30" customWidth="1"/>
    <col min="11" max="11" width="16.5703125" style="31" bestFit="1" customWidth="1"/>
    <col min="12" max="12" width="14.85546875" style="31" bestFit="1" customWidth="1"/>
    <col min="13" max="13" width="13.85546875" style="31" bestFit="1" customWidth="1"/>
    <col min="14" max="14" width="9.28515625" style="31" bestFit="1" customWidth="1"/>
    <col min="15" max="15" width="16.140625" style="31" bestFit="1" customWidth="1"/>
    <col min="16" max="16" width="22.140625" style="30" bestFit="1" customWidth="1"/>
    <col min="17" max="17" width="13.5703125" style="31" bestFit="1" customWidth="1"/>
    <col min="18" max="18" width="16.140625" style="32" customWidth="1"/>
    <col min="19" max="19" width="14.140625" style="31" bestFit="1" customWidth="1"/>
    <col min="20" max="20" width="18.85546875" style="31" bestFit="1" customWidth="1"/>
    <col min="21" max="21" width="15" style="31" bestFit="1" customWidth="1"/>
    <col min="22" max="22" width="15" style="31" customWidth="1"/>
    <col min="23" max="23" width="11.42578125" style="31"/>
    <col min="24" max="24" width="29.7109375" style="31" bestFit="1" customWidth="1"/>
    <col min="25" max="25" width="11.42578125" style="31"/>
    <col min="27" max="27" width="29.7109375" style="31" customWidth="1"/>
    <col min="28" max="16384" width="11.42578125" style="31"/>
  </cols>
  <sheetData>
    <row r="1" spans="1:24" ht="21" customHeight="1" x14ac:dyDescent="0.25">
      <c r="O1" s="30"/>
      <c r="P1" s="31"/>
      <c r="Q1" s="32"/>
      <c r="R1" s="31"/>
    </row>
    <row r="2" spans="1:24" s="62" customFormat="1" ht="21" customHeight="1" x14ac:dyDescent="0.25">
      <c r="A2" s="125" t="s">
        <v>0</v>
      </c>
      <c r="B2" s="124" t="s">
        <v>1</v>
      </c>
      <c r="C2" s="132" t="s">
        <v>2</v>
      </c>
      <c r="D2" s="133" t="s">
        <v>296</v>
      </c>
      <c r="E2" s="124" t="s">
        <v>297</v>
      </c>
      <c r="F2" s="136" t="s">
        <v>298</v>
      </c>
      <c r="G2" s="131" t="s">
        <v>5</v>
      </c>
      <c r="H2" s="136" t="s">
        <v>299</v>
      </c>
      <c r="I2" s="136" t="s">
        <v>300</v>
      </c>
      <c r="J2" s="128" t="s">
        <v>6</v>
      </c>
      <c r="K2" s="126" t="s">
        <v>301</v>
      </c>
      <c r="L2" s="110" t="s">
        <v>18</v>
      </c>
      <c r="M2" s="130" t="s">
        <v>25</v>
      </c>
      <c r="N2" s="130"/>
      <c r="O2" s="123" t="s">
        <v>199</v>
      </c>
      <c r="P2" s="112" t="s">
        <v>302</v>
      </c>
      <c r="Q2" s="114" t="s">
        <v>121</v>
      </c>
      <c r="R2" s="116" t="s">
        <v>122</v>
      </c>
      <c r="S2" s="114" t="s">
        <v>123</v>
      </c>
      <c r="T2" s="115" t="s">
        <v>124</v>
      </c>
      <c r="U2" s="114" t="s">
        <v>125</v>
      </c>
      <c r="X2" s="110" t="s">
        <v>200</v>
      </c>
    </row>
    <row r="3" spans="1:24" s="62" customFormat="1" ht="21" customHeight="1" thickBot="1" x14ac:dyDescent="0.3">
      <c r="A3" s="125"/>
      <c r="B3" s="124"/>
      <c r="C3" s="132"/>
      <c r="D3" s="134"/>
      <c r="E3" s="135"/>
      <c r="F3" s="137"/>
      <c r="G3" s="131"/>
      <c r="H3" s="137"/>
      <c r="I3" s="137"/>
      <c r="J3" s="129"/>
      <c r="K3" s="127"/>
      <c r="L3" s="111"/>
      <c r="M3" s="59" t="s">
        <v>126</v>
      </c>
      <c r="N3" s="59" t="s">
        <v>127</v>
      </c>
      <c r="O3" s="123"/>
      <c r="P3" s="113"/>
      <c r="Q3" s="114"/>
      <c r="R3" s="116"/>
      <c r="S3" s="114"/>
      <c r="T3" s="115"/>
      <c r="U3" s="114"/>
      <c r="X3" s="111"/>
    </row>
    <row r="4" spans="1:24" s="67" customFormat="1" ht="21" customHeight="1" thickTop="1" x14ac:dyDescent="0.25">
      <c r="A4" s="33" t="s">
        <v>76</v>
      </c>
      <c r="B4" s="60" t="s">
        <v>225</v>
      </c>
      <c r="C4" s="63" t="s">
        <v>226</v>
      </c>
      <c r="D4" s="64" t="s">
        <v>229</v>
      </c>
      <c r="E4" s="60"/>
      <c r="F4" s="86"/>
      <c r="G4" s="96" t="s">
        <v>229</v>
      </c>
      <c r="H4" s="90">
        <v>1</v>
      </c>
      <c r="I4" s="83" t="s">
        <v>206</v>
      </c>
      <c r="J4" s="65" t="s">
        <v>227</v>
      </c>
      <c r="K4" s="35" t="s">
        <v>207</v>
      </c>
      <c r="L4" s="36" t="s">
        <v>82</v>
      </c>
      <c r="M4" s="37" t="s">
        <v>89</v>
      </c>
      <c r="N4" s="37"/>
      <c r="O4" s="66" t="s">
        <v>228</v>
      </c>
      <c r="P4" s="83" t="s">
        <v>206</v>
      </c>
      <c r="Q4" s="100">
        <v>6</v>
      </c>
      <c r="R4" s="101" t="s">
        <v>209</v>
      </c>
      <c r="S4" s="100" t="s">
        <v>210</v>
      </c>
      <c r="T4" s="102" t="s">
        <v>211</v>
      </c>
      <c r="U4" s="100" t="s">
        <v>212</v>
      </c>
      <c r="X4" s="34" t="s">
        <v>202</v>
      </c>
    </row>
    <row r="5" spans="1:24" s="67" customFormat="1" ht="21" customHeight="1" x14ac:dyDescent="0.25">
      <c r="A5" s="33" t="s">
        <v>76</v>
      </c>
      <c r="B5" s="60" t="s">
        <v>225</v>
      </c>
      <c r="C5" s="63" t="s">
        <v>226</v>
      </c>
      <c r="D5" s="64" t="s">
        <v>229</v>
      </c>
      <c r="E5" s="60"/>
      <c r="F5" s="86"/>
      <c r="G5" s="96" t="s">
        <v>313</v>
      </c>
      <c r="H5" s="90">
        <v>2</v>
      </c>
      <c r="I5" s="83" t="s">
        <v>207</v>
      </c>
      <c r="J5" s="65" t="s">
        <v>312</v>
      </c>
      <c r="K5" s="35" t="s">
        <v>207</v>
      </c>
      <c r="L5" s="36" t="s">
        <v>84</v>
      </c>
      <c r="M5" s="37"/>
      <c r="N5" s="37" t="s">
        <v>135</v>
      </c>
      <c r="O5" s="66" t="s">
        <v>310</v>
      </c>
      <c r="P5" s="84" t="s">
        <v>207</v>
      </c>
      <c r="Q5" s="103">
        <v>6</v>
      </c>
      <c r="R5" s="104" t="s">
        <v>214</v>
      </c>
      <c r="S5" s="103" t="s">
        <v>215</v>
      </c>
      <c r="T5" s="105" t="s">
        <v>311</v>
      </c>
      <c r="U5" s="103" t="s">
        <v>216</v>
      </c>
      <c r="X5" s="34" t="s">
        <v>202</v>
      </c>
    </row>
    <row r="6" spans="1:24" s="67" customFormat="1" ht="21" customHeight="1" x14ac:dyDescent="0.25">
      <c r="A6" s="33" t="s">
        <v>76</v>
      </c>
      <c r="B6" s="60" t="s">
        <v>225</v>
      </c>
      <c r="C6" s="63" t="s">
        <v>226</v>
      </c>
      <c r="D6" s="64" t="s">
        <v>229</v>
      </c>
      <c r="E6" s="68" t="s">
        <v>230</v>
      </c>
      <c r="F6" s="87"/>
      <c r="G6" s="97" t="s">
        <v>231</v>
      </c>
      <c r="H6" s="90">
        <v>3</v>
      </c>
      <c r="I6" s="91" t="s">
        <v>206</v>
      </c>
      <c r="J6" s="69" t="s">
        <v>232</v>
      </c>
      <c r="K6" s="35" t="s">
        <v>207</v>
      </c>
      <c r="L6" s="36" t="s">
        <v>82</v>
      </c>
      <c r="M6" s="37" t="s">
        <v>91</v>
      </c>
      <c r="N6" s="37"/>
      <c r="O6" s="70" t="s">
        <v>314</v>
      </c>
      <c r="P6" s="84" t="s">
        <v>206</v>
      </c>
      <c r="Q6" s="103">
        <v>6</v>
      </c>
      <c r="R6" s="104" t="s">
        <v>209</v>
      </c>
      <c r="S6" s="103" t="s">
        <v>210</v>
      </c>
      <c r="T6" s="105" t="s">
        <v>279</v>
      </c>
      <c r="U6" s="103" t="s">
        <v>212</v>
      </c>
      <c r="X6" s="34" t="s">
        <v>201</v>
      </c>
    </row>
    <row r="7" spans="1:24" s="67" customFormat="1" ht="21" customHeight="1" x14ac:dyDescent="0.25">
      <c r="A7" s="33" t="s">
        <v>76</v>
      </c>
      <c r="B7" s="60" t="s">
        <v>225</v>
      </c>
      <c r="C7" s="63" t="s">
        <v>226</v>
      </c>
      <c r="D7" s="64" t="s">
        <v>229</v>
      </c>
      <c r="E7" s="68" t="s">
        <v>230</v>
      </c>
      <c r="F7" s="87"/>
      <c r="G7" s="97" t="s">
        <v>233</v>
      </c>
      <c r="H7" s="90">
        <v>4</v>
      </c>
      <c r="I7" s="84" t="s">
        <v>207</v>
      </c>
      <c r="J7" s="71" t="s">
        <v>234</v>
      </c>
      <c r="K7" s="35" t="s">
        <v>207</v>
      </c>
      <c r="L7" s="36" t="s">
        <v>84</v>
      </c>
      <c r="M7" s="37"/>
      <c r="N7" s="37" t="s">
        <v>107</v>
      </c>
      <c r="O7" s="70" t="s">
        <v>315</v>
      </c>
      <c r="P7" s="84" t="s">
        <v>206</v>
      </c>
      <c r="Q7" s="103">
        <v>6</v>
      </c>
      <c r="R7" s="104" t="s">
        <v>214</v>
      </c>
      <c r="S7" s="103" t="s">
        <v>215</v>
      </c>
      <c r="T7" s="105" t="s">
        <v>284</v>
      </c>
      <c r="U7" s="103" t="s">
        <v>216</v>
      </c>
      <c r="X7" s="38" t="s">
        <v>204</v>
      </c>
    </row>
    <row r="8" spans="1:24" s="67" customFormat="1" ht="21" customHeight="1" x14ac:dyDescent="0.25">
      <c r="A8" s="33" t="s">
        <v>76</v>
      </c>
      <c r="B8" s="60" t="s">
        <v>225</v>
      </c>
      <c r="C8" s="63" t="s">
        <v>226</v>
      </c>
      <c r="D8" s="64" t="s">
        <v>229</v>
      </c>
      <c r="E8" s="68" t="s">
        <v>230</v>
      </c>
      <c r="F8" s="87"/>
      <c r="G8" s="97" t="s">
        <v>235</v>
      </c>
      <c r="H8" s="90">
        <v>5</v>
      </c>
      <c r="I8" s="84" t="s">
        <v>207</v>
      </c>
      <c r="J8" s="71" t="s">
        <v>236</v>
      </c>
      <c r="K8" s="35" t="s">
        <v>207</v>
      </c>
      <c r="L8" s="36" t="s">
        <v>84</v>
      </c>
      <c r="M8" s="37"/>
      <c r="N8" s="37" t="s">
        <v>140</v>
      </c>
      <c r="O8" s="70" t="s">
        <v>316</v>
      </c>
      <c r="P8" s="84" t="s">
        <v>206</v>
      </c>
      <c r="Q8" s="103">
        <v>6</v>
      </c>
      <c r="R8" s="104" t="s">
        <v>214</v>
      </c>
      <c r="S8" s="103" t="s">
        <v>215</v>
      </c>
      <c r="T8" s="105" t="s">
        <v>285</v>
      </c>
      <c r="U8" s="103" t="s">
        <v>216</v>
      </c>
      <c r="X8" s="38" t="s">
        <v>203</v>
      </c>
    </row>
    <row r="9" spans="1:24" s="67" customFormat="1" ht="21" customHeight="1" x14ac:dyDescent="0.25">
      <c r="A9" s="33" t="s">
        <v>76</v>
      </c>
      <c r="B9" s="60" t="s">
        <v>225</v>
      </c>
      <c r="C9" s="63" t="s">
        <v>226</v>
      </c>
      <c r="D9" s="64" t="s">
        <v>229</v>
      </c>
      <c r="E9" s="72" t="s">
        <v>237</v>
      </c>
      <c r="F9" s="87"/>
      <c r="G9" s="97" t="s">
        <v>238</v>
      </c>
      <c r="H9" s="90">
        <v>6</v>
      </c>
      <c r="I9" s="84" t="s">
        <v>206</v>
      </c>
      <c r="J9" s="71" t="s">
        <v>239</v>
      </c>
      <c r="K9" s="35" t="s">
        <v>207</v>
      </c>
      <c r="L9" s="36" t="s">
        <v>82</v>
      </c>
      <c r="M9" s="37" t="s">
        <v>99</v>
      </c>
      <c r="N9" s="37"/>
      <c r="O9" s="70" t="s">
        <v>317</v>
      </c>
      <c r="P9" s="84" t="s">
        <v>206</v>
      </c>
      <c r="Q9" s="103">
        <v>6</v>
      </c>
      <c r="R9" s="104" t="s">
        <v>209</v>
      </c>
      <c r="S9" s="103" t="s">
        <v>210</v>
      </c>
      <c r="T9" s="105" t="s">
        <v>213</v>
      </c>
      <c r="U9" s="103" t="s">
        <v>212</v>
      </c>
      <c r="X9" s="38" t="s">
        <v>201</v>
      </c>
    </row>
    <row r="10" spans="1:24" s="67" customFormat="1" ht="21" customHeight="1" x14ac:dyDescent="0.25">
      <c r="A10" s="33" t="s">
        <v>76</v>
      </c>
      <c r="B10" s="60" t="s">
        <v>225</v>
      </c>
      <c r="C10" s="63" t="s">
        <v>226</v>
      </c>
      <c r="D10" s="64" t="s">
        <v>229</v>
      </c>
      <c r="E10" s="72" t="s">
        <v>237</v>
      </c>
      <c r="F10" s="87"/>
      <c r="G10" s="97" t="s">
        <v>242</v>
      </c>
      <c r="H10" s="90">
        <v>7</v>
      </c>
      <c r="I10" s="84" t="s">
        <v>207</v>
      </c>
      <c r="J10" s="71" t="s">
        <v>241</v>
      </c>
      <c r="K10" s="35" t="s">
        <v>207</v>
      </c>
      <c r="L10" s="36" t="s">
        <v>84</v>
      </c>
      <c r="M10" s="37"/>
      <c r="N10" s="37" t="s">
        <v>140</v>
      </c>
      <c r="O10" s="70" t="s">
        <v>318</v>
      </c>
      <c r="P10" s="84" t="s">
        <v>206</v>
      </c>
      <c r="Q10" s="103">
        <v>6</v>
      </c>
      <c r="R10" s="104" t="s">
        <v>214</v>
      </c>
      <c r="S10" s="103" t="s">
        <v>215</v>
      </c>
      <c r="T10" s="105" t="s">
        <v>286</v>
      </c>
      <c r="U10" s="103" t="s">
        <v>216</v>
      </c>
      <c r="X10" s="38" t="s">
        <v>201</v>
      </c>
    </row>
    <row r="11" spans="1:24" s="67" customFormat="1" ht="21" customHeight="1" x14ac:dyDescent="0.25">
      <c r="A11" s="33" t="s">
        <v>76</v>
      </c>
      <c r="B11" s="60" t="s">
        <v>225</v>
      </c>
      <c r="C11" s="63" t="s">
        <v>226</v>
      </c>
      <c r="D11" s="64" t="s">
        <v>229</v>
      </c>
      <c r="E11" s="72" t="s">
        <v>237</v>
      </c>
      <c r="F11" s="87"/>
      <c r="G11" s="96" t="s">
        <v>294</v>
      </c>
      <c r="H11" s="90">
        <v>8</v>
      </c>
      <c r="I11" s="84" t="s">
        <v>207</v>
      </c>
      <c r="J11" s="71" t="s">
        <v>295</v>
      </c>
      <c r="K11" s="35" t="s">
        <v>207</v>
      </c>
      <c r="L11" s="36" t="s">
        <v>84</v>
      </c>
      <c r="M11" s="37"/>
      <c r="N11" s="37" t="s">
        <v>103</v>
      </c>
      <c r="O11" s="70" t="s">
        <v>243</v>
      </c>
      <c r="P11" s="84" t="s">
        <v>207</v>
      </c>
      <c r="Q11" s="103">
        <v>6</v>
      </c>
      <c r="R11" s="104" t="s">
        <v>214</v>
      </c>
      <c r="S11" s="103" t="s">
        <v>215</v>
      </c>
      <c r="T11" s="105" t="s">
        <v>289</v>
      </c>
      <c r="U11" s="103" t="s">
        <v>216</v>
      </c>
      <c r="X11" s="38" t="s">
        <v>204</v>
      </c>
    </row>
    <row r="12" spans="1:24" s="67" customFormat="1" ht="21" customHeight="1" x14ac:dyDescent="0.25">
      <c r="A12" s="33" t="s">
        <v>76</v>
      </c>
      <c r="B12" s="60" t="s">
        <v>225</v>
      </c>
      <c r="C12" s="63" t="s">
        <v>226</v>
      </c>
      <c r="D12" s="64" t="s">
        <v>229</v>
      </c>
      <c r="E12" s="72" t="s">
        <v>237</v>
      </c>
      <c r="F12" s="87"/>
      <c r="G12" s="97" t="s">
        <v>244</v>
      </c>
      <c r="H12" s="90">
        <v>9</v>
      </c>
      <c r="I12" s="91" t="s">
        <v>207</v>
      </c>
      <c r="J12" s="69" t="s">
        <v>245</v>
      </c>
      <c r="K12" s="35" t="s">
        <v>207</v>
      </c>
      <c r="L12" s="36" t="s">
        <v>84</v>
      </c>
      <c r="M12" s="37"/>
      <c r="N12" s="37" t="s">
        <v>143</v>
      </c>
      <c r="O12" s="70" t="s">
        <v>319</v>
      </c>
      <c r="P12" s="84" t="s">
        <v>206</v>
      </c>
      <c r="Q12" s="103">
        <v>6</v>
      </c>
      <c r="R12" s="104" t="s">
        <v>214</v>
      </c>
      <c r="S12" s="103" t="s">
        <v>215</v>
      </c>
      <c r="T12" s="105" t="s">
        <v>287</v>
      </c>
      <c r="U12" s="103" t="s">
        <v>216</v>
      </c>
      <c r="X12" s="38" t="s">
        <v>201</v>
      </c>
    </row>
    <row r="13" spans="1:24" s="67" customFormat="1" ht="21" customHeight="1" x14ac:dyDescent="0.25">
      <c r="A13" s="33" t="s">
        <v>76</v>
      </c>
      <c r="B13" s="60" t="s">
        <v>225</v>
      </c>
      <c r="C13" s="63" t="s">
        <v>226</v>
      </c>
      <c r="D13" s="64" t="s">
        <v>229</v>
      </c>
      <c r="E13" s="72" t="s">
        <v>237</v>
      </c>
      <c r="F13" s="87"/>
      <c r="G13" s="97" t="s">
        <v>246</v>
      </c>
      <c r="H13" s="90">
        <v>10</v>
      </c>
      <c r="I13" s="84" t="s">
        <v>207</v>
      </c>
      <c r="J13" s="71" t="s">
        <v>320</v>
      </c>
      <c r="K13" s="35" t="s">
        <v>207</v>
      </c>
      <c r="L13" s="36" t="s">
        <v>84</v>
      </c>
      <c r="M13" s="37"/>
      <c r="N13" s="37" t="s">
        <v>139</v>
      </c>
      <c r="O13" s="70" t="s">
        <v>321</v>
      </c>
      <c r="P13" s="84" t="s">
        <v>206</v>
      </c>
      <c r="Q13" s="103">
        <v>6</v>
      </c>
      <c r="R13" s="104" t="s">
        <v>214</v>
      </c>
      <c r="S13" s="103" t="s">
        <v>215</v>
      </c>
      <c r="T13" s="105" t="s">
        <v>217</v>
      </c>
      <c r="U13" s="103" t="s">
        <v>216</v>
      </c>
      <c r="X13" s="38" t="s">
        <v>202</v>
      </c>
    </row>
    <row r="14" spans="1:24" s="67" customFormat="1" ht="21" customHeight="1" x14ac:dyDescent="0.25">
      <c r="A14" s="33" t="s">
        <v>76</v>
      </c>
      <c r="B14" s="60" t="s">
        <v>225</v>
      </c>
      <c r="C14" s="63" t="s">
        <v>226</v>
      </c>
      <c r="D14" s="64" t="s">
        <v>229</v>
      </c>
      <c r="E14" s="72" t="s">
        <v>247</v>
      </c>
      <c r="F14" s="87"/>
      <c r="G14" s="97" t="s">
        <v>304</v>
      </c>
      <c r="H14" s="90">
        <v>11</v>
      </c>
      <c r="I14" s="84" t="s">
        <v>207</v>
      </c>
      <c r="J14" s="69" t="s">
        <v>248</v>
      </c>
      <c r="K14" s="35" t="s">
        <v>207</v>
      </c>
      <c r="L14" s="36" t="s">
        <v>84</v>
      </c>
      <c r="M14" s="37"/>
      <c r="N14" s="37" t="s">
        <v>118</v>
      </c>
      <c r="O14" s="70" t="s">
        <v>322</v>
      </c>
      <c r="P14" s="84" t="s">
        <v>206</v>
      </c>
      <c r="Q14" s="103">
        <v>6</v>
      </c>
      <c r="R14" s="104" t="s">
        <v>214</v>
      </c>
      <c r="S14" s="103" t="s">
        <v>215</v>
      </c>
      <c r="T14" s="105" t="s">
        <v>220</v>
      </c>
      <c r="U14" s="103" t="s">
        <v>216</v>
      </c>
      <c r="X14" s="38" t="s">
        <v>203</v>
      </c>
    </row>
    <row r="15" spans="1:24" s="67" customFormat="1" ht="21" customHeight="1" x14ac:dyDescent="0.25">
      <c r="A15" s="33" t="s">
        <v>76</v>
      </c>
      <c r="B15" s="60" t="s">
        <v>225</v>
      </c>
      <c r="C15" s="63" t="s">
        <v>226</v>
      </c>
      <c r="D15" s="64" t="s">
        <v>229</v>
      </c>
      <c r="E15" s="72" t="s">
        <v>247</v>
      </c>
      <c r="F15" s="87"/>
      <c r="G15" s="97" t="s">
        <v>305</v>
      </c>
      <c r="H15" s="90">
        <v>12</v>
      </c>
      <c r="I15" s="84" t="s">
        <v>207</v>
      </c>
      <c r="J15" s="69" t="s">
        <v>265</v>
      </c>
      <c r="K15" s="35" t="s">
        <v>207</v>
      </c>
      <c r="L15" s="36" t="s">
        <v>84</v>
      </c>
      <c r="M15" s="37"/>
      <c r="N15" s="37" t="s">
        <v>151</v>
      </c>
      <c r="O15" s="70"/>
      <c r="P15" s="84" t="s">
        <v>207</v>
      </c>
      <c r="Q15" s="106">
        <v>6</v>
      </c>
      <c r="R15" s="107" t="s">
        <v>214</v>
      </c>
      <c r="S15" s="106" t="s">
        <v>341</v>
      </c>
      <c r="T15" s="108" t="s">
        <v>342</v>
      </c>
      <c r="U15" s="106" t="s">
        <v>343</v>
      </c>
      <c r="X15" s="38" t="s">
        <v>204</v>
      </c>
    </row>
    <row r="16" spans="1:24" s="67" customFormat="1" ht="21" customHeight="1" x14ac:dyDescent="0.25">
      <c r="A16" s="33" t="s">
        <v>76</v>
      </c>
      <c r="B16" s="60" t="s">
        <v>225</v>
      </c>
      <c r="C16" s="63" t="s">
        <v>226</v>
      </c>
      <c r="D16" s="73" t="s">
        <v>323</v>
      </c>
      <c r="E16" s="74"/>
      <c r="F16" s="87"/>
      <c r="G16" s="97" t="s">
        <v>250</v>
      </c>
      <c r="H16" s="92">
        <v>13</v>
      </c>
      <c r="I16" s="84" t="s">
        <v>206</v>
      </c>
      <c r="J16" s="75" t="s">
        <v>251</v>
      </c>
      <c r="K16" s="35" t="s">
        <v>207</v>
      </c>
      <c r="L16" s="36" t="s">
        <v>82</v>
      </c>
      <c r="M16" s="37" t="s">
        <v>89</v>
      </c>
      <c r="N16" s="37"/>
      <c r="O16" s="70" t="s">
        <v>324</v>
      </c>
      <c r="P16" s="84" t="s">
        <v>206</v>
      </c>
      <c r="Q16" s="103">
        <v>6</v>
      </c>
      <c r="R16" s="104" t="s">
        <v>209</v>
      </c>
      <c r="S16" s="103" t="s">
        <v>210</v>
      </c>
      <c r="T16" s="105" t="s">
        <v>211</v>
      </c>
      <c r="U16" s="103" t="s">
        <v>212</v>
      </c>
      <c r="X16" s="38" t="s">
        <v>201</v>
      </c>
    </row>
    <row r="17" spans="1:24" s="67" customFormat="1" ht="21" customHeight="1" x14ac:dyDescent="0.25">
      <c r="A17" s="33" t="s">
        <v>76</v>
      </c>
      <c r="B17" s="60" t="s">
        <v>225</v>
      </c>
      <c r="C17" s="63" t="s">
        <v>226</v>
      </c>
      <c r="D17" s="73" t="s">
        <v>323</v>
      </c>
      <c r="E17" s="74"/>
      <c r="F17" s="87"/>
      <c r="G17" s="97" t="s">
        <v>249</v>
      </c>
      <c r="H17" s="91">
        <v>14</v>
      </c>
      <c r="I17" s="84" t="s">
        <v>207</v>
      </c>
      <c r="J17" s="69" t="s">
        <v>254</v>
      </c>
      <c r="K17" s="35" t="s">
        <v>207</v>
      </c>
      <c r="L17" s="36" t="s">
        <v>84</v>
      </c>
      <c r="M17" s="37"/>
      <c r="N17" s="37" t="s">
        <v>139</v>
      </c>
      <c r="O17" s="70" t="s">
        <v>325</v>
      </c>
      <c r="P17" s="84" t="s">
        <v>206</v>
      </c>
      <c r="Q17" s="103">
        <v>6</v>
      </c>
      <c r="R17" s="104" t="s">
        <v>214</v>
      </c>
      <c r="S17" s="103" t="s">
        <v>215</v>
      </c>
      <c r="T17" s="105" t="s">
        <v>218</v>
      </c>
      <c r="U17" s="103" t="s">
        <v>216</v>
      </c>
      <c r="X17" s="38" t="s">
        <v>205</v>
      </c>
    </row>
    <row r="18" spans="1:24" s="67" customFormat="1" ht="21" customHeight="1" x14ac:dyDescent="0.25">
      <c r="A18" s="33" t="s">
        <v>76</v>
      </c>
      <c r="B18" s="60" t="s">
        <v>225</v>
      </c>
      <c r="C18" s="63" t="s">
        <v>226</v>
      </c>
      <c r="D18" s="73" t="s">
        <v>323</v>
      </c>
      <c r="E18" s="74"/>
      <c r="F18" s="87"/>
      <c r="G18" s="97" t="s">
        <v>252</v>
      </c>
      <c r="H18" s="91">
        <v>15</v>
      </c>
      <c r="I18" s="84" t="s">
        <v>207</v>
      </c>
      <c r="J18" s="69" t="s">
        <v>253</v>
      </c>
      <c r="K18" s="35" t="s">
        <v>207</v>
      </c>
      <c r="L18" s="36" t="s">
        <v>84</v>
      </c>
      <c r="M18" s="37"/>
      <c r="N18" s="37" t="s">
        <v>130</v>
      </c>
      <c r="O18" s="70"/>
      <c r="P18" s="84" t="s">
        <v>206</v>
      </c>
      <c r="Q18" s="103">
        <v>6</v>
      </c>
      <c r="R18" s="104" t="s">
        <v>214</v>
      </c>
      <c r="S18" s="103" t="s">
        <v>215</v>
      </c>
      <c r="T18" s="105" t="s">
        <v>283</v>
      </c>
      <c r="U18" s="103" t="s">
        <v>216</v>
      </c>
      <c r="X18" s="38" t="s">
        <v>204</v>
      </c>
    </row>
    <row r="19" spans="1:24" s="67" customFormat="1" ht="21" customHeight="1" x14ac:dyDescent="0.25">
      <c r="A19" s="33" t="s">
        <v>76</v>
      </c>
      <c r="B19" s="60" t="s">
        <v>225</v>
      </c>
      <c r="C19" s="63" t="s">
        <v>226</v>
      </c>
      <c r="D19" s="73" t="s">
        <v>323</v>
      </c>
      <c r="E19" s="74"/>
      <c r="F19" s="87"/>
      <c r="G19" s="98" t="s">
        <v>255</v>
      </c>
      <c r="H19" s="91">
        <v>16</v>
      </c>
      <c r="I19" s="84" t="s">
        <v>207</v>
      </c>
      <c r="J19" s="71" t="s">
        <v>256</v>
      </c>
      <c r="K19" s="35" t="s">
        <v>207</v>
      </c>
      <c r="L19" s="36" t="s">
        <v>84</v>
      </c>
      <c r="M19" s="37"/>
      <c r="N19" s="37" t="s">
        <v>103</v>
      </c>
      <c r="O19" s="70" t="s">
        <v>326</v>
      </c>
      <c r="P19" s="85" t="s">
        <v>207</v>
      </c>
      <c r="Q19" s="103">
        <v>6</v>
      </c>
      <c r="R19" s="104" t="s">
        <v>214</v>
      </c>
      <c r="S19" s="103" t="s">
        <v>215</v>
      </c>
      <c r="T19" s="105" t="s">
        <v>290</v>
      </c>
      <c r="U19" s="103" t="s">
        <v>216</v>
      </c>
      <c r="X19" s="38" t="s">
        <v>202</v>
      </c>
    </row>
    <row r="20" spans="1:24" s="67" customFormat="1" ht="21" customHeight="1" x14ac:dyDescent="0.25">
      <c r="A20" s="33" t="s">
        <v>76</v>
      </c>
      <c r="B20" s="60" t="s">
        <v>225</v>
      </c>
      <c r="C20" s="63" t="s">
        <v>226</v>
      </c>
      <c r="D20" s="73" t="s">
        <v>323</v>
      </c>
      <c r="E20" s="74"/>
      <c r="F20" s="87"/>
      <c r="G20" s="97" t="s">
        <v>257</v>
      </c>
      <c r="H20" s="91">
        <v>17</v>
      </c>
      <c r="I20" s="84" t="s">
        <v>207</v>
      </c>
      <c r="J20" s="69" t="s">
        <v>258</v>
      </c>
      <c r="K20" s="35" t="s">
        <v>207</v>
      </c>
      <c r="L20" s="36" t="s">
        <v>84</v>
      </c>
      <c r="M20" s="37"/>
      <c r="N20" s="37" t="s">
        <v>139</v>
      </c>
      <c r="O20" s="70" t="s">
        <v>327</v>
      </c>
      <c r="P20" s="84" t="s">
        <v>206</v>
      </c>
      <c r="Q20" s="103">
        <v>6</v>
      </c>
      <c r="R20" s="104" t="s">
        <v>214</v>
      </c>
      <c r="S20" s="103" t="s">
        <v>215</v>
      </c>
      <c r="T20" s="105" t="s">
        <v>219</v>
      </c>
      <c r="U20" s="103" t="s">
        <v>216</v>
      </c>
      <c r="X20" s="38" t="s">
        <v>203</v>
      </c>
    </row>
    <row r="21" spans="1:24" s="67" customFormat="1" ht="21" customHeight="1" x14ac:dyDescent="0.25">
      <c r="A21" s="33" t="s">
        <v>76</v>
      </c>
      <c r="B21" s="60" t="s">
        <v>225</v>
      </c>
      <c r="C21" s="63" t="s">
        <v>226</v>
      </c>
      <c r="D21" s="73" t="s">
        <v>323</v>
      </c>
      <c r="E21" s="72" t="s">
        <v>259</v>
      </c>
      <c r="F21" s="87"/>
      <c r="G21" s="97" t="s">
        <v>260</v>
      </c>
      <c r="H21" s="91">
        <v>18</v>
      </c>
      <c r="I21" s="84" t="s">
        <v>206</v>
      </c>
      <c r="J21" s="71" t="s">
        <v>328</v>
      </c>
      <c r="K21" s="35" t="s">
        <v>207</v>
      </c>
      <c r="L21" s="36" t="s">
        <v>82</v>
      </c>
      <c r="M21" s="37" t="s">
        <v>99</v>
      </c>
      <c r="N21" s="37"/>
      <c r="O21" s="70" t="s">
        <v>329</v>
      </c>
      <c r="P21" s="84" t="s">
        <v>206</v>
      </c>
      <c r="Q21" s="103">
        <v>6</v>
      </c>
      <c r="R21" s="104" t="s">
        <v>209</v>
      </c>
      <c r="S21" s="103" t="s">
        <v>210</v>
      </c>
      <c r="T21" s="105" t="s">
        <v>281</v>
      </c>
      <c r="U21" s="103" t="s">
        <v>212</v>
      </c>
      <c r="X21" s="38" t="s">
        <v>201</v>
      </c>
    </row>
    <row r="22" spans="1:24" s="67" customFormat="1" ht="21" customHeight="1" x14ac:dyDescent="0.25">
      <c r="A22" s="33" t="s">
        <v>76</v>
      </c>
      <c r="B22" s="60" t="s">
        <v>225</v>
      </c>
      <c r="C22" s="63" t="s">
        <v>226</v>
      </c>
      <c r="D22" s="73" t="s">
        <v>323</v>
      </c>
      <c r="E22" s="72" t="s">
        <v>259</v>
      </c>
      <c r="F22" s="87"/>
      <c r="G22" s="97" t="s">
        <v>261</v>
      </c>
      <c r="H22" s="91">
        <v>19</v>
      </c>
      <c r="I22" s="84" t="s">
        <v>207</v>
      </c>
      <c r="J22" s="69" t="s">
        <v>262</v>
      </c>
      <c r="K22" s="35" t="s">
        <v>207</v>
      </c>
      <c r="L22" s="36" t="s">
        <v>84</v>
      </c>
      <c r="M22" s="37"/>
      <c r="N22" s="37" t="s">
        <v>103</v>
      </c>
      <c r="O22" s="70" t="s">
        <v>330</v>
      </c>
      <c r="P22" s="84" t="s">
        <v>206</v>
      </c>
      <c r="Q22" s="103">
        <v>6</v>
      </c>
      <c r="R22" s="104" t="s">
        <v>214</v>
      </c>
      <c r="S22" s="103" t="s">
        <v>215</v>
      </c>
      <c r="T22" s="105" t="s">
        <v>344</v>
      </c>
      <c r="U22" s="103" t="s">
        <v>216</v>
      </c>
      <c r="X22" s="38" t="s">
        <v>202</v>
      </c>
    </row>
    <row r="23" spans="1:24" s="67" customFormat="1" ht="21" customHeight="1" x14ac:dyDescent="0.25">
      <c r="A23" s="33" t="s">
        <v>76</v>
      </c>
      <c r="B23" s="60" t="s">
        <v>225</v>
      </c>
      <c r="C23" s="63" t="s">
        <v>226</v>
      </c>
      <c r="D23" s="73" t="s">
        <v>323</v>
      </c>
      <c r="E23" s="72" t="s">
        <v>259</v>
      </c>
      <c r="F23" s="87"/>
      <c r="G23" s="98" t="s">
        <v>263</v>
      </c>
      <c r="H23" s="91">
        <v>20</v>
      </c>
      <c r="I23" s="84" t="s">
        <v>207</v>
      </c>
      <c r="J23" s="69" t="s">
        <v>264</v>
      </c>
      <c r="K23" s="35" t="s">
        <v>207</v>
      </c>
      <c r="L23" s="36" t="s">
        <v>84</v>
      </c>
      <c r="M23" s="37"/>
      <c r="N23" s="37" t="s">
        <v>140</v>
      </c>
      <c r="O23" s="70" t="s">
        <v>331</v>
      </c>
      <c r="P23" s="84" t="s">
        <v>206</v>
      </c>
      <c r="Q23" s="103">
        <v>6</v>
      </c>
      <c r="R23" s="104" t="s">
        <v>214</v>
      </c>
      <c r="S23" s="103" t="s">
        <v>215</v>
      </c>
      <c r="T23" s="105" t="s">
        <v>291</v>
      </c>
      <c r="U23" s="103" t="s">
        <v>216</v>
      </c>
      <c r="X23" s="38" t="s">
        <v>204</v>
      </c>
    </row>
    <row r="24" spans="1:24" s="67" customFormat="1" ht="21" customHeight="1" x14ac:dyDescent="0.25">
      <c r="A24" s="33" t="s">
        <v>76</v>
      </c>
      <c r="B24" s="60" t="s">
        <v>225</v>
      </c>
      <c r="C24" s="63" t="s">
        <v>226</v>
      </c>
      <c r="D24" s="73" t="s">
        <v>323</v>
      </c>
      <c r="E24" s="74" t="s">
        <v>247</v>
      </c>
      <c r="F24" s="87"/>
      <c r="G24" s="97" t="s">
        <v>306</v>
      </c>
      <c r="H24" s="91">
        <v>21</v>
      </c>
      <c r="I24" s="84" t="s">
        <v>207</v>
      </c>
      <c r="J24" s="71" t="s">
        <v>266</v>
      </c>
      <c r="K24" s="35" t="s">
        <v>207</v>
      </c>
      <c r="L24" s="36" t="s">
        <v>84</v>
      </c>
      <c r="M24" s="37"/>
      <c r="N24" s="37" t="s">
        <v>118</v>
      </c>
      <c r="O24" s="70" t="s">
        <v>332</v>
      </c>
      <c r="P24" s="84" t="s">
        <v>206</v>
      </c>
      <c r="Q24" s="103">
        <v>6</v>
      </c>
      <c r="R24" s="104" t="s">
        <v>214</v>
      </c>
      <c r="S24" s="103" t="s">
        <v>215</v>
      </c>
      <c r="T24" s="105" t="s">
        <v>221</v>
      </c>
      <c r="U24" s="103" t="s">
        <v>216</v>
      </c>
      <c r="X24" s="38" t="s">
        <v>203</v>
      </c>
    </row>
    <row r="25" spans="1:24" s="67" customFormat="1" ht="21" customHeight="1" x14ac:dyDescent="0.25">
      <c r="A25" s="33" t="s">
        <v>76</v>
      </c>
      <c r="B25" s="60" t="s">
        <v>225</v>
      </c>
      <c r="C25" s="63" t="s">
        <v>226</v>
      </c>
      <c r="D25" s="73" t="s">
        <v>307</v>
      </c>
      <c r="E25" s="74"/>
      <c r="F25" s="87"/>
      <c r="G25" s="97" t="s">
        <v>267</v>
      </c>
      <c r="H25" s="91">
        <v>22</v>
      </c>
      <c r="I25" s="84" t="s">
        <v>206</v>
      </c>
      <c r="J25" s="69" t="s">
        <v>268</v>
      </c>
      <c r="K25" s="35" t="s">
        <v>207</v>
      </c>
      <c r="L25" s="36" t="s">
        <v>82</v>
      </c>
      <c r="M25" s="37" t="s">
        <v>91</v>
      </c>
      <c r="N25" s="37"/>
      <c r="O25" s="70" t="s">
        <v>333</v>
      </c>
      <c r="P25" s="84" t="s">
        <v>206</v>
      </c>
      <c r="Q25" s="103">
        <v>6</v>
      </c>
      <c r="R25" s="104" t="s">
        <v>209</v>
      </c>
      <c r="S25" s="103" t="s">
        <v>210</v>
      </c>
      <c r="T25" s="105" t="s">
        <v>280</v>
      </c>
      <c r="U25" s="103" t="s">
        <v>212</v>
      </c>
      <c r="X25" s="38" t="s">
        <v>205</v>
      </c>
    </row>
    <row r="26" spans="1:24" s="67" customFormat="1" ht="21" customHeight="1" x14ac:dyDescent="0.25">
      <c r="A26" s="33" t="s">
        <v>76</v>
      </c>
      <c r="B26" s="60" t="s">
        <v>225</v>
      </c>
      <c r="C26" s="63" t="s">
        <v>226</v>
      </c>
      <c r="D26" s="73" t="s">
        <v>307</v>
      </c>
      <c r="E26" s="74"/>
      <c r="F26" s="87"/>
      <c r="G26" s="97" t="s">
        <v>335</v>
      </c>
      <c r="H26" s="91">
        <v>23</v>
      </c>
      <c r="I26" s="84" t="s">
        <v>207</v>
      </c>
      <c r="J26" s="71" t="s">
        <v>269</v>
      </c>
      <c r="K26" s="35" t="s">
        <v>207</v>
      </c>
      <c r="L26" s="36" t="s">
        <v>84</v>
      </c>
      <c r="M26" s="37"/>
      <c r="N26" s="37" t="s">
        <v>140</v>
      </c>
      <c r="O26" s="70" t="s">
        <v>334</v>
      </c>
      <c r="P26" s="84" t="s">
        <v>206</v>
      </c>
      <c r="Q26" s="103">
        <v>6</v>
      </c>
      <c r="R26" s="104" t="s">
        <v>214</v>
      </c>
      <c r="S26" s="103" t="s">
        <v>215</v>
      </c>
      <c r="T26" s="105" t="s">
        <v>292</v>
      </c>
      <c r="U26" s="103" t="s">
        <v>216</v>
      </c>
      <c r="X26" s="38" t="s">
        <v>204</v>
      </c>
    </row>
    <row r="27" spans="1:24" s="67" customFormat="1" ht="21" customHeight="1" x14ac:dyDescent="0.25">
      <c r="A27" s="33" t="s">
        <v>76</v>
      </c>
      <c r="B27" s="60" t="s">
        <v>225</v>
      </c>
      <c r="C27" s="63" t="s">
        <v>226</v>
      </c>
      <c r="D27" s="73" t="s">
        <v>307</v>
      </c>
      <c r="E27" s="74" t="s">
        <v>247</v>
      </c>
      <c r="F27" s="87"/>
      <c r="G27" s="98" t="s">
        <v>336</v>
      </c>
      <c r="H27" s="92">
        <v>24</v>
      </c>
      <c r="I27" s="84" t="s">
        <v>207</v>
      </c>
      <c r="J27" s="71" t="s">
        <v>270</v>
      </c>
      <c r="K27" s="35" t="s">
        <v>207</v>
      </c>
      <c r="L27" s="36" t="s">
        <v>84</v>
      </c>
      <c r="M27" s="37"/>
      <c r="N27" s="37" t="s">
        <v>118</v>
      </c>
      <c r="O27" s="70" t="s">
        <v>337</v>
      </c>
      <c r="P27" s="84" t="s">
        <v>207</v>
      </c>
      <c r="Q27" s="103">
        <v>6</v>
      </c>
      <c r="R27" s="104" t="s">
        <v>214</v>
      </c>
      <c r="S27" s="103" t="s">
        <v>215</v>
      </c>
      <c r="T27" s="105" t="s">
        <v>222</v>
      </c>
      <c r="U27" s="103" t="s">
        <v>216</v>
      </c>
      <c r="X27" s="38" t="s">
        <v>203</v>
      </c>
    </row>
    <row r="28" spans="1:24" s="67" customFormat="1" ht="21.75" customHeight="1" x14ac:dyDescent="0.25">
      <c r="A28" s="33" t="s">
        <v>76</v>
      </c>
      <c r="B28" s="60" t="s">
        <v>225</v>
      </c>
      <c r="C28" s="63" t="s">
        <v>226</v>
      </c>
      <c r="D28" s="73" t="s">
        <v>308</v>
      </c>
      <c r="E28" s="74"/>
      <c r="F28" s="87"/>
      <c r="G28" s="97" t="s">
        <v>339</v>
      </c>
      <c r="H28" s="92">
        <v>25</v>
      </c>
      <c r="I28" s="84" t="s">
        <v>207</v>
      </c>
      <c r="J28" s="69" t="s">
        <v>271</v>
      </c>
      <c r="K28" s="35" t="s">
        <v>207</v>
      </c>
      <c r="L28" s="36" t="s">
        <v>84</v>
      </c>
      <c r="M28" s="37"/>
      <c r="N28" s="37" t="s">
        <v>120</v>
      </c>
      <c r="O28" s="70" t="s">
        <v>338</v>
      </c>
      <c r="P28" s="84" t="s">
        <v>206</v>
      </c>
      <c r="Q28" s="103">
        <v>6</v>
      </c>
      <c r="R28" s="104" t="s">
        <v>214</v>
      </c>
      <c r="S28" s="103" t="s">
        <v>215</v>
      </c>
      <c r="T28" s="105" t="s">
        <v>345</v>
      </c>
      <c r="U28" s="103" t="s">
        <v>216</v>
      </c>
      <c r="X28" s="38" t="s">
        <v>205</v>
      </c>
    </row>
    <row r="29" spans="1:24" s="67" customFormat="1" ht="21" customHeight="1" x14ac:dyDescent="0.25">
      <c r="A29" s="33" t="s">
        <v>76</v>
      </c>
      <c r="B29" s="60" t="s">
        <v>225</v>
      </c>
      <c r="C29" s="63" t="s">
        <v>226</v>
      </c>
      <c r="D29" s="73" t="s">
        <v>308</v>
      </c>
      <c r="E29" s="74"/>
      <c r="F29" s="87"/>
      <c r="G29" s="98" t="s">
        <v>272</v>
      </c>
      <c r="H29" s="90">
        <v>26</v>
      </c>
      <c r="I29" s="84" t="s">
        <v>206</v>
      </c>
      <c r="J29" s="71" t="s">
        <v>273</v>
      </c>
      <c r="K29" s="35" t="s">
        <v>207</v>
      </c>
      <c r="L29" s="36" t="s">
        <v>82</v>
      </c>
      <c r="M29" s="37" t="s">
        <v>99</v>
      </c>
      <c r="N29" s="37"/>
      <c r="O29" s="70" t="s">
        <v>274</v>
      </c>
      <c r="P29" s="84" t="s">
        <v>206</v>
      </c>
      <c r="Q29" s="103">
        <v>6</v>
      </c>
      <c r="R29" s="104" t="s">
        <v>209</v>
      </c>
      <c r="S29" s="103" t="s">
        <v>210</v>
      </c>
      <c r="T29" s="105" t="s">
        <v>282</v>
      </c>
      <c r="U29" s="103" t="s">
        <v>212</v>
      </c>
      <c r="X29" s="38" t="s">
        <v>203</v>
      </c>
    </row>
    <row r="30" spans="1:24" s="67" customFormat="1" ht="21" customHeight="1" x14ac:dyDescent="0.25">
      <c r="A30" s="33" t="s">
        <v>76</v>
      </c>
      <c r="B30" s="60" t="s">
        <v>225</v>
      </c>
      <c r="C30" s="63" t="s">
        <v>226</v>
      </c>
      <c r="D30" s="73" t="s">
        <v>308</v>
      </c>
      <c r="E30" s="74"/>
      <c r="F30" s="87"/>
      <c r="G30" s="97" t="s">
        <v>275</v>
      </c>
      <c r="H30" s="93">
        <v>27</v>
      </c>
      <c r="I30" s="84" t="s">
        <v>207</v>
      </c>
      <c r="J30" s="69" t="s">
        <v>276</v>
      </c>
      <c r="K30" s="35" t="s">
        <v>207</v>
      </c>
      <c r="L30" s="36" t="s">
        <v>84</v>
      </c>
      <c r="M30" s="37"/>
      <c r="N30" s="37" t="s">
        <v>120</v>
      </c>
      <c r="O30" s="70" t="s">
        <v>303</v>
      </c>
      <c r="P30" s="84" t="s">
        <v>207</v>
      </c>
      <c r="Q30" s="106">
        <v>6</v>
      </c>
      <c r="R30" s="107" t="s">
        <v>214</v>
      </c>
      <c r="S30" s="106" t="s">
        <v>215</v>
      </c>
      <c r="T30" s="108" t="s">
        <v>346</v>
      </c>
      <c r="U30" s="106" t="s">
        <v>216</v>
      </c>
      <c r="X30" s="38" t="s">
        <v>203</v>
      </c>
    </row>
    <row r="31" spans="1:24" s="67" customFormat="1" ht="21" customHeight="1" x14ac:dyDescent="0.25">
      <c r="A31" s="33" t="s">
        <v>76</v>
      </c>
      <c r="B31" s="60" t="s">
        <v>225</v>
      </c>
      <c r="C31" s="63" t="s">
        <v>226</v>
      </c>
      <c r="D31" s="73" t="s">
        <v>277</v>
      </c>
      <c r="E31" s="74"/>
      <c r="F31" s="87"/>
      <c r="G31" s="97" t="s">
        <v>14</v>
      </c>
      <c r="H31" s="92">
        <v>28</v>
      </c>
      <c r="I31" s="91" t="s">
        <v>207</v>
      </c>
      <c r="J31" s="61"/>
      <c r="K31" s="35" t="s">
        <v>207</v>
      </c>
      <c r="L31" s="36"/>
      <c r="M31" s="37"/>
      <c r="N31" s="37"/>
      <c r="O31" s="70"/>
      <c r="P31" s="84"/>
      <c r="Q31" s="103"/>
      <c r="R31" s="104"/>
      <c r="S31" s="103"/>
      <c r="T31" s="109"/>
      <c r="U31" s="103"/>
      <c r="X31" s="38"/>
    </row>
    <row r="32" spans="1:24" s="67" customFormat="1" ht="21" customHeight="1" x14ac:dyDescent="0.25">
      <c r="A32" s="33" t="s">
        <v>76</v>
      </c>
      <c r="B32" s="60" t="s">
        <v>225</v>
      </c>
      <c r="C32" s="63" t="s">
        <v>226</v>
      </c>
      <c r="D32" s="73" t="s">
        <v>277</v>
      </c>
      <c r="E32" s="74"/>
      <c r="F32" s="87"/>
      <c r="G32" s="97" t="s">
        <v>208</v>
      </c>
      <c r="H32" s="91">
        <v>29</v>
      </c>
      <c r="I32" s="91" t="s">
        <v>207</v>
      </c>
      <c r="J32" s="69" t="s">
        <v>278</v>
      </c>
      <c r="K32" s="35" t="s">
        <v>207</v>
      </c>
      <c r="L32" s="36" t="s">
        <v>84</v>
      </c>
      <c r="M32" s="37"/>
      <c r="N32" s="37" t="s">
        <v>140</v>
      </c>
      <c r="O32" s="70" t="s">
        <v>340</v>
      </c>
      <c r="P32" s="84" t="s">
        <v>206</v>
      </c>
      <c r="Q32" s="103">
        <v>6</v>
      </c>
      <c r="R32" s="104" t="s">
        <v>214</v>
      </c>
      <c r="S32" s="103" t="s">
        <v>215</v>
      </c>
      <c r="T32" s="105" t="s">
        <v>293</v>
      </c>
      <c r="U32" s="103" t="s">
        <v>216</v>
      </c>
      <c r="X32" s="38" t="s">
        <v>205</v>
      </c>
    </row>
    <row r="33" spans="1:26" s="67" customFormat="1" ht="21" customHeight="1" x14ac:dyDescent="0.25">
      <c r="A33" s="40"/>
      <c r="B33" s="76"/>
      <c r="C33" s="77"/>
      <c r="D33" s="78" t="s">
        <v>309</v>
      </c>
      <c r="E33" s="79"/>
      <c r="F33" s="88"/>
      <c r="G33" s="99"/>
      <c r="H33" s="94"/>
      <c r="I33" s="94"/>
      <c r="J33" s="80"/>
      <c r="K33" s="47"/>
      <c r="L33" s="48"/>
      <c r="M33" s="49"/>
      <c r="N33" s="49" t="s">
        <v>119</v>
      </c>
      <c r="O33" s="81"/>
      <c r="P33" s="82"/>
      <c r="Q33" s="103">
        <v>6</v>
      </c>
      <c r="R33" s="104" t="s">
        <v>214</v>
      </c>
      <c r="S33" s="103" t="s">
        <v>215</v>
      </c>
      <c r="T33" s="105" t="s">
        <v>288</v>
      </c>
      <c r="U33" s="103" t="s">
        <v>216</v>
      </c>
    </row>
    <row r="34" spans="1:26" ht="21" customHeight="1" x14ac:dyDescent="0.25">
      <c r="A34" s="40"/>
      <c r="B34" s="41"/>
      <c r="C34" s="42"/>
      <c r="D34" s="43"/>
      <c r="E34" s="44"/>
      <c r="F34" s="89"/>
      <c r="G34" s="45"/>
      <c r="H34" s="94"/>
      <c r="I34" s="95"/>
      <c r="J34" s="46"/>
      <c r="K34" s="47"/>
      <c r="L34" s="48"/>
      <c r="M34" s="49"/>
      <c r="N34" s="49"/>
      <c r="O34" s="50"/>
      <c r="P34" s="51"/>
      <c r="Q34" s="56"/>
      <c r="R34" s="57"/>
      <c r="S34" s="56"/>
      <c r="T34" s="58"/>
      <c r="U34" s="56"/>
      <c r="Z34" s="31"/>
    </row>
    <row r="35" spans="1:26" ht="21" customHeight="1" x14ac:dyDescent="0.25">
      <c r="A35" s="40"/>
      <c r="B35" s="41"/>
      <c r="C35" s="42"/>
      <c r="D35" s="43"/>
      <c r="E35" s="44"/>
      <c r="F35" s="89"/>
      <c r="G35" s="45"/>
      <c r="H35" s="94"/>
      <c r="I35" s="95"/>
      <c r="J35" s="46"/>
      <c r="K35" s="47"/>
      <c r="L35" s="48"/>
      <c r="M35" s="49"/>
      <c r="N35" s="49"/>
      <c r="O35" s="50"/>
      <c r="P35" s="51"/>
      <c r="Q35" s="52"/>
      <c r="R35" s="53"/>
      <c r="S35" s="54"/>
      <c r="T35" s="55"/>
      <c r="U35" s="54"/>
      <c r="Z35" s="31"/>
    </row>
    <row r="36" spans="1:26" ht="21" customHeight="1" thickBot="1" x14ac:dyDescent="0.3">
      <c r="A36" s="40"/>
      <c r="B36" s="41"/>
      <c r="C36" s="42"/>
      <c r="D36" s="43"/>
      <c r="E36" s="44"/>
      <c r="F36" s="89"/>
      <c r="G36" s="45"/>
      <c r="H36" s="94"/>
      <c r="I36" s="95"/>
      <c r="J36" s="46"/>
      <c r="K36" s="47"/>
      <c r="L36" s="48"/>
      <c r="M36" s="49"/>
      <c r="N36" s="49"/>
      <c r="O36" s="50"/>
      <c r="P36" s="51"/>
      <c r="Q36" s="52"/>
      <c r="R36" s="53"/>
      <c r="S36" s="54"/>
      <c r="T36" s="55"/>
      <c r="U36" s="54"/>
      <c r="Z36" s="31"/>
    </row>
    <row r="37" spans="1:26" ht="21" customHeight="1" x14ac:dyDescent="0.25">
      <c r="A37" s="117" t="s">
        <v>240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9"/>
      <c r="Z37" s="31"/>
    </row>
    <row r="38" spans="1:26" ht="21" customHeight="1" thickBot="1" x14ac:dyDescent="0.3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2"/>
      <c r="Z38" s="31"/>
    </row>
    <row r="39" spans="1:26" ht="21" customHeight="1" x14ac:dyDescent="0.25">
      <c r="T39" s="39"/>
      <c r="Z39" s="31"/>
    </row>
    <row r="40" spans="1:26" ht="21" customHeight="1" x14ac:dyDescent="0.25">
      <c r="A40" s="31" t="s">
        <v>75</v>
      </c>
      <c r="C40" s="30" t="s">
        <v>76</v>
      </c>
      <c r="D40" s="30" t="s">
        <v>77</v>
      </c>
      <c r="E40" s="30" t="s">
        <v>128</v>
      </c>
      <c r="F40" s="31" t="s">
        <v>78</v>
      </c>
      <c r="Z40" s="31"/>
    </row>
    <row r="41" spans="1:26" ht="21" customHeight="1" x14ac:dyDescent="0.25">
      <c r="A41" s="31" t="s">
        <v>74</v>
      </c>
      <c r="C41" s="30" t="s">
        <v>206</v>
      </c>
      <c r="D41" s="30" t="s">
        <v>207</v>
      </c>
      <c r="Z41" s="31"/>
    </row>
    <row r="42" spans="1:26" ht="21" customHeight="1" x14ac:dyDescent="0.25">
      <c r="A42" s="31" t="s">
        <v>79</v>
      </c>
      <c r="C42" s="30" t="s">
        <v>80</v>
      </c>
      <c r="D42" s="30" t="s">
        <v>81</v>
      </c>
      <c r="E42" s="30" t="s">
        <v>83</v>
      </c>
      <c r="F42" s="31" t="s">
        <v>82</v>
      </c>
      <c r="G42" s="30" t="s">
        <v>84</v>
      </c>
      <c r="H42" s="31" t="s">
        <v>85</v>
      </c>
      <c r="Z42" s="31"/>
    </row>
    <row r="43" spans="1:26" ht="21" customHeight="1" x14ac:dyDescent="0.25">
      <c r="A43" s="31" t="s">
        <v>87</v>
      </c>
      <c r="J43" s="30">
        <f>COUNTIF(I4:I32,"Sí")</f>
        <v>7</v>
      </c>
      <c r="K43" s="31" t="s">
        <v>223</v>
      </c>
      <c r="Z43" s="31"/>
    </row>
    <row r="44" spans="1:26" ht="21" customHeight="1" x14ac:dyDescent="0.25">
      <c r="A44" s="31" t="s">
        <v>88</v>
      </c>
      <c r="J44" s="30">
        <f>COUNTIF(I4:I32,"No")</f>
        <v>22</v>
      </c>
      <c r="K44" s="31" t="s">
        <v>224</v>
      </c>
      <c r="Z44" s="31"/>
    </row>
    <row r="45" spans="1:26" ht="21" customHeight="1" x14ac:dyDescent="0.25">
      <c r="A45" s="31" t="s">
        <v>89</v>
      </c>
      <c r="Z45" s="31"/>
    </row>
    <row r="46" spans="1:26" ht="21" customHeight="1" x14ac:dyDescent="0.25">
      <c r="A46" s="31" t="s">
        <v>90</v>
      </c>
      <c r="E46" s="30" t="s">
        <v>201</v>
      </c>
      <c r="Z46" s="31"/>
    </row>
    <row r="47" spans="1:26" ht="21" customHeight="1" x14ac:dyDescent="0.25">
      <c r="A47" s="31" t="s">
        <v>91</v>
      </c>
      <c r="E47" s="30" t="s">
        <v>202</v>
      </c>
      <c r="Z47" s="31"/>
    </row>
    <row r="48" spans="1:26" ht="21" customHeight="1" x14ac:dyDescent="0.25">
      <c r="A48" s="31" t="s">
        <v>92</v>
      </c>
      <c r="E48" s="30" t="s">
        <v>203</v>
      </c>
      <c r="Z48" s="31"/>
    </row>
    <row r="49" spans="1:26" ht="21" customHeight="1" x14ac:dyDescent="0.25">
      <c r="A49" s="31" t="s">
        <v>93</v>
      </c>
      <c r="E49" s="30" t="s">
        <v>204</v>
      </c>
      <c r="Z49" s="31"/>
    </row>
    <row r="50" spans="1:26" ht="21" customHeight="1" x14ac:dyDescent="0.25">
      <c r="A50" s="31" t="s">
        <v>94</v>
      </c>
      <c r="E50" s="30" t="s">
        <v>205</v>
      </c>
      <c r="Z50" s="31"/>
    </row>
    <row r="51" spans="1:26" ht="21" customHeight="1" x14ac:dyDescent="0.25">
      <c r="A51" s="31" t="s">
        <v>95</v>
      </c>
      <c r="Z51" s="31"/>
    </row>
    <row r="52" spans="1:26" ht="21" customHeight="1" x14ac:dyDescent="0.25">
      <c r="A52" s="31" t="s">
        <v>96</v>
      </c>
      <c r="Z52" s="31"/>
    </row>
    <row r="53" spans="1:26" ht="21" customHeight="1" x14ac:dyDescent="0.25">
      <c r="A53" s="31" t="s">
        <v>97</v>
      </c>
      <c r="Z53" s="31"/>
    </row>
    <row r="54" spans="1:26" ht="21" customHeight="1" x14ac:dyDescent="0.25">
      <c r="A54" s="31" t="s">
        <v>98</v>
      </c>
      <c r="Z54" s="31"/>
    </row>
    <row r="55" spans="1:26" ht="21" customHeight="1" x14ac:dyDescent="0.25">
      <c r="A55" s="31" t="s">
        <v>99</v>
      </c>
      <c r="Z55" s="31"/>
    </row>
    <row r="56" spans="1:26" ht="21" customHeight="1" x14ac:dyDescent="0.25">
      <c r="A56" s="31" t="s">
        <v>100</v>
      </c>
      <c r="Z56" s="31"/>
    </row>
    <row r="58" spans="1:26" ht="21" customHeight="1" x14ac:dyDescent="0.25">
      <c r="A58" s="31" t="s">
        <v>86</v>
      </c>
      <c r="Z58" s="31"/>
    </row>
    <row r="63" spans="1:26" ht="21" customHeight="1" x14ac:dyDescent="0.25">
      <c r="Z63" s="31"/>
    </row>
    <row r="64" spans="1:26" ht="21" customHeight="1" x14ac:dyDescent="0.25">
      <c r="Z64" s="31"/>
    </row>
    <row r="65" spans="1:26" ht="21" customHeight="1" x14ac:dyDescent="0.25">
      <c r="Z65" s="31"/>
    </row>
    <row r="78" spans="1:26" ht="21" customHeight="1" x14ac:dyDescent="0.25">
      <c r="Z78" s="31"/>
    </row>
    <row r="79" spans="1:26" ht="21" customHeight="1" x14ac:dyDescent="0.25">
      <c r="A79" s="31" t="s">
        <v>121</v>
      </c>
      <c r="C79" s="30" t="s">
        <v>122</v>
      </c>
      <c r="E79" s="30" t="s">
        <v>123</v>
      </c>
      <c r="J79" s="30" t="s">
        <v>124</v>
      </c>
      <c r="M79" s="31" t="s">
        <v>125</v>
      </c>
      <c r="Z79" s="31"/>
    </row>
    <row r="80" spans="1:26" ht="21" customHeight="1" x14ac:dyDescent="0.25">
      <c r="Z80" s="31"/>
    </row>
    <row r="81" spans="1:26" ht="21" customHeight="1" x14ac:dyDescent="0.25">
      <c r="A81" s="31" t="s">
        <v>129</v>
      </c>
      <c r="Z81" s="31"/>
    </row>
    <row r="82" spans="1:26" ht="21" customHeight="1" x14ac:dyDescent="0.25">
      <c r="A82" s="31" t="s">
        <v>130</v>
      </c>
      <c r="Z82" s="31"/>
    </row>
    <row r="83" spans="1:26" ht="21" customHeight="1" x14ac:dyDescent="0.25">
      <c r="A83" s="31" t="s">
        <v>131</v>
      </c>
      <c r="Z83" s="31"/>
    </row>
    <row r="84" spans="1:26" ht="21" customHeight="1" x14ac:dyDescent="0.25">
      <c r="A84" s="31" t="s">
        <v>132</v>
      </c>
      <c r="Z84" s="31"/>
    </row>
    <row r="85" spans="1:26" ht="21" customHeight="1" x14ac:dyDescent="0.25">
      <c r="A85" s="31" t="s">
        <v>133</v>
      </c>
      <c r="Z85" s="31"/>
    </row>
    <row r="86" spans="1:26" ht="21" customHeight="1" x14ac:dyDescent="0.25">
      <c r="A86" s="31" t="s">
        <v>134</v>
      </c>
      <c r="Z86" s="31"/>
    </row>
    <row r="87" spans="1:26" ht="21" customHeight="1" x14ac:dyDescent="0.25">
      <c r="A87" s="31" t="s">
        <v>136</v>
      </c>
      <c r="Z87" s="31"/>
    </row>
    <row r="88" spans="1:26" ht="21" customHeight="1" x14ac:dyDescent="0.25">
      <c r="A88" s="31" t="s">
        <v>135</v>
      </c>
      <c r="Z88" s="31"/>
    </row>
    <row r="89" spans="1:26" ht="21" customHeight="1" x14ac:dyDescent="0.25">
      <c r="A89" s="31" t="s">
        <v>137</v>
      </c>
      <c r="Z89" s="31"/>
    </row>
    <row r="90" spans="1:26" ht="21" customHeight="1" x14ac:dyDescent="0.25">
      <c r="A90" s="31" t="s">
        <v>138</v>
      </c>
      <c r="Z90" s="31"/>
    </row>
    <row r="91" spans="1:26" ht="21" customHeight="1" x14ac:dyDescent="0.25">
      <c r="A91" s="31" t="s">
        <v>139</v>
      </c>
      <c r="Z91" s="31"/>
    </row>
    <row r="92" spans="1:26" ht="21" customHeight="1" x14ac:dyDescent="0.25">
      <c r="A92" s="31" t="s">
        <v>140</v>
      </c>
      <c r="G92" s="30" t="s">
        <v>129</v>
      </c>
      <c r="Z92" s="31"/>
    </row>
    <row r="93" spans="1:26" ht="21" customHeight="1" x14ac:dyDescent="0.25">
      <c r="A93" s="31" t="s">
        <v>141</v>
      </c>
      <c r="G93" s="30" t="s">
        <v>130</v>
      </c>
      <c r="Z93" s="31"/>
    </row>
    <row r="94" spans="1:26" ht="21" customHeight="1" x14ac:dyDescent="0.25">
      <c r="A94" s="31" t="s">
        <v>142</v>
      </c>
      <c r="G94" s="30" t="s">
        <v>131</v>
      </c>
      <c r="Z94" s="31"/>
    </row>
    <row r="95" spans="1:26" ht="21" customHeight="1" x14ac:dyDescent="0.25">
      <c r="A95" s="31" t="s">
        <v>143</v>
      </c>
      <c r="G95" s="30" t="s">
        <v>132</v>
      </c>
      <c r="Z95" s="31"/>
    </row>
    <row r="96" spans="1:26" ht="21" customHeight="1" x14ac:dyDescent="0.25">
      <c r="A96" s="31" t="s">
        <v>101</v>
      </c>
      <c r="G96" s="30" t="s">
        <v>133</v>
      </c>
      <c r="Z96" s="31"/>
    </row>
    <row r="97" spans="1:26" ht="21" customHeight="1" x14ac:dyDescent="0.25">
      <c r="A97" s="31" t="s">
        <v>102</v>
      </c>
      <c r="G97" s="30" t="s">
        <v>134</v>
      </c>
      <c r="Z97" s="31"/>
    </row>
    <row r="98" spans="1:26" ht="21" customHeight="1" x14ac:dyDescent="0.25">
      <c r="A98" s="31" t="s">
        <v>103</v>
      </c>
      <c r="G98" s="30" t="s">
        <v>136</v>
      </c>
      <c r="Z98" s="31"/>
    </row>
    <row r="99" spans="1:26" ht="21" customHeight="1" x14ac:dyDescent="0.25">
      <c r="A99" s="31" t="s">
        <v>104</v>
      </c>
      <c r="G99" s="30" t="s">
        <v>135</v>
      </c>
      <c r="Z99" s="31"/>
    </row>
    <row r="100" spans="1:26" ht="21" customHeight="1" x14ac:dyDescent="0.25">
      <c r="A100" s="31" t="s">
        <v>105</v>
      </c>
      <c r="G100" s="30" t="s">
        <v>137</v>
      </c>
      <c r="Z100" s="31"/>
    </row>
    <row r="101" spans="1:26" ht="21" customHeight="1" x14ac:dyDescent="0.25">
      <c r="A101" s="31" t="s">
        <v>106</v>
      </c>
      <c r="G101" s="30" t="s">
        <v>138</v>
      </c>
      <c r="Z101" s="31"/>
    </row>
    <row r="102" spans="1:26" ht="21" customHeight="1" x14ac:dyDescent="0.25">
      <c r="A102" s="31" t="s">
        <v>107</v>
      </c>
      <c r="G102" s="30" t="s">
        <v>139</v>
      </c>
      <c r="Z102" s="31"/>
    </row>
    <row r="103" spans="1:26" ht="21" customHeight="1" x14ac:dyDescent="0.25">
      <c r="A103" s="31" t="s">
        <v>108</v>
      </c>
      <c r="G103" s="30" t="s">
        <v>140</v>
      </c>
      <c r="Z103" s="31"/>
    </row>
    <row r="104" spans="1:26" ht="21" customHeight="1" x14ac:dyDescent="0.25">
      <c r="A104" s="31" t="s">
        <v>109</v>
      </c>
      <c r="G104" s="30" t="s">
        <v>141</v>
      </c>
      <c r="Z104" s="31"/>
    </row>
    <row r="105" spans="1:26" ht="21" customHeight="1" x14ac:dyDescent="0.25">
      <c r="A105" s="31" t="s">
        <v>110</v>
      </c>
      <c r="G105" s="30" t="s">
        <v>142</v>
      </c>
      <c r="Z105" s="31"/>
    </row>
    <row r="106" spans="1:26" ht="21" customHeight="1" x14ac:dyDescent="0.25">
      <c r="A106" s="31" t="s">
        <v>111</v>
      </c>
      <c r="G106" s="30" t="s">
        <v>143</v>
      </c>
      <c r="Z106" s="31"/>
    </row>
    <row r="107" spans="1:26" ht="21" customHeight="1" x14ac:dyDescent="0.25">
      <c r="A107" s="31" t="s">
        <v>112</v>
      </c>
      <c r="G107" s="30" t="s">
        <v>101</v>
      </c>
      <c r="Z107" s="31"/>
    </row>
    <row r="108" spans="1:26" ht="21" customHeight="1" x14ac:dyDescent="0.25">
      <c r="A108" s="31" t="s">
        <v>113</v>
      </c>
      <c r="G108" s="30" t="s">
        <v>102</v>
      </c>
      <c r="Z108" s="31"/>
    </row>
    <row r="109" spans="1:26" ht="21" customHeight="1" x14ac:dyDescent="0.25">
      <c r="A109" s="31" t="s">
        <v>114</v>
      </c>
      <c r="G109" s="30" t="s">
        <v>103</v>
      </c>
      <c r="Z109" s="31"/>
    </row>
    <row r="110" spans="1:26" ht="21" customHeight="1" x14ac:dyDescent="0.25">
      <c r="A110" s="31" t="s">
        <v>115</v>
      </c>
      <c r="G110" s="30" t="s">
        <v>104</v>
      </c>
      <c r="Z110" s="31"/>
    </row>
    <row r="111" spans="1:26" ht="21" customHeight="1" x14ac:dyDescent="0.25">
      <c r="A111" s="31" t="s">
        <v>116</v>
      </c>
      <c r="G111" s="30" t="s">
        <v>105</v>
      </c>
      <c r="Z111" s="31"/>
    </row>
    <row r="112" spans="1:26" ht="21" customHeight="1" x14ac:dyDescent="0.25">
      <c r="A112" s="31" t="s">
        <v>117</v>
      </c>
      <c r="G112" s="30" t="s">
        <v>106</v>
      </c>
      <c r="Z112" s="31"/>
    </row>
    <row r="113" spans="1:26" ht="21" customHeight="1" x14ac:dyDescent="0.25">
      <c r="A113" s="31" t="s">
        <v>118</v>
      </c>
      <c r="G113" s="30" t="s">
        <v>107</v>
      </c>
      <c r="Z113" s="31"/>
    </row>
    <row r="114" spans="1:26" ht="21" customHeight="1" x14ac:dyDescent="0.25">
      <c r="A114" s="31" t="s">
        <v>119</v>
      </c>
      <c r="G114" s="30" t="s">
        <v>108</v>
      </c>
      <c r="Z114" s="31"/>
    </row>
    <row r="115" spans="1:26" ht="21" customHeight="1" x14ac:dyDescent="0.25">
      <c r="A115" s="31" t="s">
        <v>120</v>
      </c>
      <c r="G115" s="30" t="s">
        <v>109</v>
      </c>
      <c r="Z115" s="31"/>
    </row>
    <row r="116" spans="1:26" ht="21" customHeight="1" x14ac:dyDescent="0.25">
      <c r="A116" s="31" t="s">
        <v>144</v>
      </c>
      <c r="G116" s="30" t="s">
        <v>110</v>
      </c>
      <c r="Z116" s="31"/>
    </row>
    <row r="117" spans="1:26" ht="21" customHeight="1" x14ac:dyDescent="0.25">
      <c r="A117" s="31" t="s">
        <v>145</v>
      </c>
      <c r="G117" s="30" t="s">
        <v>111</v>
      </c>
      <c r="Z117" s="31"/>
    </row>
    <row r="118" spans="1:26" ht="21" customHeight="1" x14ac:dyDescent="0.25">
      <c r="A118" s="31" t="s">
        <v>146</v>
      </c>
      <c r="G118" s="30" t="s">
        <v>112</v>
      </c>
      <c r="Z118" s="31"/>
    </row>
    <row r="119" spans="1:26" ht="21" customHeight="1" x14ac:dyDescent="0.25">
      <c r="A119" s="31" t="s">
        <v>147</v>
      </c>
      <c r="G119" s="30" t="s">
        <v>113</v>
      </c>
      <c r="Z119" s="31"/>
    </row>
    <row r="120" spans="1:26" ht="21" customHeight="1" x14ac:dyDescent="0.25">
      <c r="A120" s="31" t="s">
        <v>148</v>
      </c>
      <c r="G120" s="30" t="s">
        <v>114</v>
      </c>
      <c r="Z120" s="31"/>
    </row>
    <row r="121" spans="1:26" ht="21" customHeight="1" x14ac:dyDescent="0.25">
      <c r="A121" s="31" t="s">
        <v>149</v>
      </c>
      <c r="G121" s="30" t="s">
        <v>115</v>
      </c>
      <c r="Z121" s="31"/>
    </row>
    <row r="122" spans="1:26" ht="21" customHeight="1" x14ac:dyDescent="0.25">
      <c r="A122" s="31" t="s">
        <v>150</v>
      </c>
      <c r="G122" s="30" t="s">
        <v>116</v>
      </c>
      <c r="Z122" s="31"/>
    </row>
    <row r="123" spans="1:26" ht="21" customHeight="1" x14ac:dyDescent="0.25">
      <c r="A123" s="31" t="s">
        <v>151</v>
      </c>
      <c r="G123" s="30" t="s">
        <v>117</v>
      </c>
      <c r="Z123" s="31"/>
    </row>
    <row r="124" spans="1:26" ht="21" customHeight="1" x14ac:dyDescent="0.25">
      <c r="A124" s="31" t="s">
        <v>152</v>
      </c>
      <c r="G124" s="30" t="s">
        <v>118</v>
      </c>
      <c r="Z124" s="31"/>
    </row>
    <row r="125" spans="1:26" ht="21" customHeight="1" x14ac:dyDescent="0.25">
      <c r="A125" s="31" t="s">
        <v>153</v>
      </c>
      <c r="G125" s="30" t="s">
        <v>119</v>
      </c>
      <c r="Z125" s="31"/>
    </row>
    <row r="126" spans="1:26" ht="21" customHeight="1" x14ac:dyDescent="0.25">
      <c r="A126" s="31" t="s">
        <v>154</v>
      </c>
      <c r="G126" s="30" t="s">
        <v>120</v>
      </c>
      <c r="Z126" s="31"/>
    </row>
    <row r="127" spans="1:26" ht="21" customHeight="1" x14ac:dyDescent="0.25">
      <c r="A127" s="31" t="s">
        <v>155</v>
      </c>
      <c r="G127" s="30" t="s">
        <v>144</v>
      </c>
      <c r="Z127" s="31"/>
    </row>
    <row r="128" spans="1:26" ht="21" customHeight="1" x14ac:dyDescent="0.25">
      <c r="A128" s="31" t="s">
        <v>156</v>
      </c>
      <c r="G128" s="30" t="s">
        <v>145</v>
      </c>
      <c r="Z128" s="31"/>
    </row>
    <row r="129" spans="1:26" ht="21" customHeight="1" x14ac:dyDescent="0.25">
      <c r="A129" s="31" t="s">
        <v>157</v>
      </c>
      <c r="G129" s="30" t="s">
        <v>146</v>
      </c>
      <c r="Z129" s="31"/>
    </row>
    <row r="130" spans="1:26" ht="21" customHeight="1" x14ac:dyDescent="0.25">
      <c r="A130" s="31" t="s">
        <v>158</v>
      </c>
      <c r="G130" s="30" t="s">
        <v>147</v>
      </c>
      <c r="Z130" s="31"/>
    </row>
    <row r="131" spans="1:26" ht="21" customHeight="1" x14ac:dyDescent="0.25">
      <c r="A131" s="31" t="s">
        <v>159</v>
      </c>
      <c r="G131" s="30" t="s">
        <v>148</v>
      </c>
      <c r="Z131" s="31"/>
    </row>
    <row r="132" spans="1:26" ht="21" customHeight="1" x14ac:dyDescent="0.25">
      <c r="A132" s="31" t="s">
        <v>160</v>
      </c>
      <c r="G132" s="30" t="s">
        <v>149</v>
      </c>
      <c r="Z132" s="31"/>
    </row>
    <row r="133" spans="1:26" ht="21" customHeight="1" x14ac:dyDescent="0.25">
      <c r="A133" s="31" t="s">
        <v>161</v>
      </c>
      <c r="G133" s="30" t="s">
        <v>150</v>
      </c>
      <c r="Z133" s="31"/>
    </row>
    <row r="134" spans="1:26" ht="21" customHeight="1" x14ac:dyDescent="0.25">
      <c r="A134" s="31" t="s">
        <v>162</v>
      </c>
      <c r="G134" s="30" t="s">
        <v>151</v>
      </c>
      <c r="Z134" s="31"/>
    </row>
    <row r="135" spans="1:26" ht="21" customHeight="1" x14ac:dyDescent="0.25">
      <c r="A135" s="31" t="s">
        <v>163</v>
      </c>
      <c r="G135" s="30" t="s">
        <v>152</v>
      </c>
      <c r="Z135" s="31"/>
    </row>
    <row r="136" spans="1:26" ht="21" customHeight="1" x14ac:dyDescent="0.25">
      <c r="A136" s="31" t="s">
        <v>164</v>
      </c>
      <c r="G136" s="30" t="s">
        <v>153</v>
      </c>
      <c r="Z136" s="31"/>
    </row>
    <row r="137" spans="1:26" ht="21" customHeight="1" x14ac:dyDescent="0.25">
      <c r="A137" s="31" t="s">
        <v>165</v>
      </c>
      <c r="G137" s="30" t="s">
        <v>154</v>
      </c>
      <c r="Z137" s="31"/>
    </row>
    <row r="138" spans="1:26" ht="21" customHeight="1" x14ac:dyDescent="0.25">
      <c r="A138" s="31" t="s">
        <v>166</v>
      </c>
      <c r="G138" s="30" t="s">
        <v>155</v>
      </c>
      <c r="Z138" s="31"/>
    </row>
    <row r="139" spans="1:26" ht="21" customHeight="1" x14ac:dyDescent="0.25">
      <c r="A139" s="31" t="s">
        <v>167</v>
      </c>
      <c r="G139" s="30" t="s">
        <v>156</v>
      </c>
      <c r="Z139" s="31"/>
    </row>
    <row r="140" spans="1:26" ht="21" customHeight="1" x14ac:dyDescent="0.25">
      <c r="A140" s="31" t="s">
        <v>168</v>
      </c>
      <c r="G140" s="30" t="s">
        <v>157</v>
      </c>
      <c r="Z140" s="31"/>
    </row>
    <row r="141" spans="1:26" ht="21" customHeight="1" x14ac:dyDescent="0.25">
      <c r="A141" s="31" t="s">
        <v>169</v>
      </c>
      <c r="G141" s="30" t="s">
        <v>158</v>
      </c>
      <c r="Z141" s="31"/>
    </row>
    <row r="142" spans="1:26" ht="21" customHeight="1" x14ac:dyDescent="0.25">
      <c r="A142" s="31" t="s">
        <v>170</v>
      </c>
      <c r="G142" s="30" t="s">
        <v>159</v>
      </c>
      <c r="Z142" s="31"/>
    </row>
    <row r="143" spans="1:26" ht="21" customHeight="1" x14ac:dyDescent="0.25">
      <c r="A143" s="31" t="s">
        <v>171</v>
      </c>
      <c r="G143" s="30" t="s">
        <v>160</v>
      </c>
      <c r="Z143" s="31"/>
    </row>
    <row r="144" spans="1:26" ht="21" customHeight="1" x14ac:dyDescent="0.25">
      <c r="A144" s="31" t="s">
        <v>172</v>
      </c>
      <c r="G144" s="30" t="s">
        <v>161</v>
      </c>
      <c r="Z144" s="31"/>
    </row>
    <row r="145" spans="1:26" ht="21" customHeight="1" x14ac:dyDescent="0.25">
      <c r="A145" s="31" t="s">
        <v>173</v>
      </c>
      <c r="G145" s="30" t="s">
        <v>162</v>
      </c>
      <c r="Z145" s="31"/>
    </row>
    <row r="146" spans="1:26" ht="21" customHeight="1" x14ac:dyDescent="0.25">
      <c r="A146" s="31" t="s">
        <v>174</v>
      </c>
      <c r="G146" s="30" t="s">
        <v>163</v>
      </c>
      <c r="Z146" s="31"/>
    </row>
    <row r="147" spans="1:26" ht="21" customHeight="1" x14ac:dyDescent="0.25">
      <c r="A147" s="31" t="s">
        <v>175</v>
      </c>
      <c r="G147" s="30" t="s">
        <v>164</v>
      </c>
      <c r="Z147" s="31"/>
    </row>
    <row r="148" spans="1:26" ht="21" customHeight="1" x14ac:dyDescent="0.25">
      <c r="A148" s="31" t="s">
        <v>176</v>
      </c>
      <c r="G148" s="30" t="s">
        <v>165</v>
      </c>
      <c r="Z148" s="31"/>
    </row>
    <row r="149" spans="1:26" ht="21" customHeight="1" x14ac:dyDescent="0.25">
      <c r="A149" s="31" t="s">
        <v>177</v>
      </c>
      <c r="G149" s="30" t="s">
        <v>166</v>
      </c>
      <c r="Z149" s="31"/>
    </row>
    <row r="150" spans="1:26" ht="21" customHeight="1" x14ac:dyDescent="0.25">
      <c r="A150" s="31" t="s">
        <v>178</v>
      </c>
      <c r="G150" s="30" t="s">
        <v>167</v>
      </c>
      <c r="Z150" s="31"/>
    </row>
    <row r="151" spans="1:26" ht="21" customHeight="1" x14ac:dyDescent="0.25">
      <c r="A151" s="31" t="s">
        <v>179</v>
      </c>
      <c r="G151" s="30" t="s">
        <v>168</v>
      </c>
      <c r="Z151" s="31"/>
    </row>
    <row r="152" spans="1:26" ht="21" customHeight="1" x14ac:dyDescent="0.25">
      <c r="A152" s="31" t="s">
        <v>180</v>
      </c>
      <c r="G152" s="30" t="s">
        <v>169</v>
      </c>
      <c r="Z152" s="31"/>
    </row>
    <row r="153" spans="1:26" ht="21" customHeight="1" x14ac:dyDescent="0.25">
      <c r="A153" s="31" t="s">
        <v>181</v>
      </c>
      <c r="G153" s="30" t="s">
        <v>170</v>
      </c>
      <c r="Z153" s="31"/>
    </row>
    <row r="154" spans="1:26" ht="21" customHeight="1" x14ac:dyDescent="0.25">
      <c r="A154" s="31" t="s">
        <v>182</v>
      </c>
      <c r="G154" s="30" t="s">
        <v>171</v>
      </c>
      <c r="Z154" s="31"/>
    </row>
    <row r="155" spans="1:26" ht="21" customHeight="1" x14ac:dyDescent="0.25">
      <c r="A155" s="31" t="s">
        <v>183</v>
      </c>
      <c r="G155" s="30" t="s">
        <v>172</v>
      </c>
      <c r="Z155" s="31"/>
    </row>
    <row r="156" spans="1:26" ht="21" customHeight="1" x14ac:dyDescent="0.25">
      <c r="A156" s="31" t="s">
        <v>184</v>
      </c>
      <c r="G156" s="30" t="s">
        <v>173</v>
      </c>
      <c r="Z156" s="31"/>
    </row>
    <row r="157" spans="1:26" ht="21" customHeight="1" x14ac:dyDescent="0.25">
      <c r="A157" s="31" t="s">
        <v>185</v>
      </c>
      <c r="G157" s="30" t="s">
        <v>174</v>
      </c>
      <c r="Z157" s="31"/>
    </row>
    <row r="158" spans="1:26" ht="21" customHeight="1" x14ac:dyDescent="0.25">
      <c r="A158" s="31" t="s">
        <v>186</v>
      </c>
      <c r="G158" s="30" t="s">
        <v>175</v>
      </c>
      <c r="Z158" s="31"/>
    </row>
    <row r="159" spans="1:26" ht="21" customHeight="1" x14ac:dyDescent="0.25">
      <c r="A159" s="31" t="s">
        <v>187</v>
      </c>
      <c r="G159" s="30" t="s">
        <v>176</v>
      </c>
      <c r="Z159" s="31"/>
    </row>
    <row r="160" spans="1:26" ht="21" customHeight="1" x14ac:dyDescent="0.25">
      <c r="A160" s="31" t="s">
        <v>188</v>
      </c>
      <c r="G160" s="30" t="s">
        <v>177</v>
      </c>
      <c r="Z160" s="31"/>
    </row>
    <row r="161" spans="1:26" ht="21" customHeight="1" x14ac:dyDescent="0.25">
      <c r="A161" s="31" t="s">
        <v>189</v>
      </c>
      <c r="G161" s="30" t="s">
        <v>178</v>
      </c>
      <c r="Z161" s="31"/>
    </row>
    <row r="162" spans="1:26" ht="21" customHeight="1" x14ac:dyDescent="0.25">
      <c r="A162" s="31" t="s">
        <v>190</v>
      </c>
      <c r="G162" s="30" t="s">
        <v>179</v>
      </c>
      <c r="Z162" s="31"/>
    </row>
    <row r="163" spans="1:26" ht="21" customHeight="1" x14ac:dyDescent="0.25">
      <c r="A163" s="31" t="s">
        <v>191</v>
      </c>
      <c r="G163" s="30" t="s">
        <v>180</v>
      </c>
      <c r="Z163" s="31"/>
    </row>
    <row r="164" spans="1:26" ht="21" customHeight="1" x14ac:dyDescent="0.25">
      <c r="A164" s="31" t="s">
        <v>192</v>
      </c>
      <c r="G164" s="30" t="s">
        <v>181</v>
      </c>
      <c r="Z164" s="31"/>
    </row>
    <row r="165" spans="1:26" ht="21" customHeight="1" x14ac:dyDescent="0.25">
      <c r="A165" s="31" t="s">
        <v>193</v>
      </c>
      <c r="G165" s="30" t="s">
        <v>182</v>
      </c>
      <c r="Z165" s="31"/>
    </row>
    <row r="166" spans="1:26" ht="21" customHeight="1" x14ac:dyDescent="0.25">
      <c r="A166" s="31" t="s">
        <v>194</v>
      </c>
      <c r="G166" s="30" t="s">
        <v>183</v>
      </c>
      <c r="Z166" s="31"/>
    </row>
    <row r="167" spans="1:26" ht="21" customHeight="1" x14ac:dyDescent="0.25">
      <c r="A167" s="31" t="s">
        <v>195</v>
      </c>
      <c r="G167" s="30" t="s">
        <v>184</v>
      </c>
      <c r="Z167" s="31"/>
    </row>
    <row r="168" spans="1:26" ht="21" customHeight="1" x14ac:dyDescent="0.25">
      <c r="A168" s="31" t="s">
        <v>196</v>
      </c>
      <c r="G168" s="30" t="s">
        <v>185</v>
      </c>
      <c r="Z168" s="31"/>
    </row>
    <row r="169" spans="1:26" ht="21" customHeight="1" x14ac:dyDescent="0.25">
      <c r="A169" s="31" t="s">
        <v>197</v>
      </c>
      <c r="G169" s="30" t="s">
        <v>186</v>
      </c>
      <c r="Z169" s="31"/>
    </row>
    <row r="170" spans="1:26" ht="21" customHeight="1" x14ac:dyDescent="0.25">
      <c r="A170" s="31" t="s">
        <v>198</v>
      </c>
      <c r="G170" s="30" t="s">
        <v>187</v>
      </c>
      <c r="Z170" s="31"/>
    </row>
    <row r="171" spans="1:26" ht="21" customHeight="1" x14ac:dyDescent="0.25">
      <c r="G171" s="30" t="s">
        <v>188</v>
      </c>
      <c r="Z171" s="31"/>
    </row>
    <row r="172" spans="1:26" ht="21" customHeight="1" x14ac:dyDescent="0.25">
      <c r="G172" s="30" t="s">
        <v>189</v>
      </c>
      <c r="Z172" s="31"/>
    </row>
    <row r="173" spans="1:26" ht="21" customHeight="1" x14ac:dyDescent="0.25">
      <c r="G173" s="30" t="s">
        <v>190</v>
      </c>
      <c r="Z173" s="31"/>
    </row>
    <row r="174" spans="1:26" ht="21" customHeight="1" x14ac:dyDescent="0.25">
      <c r="G174" s="30" t="s">
        <v>191</v>
      </c>
      <c r="Z174" s="31"/>
    </row>
    <row r="175" spans="1:26" ht="21" customHeight="1" x14ac:dyDescent="0.25">
      <c r="G175" s="30" t="s">
        <v>192</v>
      </c>
      <c r="Z175" s="31"/>
    </row>
    <row r="176" spans="1:26" ht="21" customHeight="1" x14ac:dyDescent="0.25">
      <c r="G176" s="30" t="s">
        <v>193</v>
      </c>
      <c r="Z176" s="31"/>
    </row>
    <row r="177" spans="7:26" ht="21" customHeight="1" x14ac:dyDescent="0.25">
      <c r="G177" s="30" t="s">
        <v>194</v>
      </c>
      <c r="Z177" s="31"/>
    </row>
    <row r="178" spans="7:26" ht="21" customHeight="1" x14ac:dyDescent="0.25">
      <c r="G178" s="30" t="s">
        <v>195</v>
      </c>
      <c r="Z178" s="31"/>
    </row>
    <row r="179" spans="7:26" ht="21" customHeight="1" x14ac:dyDescent="0.25">
      <c r="G179" s="30" t="s">
        <v>196</v>
      </c>
      <c r="Z179" s="31"/>
    </row>
    <row r="180" spans="7:26" ht="21" customHeight="1" x14ac:dyDescent="0.25">
      <c r="G180" s="30" t="s">
        <v>197</v>
      </c>
      <c r="Z180" s="31"/>
    </row>
    <row r="181" spans="7:26" ht="21" customHeight="1" x14ac:dyDescent="0.25">
      <c r="G181" s="30" t="s">
        <v>198</v>
      </c>
      <c r="Z181" s="31"/>
    </row>
    <row r="182" spans="7:26" ht="21" customHeight="1" x14ac:dyDescent="0.25">
      <c r="Z182" s="31"/>
    </row>
    <row r="183" spans="7:26" ht="21" customHeight="1" x14ac:dyDescent="0.25">
      <c r="Z183" s="31"/>
    </row>
  </sheetData>
  <mergeCells count="22">
    <mergeCell ref="X2:X3"/>
    <mergeCell ref="A37:K38"/>
    <mergeCell ref="O2:O3"/>
    <mergeCell ref="B2:B3"/>
    <mergeCell ref="A2:A3"/>
    <mergeCell ref="K2:K3"/>
    <mergeCell ref="J2:J3"/>
    <mergeCell ref="M2:N2"/>
    <mergeCell ref="G2:G3"/>
    <mergeCell ref="C2:C3"/>
    <mergeCell ref="D2:D3"/>
    <mergeCell ref="E2:E3"/>
    <mergeCell ref="F2:F3"/>
    <mergeCell ref="H2:H3"/>
    <mergeCell ref="I2:I3"/>
    <mergeCell ref="L2:L3"/>
    <mergeCell ref="P2:P3"/>
    <mergeCell ref="U2:U3"/>
    <mergeCell ref="T2:T3"/>
    <mergeCell ref="S2:S3"/>
    <mergeCell ref="R2:R3"/>
    <mergeCell ref="Q2:Q3"/>
  </mergeCells>
  <dataValidations count="7">
    <dataValidation type="list" allowBlank="1" showInputMessage="1" showErrorMessage="1" sqref="V20 P4:P5">
      <formula1>$W$22:$W$23</formula1>
    </dataValidation>
    <dataValidation type="list" allowBlank="1" showInputMessage="1" showErrorMessage="1" sqref="X4:X32">
      <formula1>$E$46:$E$50</formula1>
    </dataValidation>
    <dataValidation type="list" allowBlank="1" showInputMessage="1" showErrorMessage="1" sqref="K4:K36">
      <formula1>$C$41:$D$41</formula1>
    </dataValidation>
    <dataValidation type="list" allowBlank="1" showInputMessage="1" showErrorMessage="1" sqref="M4:M36">
      <formula1>$A$44:$A$56</formula1>
    </dataValidation>
    <dataValidation type="list" allowBlank="1" showInputMessage="1" showErrorMessage="1" sqref="N4:N36">
      <formula1>$A$81:$A$170</formula1>
    </dataValidation>
    <dataValidation type="list" allowBlank="1" showInputMessage="1" showErrorMessage="1" sqref="A4:A36">
      <formula1>$C$40:$H$40</formula1>
    </dataValidation>
    <dataValidation type="list" allowBlank="1" showInputMessage="1" showErrorMessage="1" sqref="L4:L36">
      <formula1>$C$42:$K$42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Jesica</cp:lastModifiedBy>
  <dcterms:created xsi:type="dcterms:W3CDTF">2015-05-04T21:21:55Z</dcterms:created>
  <dcterms:modified xsi:type="dcterms:W3CDTF">2015-08-25T02:44:57Z</dcterms:modified>
</cp:coreProperties>
</file>