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esktop\ejemplos escalestas y cronogramas\Escaletas\Escaletas Matemáticas 9\"/>
    </mc:Choice>
  </mc:AlternateContent>
  <bookViews>
    <workbookView xWindow="0" yWindow="0" windowWidth="20490" windowHeight="7755" firstSheet="1" activeTab="1"/>
  </bookViews>
  <sheets>
    <sheet name="Hoja1" sheetId="1" state="hidden" r:id="rId1"/>
    <sheet name="Hoja2" sheetId="2" r:id="rId2"/>
    <sheet name="Hoja3" sheetId="3" r:id="rId3"/>
  </sheets>
  <calcPr calcId="152511" concurrentCalc="0"/>
</workbook>
</file>

<file path=xl/calcChain.xml><?xml version="1.0" encoding="utf-8"?>
<calcChain xmlns="http://schemas.openxmlformats.org/spreadsheetml/2006/main">
  <c r="P42" i="2" l="1"/>
  <c r="J43" i="2"/>
  <c r="J44" i="2"/>
  <c r="P43" i="2"/>
</calcChain>
</file>

<file path=xl/sharedStrings.xml><?xml version="1.0" encoding="utf-8"?>
<sst xmlns="http://schemas.openxmlformats.org/spreadsheetml/2006/main" count="909" uniqueCount="386">
  <si>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</si>
  <si>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</si>
  <si>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</si>
  <si>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</si>
  <si>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</si>
  <si>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</si>
  <si>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</si>
  <si>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</si>
  <si>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</si>
  <si>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</si>
  <si>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</si>
  <si>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</si>
  <si>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</si>
  <si>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</si>
  <si>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</si>
  <si>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</si>
  <si>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</si>
  <si>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</si>
  <si>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</si>
  <si>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</si>
  <si>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</si>
  <si>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</si>
  <si>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</si>
  <si>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</si>
  <si>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</si>
  <si>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</si>
  <si>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</si>
  <si>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</si>
  <si>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</si>
  <si>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</si>
  <si>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</si>
  <si>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</si>
  <si>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</si>
  <si>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</si>
  <si>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</si>
  <si>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</si>
  <si>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</si>
  <si>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</si>
  <si>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</si>
  <si>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</si>
  <si>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</si>
  <si>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</si>
  <si>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</si>
  <si>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</si>
  <si>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</si>
  <si>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</si>
  <si>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</si>
  <si>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</si>
  <si>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</si>
  <si>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</si>
  <si>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</si>
  <si>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</si>
  <si>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</si>
  <si>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</si>
  <si>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</si>
  <si>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</si>
  <si>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</si>
  <si>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</si>
  <si>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</si>
  <si>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</si>
  <si>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</si>
  <si>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</si>
  <si>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</si>
  <si>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</si>
  <si>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</si>
  <si>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</si>
  <si>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</si>
  <si>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</si>
  <si>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</si>
  <si>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</si>
  <si>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</si>
  <si>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</si>
  <si>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</si>
  <si>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</si>
  <si>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CONSOLIDACIÓN Y COMPETENCIAS</t>
  </si>
  <si>
    <t>UN COLOR PARA CADA UNA</t>
  </si>
  <si>
    <t>UN SUBRAYADO</t>
  </si>
  <si>
    <t xml:space="preserve">LAS ACTIVIDADES SE PONENE EN </t>
  </si>
  <si>
    <t xml:space="preserve">EL ORDEN EN QUE VAN A QUEDAR </t>
  </si>
  <si>
    <t xml:space="preserve">POR ESO TENER EN CUENTA </t>
  </si>
  <si>
    <t xml:space="preserve">EL LUGAR DE MAPA Y DE EVALUACIÓN </t>
  </si>
  <si>
    <t xml:space="preserve">fuente es la ruta de cuando es aprovechada </t>
  </si>
  <si>
    <t>F1 NO</t>
  </si>
  <si>
    <t>PUEDE REEMPLAZARSE POR F4</t>
  </si>
  <si>
    <t xml:space="preserve">FUENTE CORRESPONDE A LO QUE ESTÁ EN EL EXCEL DE RECURSOS DE ESPAÑA </t>
  </si>
  <si>
    <t xml:space="preserve">TIPOLOGÍA: </t>
  </si>
  <si>
    <t>ASIGNATURA</t>
  </si>
  <si>
    <t>MATEMÁTICAS</t>
  </si>
  <si>
    <t xml:space="preserve">SOCIALES </t>
  </si>
  <si>
    <t xml:space="preserve">LENGUAJE </t>
  </si>
  <si>
    <t xml:space="preserve">TIPO MEDIA </t>
  </si>
  <si>
    <t>SECUENCIA DE IMÁGENES</t>
  </si>
  <si>
    <t xml:space="preserve">VIDEO </t>
  </si>
  <si>
    <t xml:space="preserve">INTERACTIVO </t>
  </si>
  <si>
    <t xml:space="preserve">ANIMACIÓN </t>
  </si>
  <si>
    <t xml:space="preserve">ACTIVIDAD </t>
  </si>
  <si>
    <t>TIPO DE MOTOR M</t>
  </si>
  <si>
    <t>TIPO DE MOTOR F</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</si>
  <si>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</si>
  <si>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</si>
  <si>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</si>
  <si>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</si>
  <si>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</si>
  <si>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</si>
  <si>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</si>
  <si>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</si>
  <si>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</si>
  <si>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</si>
  <si>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</si>
  <si>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</si>
  <si>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</si>
  <si>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</si>
  <si>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</si>
  <si>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</si>
  <si>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</si>
  <si>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</si>
  <si>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</si>
  <si>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</si>
  <si>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</si>
  <si>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</si>
  <si>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</si>
  <si>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</si>
  <si>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</si>
  <si>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</si>
  <si>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</si>
  <si>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</si>
  <si>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</si>
  <si>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</si>
  <si>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</si>
  <si>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</si>
  <si>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</si>
  <si>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</si>
  <si>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</si>
  <si>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</si>
  <si>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</si>
  <si>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</si>
  <si>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</si>
  <si>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CIENCIAS</t>
  </si>
  <si>
    <t>M1A</t>
  </si>
  <si>
    <t>M1B</t>
  </si>
  <si>
    <t>M1C</t>
  </si>
  <si>
    <t>M1D</t>
  </si>
  <si>
    <t>M2A</t>
  </si>
  <si>
    <t>M2B</t>
  </si>
  <si>
    <t>M3A</t>
  </si>
  <si>
    <t>M2C</t>
  </si>
  <si>
    <t>M3B</t>
  </si>
  <si>
    <t>M3B1</t>
  </si>
  <si>
    <t>M4A</t>
  </si>
  <si>
    <t>M5A</t>
  </si>
  <si>
    <t>M5B</t>
  </si>
  <si>
    <t>M5C</t>
  </si>
  <si>
    <t>M5D</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</si>
  <si>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</si>
  <si>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</si>
  <si>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</si>
  <si>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</si>
  <si>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</si>
  <si>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</si>
  <si>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</si>
  <si>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</si>
  <si>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</si>
  <si>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</si>
  <si>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</si>
  <si>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</si>
  <si>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</si>
  <si>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</si>
  <si>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</si>
  <si>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</si>
  <si>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</si>
  <si>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</si>
  <si>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</si>
  <si>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</si>
  <si>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</si>
  <si>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</si>
  <si>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</si>
  <si>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</si>
  <si>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</si>
  <si>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</si>
  <si>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</si>
  <si>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</si>
  <si>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</si>
  <si>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</si>
  <si>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</si>
  <si>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</si>
  <si>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</si>
  <si>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</si>
  <si>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</si>
  <si>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</si>
  <si>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</si>
  <si>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</si>
  <si>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</si>
  <si>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</si>
  <si>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</si>
  <si>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</si>
  <si>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</si>
  <si>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</si>
  <si>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</si>
  <si>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</si>
  <si>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</si>
  <si>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</si>
  <si>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</si>
  <si>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</si>
  <si>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</si>
  <si>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</si>
  <si>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</si>
  <si>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</si>
  <si>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</si>
  <si>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Comentarios/Indicaciones</t>
  </si>
  <si>
    <t>COMUNICACIÓN</t>
  </si>
  <si>
    <t>MODELACIÓN</t>
  </si>
  <si>
    <t>RESOLUCIÓN DE PROBLEMAS</t>
  </si>
  <si>
    <t>EJERCITACIÓN</t>
  </si>
  <si>
    <t>RAZONAMIENTO</t>
  </si>
  <si>
    <t>FICHAS</t>
  </si>
  <si>
    <t>Sí</t>
  </si>
  <si>
    <t>No</t>
  </si>
  <si>
    <t>Fin de la unidad</t>
  </si>
  <si>
    <t>Autoevaluación</t>
  </si>
  <si>
    <t>Webs de referencia</t>
  </si>
  <si>
    <t>MA_09_08_CO</t>
  </si>
  <si>
    <t xml:space="preserve">Banco de actividades </t>
  </si>
  <si>
    <t>Banco de actividades</t>
  </si>
  <si>
    <t xml:space="preserve">Generar diversas preguntas sobre el tema de la unidad, en lo posible desde la resolución de problemas. </t>
  </si>
  <si>
    <t xml:space="preserve">Si van en el cuaderno de estudio </t>
  </si>
  <si>
    <t>No van en el cuaderno de estudiio</t>
  </si>
  <si>
    <t>Función y ecuación cuadrática</t>
  </si>
  <si>
    <t xml:space="preserve">La función cuadrática </t>
  </si>
  <si>
    <t>La función cuadrática en nuestro entorno</t>
  </si>
  <si>
    <t>Interactivo que expone el movimiento parabólico en situaciones cotidianas</t>
  </si>
  <si>
    <t>Identifica funciones cuadráticas en tu entorno</t>
  </si>
  <si>
    <t>Actividad que permite identificar en situaciones del entorno, la función cuadrática</t>
  </si>
  <si>
    <t xml:space="preserve">Plantear gráficas de diferentes situaciones, el estudiante debe seleccionar si representa una función cuadrática o no. </t>
  </si>
  <si>
    <t>Se introduce la función cuadrática por medio de imágenes de situaciones reales, en las que se evidencia movimiento parabólico, por ejemplo, cañón disparando, clavadista lanzándose de una superficie alta, etc. Finalizando el recurso se expone la expresión algebraica general: y=ax^2+bx+c.</t>
  </si>
  <si>
    <t>Gráfica de la función cuadrática</t>
  </si>
  <si>
    <r>
      <t xml:space="preserve">Interactivo que expone las gráficas de la funión cuadrática de la forma y = </t>
    </r>
    <r>
      <rPr>
        <i/>
        <sz val="11"/>
        <color theme="1"/>
        <rFont val="Calibri"/>
        <family val="2"/>
        <scheme val="minor"/>
      </rPr>
      <t>ax</t>
    </r>
    <r>
      <rPr>
        <sz val="11"/>
        <color theme="1"/>
        <rFont val="Calibri"/>
        <family val="2"/>
        <scheme val="minor"/>
      </rPr>
      <t>^2</t>
    </r>
  </si>
  <si>
    <t xml:space="preserve">Revisar idioma </t>
  </si>
  <si>
    <t>4º ESO</t>
  </si>
  <si>
    <t>MT</t>
  </si>
  <si>
    <t>Las funciones lineales y cuadráticas</t>
  </si>
  <si>
    <t>La función cuadrática</t>
  </si>
  <si>
    <t>MT_10_07</t>
  </si>
  <si>
    <r>
      <t xml:space="preserve">Actividad que permite identificar la gráfica correspondiente a la función cuadráctica de la forma </t>
    </r>
    <r>
      <rPr>
        <i/>
        <sz val="11"/>
        <color theme="1"/>
        <rFont val="Calibri"/>
        <family val="2"/>
        <scheme val="minor"/>
      </rPr>
      <t>y</t>
    </r>
    <r>
      <rPr>
        <sz val="11"/>
        <color theme="1"/>
        <rFont val="Calibri"/>
        <family val="2"/>
        <scheme val="minor"/>
      </rPr>
      <t xml:space="preserve"> = </t>
    </r>
    <r>
      <rPr>
        <i/>
        <sz val="11"/>
        <color theme="1"/>
        <rFont val="Calibri"/>
        <family val="2"/>
        <scheme val="minor"/>
      </rPr>
      <t>ax</t>
    </r>
    <r>
      <rPr>
        <sz val="11"/>
        <color theme="1"/>
        <rFont val="Calibri"/>
        <family val="2"/>
        <scheme val="minor"/>
      </rPr>
      <t>^2</t>
    </r>
  </si>
  <si>
    <t xml:space="preserve">La idea es que se presenten varias gráficas de la forma y=ax^2 y el estudiante seleccione las ecuaciones que podrían corresponder a esa representación gráfica. </t>
  </si>
  <si>
    <t>Gráfica de la función cuadrática de la forma y=ax^2</t>
  </si>
  <si>
    <t>Identifica la gráfica de la función cuadrática de la forma y=ax^2</t>
  </si>
  <si>
    <t>Traslaciones de la función cuadrática</t>
  </si>
  <si>
    <t>Interactivo que expone las traslaciones de la función cuadrática y generaliza la gráfica de y=ax^2+bx+c</t>
  </si>
  <si>
    <t>Identifica la traslación aplicada</t>
  </si>
  <si>
    <t>Actividad para identificar las traslaciones aplicada a la gráfica de la función cuadrática</t>
  </si>
  <si>
    <t xml:space="preserve">Reconoce las traslaciones de la función cuadrática </t>
  </si>
  <si>
    <t>Revisar idioma y en lo posible, adicionar ejercicios como los propuestos en el recurso</t>
  </si>
  <si>
    <t>Practica la representación gráfica de funciones cuadráticas</t>
  </si>
  <si>
    <t>Actividad que permite analizar gráficas de funciones cuadráticas</t>
  </si>
  <si>
    <t xml:space="preserve">Inlcuir algunos ejercicios adicionales, similares a: "La gráfica de la imagen es una parábola…" Opciones: "…con el vértice en (5,3)", "…con las ramas hacia arriba.", etc. </t>
  </si>
  <si>
    <t>Practica la representación de funciones cuadráticas</t>
  </si>
  <si>
    <t>Competencias</t>
  </si>
  <si>
    <t>¿Qué sabes de la grafica de una función cuadrática?</t>
  </si>
  <si>
    <t>Actividad para analizar la representación gráfica de la función cuadrática</t>
  </si>
  <si>
    <t>Revisa idioma</t>
  </si>
  <si>
    <t>Calcula los vértices de las parábolas</t>
  </si>
  <si>
    <t>Competencias: ¿Qué sabes de la grafica de una función cuadrática?</t>
  </si>
  <si>
    <t>Competencias: calcula los vértices de una parábola</t>
  </si>
  <si>
    <t>Actividad para practicar el cálculo del vértice de una prábola</t>
  </si>
  <si>
    <t xml:space="preserve">Consolidación </t>
  </si>
  <si>
    <t>Actividad que propone relacionar una función cuadrática con la descripción de su representación gráfica</t>
  </si>
  <si>
    <t xml:space="preserve">Se propone la función y para relacionar, la descripción de la gráfica, p.e. si las ramas abren hacia arriba, cuadrante en el que se encuentra el vértice o coordenadas, etc. </t>
  </si>
  <si>
    <t>Actividad que propone la representación gráfica de funciones cuadráticas</t>
  </si>
  <si>
    <t>Se pide hace rla representación gráfica de situaciones problema que se describen con cierta función cuadrática. Es importante que solo se pida la gráfica y un breve análisi de ella, nada profundo, pues solo han visto la graficación de la función</t>
  </si>
  <si>
    <t>Actividad para analizar la función cuadrática desde su representación gráfica</t>
  </si>
  <si>
    <t>Revisar idioma</t>
  </si>
  <si>
    <t>Refuerza tu aprendizaje: Las funciones cuadráticas</t>
  </si>
  <si>
    <t>Ecuaciones cuadráticas</t>
  </si>
  <si>
    <t>Identifica ecuaciones cuadráticas</t>
  </si>
  <si>
    <t>Interactivo que expone las ecuaciones cuadráticas a patir de situaciones problema</t>
  </si>
  <si>
    <t xml:space="preserve">Exponer varias ecuaciones cuadráticas a partir de situaciones problema. A medida que se expone, se le hacen preguntas de análisis al estudiante. </t>
  </si>
  <si>
    <t xml:space="preserve">Se proponen dos culumnas: si es ecuación cuadrática / no es ecuación cuadrática. Se muestran varias expresiones algebraicas, la idea es que clasifiquen las expresiones en las que si son cuadráticas y en las que no. </t>
  </si>
  <si>
    <t>Actividad que permite identificar ecuaciones cuadráticas a partir de la expresión algebraica</t>
  </si>
  <si>
    <t xml:space="preserve">Solución de ecuaciones cuadráticas </t>
  </si>
  <si>
    <t>Interactivo que expone tres procedimientos para hallar la solución de una ecuación cuadrática</t>
  </si>
  <si>
    <t>Se explican los tres procedimientos: factorizando, completando cuadrado y aplicando fórmula cuadrática. En lo posible, desde una situación problema y haciendo una breve demostración</t>
  </si>
  <si>
    <t>Factorizando</t>
  </si>
  <si>
    <t>Practica la solución de ecuaciones cuadráticas con el método de factorización</t>
  </si>
  <si>
    <t>Actividad que permite practicar la solución de una ecuación cuadrática factorizando</t>
  </si>
  <si>
    <t>Se proponen ecuaciones cuadráticas para ser resueltas por el método de factorización</t>
  </si>
  <si>
    <t>Completando el cuadrado</t>
  </si>
  <si>
    <t>Practica la solución de ecuaciones cuadráticas con el método de completar el cuadrado</t>
  </si>
  <si>
    <t>Actividad que permite practicar la solución de una ecuación cuadrática completando el cuadrado</t>
  </si>
  <si>
    <t xml:space="preserve">Se propone la expresión algebraica y se pide asociar con la expresión que completa el cuadrado y con las soluciones. </t>
  </si>
  <si>
    <t>Aplicando la fórmula cuadrática</t>
  </si>
  <si>
    <t>Practica la solución de ecuaciones cuadráticas aplicando la fórmula cuadrática</t>
  </si>
  <si>
    <t>Actividad que permite practicar la solución de una ecuación cuadrática aplicando la fórmula cuadrática</t>
  </si>
  <si>
    <t>Se proponen expresiones algebraicas y se pide seleccionar tanto la fórmula cuadrática asociada y las solucione a la misma</t>
  </si>
  <si>
    <t>Propiedades de las raíces de una ecuación cuadrática</t>
  </si>
  <si>
    <t>Interactivo que expone las propiedades de las raíces de una ecuación cuadrática</t>
  </si>
  <si>
    <t xml:space="preserve">Se explican las propiedades de las raíces de la ecuación cuadrática. Aprovechar el practica para proponer ejercicios sobre las propiedades. </t>
  </si>
  <si>
    <t>Practica las propiedades de una ecuación cuadrática</t>
  </si>
  <si>
    <t>Actividad que permite aplicar las propiedades de las raíces de una ecuación cuadrática para hallar la ecuación</t>
  </si>
  <si>
    <t xml:space="preserve">Se proponen como imagen las raíces de la ecuación, o la suma y producto de las mismas, se pide al estudiante seleccionar la ecuación que se relaciona con las mismas, de acuerdo a la aplicación de sus propiedades. </t>
  </si>
  <si>
    <t>Actividad para ejercitar las habilidades desarrolladas sobre ecuaciones cuadráticas</t>
  </si>
  <si>
    <t>Proponer preguntas abiertas sobre ecuaciones cuadráticas y los temas en general</t>
  </si>
  <si>
    <t>Identifica la parábola de acuerdo con su descripción</t>
  </si>
  <si>
    <t>Ecuaciones reducibles a ecuaciones cuadráticas</t>
  </si>
  <si>
    <t>Interactivo que expone las ecuaciones reducibles a ecuaciones cuadráticas</t>
  </si>
  <si>
    <t>Se exponen ecuaciones con radicales, bicuadráticas y con expresiones literales y la forma de reducir a cuadrática</t>
  </si>
  <si>
    <t>Ecuaciones con radicales</t>
  </si>
  <si>
    <t>Ecuaciones bicuadráticas</t>
  </si>
  <si>
    <t>Ecuaciones caudráticas con expresiones literales</t>
  </si>
  <si>
    <t>Actividad que permite practicar la reducción de ecuaciones con radicales</t>
  </si>
  <si>
    <t>Practica reducir ecuaciones con radicales</t>
  </si>
  <si>
    <t>Practica reducir ecuaciones bicuadráticas</t>
  </si>
  <si>
    <t>Actividad que permite practicar la reducción de ecuaciones bicuadráticas</t>
  </si>
  <si>
    <t>Practica reducir ecuaciones con expresiones literales</t>
  </si>
  <si>
    <t>Actividad que permite practicar la reducción de ecuaciones con expresiones literales</t>
  </si>
  <si>
    <t xml:space="preserve">Proponer ecuaciones bicuadráticas para relacionar la ecuación cuadrática correspondiente y sus soluciones </t>
  </si>
  <si>
    <t>Proponer ecuaciones con radicales para que se le asocie la ecuación cuadrática correspondiente y sus soluciones</t>
  </si>
  <si>
    <t xml:space="preserve">Proponer ecuaciones con expresiones literales para relacionar la ecuación con cuadrática correspondiente y sus soluciones </t>
  </si>
  <si>
    <t>Actividad para practicar las ecuaciones reducibleas a ecuaciones cuadráticas</t>
  </si>
  <si>
    <t>Proponer preguntas abiertas sobre ecuaciones reducibles a ecuaciones cuadráticas</t>
  </si>
  <si>
    <t>Problemas de aplicación de ecuaciones de segundo grado</t>
  </si>
  <si>
    <t>Sistemas de ecuaciones de segundo grado</t>
  </si>
  <si>
    <t>Interactivo que expone los sistemas de ecuaciones y su solución con ecuaciones cuadráticas</t>
  </si>
  <si>
    <t>Explicar la solución de un sistema de ecuaciones 2x2 que incluya una ecuación cuadrática, a partir de una situación problema. Tener en cuenta hacer énfasis en el análisis de las soluciones (coherencia con el contexto de acuerdo a la situación problema)</t>
  </si>
  <si>
    <t>Actividad que propone la solución de problema aplicando sistema de ecuaciones de segundo grado</t>
  </si>
  <si>
    <t>Proponer situaciones problema para ser resueltas con sistemas de ecuaciones de segundo grado</t>
  </si>
  <si>
    <t xml:space="preserve">Proponer situaciones problema para resolver con ecuaciones cuadráticas. </t>
  </si>
  <si>
    <t>Actividad que proponer resolver situaciones aplicando ecuaciones cuadráticas</t>
  </si>
  <si>
    <t>Proyecto: la función cuadrática en nuestro entorno</t>
  </si>
  <si>
    <t>Proyecto que permite analizar la aplicación de la función cuadrática en nuestro entorno</t>
  </si>
  <si>
    <t xml:space="preserve">Proponer un proyecto que permita al estudiante analizar una situación de su entorno aplicando la función cuadrática y sus respectivas soluciones, tanto desde la parte numérica como gráfica. </t>
  </si>
  <si>
    <t>Competencias: comprueba las habilidades desarrolladas al identificar y aplicar la función cuadrática</t>
  </si>
  <si>
    <t>Actividad que permite ejercitar las habilidades desarrolladas con respecto a la función cuadrática</t>
  </si>
  <si>
    <t xml:space="preserve">Proponer preguntas abiertas que relacionen todos los temas trabajados en la unidad, a manera de resumen. </t>
  </si>
  <si>
    <t>Evalua tus habilidades sobre la función cuadrática</t>
  </si>
  <si>
    <t>Evalua tus conocimientos sobre la función cuadrática</t>
  </si>
  <si>
    <t>Actividad que permite evaluar las habilidades desarrolladas sobre la función cuadrática</t>
  </si>
  <si>
    <t>Actividad que permite evaluar los conocimientos desarrollados sobre la función cuadrática</t>
  </si>
  <si>
    <t>Proponer preguntas para evaluación sobre todos los temas vistos acerca de función cuadrática.</t>
  </si>
  <si>
    <t>Banco de actividades sobre función cuadrática</t>
  </si>
  <si>
    <t>RM</t>
  </si>
  <si>
    <t>Recursos M aleatorios y diaporama F1</t>
  </si>
  <si>
    <t>Diaporama F1-01</t>
  </si>
  <si>
    <t>RM_01_02_CO</t>
  </si>
  <si>
    <t>RF</t>
  </si>
  <si>
    <t>Recursos F</t>
  </si>
  <si>
    <t>Recurso F4-01</t>
  </si>
  <si>
    <t>RF_01_01_CO</t>
  </si>
  <si>
    <t>Recurso F10B-01</t>
  </si>
  <si>
    <t>Recurso F7B-01</t>
  </si>
  <si>
    <t>Recurso F6-01</t>
  </si>
  <si>
    <t>Recurso F10B-02</t>
  </si>
  <si>
    <t>Recurso F13-01</t>
  </si>
  <si>
    <t>Recursos M</t>
  </si>
  <si>
    <t>Recurso M5A-01</t>
  </si>
  <si>
    <t>RM_01_01_CO</t>
  </si>
  <si>
    <t>Recurso M7A-01</t>
  </si>
  <si>
    <t>Recurso M1B-01</t>
  </si>
  <si>
    <t>Recurso M101A-01</t>
  </si>
  <si>
    <t>Recurso M10B-01</t>
  </si>
  <si>
    <t>Recurso M7A-02</t>
  </si>
  <si>
    <t>Recurso M3A-01</t>
  </si>
  <si>
    <t>Recurso M7A-03</t>
  </si>
  <si>
    <t>Recurso M7A-04</t>
  </si>
  <si>
    <t>Recurso M101A-02</t>
  </si>
  <si>
    <t>Recurso M3A-02</t>
  </si>
  <si>
    <t>Recurso M5A-02</t>
  </si>
  <si>
    <t>Recurso M4A-01</t>
  </si>
  <si>
    <t>Recurso M101A-03</t>
  </si>
  <si>
    <t>Recurso M101A-04</t>
  </si>
  <si>
    <t>Recurso M4A-02</t>
  </si>
  <si>
    <t>Recurso M101A-05</t>
  </si>
  <si>
    <t>Recurso M7A-05</t>
  </si>
  <si>
    <t>Recurso M5A-03</t>
  </si>
  <si>
    <t>Recurso M101AP-01</t>
  </si>
  <si>
    <t>DiapF1</t>
  </si>
  <si>
    <t>Número</t>
  </si>
  <si>
    <t>Es aprovechado</t>
  </si>
  <si>
    <t>Aparece en el cuaderno
Si/No</t>
  </si>
  <si>
    <t xml:space="preserve">Temas (sección 1)
</t>
  </si>
  <si>
    <t>Subtemas (sección 2)</t>
  </si>
  <si>
    <t>Subsubtema (secc 3)</t>
  </si>
  <si>
    <t>Representa gráficamente la función cuadrática</t>
  </si>
  <si>
    <t xml:space="preserve">Refuerza tu aprendizaje: Las ecuaciones cuadráticas </t>
  </si>
  <si>
    <t>Refuerza tu aprendizaje: Las ecuaciones reducibles a ecuaciones cuadráticas</t>
  </si>
  <si>
    <t>Soluciona situaciones problema aplicando sistemas de ecuaciones de segundo grado</t>
  </si>
  <si>
    <t>Refuerza tu aprendizaje:Problemas de aplicación de las ecuaciones cuadráticas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</si>
</sst>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2"/>
      <color theme="1"/>
      <name val="Calibri"/>
      <family val="2"/>
      <scheme val="minor"/>
    </font>
    <font>
      <b/>
      <sz val="12"/>
      <name val="Calibri"/>
      <family val="2"/>
      <scheme val="minor"/>
    </font>
    <font>
      <sz val="12"/>
      <color rgb="FF222222"/>
      <name val="Calibri"/>
      <family val="2"/>
      <scheme val="minor"/>
    </font>
    <font>
      <sz val="11"/>
      <color rgb="FF000000"/>
      <name val="Calibri"/>
      <family val="2"/>
      <scheme val="minor"/>
    </font>
    <font>
      <i/>
      <sz val="11"/>
      <color theme="1"/>
      <name val="Calibri"/>
      <family val="2"/>
      <scheme val="minor"/>
    </font>
    <font>
      <b/>
      <sz val="11"/>
      <color theme="1"/>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5">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0" fillId="13" borderId="2" xfId="0" applyFill="1" applyBorder="1"/>
    <xf numFmtId="0" fontId="0" fillId="11" borderId="2" xfId="0" applyFill="1" applyBorder="1"/>
    <xf numFmtId="0" fontId="3" fillId="2" borderId="4" xfId="0" applyFont="1" applyFill="1" applyBorder="1" applyAlignment="1">
      <alignment horizontal="center"/>
    </xf>
    <xf numFmtId="0" fontId="3" fillId="3" borderId="4" xfId="0" applyFont="1" applyFill="1" applyBorder="1" applyAlignment="1">
      <alignment horizontal="center"/>
    </xf>
    <xf numFmtId="0" fontId="3" fillId="5" borderId="4" xfId="0" applyFont="1" applyFill="1" applyBorder="1" applyAlignment="1">
      <alignment horizontal="center"/>
    </xf>
    <xf numFmtId="0" fontId="3" fillId="7" borderId="4" xfId="0" applyFont="1" applyFill="1" applyBorder="1" applyAlignment="1">
      <alignment horizontal="center"/>
    </xf>
    <xf numFmtId="0" fontId="3" fillId="8" borderId="4" xfId="0" applyFont="1" applyFill="1" applyBorder="1" applyAlignment="1">
      <alignment horizontal="center"/>
    </xf>
    <xf numFmtId="0" fontId="3" fillId="6" borderId="5" xfId="0" applyFont="1" applyFill="1" applyBorder="1" applyAlignment="1">
      <alignment horizontal="center"/>
    </xf>
    <xf numFmtId="0" fontId="0" fillId="0" borderId="0" xfId="0"/>
    <xf numFmtId="0" fontId="0" fillId="12" borderId="2" xfId="0" applyFill="1" applyBorder="1"/>
    <xf numFmtId="0" fontId="3" fillId="4" borderId="4" xfId="0" applyFont="1" applyFill="1" applyBorder="1" applyAlignment="1">
      <alignment horizontal="left" vertical="center"/>
    </xf>
    <xf numFmtId="0" fontId="0" fillId="0" borderId="0" xfId="0" applyAlignment="1">
      <alignment wrapText="1"/>
    </xf>
    <xf numFmtId="0" fontId="3" fillId="8" borderId="1" xfId="0" applyFont="1" applyFill="1" applyBorder="1" applyAlignment="1">
      <alignment horizontal="center" vertical="center" wrapText="1"/>
    </xf>
    <xf numFmtId="0" fontId="0" fillId="5" borderId="2" xfId="0" applyFill="1" applyBorder="1" applyAlignment="1">
      <alignment horizontal="center"/>
    </xf>
    <xf numFmtId="0" fontId="0" fillId="8" borderId="0" xfId="0" applyFill="1" applyAlignment="1">
      <alignment horizontal="center"/>
    </xf>
    <xf numFmtId="0" fontId="4" fillId="6" borderId="6" xfId="0" applyFont="1" applyFill="1" applyBorder="1" applyAlignment="1">
      <alignment horizontal="center"/>
    </xf>
    <xf numFmtId="0" fontId="6" fillId="5" borderId="4" xfId="0" applyFont="1" applyFill="1" applyBorder="1" applyAlignment="1">
      <alignment horizontal="left"/>
    </xf>
    <xf numFmtId="0" fontId="2" fillId="5" borderId="2" xfId="0" applyFont="1" applyFill="1" applyBorder="1" applyAlignment="1">
      <alignment horizontal="left"/>
    </xf>
    <xf numFmtId="0" fontId="0" fillId="0" borderId="0" xfId="0" applyAlignment="1">
      <alignment horizontal="left"/>
    </xf>
    <xf numFmtId="0" fontId="0" fillId="12" borderId="2" xfId="0" applyFill="1" applyBorder="1" applyAlignment="1">
      <alignment horizontal="left"/>
    </xf>
    <xf numFmtId="0" fontId="0" fillId="8" borderId="6" xfId="0" applyFill="1" applyBorder="1" applyAlignment="1">
      <alignment horizontal="center"/>
    </xf>
    <xf numFmtId="0" fontId="7" fillId="11" borderId="2" xfId="0" applyFont="1" applyFill="1" applyBorder="1"/>
    <xf numFmtId="0" fontId="2" fillId="3" borderId="4" xfId="0" applyFont="1" applyFill="1" applyBorder="1" applyAlignment="1">
      <alignment horizontal="left" vertical="center"/>
    </xf>
    <xf numFmtId="0" fontId="0" fillId="5" borderId="4" xfId="0" applyFill="1" applyBorder="1" applyAlignment="1">
      <alignment horizontal="center"/>
    </xf>
    <xf numFmtId="0" fontId="0" fillId="12" borderId="4" xfId="0" applyFill="1" applyBorder="1" applyAlignment="1">
      <alignment horizontal="left"/>
    </xf>
    <xf numFmtId="0" fontId="0" fillId="13" borderId="4" xfId="0" applyFill="1" applyBorder="1"/>
    <xf numFmtId="0" fontId="0" fillId="12" borderId="4" xfId="0" applyFill="1" applyBorder="1"/>
    <xf numFmtId="0" fontId="7" fillId="11" borderId="4" xfId="0" applyFont="1" applyFill="1" applyBorder="1"/>
    <xf numFmtId="0" fontId="0" fillId="2" borderId="0" xfId="0" applyFill="1" applyBorder="1"/>
    <xf numFmtId="0" fontId="0" fillId="3" borderId="0" xfId="0" applyFill="1" applyBorder="1"/>
    <xf numFmtId="0" fontId="2" fillId="5" borderId="0" xfId="0" applyFont="1" applyFill="1" applyBorder="1" applyAlignment="1">
      <alignment horizontal="left"/>
    </xf>
    <xf numFmtId="0" fontId="0" fillId="5" borderId="0" xfId="0" applyFill="1" applyBorder="1" applyAlignment="1">
      <alignment horizontal="center"/>
    </xf>
    <xf numFmtId="0" fontId="0" fillId="6" borderId="0" xfId="0" applyFill="1" applyBorder="1"/>
    <xf numFmtId="0" fontId="3" fillId="7" borderId="0" xfId="0" applyFont="1" applyFill="1" applyBorder="1" applyAlignment="1">
      <alignment horizontal="center"/>
    </xf>
    <xf numFmtId="0" fontId="3" fillId="5" borderId="0" xfId="0" applyFont="1" applyFill="1" applyBorder="1" applyAlignment="1">
      <alignment horizontal="center"/>
    </xf>
    <xf numFmtId="0" fontId="3" fillId="8" borderId="0" xfId="0" applyFont="1" applyFill="1" applyBorder="1" applyAlignment="1">
      <alignment horizontal="center"/>
    </xf>
    <xf numFmtId="0" fontId="0" fillId="9" borderId="0" xfId="0" applyFill="1" applyBorder="1"/>
    <xf numFmtId="0" fontId="0" fillId="8" borderId="0" xfId="0" applyFill="1" applyBorder="1" applyAlignment="1">
      <alignment horizontal="center"/>
    </xf>
    <xf numFmtId="0" fontId="3" fillId="2" borderId="4" xfId="0" applyFont="1" applyFill="1" applyBorder="1" applyAlignment="1">
      <alignment horizontal="left"/>
    </xf>
    <xf numFmtId="0" fontId="9" fillId="2" borderId="2" xfId="0" applyFont="1" applyFill="1" applyBorder="1" applyAlignment="1">
      <alignment horizontal="left"/>
    </xf>
    <xf numFmtId="0" fontId="9" fillId="2" borderId="2" xfId="0" applyFont="1" applyFill="1" applyBorder="1"/>
    <xf numFmtId="0" fontId="9" fillId="2" borderId="0" xfId="0" applyFont="1" applyFill="1" applyBorder="1"/>
    <xf numFmtId="0" fontId="4" fillId="9"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2" borderId="1" xfId="0" applyFont="1" applyFill="1" applyBorder="1" applyAlignment="1">
      <alignment horizontal="left" vertical="center" wrapText="1"/>
    </xf>
    <xf numFmtId="0" fontId="5" fillId="6" borderId="7"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9" fillId="0" borderId="0" xfId="0" applyFont="1"/>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1"/>
  <sheetViews>
    <sheetView tabSelected="1" topLeftCell="G1" zoomScale="80" zoomScaleNormal="80" workbookViewId="0">
      <selection activeCell="G7" sqref="G7"/>
    </sheetView>
  </sheetViews>
  <sheetFormatPr baseColWidth="10" defaultRowHeight="15" x14ac:dyDescent="0.25"/>
  <cols>
    <col min="1" max="1" width="15.85546875" customWidth="1"/>
    <col min="2" max="2" width="14.7109375" customWidth="1"/>
    <col min="3" max="3" width="31" customWidth="1"/>
    <col min="4" max="4" width="52.7109375" bestFit="1" customWidth="1"/>
    <col min="5" max="5" width="55" bestFit="1" customWidth="1"/>
    <col min="6" max="6" width="33" bestFit="1" customWidth="1"/>
    <col min="7" max="7" width="112.42578125" bestFit="1" customWidth="1"/>
    <col min="8" max="8" width="11.7109375" customWidth="1"/>
    <col min="9" max="9" width="10" customWidth="1"/>
    <col min="10" max="10" width="113.140625" bestFit="1" customWidth="1"/>
    <col min="11" max="11" width="17" bestFit="1" customWidth="1"/>
    <col min="12" max="12" width="15.140625" bestFit="1" customWidth="1"/>
    <col min="13" max="14" width="10.28515625" customWidth="1"/>
    <col min="15" max="15" width="29.28515625" customWidth="1"/>
    <col min="16" max="16" width="11.140625" customWidth="1"/>
    <col min="17" max="17" width="16.140625" style="48" customWidth="1"/>
    <col min="18" max="18" width="10" customWidth="1"/>
    <col min="19" max="19" width="14.7109375" bestFit="1" customWidth="1"/>
    <col min="20" max="20" width="18.28515625" bestFit="1" customWidth="1"/>
    <col min="21" max="21" width="15" customWidth="1"/>
  </cols>
  <sheetData>
    <row r="1" spans="1:24" s="41" customFormat="1" ht="31.5" customHeight="1" x14ac:dyDescent="0.25">
      <c r="A1" s="74" t="s">
        <v>0</v>
      </c>
      <c r="B1" s="73" t="s">
        <v>1</v>
      </c>
      <c r="C1" s="79" t="s">
        <v>2</v>
      </c>
      <c r="D1" s="89" t="s">
        <v>378</v>
      </c>
      <c r="E1" s="91" t="s">
        <v>379</v>
      </c>
      <c r="F1" s="93" t="s">
        <v>380</v>
      </c>
      <c r="G1" s="75" t="s">
        <v>5</v>
      </c>
      <c r="H1" s="84" t="s">
        <v>375</v>
      </c>
      <c r="I1" s="86" t="s">
        <v>214</v>
      </c>
      <c r="J1" s="77" t="s">
        <v>6</v>
      </c>
      <c r="K1" s="76" t="s">
        <v>376</v>
      </c>
      <c r="L1" s="75" t="s">
        <v>18</v>
      </c>
      <c r="M1" s="78" t="s">
        <v>25</v>
      </c>
      <c r="N1" s="78"/>
      <c r="O1" s="72" t="s">
        <v>208</v>
      </c>
      <c r="P1" s="72" t="s">
        <v>377</v>
      </c>
      <c r="Q1" s="83" t="s">
        <v>130</v>
      </c>
      <c r="R1" s="82" t="s">
        <v>131</v>
      </c>
      <c r="S1" s="80" t="s">
        <v>132</v>
      </c>
      <c r="T1" s="81" t="s">
        <v>133</v>
      </c>
      <c r="U1" s="80" t="s">
        <v>134</v>
      </c>
    </row>
    <row r="2" spans="1:24" s="41" customFormat="1" ht="30.75" customHeight="1" x14ac:dyDescent="0.25">
      <c r="A2" s="74"/>
      <c r="B2" s="73"/>
      <c r="C2" s="79"/>
      <c r="D2" s="90"/>
      <c r="E2" s="92"/>
      <c r="F2" s="94"/>
      <c r="G2" s="75"/>
      <c r="H2" s="85"/>
      <c r="I2" s="87"/>
      <c r="J2" s="77"/>
      <c r="K2" s="76"/>
      <c r="L2" s="75"/>
      <c r="M2" s="42" t="s">
        <v>135</v>
      </c>
      <c r="N2" s="42" t="s">
        <v>136</v>
      </c>
      <c r="O2" s="72"/>
      <c r="P2" s="72"/>
      <c r="Q2" s="83"/>
      <c r="R2" s="82"/>
      <c r="S2" s="80"/>
      <c r="T2" s="81"/>
      <c r="U2" s="80"/>
    </row>
    <row r="3" spans="1:24" ht="15.75" x14ac:dyDescent="0.25">
      <c r="A3" s="32" t="s">
        <v>87</v>
      </c>
      <c r="B3" s="52" t="s">
        <v>220</v>
      </c>
      <c r="C3" s="40" t="s">
        <v>226</v>
      </c>
      <c r="D3" s="68" t="s">
        <v>227</v>
      </c>
      <c r="E3" s="33"/>
      <c r="F3" s="32"/>
      <c r="G3" s="46" t="s">
        <v>228</v>
      </c>
      <c r="H3" s="37">
        <v>1</v>
      </c>
      <c r="I3" s="53" t="s">
        <v>215</v>
      </c>
      <c r="J3" s="18" t="s">
        <v>229</v>
      </c>
      <c r="K3" s="35" t="s">
        <v>216</v>
      </c>
      <c r="L3" s="34" t="s">
        <v>93</v>
      </c>
      <c r="M3" s="36" t="s">
        <v>374</v>
      </c>
      <c r="N3" s="36"/>
      <c r="O3" s="21" t="s">
        <v>233</v>
      </c>
      <c r="P3" s="44" t="s">
        <v>215</v>
      </c>
      <c r="Q3" s="56">
        <v>6</v>
      </c>
      <c r="R3" s="55" t="s">
        <v>339</v>
      </c>
      <c r="S3" s="54" t="s">
        <v>340</v>
      </c>
      <c r="T3" s="57" t="s">
        <v>341</v>
      </c>
      <c r="U3" s="56" t="s">
        <v>342</v>
      </c>
    </row>
    <row r="4" spans="1:24" ht="15.75" x14ac:dyDescent="0.25">
      <c r="A4" s="32" t="s">
        <v>87</v>
      </c>
      <c r="B4" s="52" t="s">
        <v>220</v>
      </c>
      <c r="C4" s="40" t="s">
        <v>226</v>
      </c>
      <c r="D4" s="68" t="s">
        <v>227</v>
      </c>
      <c r="E4" s="3"/>
      <c r="F4" s="2"/>
      <c r="G4" s="47" t="s">
        <v>230</v>
      </c>
      <c r="H4" s="45">
        <v>2</v>
      </c>
      <c r="I4" s="43" t="s">
        <v>216</v>
      </c>
      <c r="J4" s="6" t="s">
        <v>231</v>
      </c>
      <c r="K4" s="35" t="s">
        <v>216</v>
      </c>
      <c r="L4" s="34" t="s">
        <v>95</v>
      </c>
      <c r="M4" s="36"/>
      <c r="N4" s="36" t="s">
        <v>149</v>
      </c>
      <c r="O4" s="9" t="s">
        <v>232</v>
      </c>
      <c r="P4" s="50" t="s">
        <v>216</v>
      </c>
      <c r="Q4" s="39">
        <v>6</v>
      </c>
      <c r="R4" s="30" t="s">
        <v>339</v>
      </c>
      <c r="S4" s="39" t="s">
        <v>352</v>
      </c>
      <c r="T4" s="51" t="s">
        <v>353</v>
      </c>
      <c r="U4" s="39" t="s">
        <v>354</v>
      </c>
      <c r="W4" t="s">
        <v>74</v>
      </c>
    </row>
    <row r="5" spans="1:24" ht="15.75" x14ac:dyDescent="0.25">
      <c r="A5" s="32" t="s">
        <v>87</v>
      </c>
      <c r="B5" s="52" t="s">
        <v>220</v>
      </c>
      <c r="C5" s="40" t="s">
        <v>226</v>
      </c>
      <c r="D5" s="68" t="s">
        <v>227</v>
      </c>
      <c r="E5" s="3" t="s">
        <v>234</v>
      </c>
      <c r="F5" s="2"/>
      <c r="G5" s="47" t="s">
        <v>244</v>
      </c>
      <c r="H5" s="37">
        <v>3</v>
      </c>
      <c r="I5" s="43" t="s">
        <v>215</v>
      </c>
      <c r="J5" s="6" t="s">
        <v>235</v>
      </c>
      <c r="K5" s="35" t="s">
        <v>215</v>
      </c>
      <c r="L5" s="34" t="s">
        <v>93</v>
      </c>
      <c r="M5" s="36"/>
      <c r="N5" s="36"/>
      <c r="O5" s="9" t="s">
        <v>236</v>
      </c>
      <c r="P5" s="50" t="s">
        <v>215</v>
      </c>
      <c r="Q5" s="39" t="s">
        <v>237</v>
      </c>
      <c r="R5" s="30" t="s">
        <v>238</v>
      </c>
      <c r="S5" s="39" t="s">
        <v>239</v>
      </c>
      <c r="T5" s="31" t="s">
        <v>240</v>
      </c>
      <c r="U5" s="39" t="s">
        <v>241</v>
      </c>
      <c r="W5" t="s">
        <v>75</v>
      </c>
    </row>
    <row r="6" spans="1:24" s="38" customFormat="1" ht="15.75" x14ac:dyDescent="0.25">
      <c r="A6" s="32" t="s">
        <v>87</v>
      </c>
      <c r="B6" s="52" t="s">
        <v>220</v>
      </c>
      <c r="C6" s="40" t="s">
        <v>226</v>
      </c>
      <c r="D6" s="68" t="s">
        <v>227</v>
      </c>
      <c r="E6" s="3" t="s">
        <v>234</v>
      </c>
      <c r="F6" s="2"/>
      <c r="G6" s="47" t="s">
        <v>245</v>
      </c>
      <c r="H6" s="45">
        <v>4</v>
      </c>
      <c r="I6" s="43" t="s">
        <v>216</v>
      </c>
      <c r="J6" s="6" t="s">
        <v>242</v>
      </c>
      <c r="K6" s="35" t="s">
        <v>216</v>
      </c>
      <c r="L6" s="34" t="s">
        <v>95</v>
      </c>
      <c r="M6" s="36"/>
      <c r="N6" s="36" t="s">
        <v>112</v>
      </c>
      <c r="O6" s="9" t="s">
        <v>243</v>
      </c>
      <c r="P6" s="50" t="s">
        <v>215</v>
      </c>
      <c r="Q6" s="39">
        <v>6</v>
      </c>
      <c r="R6" s="30" t="s">
        <v>339</v>
      </c>
      <c r="S6" s="39" t="s">
        <v>352</v>
      </c>
      <c r="T6" s="51" t="s">
        <v>355</v>
      </c>
      <c r="U6" s="39" t="s">
        <v>354</v>
      </c>
    </row>
    <row r="7" spans="1:24" ht="15.75" x14ac:dyDescent="0.25">
      <c r="A7" s="32" t="s">
        <v>87</v>
      </c>
      <c r="B7" s="52" t="s">
        <v>220</v>
      </c>
      <c r="C7" s="40" t="s">
        <v>226</v>
      </c>
      <c r="D7" s="68" t="s">
        <v>227</v>
      </c>
      <c r="E7" s="3" t="s">
        <v>246</v>
      </c>
      <c r="F7" s="2"/>
      <c r="G7" s="47" t="s">
        <v>246</v>
      </c>
      <c r="H7" s="37">
        <v>5</v>
      </c>
      <c r="I7" s="43" t="s">
        <v>215</v>
      </c>
      <c r="J7" s="6" t="s">
        <v>247</v>
      </c>
      <c r="K7" s="35" t="s">
        <v>215</v>
      </c>
      <c r="L7" s="34" t="s">
        <v>93</v>
      </c>
      <c r="M7" s="36"/>
      <c r="N7" s="36"/>
      <c r="O7" s="9" t="s">
        <v>236</v>
      </c>
      <c r="P7" s="50" t="s">
        <v>215</v>
      </c>
      <c r="Q7" s="39" t="s">
        <v>237</v>
      </c>
      <c r="R7" s="30" t="s">
        <v>238</v>
      </c>
      <c r="S7" s="39" t="s">
        <v>239</v>
      </c>
      <c r="T7" s="31" t="s">
        <v>246</v>
      </c>
      <c r="U7" s="39" t="s">
        <v>241</v>
      </c>
      <c r="W7" t="s">
        <v>76</v>
      </c>
    </row>
    <row r="8" spans="1:24" ht="15.75" x14ac:dyDescent="0.25">
      <c r="A8" s="32" t="s">
        <v>87</v>
      </c>
      <c r="B8" s="52" t="s">
        <v>220</v>
      </c>
      <c r="C8" s="40" t="s">
        <v>226</v>
      </c>
      <c r="D8" s="68" t="s">
        <v>227</v>
      </c>
      <c r="E8" s="3" t="s">
        <v>246</v>
      </c>
      <c r="F8" s="2"/>
      <c r="G8" s="47" t="s">
        <v>248</v>
      </c>
      <c r="H8" s="45">
        <v>6</v>
      </c>
      <c r="I8" s="43" t="s">
        <v>216</v>
      </c>
      <c r="J8" s="6" t="s">
        <v>249</v>
      </c>
      <c r="K8" s="35" t="s">
        <v>215</v>
      </c>
      <c r="L8" s="34" t="s">
        <v>95</v>
      </c>
      <c r="M8" s="36"/>
      <c r="N8" s="36"/>
      <c r="O8" s="9" t="s">
        <v>251</v>
      </c>
      <c r="P8" s="50" t="s">
        <v>215</v>
      </c>
      <c r="Q8" s="39" t="s">
        <v>237</v>
      </c>
      <c r="R8" s="30" t="s">
        <v>238</v>
      </c>
      <c r="S8" s="39" t="s">
        <v>239</v>
      </c>
      <c r="T8" s="31" t="s">
        <v>250</v>
      </c>
      <c r="U8" s="39" t="s">
        <v>241</v>
      </c>
      <c r="W8" t="s">
        <v>77</v>
      </c>
    </row>
    <row r="9" spans="1:24" ht="15.75" x14ac:dyDescent="0.25">
      <c r="A9" s="32" t="s">
        <v>87</v>
      </c>
      <c r="B9" s="52" t="s">
        <v>220</v>
      </c>
      <c r="C9" s="40" t="s">
        <v>226</v>
      </c>
      <c r="D9" s="68" t="s">
        <v>227</v>
      </c>
      <c r="E9" s="3" t="s">
        <v>246</v>
      </c>
      <c r="F9" s="2"/>
      <c r="G9" s="47" t="s">
        <v>252</v>
      </c>
      <c r="H9" s="37">
        <v>7</v>
      </c>
      <c r="I9" s="43" t="s">
        <v>216</v>
      </c>
      <c r="J9" s="6" t="s">
        <v>253</v>
      </c>
      <c r="K9" s="35" t="s">
        <v>215</v>
      </c>
      <c r="L9" s="34" t="s">
        <v>95</v>
      </c>
      <c r="M9" s="36"/>
      <c r="N9" s="36"/>
      <c r="O9" s="9" t="s">
        <v>254</v>
      </c>
      <c r="P9" s="50" t="s">
        <v>216</v>
      </c>
      <c r="Q9" s="39" t="s">
        <v>237</v>
      </c>
      <c r="R9" s="30" t="s">
        <v>238</v>
      </c>
      <c r="S9" s="39" t="s">
        <v>239</v>
      </c>
      <c r="T9" s="31" t="s">
        <v>255</v>
      </c>
      <c r="U9" s="39" t="s">
        <v>241</v>
      </c>
      <c r="W9" t="s">
        <v>78</v>
      </c>
    </row>
    <row r="10" spans="1:24" ht="15.75" x14ac:dyDescent="0.25">
      <c r="A10" s="32" t="s">
        <v>87</v>
      </c>
      <c r="B10" s="52" t="s">
        <v>220</v>
      </c>
      <c r="C10" s="40" t="s">
        <v>226</v>
      </c>
      <c r="D10" s="68" t="s">
        <v>227</v>
      </c>
      <c r="E10" s="3" t="s">
        <v>246</v>
      </c>
      <c r="F10" s="2"/>
      <c r="G10" s="47" t="s">
        <v>301</v>
      </c>
      <c r="H10" s="45">
        <v>8</v>
      </c>
      <c r="I10" s="43" t="s">
        <v>216</v>
      </c>
      <c r="J10" s="6" t="s">
        <v>265</v>
      </c>
      <c r="K10" s="35" t="s">
        <v>216</v>
      </c>
      <c r="L10" s="34" t="s">
        <v>95</v>
      </c>
      <c r="M10" s="36"/>
      <c r="N10" s="36" t="s">
        <v>139</v>
      </c>
      <c r="O10" s="9" t="s">
        <v>266</v>
      </c>
      <c r="P10" s="50" t="s">
        <v>215</v>
      </c>
      <c r="Q10" s="39">
        <v>6</v>
      </c>
      <c r="R10" s="30" t="s">
        <v>339</v>
      </c>
      <c r="S10" s="39" t="s">
        <v>352</v>
      </c>
      <c r="T10" s="51" t="s">
        <v>356</v>
      </c>
      <c r="U10" s="39" t="s">
        <v>354</v>
      </c>
      <c r="W10" t="s">
        <v>79</v>
      </c>
    </row>
    <row r="11" spans="1:24" ht="15.75" x14ac:dyDescent="0.25">
      <c r="A11" s="32" t="s">
        <v>87</v>
      </c>
      <c r="B11" s="52" t="s">
        <v>220</v>
      </c>
      <c r="C11" s="40" t="s">
        <v>226</v>
      </c>
      <c r="D11" s="68" t="s">
        <v>227</v>
      </c>
      <c r="E11" s="3" t="s">
        <v>246</v>
      </c>
      <c r="F11" s="2"/>
      <c r="G11" s="47" t="s">
        <v>381</v>
      </c>
      <c r="H11" s="37">
        <v>9</v>
      </c>
      <c r="I11" s="43" t="s">
        <v>216</v>
      </c>
      <c r="J11" s="6" t="s">
        <v>267</v>
      </c>
      <c r="K11" s="35" t="s">
        <v>216</v>
      </c>
      <c r="L11" s="34" t="s">
        <v>95</v>
      </c>
      <c r="M11" s="36"/>
      <c r="N11" s="36" t="s">
        <v>127</v>
      </c>
      <c r="O11" s="9" t="s">
        <v>268</v>
      </c>
      <c r="P11" s="50" t="s">
        <v>216</v>
      </c>
      <c r="Q11" s="39">
        <v>6</v>
      </c>
      <c r="R11" s="30" t="s">
        <v>339</v>
      </c>
      <c r="S11" s="39" t="s">
        <v>352</v>
      </c>
      <c r="T11" s="51" t="s">
        <v>357</v>
      </c>
      <c r="U11" s="39" t="s">
        <v>354</v>
      </c>
      <c r="W11" t="s">
        <v>80</v>
      </c>
    </row>
    <row r="12" spans="1:24" ht="15.75" x14ac:dyDescent="0.25">
      <c r="A12" s="32" t="s">
        <v>87</v>
      </c>
      <c r="B12" s="52" t="s">
        <v>220</v>
      </c>
      <c r="C12" s="40" t="s">
        <v>226</v>
      </c>
      <c r="D12" s="68" t="s">
        <v>227</v>
      </c>
      <c r="E12" s="3" t="s">
        <v>264</v>
      </c>
      <c r="F12" s="2"/>
      <c r="G12" s="47" t="s">
        <v>271</v>
      </c>
      <c r="H12" s="45">
        <v>10</v>
      </c>
      <c r="I12" s="43" t="s">
        <v>216</v>
      </c>
      <c r="J12" s="6" t="s">
        <v>269</v>
      </c>
      <c r="K12" s="35" t="s">
        <v>215</v>
      </c>
      <c r="L12" s="34" t="s">
        <v>95</v>
      </c>
      <c r="M12" s="36"/>
      <c r="N12" s="36"/>
      <c r="O12" s="9" t="s">
        <v>270</v>
      </c>
      <c r="P12" s="50" t="s">
        <v>215</v>
      </c>
      <c r="Q12" s="39" t="s">
        <v>237</v>
      </c>
      <c r="R12" s="30" t="s">
        <v>238</v>
      </c>
      <c r="S12" s="39" t="s">
        <v>239</v>
      </c>
      <c r="T12" s="31" t="s">
        <v>271</v>
      </c>
      <c r="U12" s="39" t="s">
        <v>241</v>
      </c>
      <c r="W12" t="s">
        <v>81</v>
      </c>
    </row>
    <row r="13" spans="1:24" ht="15.75" x14ac:dyDescent="0.25">
      <c r="A13" s="32" t="s">
        <v>87</v>
      </c>
      <c r="B13" s="52" t="s">
        <v>220</v>
      </c>
      <c r="C13" s="40" t="s">
        <v>226</v>
      </c>
      <c r="D13" s="68" t="s">
        <v>272</v>
      </c>
      <c r="E13" s="3"/>
      <c r="F13" s="2"/>
      <c r="G13" s="47" t="s">
        <v>272</v>
      </c>
      <c r="H13" s="37">
        <v>11</v>
      </c>
      <c r="I13" s="43" t="s">
        <v>215</v>
      </c>
      <c r="J13" s="6" t="s">
        <v>274</v>
      </c>
      <c r="K13" s="35" t="s">
        <v>216</v>
      </c>
      <c r="L13" s="34" t="s">
        <v>93</v>
      </c>
      <c r="M13" s="36" t="s">
        <v>98</v>
      </c>
      <c r="N13" s="36"/>
      <c r="O13" s="9" t="s">
        <v>275</v>
      </c>
      <c r="P13" s="50" t="s">
        <v>215</v>
      </c>
      <c r="Q13" s="39">
        <v>6</v>
      </c>
      <c r="R13" s="30" t="s">
        <v>343</v>
      </c>
      <c r="S13" s="39" t="s">
        <v>344</v>
      </c>
      <c r="T13" s="51" t="s">
        <v>345</v>
      </c>
      <c r="U13" s="39" t="s">
        <v>346</v>
      </c>
    </row>
    <row r="14" spans="1:24" ht="15.75" x14ac:dyDescent="0.25">
      <c r="A14" s="32" t="s">
        <v>87</v>
      </c>
      <c r="B14" s="52" t="s">
        <v>220</v>
      </c>
      <c r="C14" s="40" t="s">
        <v>226</v>
      </c>
      <c r="D14" s="68" t="s">
        <v>272</v>
      </c>
      <c r="E14" s="3"/>
      <c r="F14" s="2"/>
      <c r="G14" s="47" t="s">
        <v>273</v>
      </c>
      <c r="H14" s="45">
        <v>12</v>
      </c>
      <c r="I14" s="43" t="s">
        <v>216</v>
      </c>
      <c r="J14" s="6" t="s">
        <v>277</v>
      </c>
      <c r="K14" s="35" t="s">
        <v>216</v>
      </c>
      <c r="L14" s="34" t="s">
        <v>95</v>
      </c>
      <c r="M14" s="36"/>
      <c r="N14" s="36" t="s">
        <v>117</v>
      </c>
      <c r="O14" s="9" t="s">
        <v>276</v>
      </c>
      <c r="P14" s="50" t="s">
        <v>215</v>
      </c>
      <c r="Q14" s="39">
        <v>6</v>
      </c>
      <c r="R14" s="30" t="s">
        <v>339</v>
      </c>
      <c r="S14" s="39" t="s">
        <v>352</v>
      </c>
      <c r="T14" s="51" t="s">
        <v>358</v>
      </c>
      <c r="U14" s="39" t="s">
        <v>354</v>
      </c>
      <c r="W14" t="s">
        <v>82</v>
      </c>
      <c r="X14" t="s">
        <v>83</v>
      </c>
    </row>
    <row r="15" spans="1:24" ht="15.75" x14ac:dyDescent="0.25">
      <c r="A15" s="32" t="s">
        <v>87</v>
      </c>
      <c r="B15" s="52" t="s">
        <v>220</v>
      </c>
      <c r="C15" s="40" t="s">
        <v>226</v>
      </c>
      <c r="D15" s="68" t="s">
        <v>272</v>
      </c>
      <c r="E15" s="3" t="s">
        <v>278</v>
      </c>
      <c r="F15" s="2"/>
      <c r="G15" s="47" t="s">
        <v>278</v>
      </c>
      <c r="H15" s="37">
        <v>13</v>
      </c>
      <c r="I15" s="43" t="s">
        <v>215</v>
      </c>
      <c r="J15" s="6" t="s">
        <v>279</v>
      </c>
      <c r="K15" s="35" t="s">
        <v>216</v>
      </c>
      <c r="L15" s="34" t="s">
        <v>93</v>
      </c>
      <c r="M15" s="36" t="s">
        <v>105</v>
      </c>
      <c r="N15" s="36"/>
      <c r="O15" s="9" t="s">
        <v>280</v>
      </c>
      <c r="P15" s="50" t="s">
        <v>215</v>
      </c>
      <c r="Q15" s="39">
        <v>6</v>
      </c>
      <c r="R15" s="30" t="s">
        <v>343</v>
      </c>
      <c r="S15" s="39" t="s">
        <v>344</v>
      </c>
      <c r="T15" s="51" t="s">
        <v>347</v>
      </c>
      <c r="U15" s="39" t="s">
        <v>346</v>
      </c>
      <c r="W15" t="s">
        <v>84</v>
      </c>
    </row>
    <row r="16" spans="1:24" s="38" customFormat="1" ht="15.75" x14ac:dyDescent="0.25">
      <c r="A16" s="32" t="s">
        <v>87</v>
      </c>
      <c r="B16" s="52" t="s">
        <v>220</v>
      </c>
      <c r="C16" s="40" t="s">
        <v>226</v>
      </c>
      <c r="D16" s="68" t="s">
        <v>272</v>
      </c>
      <c r="E16" s="3" t="s">
        <v>278</v>
      </c>
      <c r="F16" s="2" t="s">
        <v>281</v>
      </c>
      <c r="G16" s="47" t="s">
        <v>282</v>
      </c>
      <c r="H16" s="45">
        <v>14</v>
      </c>
      <c r="I16" s="43" t="s">
        <v>216</v>
      </c>
      <c r="J16" s="6" t="s">
        <v>283</v>
      </c>
      <c r="K16" s="35" t="s">
        <v>216</v>
      </c>
      <c r="L16" s="34" t="s">
        <v>95</v>
      </c>
      <c r="M16" s="36"/>
      <c r="N16" s="36" t="s">
        <v>112</v>
      </c>
      <c r="O16" s="9" t="s">
        <v>284</v>
      </c>
      <c r="P16" s="50" t="s">
        <v>215</v>
      </c>
      <c r="Q16" s="39">
        <v>6</v>
      </c>
      <c r="R16" s="30" t="s">
        <v>339</v>
      </c>
      <c r="S16" s="39" t="s">
        <v>352</v>
      </c>
      <c r="T16" s="51" t="s">
        <v>359</v>
      </c>
      <c r="U16" s="39" t="s">
        <v>354</v>
      </c>
    </row>
    <row r="17" spans="1:23" ht="15.75" x14ac:dyDescent="0.25">
      <c r="A17" s="32" t="s">
        <v>87</v>
      </c>
      <c r="B17" s="52" t="s">
        <v>220</v>
      </c>
      <c r="C17" s="40" t="s">
        <v>226</v>
      </c>
      <c r="D17" s="68" t="s">
        <v>272</v>
      </c>
      <c r="E17" s="3" t="s">
        <v>278</v>
      </c>
      <c r="F17" s="2" t="s">
        <v>285</v>
      </c>
      <c r="G17" s="47" t="s">
        <v>286</v>
      </c>
      <c r="H17" s="37">
        <v>15</v>
      </c>
      <c r="I17" s="43" t="s">
        <v>216</v>
      </c>
      <c r="J17" s="6" t="s">
        <v>287</v>
      </c>
      <c r="K17" s="35" t="s">
        <v>216</v>
      </c>
      <c r="L17" s="34" t="s">
        <v>95</v>
      </c>
      <c r="M17" s="36"/>
      <c r="N17" s="36" t="s">
        <v>144</v>
      </c>
      <c r="O17" s="9" t="s">
        <v>288</v>
      </c>
      <c r="P17" s="50" t="s">
        <v>215</v>
      </c>
      <c r="Q17" s="39">
        <v>6</v>
      </c>
      <c r="R17" s="30" t="s">
        <v>339</v>
      </c>
      <c r="S17" s="39" t="s">
        <v>352</v>
      </c>
      <c r="T17" s="51" t="s">
        <v>360</v>
      </c>
      <c r="U17" s="39" t="s">
        <v>354</v>
      </c>
    </row>
    <row r="18" spans="1:23" ht="15.75" x14ac:dyDescent="0.25">
      <c r="A18" s="32" t="s">
        <v>87</v>
      </c>
      <c r="B18" s="52" t="s">
        <v>220</v>
      </c>
      <c r="C18" s="40" t="s">
        <v>226</v>
      </c>
      <c r="D18" s="68" t="s">
        <v>272</v>
      </c>
      <c r="E18" s="3" t="s">
        <v>278</v>
      </c>
      <c r="F18" s="2" t="s">
        <v>289</v>
      </c>
      <c r="G18" s="47" t="s">
        <v>290</v>
      </c>
      <c r="H18" s="45">
        <v>16</v>
      </c>
      <c r="I18" s="43" t="s">
        <v>216</v>
      </c>
      <c r="J18" s="6" t="s">
        <v>291</v>
      </c>
      <c r="K18" s="35" t="s">
        <v>216</v>
      </c>
      <c r="L18" s="34" t="s">
        <v>95</v>
      </c>
      <c r="M18" s="36"/>
      <c r="N18" s="36" t="s">
        <v>112</v>
      </c>
      <c r="O18" s="9" t="s">
        <v>292</v>
      </c>
      <c r="P18" s="50" t="s">
        <v>215</v>
      </c>
      <c r="Q18" s="39">
        <v>6</v>
      </c>
      <c r="R18" s="30" t="s">
        <v>339</v>
      </c>
      <c r="S18" s="39" t="s">
        <v>352</v>
      </c>
      <c r="T18" s="51" t="s">
        <v>361</v>
      </c>
      <c r="U18" s="39" t="s">
        <v>354</v>
      </c>
    </row>
    <row r="19" spans="1:23" ht="15.75" x14ac:dyDescent="0.25">
      <c r="A19" s="32" t="s">
        <v>87</v>
      </c>
      <c r="B19" s="52" t="s">
        <v>220</v>
      </c>
      <c r="C19" s="40" t="s">
        <v>226</v>
      </c>
      <c r="D19" s="68" t="s">
        <v>272</v>
      </c>
      <c r="E19" s="3" t="s">
        <v>293</v>
      </c>
      <c r="F19" s="2"/>
      <c r="G19" s="47" t="s">
        <v>293</v>
      </c>
      <c r="H19" s="37">
        <v>17</v>
      </c>
      <c r="I19" s="43" t="s">
        <v>215</v>
      </c>
      <c r="J19" s="6" t="s">
        <v>294</v>
      </c>
      <c r="K19" s="35" t="s">
        <v>216</v>
      </c>
      <c r="L19" s="34" t="s">
        <v>93</v>
      </c>
      <c r="M19" s="36" t="s">
        <v>102</v>
      </c>
      <c r="N19" s="36"/>
      <c r="O19" s="9" t="s">
        <v>295</v>
      </c>
      <c r="P19" s="50" t="s">
        <v>215</v>
      </c>
      <c r="Q19" s="39">
        <v>6</v>
      </c>
      <c r="R19" s="30" t="s">
        <v>343</v>
      </c>
      <c r="S19" s="39" t="s">
        <v>344</v>
      </c>
      <c r="T19" s="51" t="s">
        <v>348</v>
      </c>
      <c r="U19" s="39" t="s">
        <v>346</v>
      </c>
    </row>
    <row r="20" spans="1:23" ht="15.75" x14ac:dyDescent="0.25">
      <c r="A20" s="32" t="s">
        <v>87</v>
      </c>
      <c r="B20" s="52" t="s">
        <v>220</v>
      </c>
      <c r="C20" s="40" t="s">
        <v>226</v>
      </c>
      <c r="D20" s="68" t="s">
        <v>272</v>
      </c>
      <c r="E20" s="3" t="s">
        <v>293</v>
      </c>
      <c r="F20" s="2"/>
      <c r="G20" s="47" t="s">
        <v>296</v>
      </c>
      <c r="H20" s="45">
        <v>18</v>
      </c>
      <c r="I20" s="43" t="s">
        <v>216</v>
      </c>
      <c r="J20" s="6" t="s">
        <v>297</v>
      </c>
      <c r="K20" s="35" t="s">
        <v>216</v>
      </c>
      <c r="L20" s="34" t="s">
        <v>95</v>
      </c>
      <c r="M20" s="36"/>
      <c r="N20" s="36" t="s">
        <v>112</v>
      </c>
      <c r="O20" s="9" t="s">
        <v>298</v>
      </c>
      <c r="P20" s="50" t="s">
        <v>215</v>
      </c>
      <c r="Q20" s="39">
        <v>6</v>
      </c>
      <c r="R20" s="30" t="s">
        <v>339</v>
      </c>
      <c r="S20" s="39" t="s">
        <v>352</v>
      </c>
      <c r="T20" s="51" t="s">
        <v>362</v>
      </c>
      <c r="U20" s="39" t="s">
        <v>354</v>
      </c>
      <c r="W20" t="s">
        <v>215</v>
      </c>
    </row>
    <row r="21" spans="1:23" ht="15.75" x14ac:dyDescent="0.25">
      <c r="A21" s="32" t="s">
        <v>87</v>
      </c>
      <c r="B21" s="52" t="s">
        <v>220</v>
      </c>
      <c r="C21" s="40" t="s">
        <v>226</v>
      </c>
      <c r="D21" s="68" t="s">
        <v>272</v>
      </c>
      <c r="E21" s="3" t="s">
        <v>264</v>
      </c>
      <c r="F21" s="2"/>
      <c r="G21" s="47" t="s">
        <v>382</v>
      </c>
      <c r="H21" s="37">
        <v>19</v>
      </c>
      <c r="I21" s="43" t="s">
        <v>216</v>
      </c>
      <c r="J21" s="6" t="s">
        <v>299</v>
      </c>
      <c r="K21" s="35" t="s">
        <v>216</v>
      </c>
      <c r="L21" s="34" t="s">
        <v>95</v>
      </c>
      <c r="M21" s="36"/>
      <c r="N21" s="36" t="s">
        <v>127</v>
      </c>
      <c r="O21" s="9" t="s">
        <v>300</v>
      </c>
      <c r="P21" s="50" t="s">
        <v>215</v>
      </c>
      <c r="Q21" s="39">
        <v>6</v>
      </c>
      <c r="R21" s="30" t="s">
        <v>339</v>
      </c>
      <c r="S21" s="39" t="s">
        <v>352</v>
      </c>
      <c r="T21" s="51" t="s">
        <v>363</v>
      </c>
      <c r="U21" s="39" t="s">
        <v>354</v>
      </c>
      <c r="W21" t="s">
        <v>216</v>
      </c>
    </row>
    <row r="22" spans="1:23" ht="15.75" x14ac:dyDescent="0.25">
      <c r="A22" s="32" t="s">
        <v>87</v>
      </c>
      <c r="B22" s="52" t="s">
        <v>220</v>
      </c>
      <c r="C22" s="40" t="s">
        <v>226</v>
      </c>
      <c r="D22" s="69" t="s">
        <v>302</v>
      </c>
      <c r="E22" s="3"/>
      <c r="F22" s="2"/>
      <c r="G22" s="47" t="s">
        <v>302</v>
      </c>
      <c r="H22" s="45">
        <v>20</v>
      </c>
      <c r="I22" s="43" t="s">
        <v>215</v>
      </c>
      <c r="J22" s="6" t="s">
        <v>303</v>
      </c>
      <c r="K22" s="35" t="s">
        <v>216</v>
      </c>
      <c r="L22" s="34" t="s">
        <v>93</v>
      </c>
      <c r="M22" s="36" t="s">
        <v>99</v>
      </c>
      <c r="N22" s="36"/>
      <c r="O22" s="9" t="s">
        <v>304</v>
      </c>
      <c r="P22" s="50" t="s">
        <v>215</v>
      </c>
      <c r="Q22" s="39">
        <v>6</v>
      </c>
      <c r="R22" s="30" t="s">
        <v>343</v>
      </c>
      <c r="S22" s="39" t="s">
        <v>344</v>
      </c>
      <c r="T22" s="51" t="s">
        <v>349</v>
      </c>
      <c r="U22" s="39" t="s">
        <v>346</v>
      </c>
    </row>
    <row r="23" spans="1:23" ht="15.75" x14ac:dyDescent="0.25">
      <c r="A23" s="32" t="s">
        <v>87</v>
      </c>
      <c r="B23" s="52" t="s">
        <v>220</v>
      </c>
      <c r="C23" s="40" t="s">
        <v>226</v>
      </c>
      <c r="D23" s="69" t="s">
        <v>302</v>
      </c>
      <c r="E23" s="3" t="s">
        <v>305</v>
      </c>
      <c r="F23" s="2"/>
      <c r="G23" s="47" t="s">
        <v>309</v>
      </c>
      <c r="H23" s="37">
        <v>21</v>
      </c>
      <c r="I23" s="43" t="s">
        <v>216</v>
      </c>
      <c r="J23" s="6" t="s">
        <v>308</v>
      </c>
      <c r="K23" s="35" t="s">
        <v>216</v>
      </c>
      <c r="L23" s="34" t="s">
        <v>95</v>
      </c>
      <c r="M23" s="36"/>
      <c r="N23" s="36" t="s">
        <v>144</v>
      </c>
      <c r="O23" s="9" t="s">
        <v>315</v>
      </c>
      <c r="P23" s="50" t="s">
        <v>215</v>
      </c>
      <c r="Q23" s="39">
        <v>6</v>
      </c>
      <c r="R23" s="30" t="s">
        <v>339</v>
      </c>
      <c r="S23" s="39" t="s">
        <v>352</v>
      </c>
      <c r="T23" s="51" t="s">
        <v>364</v>
      </c>
      <c r="U23" s="39" t="s">
        <v>354</v>
      </c>
    </row>
    <row r="24" spans="1:23" ht="15.75" x14ac:dyDescent="0.25">
      <c r="A24" s="32" t="s">
        <v>87</v>
      </c>
      <c r="B24" s="52" t="s">
        <v>220</v>
      </c>
      <c r="C24" s="40" t="s">
        <v>226</v>
      </c>
      <c r="D24" s="69" t="s">
        <v>302</v>
      </c>
      <c r="E24" s="3" t="s">
        <v>306</v>
      </c>
      <c r="F24" s="2"/>
      <c r="G24" s="47" t="s">
        <v>310</v>
      </c>
      <c r="H24" s="45">
        <v>22</v>
      </c>
      <c r="I24" s="43" t="s">
        <v>216</v>
      </c>
      <c r="J24" s="6" t="s">
        <v>311</v>
      </c>
      <c r="K24" s="35" t="s">
        <v>216</v>
      </c>
      <c r="L24" s="34" t="s">
        <v>95</v>
      </c>
      <c r="M24" s="36"/>
      <c r="N24" s="36" t="s">
        <v>149</v>
      </c>
      <c r="O24" s="9" t="s">
        <v>314</v>
      </c>
      <c r="P24" s="50" t="s">
        <v>215</v>
      </c>
      <c r="Q24" s="39">
        <v>6</v>
      </c>
      <c r="R24" s="30" t="s">
        <v>339</v>
      </c>
      <c r="S24" s="39" t="s">
        <v>352</v>
      </c>
      <c r="T24" s="51" t="s">
        <v>365</v>
      </c>
      <c r="U24" s="39" t="s">
        <v>354</v>
      </c>
    </row>
    <row r="25" spans="1:23" ht="15.75" x14ac:dyDescent="0.25">
      <c r="A25" s="32" t="s">
        <v>87</v>
      </c>
      <c r="B25" s="52" t="s">
        <v>220</v>
      </c>
      <c r="C25" s="40" t="s">
        <v>226</v>
      </c>
      <c r="D25" s="69" t="s">
        <v>302</v>
      </c>
      <c r="E25" s="3" t="s">
        <v>307</v>
      </c>
      <c r="F25" s="2"/>
      <c r="G25" s="47" t="s">
        <v>312</v>
      </c>
      <c r="H25" s="37">
        <v>23</v>
      </c>
      <c r="I25" s="43" t="s">
        <v>216</v>
      </c>
      <c r="J25" s="6" t="s">
        <v>313</v>
      </c>
      <c r="K25" s="35" t="s">
        <v>216</v>
      </c>
      <c r="L25" s="34" t="s">
        <v>95</v>
      </c>
      <c r="M25" s="36"/>
      <c r="N25" s="36" t="s">
        <v>148</v>
      </c>
      <c r="O25" s="9" t="s">
        <v>316</v>
      </c>
      <c r="P25" s="50" t="s">
        <v>215</v>
      </c>
      <c r="Q25" s="39">
        <v>6</v>
      </c>
      <c r="R25" s="30" t="s">
        <v>339</v>
      </c>
      <c r="S25" s="39" t="s">
        <v>352</v>
      </c>
      <c r="T25" s="51" t="s">
        <v>366</v>
      </c>
      <c r="U25" s="39" t="s">
        <v>354</v>
      </c>
    </row>
    <row r="26" spans="1:23" ht="15.75" x14ac:dyDescent="0.25">
      <c r="A26" s="32" t="s">
        <v>87</v>
      </c>
      <c r="B26" s="52" t="s">
        <v>220</v>
      </c>
      <c r="C26" s="40" t="s">
        <v>226</v>
      </c>
      <c r="D26" s="69" t="s">
        <v>302</v>
      </c>
      <c r="E26" s="3" t="s">
        <v>264</v>
      </c>
      <c r="F26" s="2"/>
      <c r="G26" s="47" t="s">
        <v>383</v>
      </c>
      <c r="H26" s="45">
        <v>24</v>
      </c>
      <c r="I26" s="43" t="s">
        <v>216</v>
      </c>
      <c r="J26" s="6" t="s">
        <v>317</v>
      </c>
      <c r="K26" s="35" t="s">
        <v>216</v>
      </c>
      <c r="L26" s="34" t="s">
        <v>95</v>
      </c>
      <c r="M26" s="36"/>
      <c r="N26" s="36" t="s">
        <v>127</v>
      </c>
      <c r="O26" s="9" t="s">
        <v>318</v>
      </c>
      <c r="P26" s="50" t="s">
        <v>215</v>
      </c>
      <c r="Q26" s="39">
        <v>6</v>
      </c>
      <c r="R26" s="30" t="s">
        <v>339</v>
      </c>
      <c r="S26" s="39" t="s">
        <v>352</v>
      </c>
      <c r="T26" s="51" t="s">
        <v>367</v>
      </c>
      <c r="U26" s="39" t="s">
        <v>354</v>
      </c>
    </row>
    <row r="27" spans="1:23" ht="15.75" x14ac:dyDescent="0.25">
      <c r="A27" s="32" t="s">
        <v>87</v>
      </c>
      <c r="B27" s="52" t="s">
        <v>220</v>
      </c>
      <c r="C27" s="40" t="s">
        <v>226</v>
      </c>
      <c r="D27" s="69" t="s">
        <v>319</v>
      </c>
      <c r="E27" s="3" t="s">
        <v>320</v>
      </c>
      <c r="F27" s="2"/>
      <c r="G27" s="47" t="s">
        <v>320</v>
      </c>
      <c r="H27" s="37">
        <v>25</v>
      </c>
      <c r="I27" s="43" t="s">
        <v>215</v>
      </c>
      <c r="J27" s="6" t="s">
        <v>321</v>
      </c>
      <c r="K27" s="35" t="s">
        <v>216</v>
      </c>
      <c r="L27" s="34" t="s">
        <v>93</v>
      </c>
      <c r="M27" s="36" t="s">
        <v>105</v>
      </c>
      <c r="N27" s="36"/>
      <c r="O27" s="9" t="s">
        <v>322</v>
      </c>
      <c r="P27" s="50" t="s">
        <v>215</v>
      </c>
      <c r="Q27" s="39">
        <v>6</v>
      </c>
      <c r="R27" s="30" t="s">
        <v>343</v>
      </c>
      <c r="S27" s="39" t="s">
        <v>344</v>
      </c>
      <c r="T27" s="51" t="s">
        <v>350</v>
      </c>
      <c r="U27" s="39" t="s">
        <v>346</v>
      </c>
    </row>
    <row r="28" spans="1:23" ht="15.75" x14ac:dyDescent="0.25">
      <c r="A28" s="32" t="s">
        <v>87</v>
      </c>
      <c r="B28" s="52" t="s">
        <v>220</v>
      </c>
      <c r="C28" s="40" t="s">
        <v>226</v>
      </c>
      <c r="D28" s="69" t="s">
        <v>319</v>
      </c>
      <c r="E28" s="3"/>
      <c r="F28" s="2"/>
      <c r="G28" s="47" t="s">
        <v>384</v>
      </c>
      <c r="H28" s="45">
        <v>26</v>
      </c>
      <c r="I28" s="43" t="s">
        <v>216</v>
      </c>
      <c r="J28" s="6" t="s">
        <v>323</v>
      </c>
      <c r="K28" s="35" t="s">
        <v>216</v>
      </c>
      <c r="L28" s="34" t="s">
        <v>95</v>
      </c>
      <c r="M28" s="36"/>
      <c r="N28" s="36" t="s">
        <v>127</v>
      </c>
      <c r="O28" s="9" t="s">
        <v>324</v>
      </c>
      <c r="P28" s="50" t="s">
        <v>215</v>
      </c>
      <c r="Q28" s="39">
        <v>6</v>
      </c>
      <c r="R28" s="30" t="s">
        <v>339</v>
      </c>
      <c r="S28" s="39" t="s">
        <v>352</v>
      </c>
      <c r="T28" s="51" t="s">
        <v>368</v>
      </c>
      <c r="U28" s="39" t="s">
        <v>354</v>
      </c>
    </row>
    <row r="29" spans="1:23" s="38" customFormat="1" ht="15.75" x14ac:dyDescent="0.25">
      <c r="A29" s="32" t="s">
        <v>87</v>
      </c>
      <c r="B29" s="52" t="s">
        <v>220</v>
      </c>
      <c r="C29" s="40" t="s">
        <v>226</v>
      </c>
      <c r="D29" s="69" t="s">
        <v>319</v>
      </c>
      <c r="E29" s="3" t="s">
        <v>264</v>
      </c>
      <c r="F29" s="2"/>
      <c r="G29" s="47" t="s">
        <v>385</v>
      </c>
      <c r="H29" s="37">
        <v>27</v>
      </c>
      <c r="I29" s="43" t="s">
        <v>216</v>
      </c>
      <c r="J29" s="6" t="s">
        <v>326</v>
      </c>
      <c r="K29" s="35" t="s">
        <v>216</v>
      </c>
      <c r="L29" s="34" t="s">
        <v>95</v>
      </c>
      <c r="M29" s="36"/>
      <c r="N29" s="36" t="s">
        <v>148</v>
      </c>
      <c r="O29" s="9" t="s">
        <v>325</v>
      </c>
      <c r="P29" s="50" t="s">
        <v>216</v>
      </c>
      <c r="Q29" s="39">
        <v>6</v>
      </c>
      <c r="R29" s="30" t="s">
        <v>339</v>
      </c>
      <c r="S29" s="39" t="s">
        <v>352</v>
      </c>
      <c r="T29" s="51" t="s">
        <v>369</v>
      </c>
      <c r="U29" s="39" t="s">
        <v>354</v>
      </c>
    </row>
    <row r="30" spans="1:23" ht="15.75" x14ac:dyDescent="0.25">
      <c r="A30" s="32" t="s">
        <v>87</v>
      </c>
      <c r="B30" s="52" t="s">
        <v>220</v>
      </c>
      <c r="C30" s="40" t="s">
        <v>226</v>
      </c>
      <c r="D30" s="69" t="s">
        <v>256</v>
      </c>
      <c r="E30" s="3"/>
      <c r="F30" s="2"/>
      <c r="G30" s="47" t="s">
        <v>327</v>
      </c>
      <c r="H30" s="45">
        <v>28</v>
      </c>
      <c r="I30" s="43" t="s">
        <v>215</v>
      </c>
      <c r="J30" s="6" t="s">
        <v>328</v>
      </c>
      <c r="K30" s="35" t="s">
        <v>216</v>
      </c>
      <c r="L30" s="34" t="s">
        <v>93</v>
      </c>
      <c r="M30" s="36" t="s">
        <v>108</v>
      </c>
      <c r="N30" s="36"/>
      <c r="O30" s="9" t="s">
        <v>329</v>
      </c>
      <c r="P30" s="50" t="s">
        <v>215</v>
      </c>
      <c r="Q30" s="39">
        <v>6</v>
      </c>
      <c r="R30" s="30" t="s">
        <v>343</v>
      </c>
      <c r="S30" s="39" t="s">
        <v>344</v>
      </c>
      <c r="T30" s="51" t="s">
        <v>351</v>
      </c>
      <c r="U30" s="39" t="s">
        <v>346</v>
      </c>
    </row>
    <row r="31" spans="1:23" s="38" customFormat="1" ht="15.75" x14ac:dyDescent="0.25">
      <c r="A31" s="32" t="s">
        <v>87</v>
      </c>
      <c r="B31" s="52" t="s">
        <v>220</v>
      </c>
      <c r="C31" s="40" t="s">
        <v>226</v>
      </c>
      <c r="D31" s="69" t="s">
        <v>256</v>
      </c>
      <c r="E31" s="3"/>
      <c r="F31" s="2"/>
      <c r="G31" s="47" t="s">
        <v>261</v>
      </c>
      <c r="H31" s="37">
        <v>29</v>
      </c>
      <c r="I31" s="43" t="s">
        <v>216</v>
      </c>
      <c r="J31" s="6" t="s">
        <v>258</v>
      </c>
      <c r="K31" s="35" t="s">
        <v>215</v>
      </c>
      <c r="L31" s="34" t="s">
        <v>95</v>
      </c>
      <c r="M31" s="36"/>
      <c r="N31" s="36"/>
      <c r="O31" s="9" t="s">
        <v>259</v>
      </c>
      <c r="P31" s="50" t="s">
        <v>216</v>
      </c>
      <c r="Q31" s="39" t="s">
        <v>237</v>
      </c>
      <c r="R31" s="30" t="s">
        <v>238</v>
      </c>
      <c r="S31" s="39" t="s">
        <v>239</v>
      </c>
      <c r="T31" s="31" t="s">
        <v>257</v>
      </c>
      <c r="U31" s="39" t="s">
        <v>241</v>
      </c>
    </row>
    <row r="32" spans="1:23" ht="15.75" x14ac:dyDescent="0.25">
      <c r="A32" s="32" t="s">
        <v>87</v>
      </c>
      <c r="B32" s="52" t="s">
        <v>220</v>
      </c>
      <c r="C32" s="40" t="s">
        <v>226</v>
      </c>
      <c r="D32" s="69" t="s">
        <v>256</v>
      </c>
      <c r="E32" s="3"/>
      <c r="F32" s="2"/>
      <c r="G32" s="47" t="s">
        <v>262</v>
      </c>
      <c r="H32" s="45">
        <v>30</v>
      </c>
      <c r="I32" s="43" t="s">
        <v>216</v>
      </c>
      <c r="J32" s="6" t="s">
        <v>263</v>
      </c>
      <c r="K32" s="35" t="s">
        <v>215</v>
      </c>
      <c r="L32" s="34" t="s">
        <v>95</v>
      </c>
      <c r="M32" s="36"/>
      <c r="N32" s="36"/>
      <c r="O32" s="9"/>
      <c r="P32" s="50" t="s">
        <v>216</v>
      </c>
      <c r="Q32" s="39" t="s">
        <v>237</v>
      </c>
      <c r="R32" s="30" t="s">
        <v>238</v>
      </c>
      <c r="S32" s="39" t="s">
        <v>239</v>
      </c>
      <c r="T32" s="31" t="s">
        <v>260</v>
      </c>
      <c r="U32" s="39" t="s">
        <v>241</v>
      </c>
    </row>
    <row r="33" spans="1:21" ht="15.75" x14ac:dyDescent="0.25">
      <c r="A33" s="32" t="s">
        <v>87</v>
      </c>
      <c r="B33" s="52" t="s">
        <v>220</v>
      </c>
      <c r="C33" s="40" t="s">
        <v>226</v>
      </c>
      <c r="D33" s="69" t="s">
        <v>256</v>
      </c>
      <c r="E33" s="3"/>
      <c r="F33" s="2"/>
      <c r="G33" s="47" t="s">
        <v>330</v>
      </c>
      <c r="H33" s="37">
        <v>31</v>
      </c>
      <c r="I33" s="43" t="s">
        <v>215</v>
      </c>
      <c r="J33" s="6" t="s">
        <v>331</v>
      </c>
      <c r="K33" s="35" t="s">
        <v>216</v>
      </c>
      <c r="L33" s="34" t="s">
        <v>95</v>
      </c>
      <c r="M33" s="36"/>
      <c r="N33" s="36" t="s">
        <v>127</v>
      </c>
      <c r="O33" s="9" t="s">
        <v>332</v>
      </c>
      <c r="P33" s="50" t="s">
        <v>215</v>
      </c>
      <c r="Q33" s="39">
        <v>6</v>
      </c>
      <c r="R33" s="30" t="s">
        <v>339</v>
      </c>
      <c r="S33" s="39" t="s">
        <v>352</v>
      </c>
      <c r="T33" s="51" t="s">
        <v>370</v>
      </c>
      <c r="U33" s="39" t="s">
        <v>354</v>
      </c>
    </row>
    <row r="34" spans="1:21" ht="15.75" x14ac:dyDescent="0.25">
      <c r="A34" s="32" t="s">
        <v>87</v>
      </c>
      <c r="B34" s="52" t="s">
        <v>220</v>
      </c>
      <c r="C34" s="40" t="s">
        <v>226</v>
      </c>
      <c r="D34" s="70" t="s">
        <v>217</v>
      </c>
      <c r="E34" s="3" t="s">
        <v>14</v>
      </c>
      <c r="F34" s="2"/>
      <c r="G34" s="47"/>
      <c r="H34" s="45">
        <v>32</v>
      </c>
      <c r="I34" s="43"/>
      <c r="J34" s="6"/>
      <c r="K34" s="35"/>
      <c r="L34" s="34"/>
      <c r="M34" s="36"/>
      <c r="N34" s="36"/>
      <c r="O34" s="9"/>
      <c r="P34" s="50"/>
      <c r="Q34" s="49"/>
      <c r="R34" s="30"/>
      <c r="S34" s="39"/>
      <c r="T34" s="31"/>
      <c r="U34" s="39"/>
    </row>
    <row r="35" spans="1:21" ht="15.75" x14ac:dyDescent="0.25">
      <c r="A35" s="32" t="s">
        <v>87</v>
      </c>
      <c r="B35" s="52" t="s">
        <v>220</v>
      </c>
      <c r="C35" s="40" t="s">
        <v>226</v>
      </c>
      <c r="D35" s="70" t="s">
        <v>217</v>
      </c>
      <c r="E35" s="3" t="s">
        <v>218</v>
      </c>
      <c r="F35" s="2"/>
      <c r="G35" s="47" t="s">
        <v>333</v>
      </c>
      <c r="H35" s="37">
        <v>33</v>
      </c>
      <c r="I35" s="43" t="s">
        <v>216</v>
      </c>
      <c r="J35" s="6" t="s">
        <v>335</v>
      </c>
      <c r="K35" s="35" t="s">
        <v>216</v>
      </c>
      <c r="L35" s="34" t="s">
        <v>95</v>
      </c>
      <c r="M35" s="36"/>
      <c r="N35" s="36" t="s">
        <v>112</v>
      </c>
      <c r="O35" s="9" t="s">
        <v>337</v>
      </c>
      <c r="P35" s="50" t="s">
        <v>215</v>
      </c>
      <c r="Q35" s="39">
        <v>6</v>
      </c>
      <c r="R35" s="30" t="s">
        <v>339</v>
      </c>
      <c r="S35" s="39" t="s">
        <v>352</v>
      </c>
      <c r="T35" s="51" t="s">
        <v>371</v>
      </c>
      <c r="U35" s="39" t="s">
        <v>354</v>
      </c>
    </row>
    <row r="36" spans="1:21" s="38" customFormat="1" ht="15.75" x14ac:dyDescent="0.25">
      <c r="A36" s="32" t="s">
        <v>87</v>
      </c>
      <c r="B36" s="52" t="s">
        <v>220</v>
      </c>
      <c r="C36" s="40" t="s">
        <v>226</v>
      </c>
      <c r="D36" s="70" t="s">
        <v>217</v>
      </c>
      <c r="E36" s="3" t="s">
        <v>218</v>
      </c>
      <c r="F36" s="2"/>
      <c r="G36" s="47" t="s">
        <v>334</v>
      </c>
      <c r="H36" s="45">
        <v>34</v>
      </c>
      <c r="I36" s="43" t="s">
        <v>216</v>
      </c>
      <c r="J36" s="6" t="s">
        <v>336</v>
      </c>
      <c r="K36" s="35" t="s">
        <v>216</v>
      </c>
      <c r="L36" s="34" t="s">
        <v>95</v>
      </c>
      <c r="M36" s="36"/>
      <c r="N36" s="36" t="s">
        <v>149</v>
      </c>
      <c r="O36" s="9" t="s">
        <v>337</v>
      </c>
      <c r="P36" s="50" t="s">
        <v>216</v>
      </c>
      <c r="Q36" s="39">
        <v>6</v>
      </c>
      <c r="R36" s="30" t="s">
        <v>339</v>
      </c>
      <c r="S36" s="39" t="s">
        <v>352</v>
      </c>
      <c r="T36" s="51" t="s">
        <v>372</v>
      </c>
      <c r="U36" s="39" t="s">
        <v>354</v>
      </c>
    </row>
    <row r="37" spans="1:21" ht="15.75" x14ac:dyDescent="0.25">
      <c r="A37" s="32" t="s">
        <v>87</v>
      </c>
      <c r="B37" s="52" t="s">
        <v>220</v>
      </c>
      <c r="C37" s="40" t="s">
        <v>226</v>
      </c>
      <c r="D37" s="70" t="s">
        <v>217</v>
      </c>
      <c r="E37" s="3" t="s">
        <v>219</v>
      </c>
      <c r="F37" s="2"/>
      <c r="G37" s="47"/>
      <c r="H37" s="37">
        <v>35</v>
      </c>
      <c r="I37" s="43"/>
      <c r="J37" s="6"/>
      <c r="K37" s="35"/>
      <c r="L37" s="34"/>
      <c r="M37" s="36"/>
      <c r="N37" s="36"/>
      <c r="O37" s="9"/>
      <c r="P37" s="50"/>
      <c r="Q37" s="49"/>
      <c r="R37" s="30"/>
      <c r="S37" s="39"/>
      <c r="T37" s="31"/>
      <c r="U37" s="39"/>
    </row>
    <row r="38" spans="1:21" s="38" customFormat="1" ht="15.75" x14ac:dyDescent="0.25">
      <c r="A38" s="32" t="s">
        <v>87</v>
      </c>
      <c r="B38" s="52" t="s">
        <v>220</v>
      </c>
      <c r="C38" s="40" t="s">
        <v>226</v>
      </c>
      <c r="D38" s="71" t="s">
        <v>221</v>
      </c>
      <c r="E38" s="59"/>
      <c r="F38" s="58"/>
      <c r="G38" s="60" t="s">
        <v>222</v>
      </c>
      <c r="H38" s="45">
        <v>36</v>
      </c>
      <c r="I38" s="61" t="s">
        <v>216</v>
      </c>
      <c r="J38" s="62" t="s">
        <v>338</v>
      </c>
      <c r="K38" s="63" t="s">
        <v>216</v>
      </c>
      <c r="L38" s="64" t="s">
        <v>95</v>
      </c>
      <c r="M38" s="65"/>
      <c r="N38" s="65" t="s">
        <v>128</v>
      </c>
      <c r="O38" s="66" t="s">
        <v>223</v>
      </c>
      <c r="P38" s="67" t="s">
        <v>216</v>
      </c>
      <c r="Q38" s="39">
        <v>6</v>
      </c>
      <c r="R38" s="30" t="s">
        <v>339</v>
      </c>
      <c r="S38" s="39" t="s">
        <v>352</v>
      </c>
      <c r="T38" s="51" t="s">
        <v>373</v>
      </c>
      <c r="U38" s="39" t="s">
        <v>354</v>
      </c>
    </row>
    <row r="39" spans="1:21" ht="15.75" x14ac:dyDescent="0.25">
      <c r="H39" s="37"/>
    </row>
    <row r="40" spans="1:21" ht="15.75" x14ac:dyDescent="0.25">
      <c r="A40" t="s">
        <v>86</v>
      </c>
      <c r="C40" t="s">
        <v>87</v>
      </c>
      <c r="D40" t="s">
        <v>88</v>
      </c>
      <c r="E40" t="s">
        <v>137</v>
      </c>
      <c r="F40" t="s">
        <v>89</v>
      </c>
      <c r="H40" s="45"/>
    </row>
    <row r="41" spans="1:21" ht="15.75" x14ac:dyDescent="0.25">
      <c r="A41" t="s">
        <v>85</v>
      </c>
      <c r="C41" t="s">
        <v>215</v>
      </c>
      <c r="D41" s="88" t="s">
        <v>216</v>
      </c>
      <c r="H41" s="37"/>
    </row>
    <row r="42" spans="1:21" ht="15.75" x14ac:dyDescent="0.25">
      <c r="A42" t="s">
        <v>90</v>
      </c>
      <c r="C42" t="s">
        <v>91</v>
      </c>
      <c r="D42" t="s">
        <v>92</v>
      </c>
      <c r="E42" t="s">
        <v>94</v>
      </c>
      <c r="F42" t="s">
        <v>93</v>
      </c>
      <c r="G42" t="s">
        <v>95</v>
      </c>
      <c r="H42" s="45"/>
      <c r="P42">
        <f>COUNTIF(P3:P38,"Sí")</f>
        <v>26</v>
      </c>
      <c r="Q42" s="48" t="s">
        <v>224</v>
      </c>
    </row>
    <row r="43" spans="1:21" x14ac:dyDescent="0.25">
      <c r="A43" t="s">
        <v>97</v>
      </c>
      <c r="J43">
        <f>COUNTIF(I3:I38,"Sí")</f>
        <v>10</v>
      </c>
      <c r="P43">
        <f>COUNTIF(P3:P38,"No")</f>
        <v>8</v>
      </c>
      <c r="Q43" s="48" t="s">
        <v>225</v>
      </c>
    </row>
    <row r="44" spans="1:21" x14ac:dyDescent="0.25">
      <c r="A44" t="s">
        <v>374</v>
      </c>
      <c r="J44">
        <f>COUNTIF(I3:I38,"No")</f>
        <v>24</v>
      </c>
    </row>
    <row r="45" spans="1:21" x14ac:dyDescent="0.25">
      <c r="A45" t="s">
        <v>98</v>
      </c>
    </row>
    <row r="46" spans="1:21" x14ac:dyDescent="0.25">
      <c r="A46" t="s">
        <v>99</v>
      </c>
      <c r="E46" t="s">
        <v>209</v>
      </c>
    </row>
    <row r="47" spans="1:21" x14ac:dyDescent="0.25">
      <c r="A47" t="s">
        <v>100</v>
      </c>
      <c r="E47" t="s">
        <v>210</v>
      </c>
    </row>
    <row r="48" spans="1:21" x14ac:dyDescent="0.25">
      <c r="A48" t="s">
        <v>101</v>
      </c>
      <c r="E48" t="s">
        <v>211</v>
      </c>
    </row>
    <row r="49" spans="1:5" x14ac:dyDescent="0.25">
      <c r="A49" t="s">
        <v>102</v>
      </c>
      <c r="E49" t="s">
        <v>212</v>
      </c>
    </row>
    <row r="50" spans="1:5" x14ac:dyDescent="0.25">
      <c r="A50" t="s">
        <v>103</v>
      </c>
      <c r="E50" t="s">
        <v>213</v>
      </c>
    </row>
    <row r="51" spans="1:5" x14ac:dyDescent="0.25">
      <c r="A51" t="s">
        <v>104</v>
      </c>
    </row>
    <row r="52" spans="1:5" x14ac:dyDescent="0.25">
      <c r="A52" t="s">
        <v>105</v>
      </c>
    </row>
    <row r="53" spans="1:5" x14ac:dyDescent="0.25">
      <c r="A53" t="s">
        <v>106</v>
      </c>
    </row>
    <row r="54" spans="1:5" x14ac:dyDescent="0.25">
      <c r="A54" t="s">
        <v>107</v>
      </c>
    </row>
    <row r="55" spans="1:5" x14ac:dyDescent="0.25">
      <c r="A55" t="s">
        <v>108</v>
      </c>
    </row>
    <row r="56" spans="1:5" x14ac:dyDescent="0.25">
      <c r="A56" t="s">
        <v>109</v>
      </c>
    </row>
    <row r="58" spans="1:5" x14ac:dyDescent="0.25">
      <c r="A58" t="s">
        <v>96</v>
      </c>
    </row>
    <row r="79" spans="1:12" x14ac:dyDescent="0.25">
      <c r="A79" t="s">
        <v>130</v>
      </c>
      <c r="C79" t="s">
        <v>131</v>
      </c>
      <c r="E79" t="s">
        <v>132</v>
      </c>
      <c r="J79" t="s">
        <v>133</v>
      </c>
      <c r="L79" t="s">
        <v>134</v>
      </c>
    </row>
    <row r="81" spans="1:7" x14ac:dyDescent="0.25">
      <c r="A81" t="s">
        <v>138</v>
      </c>
    </row>
    <row r="82" spans="1:7" x14ac:dyDescent="0.25">
      <c r="A82" t="s">
        <v>139</v>
      </c>
    </row>
    <row r="83" spans="1:7" x14ac:dyDescent="0.25">
      <c r="A83" t="s">
        <v>140</v>
      </c>
    </row>
    <row r="84" spans="1:7" x14ac:dyDescent="0.25">
      <c r="A84" t="s">
        <v>141</v>
      </c>
    </row>
    <row r="85" spans="1:7" x14ac:dyDescent="0.25">
      <c r="A85" t="s">
        <v>142</v>
      </c>
    </row>
    <row r="86" spans="1:7" x14ac:dyDescent="0.25">
      <c r="A86" t="s">
        <v>143</v>
      </c>
    </row>
    <row r="87" spans="1:7" x14ac:dyDescent="0.25">
      <c r="A87" t="s">
        <v>145</v>
      </c>
    </row>
    <row r="88" spans="1:7" x14ac:dyDescent="0.25">
      <c r="A88" t="s">
        <v>144</v>
      </c>
    </row>
    <row r="89" spans="1:7" x14ac:dyDescent="0.25">
      <c r="A89" t="s">
        <v>146</v>
      </c>
    </row>
    <row r="90" spans="1:7" x14ac:dyDescent="0.25">
      <c r="A90" t="s">
        <v>147</v>
      </c>
    </row>
    <row r="91" spans="1:7" x14ac:dyDescent="0.25">
      <c r="A91" t="s">
        <v>148</v>
      </c>
    </row>
    <row r="92" spans="1:7" x14ac:dyDescent="0.25">
      <c r="A92" t="s">
        <v>149</v>
      </c>
      <c r="G92" s="38" t="s">
        <v>138</v>
      </c>
    </row>
    <row r="93" spans="1:7" x14ac:dyDescent="0.25">
      <c r="A93" t="s">
        <v>150</v>
      </c>
      <c r="G93" s="38" t="s">
        <v>139</v>
      </c>
    </row>
    <row r="94" spans="1:7" x14ac:dyDescent="0.25">
      <c r="A94" t="s">
        <v>151</v>
      </c>
      <c r="G94" s="38" t="s">
        <v>140</v>
      </c>
    </row>
    <row r="95" spans="1:7" x14ac:dyDescent="0.25">
      <c r="A95" t="s">
        <v>152</v>
      </c>
      <c r="G95" s="38" t="s">
        <v>141</v>
      </c>
    </row>
    <row r="96" spans="1:7" x14ac:dyDescent="0.25">
      <c r="A96" t="s">
        <v>110</v>
      </c>
      <c r="G96" s="38" t="s">
        <v>142</v>
      </c>
    </row>
    <row r="97" spans="1:7" x14ac:dyDescent="0.25">
      <c r="A97" t="s">
        <v>111</v>
      </c>
      <c r="G97" s="38" t="s">
        <v>143</v>
      </c>
    </row>
    <row r="98" spans="1:7" x14ac:dyDescent="0.25">
      <c r="A98" t="s">
        <v>112</v>
      </c>
      <c r="G98" s="38" t="s">
        <v>145</v>
      </c>
    </row>
    <row r="99" spans="1:7" x14ac:dyDescent="0.25">
      <c r="A99" t="s">
        <v>113</v>
      </c>
      <c r="G99" s="38" t="s">
        <v>144</v>
      </c>
    </row>
    <row r="100" spans="1:7" x14ac:dyDescent="0.25">
      <c r="A100" t="s">
        <v>114</v>
      </c>
      <c r="G100" s="38" t="s">
        <v>146</v>
      </c>
    </row>
    <row r="101" spans="1:7" x14ac:dyDescent="0.25">
      <c r="A101" t="s">
        <v>115</v>
      </c>
      <c r="G101" s="38" t="s">
        <v>147</v>
      </c>
    </row>
    <row r="102" spans="1:7" x14ac:dyDescent="0.25">
      <c r="A102" t="s">
        <v>116</v>
      </c>
      <c r="G102" s="38" t="s">
        <v>148</v>
      </c>
    </row>
    <row r="103" spans="1:7" x14ac:dyDescent="0.25">
      <c r="A103" t="s">
        <v>117</v>
      </c>
      <c r="G103" s="38" t="s">
        <v>149</v>
      </c>
    </row>
    <row r="104" spans="1:7" x14ac:dyDescent="0.25">
      <c r="A104" t="s">
        <v>118</v>
      </c>
      <c r="G104" s="38" t="s">
        <v>150</v>
      </c>
    </row>
    <row r="105" spans="1:7" x14ac:dyDescent="0.25">
      <c r="A105" t="s">
        <v>119</v>
      </c>
      <c r="G105" s="38" t="s">
        <v>151</v>
      </c>
    </row>
    <row r="106" spans="1:7" x14ac:dyDescent="0.25">
      <c r="A106" t="s">
        <v>120</v>
      </c>
      <c r="G106" s="38" t="s">
        <v>152</v>
      </c>
    </row>
    <row r="107" spans="1:7" x14ac:dyDescent="0.25">
      <c r="A107" t="s">
        <v>121</v>
      </c>
      <c r="G107" s="38" t="s">
        <v>110</v>
      </c>
    </row>
    <row r="108" spans="1:7" x14ac:dyDescent="0.25">
      <c r="A108" t="s">
        <v>122</v>
      </c>
      <c r="G108" s="38" t="s">
        <v>111</v>
      </c>
    </row>
    <row r="109" spans="1:7" x14ac:dyDescent="0.25">
      <c r="A109" t="s">
        <v>123</v>
      </c>
      <c r="G109" s="38" t="s">
        <v>112</v>
      </c>
    </row>
    <row r="110" spans="1:7" x14ac:dyDescent="0.25">
      <c r="A110" t="s">
        <v>124</v>
      </c>
      <c r="G110" s="38" t="s">
        <v>113</v>
      </c>
    </row>
    <row r="111" spans="1:7" x14ac:dyDescent="0.25">
      <c r="A111" t="s">
        <v>125</v>
      </c>
      <c r="G111" s="38" t="s">
        <v>114</v>
      </c>
    </row>
    <row r="112" spans="1:7" x14ac:dyDescent="0.25">
      <c r="A112" t="s">
        <v>126</v>
      </c>
      <c r="G112" s="38" t="s">
        <v>115</v>
      </c>
    </row>
    <row r="113" spans="1:7" x14ac:dyDescent="0.25">
      <c r="A113" t="s">
        <v>127</v>
      </c>
      <c r="G113" s="38" t="s">
        <v>116</v>
      </c>
    </row>
    <row r="114" spans="1:7" x14ac:dyDescent="0.25">
      <c r="A114" t="s">
        <v>128</v>
      </c>
      <c r="G114" s="38" t="s">
        <v>117</v>
      </c>
    </row>
    <row r="115" spans="1:7" x14ac:dyDescent="0.25">
      <c r="A115" t="s">
        <v>129</v>
      </c>
      <c r="G115" s="38" t="s">
        <v>118</v>
      </c>
    </row>
    <row r="116" spans="1:7" x14ac:dyDescent="0.25">
      <c r="A116" t="s">
        <v>153</v>
      </c>
      <c r="G116" s="38" t="s">
        <v>119</v>
      </c>
    </row>
    <row r="117" spans="1:7" x14ac:dyDescent="0.25">
      <c r="A117" t="s">
        <v>154</v>
      </c>
      <c r="G117" s="38" t="s">
        <v>120</v>
      </c>
    </row>
    <row r="118" spans="1:7" x14ac:dyDescent="0.25">
      <c r="A118" t="s">
        <v>155</v>
      </c>
      <c r="G118" s="38" t="s">
        <v>121</v>
      </c>
    </row>
    <row r="119" spans="1:7" x14ac:dyDescent="0.25">
      <c r="A119" t="s">
        <v>156</v>
      </c>
      <c r="G119" s="38" t="s">
        <v>122</v>
      </c>
    </row>
    <row r="120" spans="1:7" x14ac:dyDescent="0.25">
      <c r="A120" t="s">
        <v>157</v>
      </c>
      <c r="G120" s="38" t="s">
        <v>123</v>
      </c>
    </row>
    <row r="121" spans="1:7" x14ac:dyDescent="0.25">
      <c r="A121" t="s">
        <v>158</v>
      </c>
      <c r="G121" s="38" t="s">
        <v>124</v>
      </c>
    </row>
    <row r="122" spans="1:7" x14ac:dyDescent="0.25">
      <c r="A122" t="s">
        <v>159</v>
      </c>
      <c r="G122" s="38" t="s">
        <v>125</v>
      </c>
    </row>
    <row r="123" spans="1:7" x14ac:dyDescent="0.25">
      <c r="A123" t="s">
        <v>160</v>
      </c>
      <c r="G123" s="38" t="s">
        <v>126</v>
      </c>
    </row>
    <row r="124" spans="1:7" x14ac:dyDescent="0.25">
      <c r="A124" t="s">
        <v>161</v>
      </c>
      <c r="G124" s="38" t="s">
        <v>127</v>
      </c>
    </row>
    <row r="125" spans="1:7" x14ac:dyDescent="0.25">
      <c r="A125" t="s">
        <v>162</v>
      </c>
      <c r="G125" s="38" t="s">
        <v>128</v>
      </c>
    </row>
    <row r="126" spans="1:7" x14ac:dyDescent="0.25">
      <c r="A126" t="s">
        <v>163</v>
      </c>
      <c r="G126" s="38" t="s">
        <v>129</v>
      </c>
    </row>
    <row r="127" spans="1:7" x14ac:dyDescent="0.25">
      <c r="A127" t="s">
        <v>164</v>
      </c>
      <c r="G127" s="38" t="s">
        <v>153</v>
      </c>
    </row>
    <row r="128" spans="1:7" x14ac:dyDescent="0.25">
      <c r="A128" t="s">
        <v>165</v>
      </c>
      <c r="G128" s="38" t="s">
        <v>154</v>
      </c>
    </row>
    <row r="129" spans="1:7" x14ac:dyDescent="0.25">
      <c r="A129" t="s">
        <v>166</v>
      </c>
      <c r="G129" s="38" t="s">
        <v>155</v>
      </c>
    </row>
    <row r="130" spans="1:7" x14ac:dyDescent="0.25">
      <c r="A130" t="s">
        <v>167</v>
      </c>
      <c r="G130" s="38" t="s">
        <v>156</v>
      </c>
    </row>
    <row r="131" spans="1:7" x14ac:dyDescent="0.25">
      <c r="A131" t="s">
        <v>168</v>
      </c>
      <c r="G131" s="38" t="s">
        <v>157</v>
      </c>
    </row>
    <row r="132" spans="1:7" x14ac:dyDescent="0.25">
      <c r="A132" t="s">
        <v>169</v>
      </c>
      <c r="G132" s="38" t="s">
        <v>158</v>
      </c>
    </row>
    <row r="133" spans="1:7" x14ac:dyDescent="0.25">
      <c r="A133" t="s">
        <v>170</v>
      </c>
      <c r="G133" s="38" t="s">
        <v>159</v>
      </c>
    </row>
    <row r="134" spans="1:7" x14ac:dyDescent="0.25">
      <c r="A134" t="s">
        <v>171</v>
      </c>
      <c r="G134" s="38" t="s">
        <v>160</v>
      </c>
    </row>
    <row r="135" spans="1:7" x14ac:dyDescent="0.25">
      <c r="A135" t="s">
        <v>172</v>
      </c>
      <c r="G135" s="38" t="s">
        <v>161</v>
      </c>
    </row>
    <row r="136" spans="1:7" x14ac:dyDescent="0.25">
      <c r="A136" t="s">
        <v>173</v>
      </c>
      <c r="G136" s="38" t="s">
        <v>162</v>
      </c>
    </row>
    <row r="137" spans="1:7" x14ac:dyDescent="0.25">
      <c r="A137" t="s">
        <v>174</v>
      </c>
      <c r="G137" s="38" t="s">
        <v>163</v>
      </c>
    </row>
    <row r="138" spans="1:7" x14ac:dyDescent="0.25">
      <c r="A138" t="s">
        <v>175</v>
      </c>
      <c r="G138" s="38" t="s">
        <v>164</v>
      </c>
    </row>
    <row r="139" spans="1:7" x14ac:dyDescent="0.25">
      <c r="A139" t="s">
        <v>176</v>
      </c>
      <c r="G139" s="38" t="s">
        <v>165</v>
      </c>
    </row>
    <row r="140" spans="1:7" x14ac:dyDescent="0.25">
      <c r="A140" t="s">
        <v>177</v>
      </c>
      <c r="G140" s="38" t="s">
        <v>166</v>
      </c>
    </row>
    <row r="141" spans="1:7" x14ac:dyDescent="0.25">
      <c r="A141" t="s">
        <v>178</v>
      </c>
      <c r="G141" s="38" t="s">
        <v>167</v>
      </c>
    </row>
    <row r="142" spans="1:7" x14ac:dyDescent="0.25">
      <c r="A142" t="s">
        <v>179</v>
      </c>
      <c r="G142" s="38" t="s">
        <v>168</v>
      </c>
    </row>
    <row r="143" spans="1:7" x14ac:dyDescent="0.25">
      <c r="A143" t="s">
        <v>180</v>
      </c>
      <c r="G143" s="38" t="s">
        <v>169</v>
      </c>
    </row>
    <row r="144" spans="1:7" x14ac:dyDescent="0.25">
      <c r="A144" t="s">
        <v>181</v>
      </c>
      <c r="G144" s="38" t="s">
        <v>170</v>
      </c>
    </row>
    <row r="145" spans="1:7" x14ac:dyDescent="0.25">
      <c r="A145" t="s">
        <v>182</v>
      </c>
      <c r="G145" s="38" t="s">
        <v>171</v>
      </c>
    </row>
    <row r="146" spans="1:7" x14ac:dyDescent="0.25">
      <c r="A146" t="s">
        <v>183</v>
      </c>
      <c r="G146" s="38" t="s">
        <v>172</v>
      </c>
    </row>
    <row r="147" spans="1:7" x14ac:dyDescent="0.25">
      <c r="A147" t="s">
        <v>184</v>
      </c>
      <c r="G147" s="38" t="s">
        <v>173</v>
      </c>
    </row>
    <row r="148" spans="1:7" x14ac:dyDescent="0.25">
      <c r="A148" t="s">
        <v>185</v>
      </c>
      <c r="G148" s="38" t="s">
        <v>174</v>
      </c>
    </row>
    <row r="149" spans="1:7" x14ac:dyDescent="0.25">
      <c r="A149" t="s">
        <v>186</v>
      </c>
      <c r="G149" s="38" t="s">
        <v>175</v>
      </c>
    </row>
    <row r="150" spans="1:7" x14ac:dyDescent="0.25">
      <c r="A150" t="s">
        <v>187</v>
      </c>
      <c r="G150" s="38" t="s">
        <v>176</v>
      </c>
    </row>
    <row r="151" spans="1:7" x14ac:dyDescent="0.25">
      <c r="A151" t="s">
        <v>188</v>
      </c>
      <c r="G151" s="38" t="s">
        <v>177</v>
      </c>
    </row>
    <row r="152" spans="1:7" x14ac:dyDescent="0.25">
      <c r="A152" t="s">
        <v>189</v>
      </c>
      <c r="G152" s="38" t="s">
        <v>178</v>
      </c>
    </row>
    <row r="153" spans="1:7" x14ac:dyDescent="0.25">
      <c r="A153" t="s">
        <v>190</v>
      </c>
      <c r="G153" s="38" t="s">
        <v>179</v>
      </c>
    </row>
    <row r="154" spans="1:7" x14ac:dyDescent="0.25">
      <c r="A154" t="s">
        <v>191</v>
      </c>
      <c r="G154" s="38" t="s">
        <v>180</v>
      </c>
    </row>
    <row r="155" spans="1:7" x14ac:dyDescent="0.25">
      <c r="A155" t="s">
        <v>192</v>
      </c>
      <c r="G155" s="38" t="s">
        <v>181</v>
      </c>
    </row>
    <row r="156" spans="1:7" x14ac:dyDescent="0.25">
      <c r="A156" t="s">
        <v>193</v>
      </c>
      <c r="G156" s="38" t="s">
        <v>182</v>
      </c>
    </row>
    <row r="157" spans="1:7" x14ac:dyDescent="0.25">
      <c r="A157" t="s">
        <v>194</v>
      </c>
      <c r="G157" s="38" t="s">
        <v>183</v>
      </c>
    </row>
    <row r="158" spans="1:7" x14ac:dyDescent="0.25">
      <c r="A158" t="s">
        <v>195</v>
      </c>
      <c r="G158" s="38" t="s">
        <v>184</v>
      </c>
    </row>
    <row r="159" spans="1:7" x14ac:dyDescent="0.25">
      <c r="A159" t="s">
        <v>196</v>
      </c>
      <c r="G159" s="38" t="s">
        <v>185</v>
      </c>
    </row>
    <row r="160" spans="1:7" x14ac:dyDescent="0.25">
      <c r="A160" t="s">
        <v>197</v>
      </c>
      <c r="G160" s="38" t="s">
        <v>186</v>
      </c>
    </row>
    <row r="161" spans="1:7" x14ac:dyDescent="0.25">
      <c r="A161" t="s">
        <v>198</v>
      </c>
      <c r="G161" s="38" t="s">
        <v>187</v>
      </c>
    </row>
    <row r="162" spans="1:7" x14ac:dyDescent="0.25">
      <c r="A162" t="s">
        <v>199</v>
      </c>
      <c r="G162" s="38" t="s">
        <v>188</v>
      </c>
    </row>
    <row r="163" spans="1:7" x14ac:dyDescent="0.25">
      <c r="A163" t="s">
        <v>200</v>
      </c>
      <c r="G163" s="38" t="s">
        <v>189</v>
      </c>
    </row>
    <row r="164" spans="1:7" x14ac:dyDescent="0.25">
      <c r="A164" t="s">
        <v>201</v>
      </c>
      <c r="G164" s="38" t="s">
        <v>190</v>
      </c>
    </row>
    <row r="165" spans="1:7" x14ac:dyDescent="0.25">
      <c r="A165" t="s">
        <v>202</v>
      </c>
      <c r="G165" s="38" t="s">
        <v>191</v>
      </c>
    </row>
    <row r="166" spans="1:7" x14ac:dyDescent="0.25">
      <c r="A166" t="s">
        <v>203</v>
      </c>
      <c r="G166" s="38" t="s">
        <v>192</v>
      </c>
    </row>
    <row r="167" spans="1:7" x14ac:dyDescent="0.25">
      <c r="A167" t="s">
        <v>204</v>
      </c>
      <c r="G167" s="38" t="s">
        <v>193</v>
      </c>
    </row>
    <row r="168" spans="1:7" x14ac:dyDescent="0.25">
      <c r="A168" t="s">
        <v>205</v>
      </c>
      <c r="G168" s="38" t="s">
        <v>194</v>
      </c>
    </row>
    <row r="169" spans="1:7" x14ac:dyDescent="0.25">
      <c r="A169" t="s">
        <v>206</v>
      </c>
      <c r="G169" s="38" t="s">
        <v>195</v>
      </c>
    </row>
    <row r="170" spans="1:7" x14ac:dyDescent="0.25">
      <c r="A170" t="s">
        <v>207</v>
      </c>
      <c r="G170" s="38" t="s">
        <v>196</v>
      </c>
    </row>
    <row r="171" spans="1:7" x14ac:dyDescent="0.25">
      <c r="G171" s="38" t="s">
        <v>197</v>
      </c>
    </row>
    <row r="172" spans="1:7" x14ac:dyDescent="0.25">
      <c r="G172" s="38" t="s">
        <v>198</v>
      </c>
    </row>
    <row r="173" spans="1:7" x14ac:dyDescent="0.25">
      <c r="G173" s="38" t="s">
        <v>199</v>
      </c>
    </row>
    <row r="174" spans="1:7" x14ac:dyDescent="0.25">
      <c r="G174" s="38" t="s">
        <v>200</v>
      </c>
    </row>
    <row r="175" spans="1:7" x14ac:dyDescent="0.25">
      <c r="G175" s="38" t="s">
        <v>201</v>
      </c>
    </row>
    <row r="176" spans="1:7" x14ac:dyDescent="0.25">
      <c r="G176" s="38" t="s">
        <v>202</v>
      </c>
    </row>
    <row r="177" spans="7:7" x14ac:dyDescent="0.25">
      <c r="G177" s="38" t="s">
        <v>203</v>
      </c>
    </row>
    <row r="178" spans="7:7" x14ac:dyDescent="0.25">
      <c r="G178" s="38" t="s">
        <v>204</v>
      </c>
    </row>
    <row r="179" spans="7:7" x14ac:dyDescent="0.25">
      <c r="G179" s="38" t="s">
        <v>205</v>
      </c>
    </row>
    <row r="180" spans="7:7" x14ac:dyDescent="0.25">
      <c r="G180" s="38" t="s">
        <v>206</v>
      </c>
    </row>
    <row r="181" spans="7:7" x14ac:dyDescent="0.25">
      <c r="G181" s="38" t="s">
        <v>207</v>
      </c>
    </row>
  </sheetData>
  <mergeCells count="20">
    <mergeCell ref="P1:P2"/>
    <mergeCell ref="U1:U2"/>
    <mergeCell ref="T1:T2"/>
    <mergeCell ref="S1:S2"/>
    <mergeCell ref="R1:R2"/>
    <mergeCell ref="Q1:Q2"/>
    <mergeCell ref="O1:O2"/>
    <mergeCell ref="B1:B2"/>
    <mergeCell ref="A1:A2"/>
    <mergeCell ref="L1:L2"/>
    <mergeCell ref="K1:K2"/>
    <mergeCell ref="J1:J2"/>
    <mergeCell ref="M1:N1"/>
    <mergeCell ref="G1:G2"/>
    <mergeCell ref="C1:C2"/>
    <mergeCell ref="H1:H2"/>
    <mergeCell ref="I1:I2"/>
    <mergeCell ref="D1:D2"/>
    <mergeCell ref="E1:E2"/>
    <mergeCell ref="F1:F2"/>
  </mergeCells>
  <dataValidations count="6">
    <dataValidation type="list" allowBlank="1" showInputMessage="1" showErrorMessage="1" sqref="V18 P3">
      <formula1>$W$20:$W$21</formula1>
    </dataValidation>
    <dataValidation type="list" allowBlank="1" showInputMessage="1" showErrorMessage="1" sqref="K3:K38">
      <formula1>$C$41:$D$41</formula1>
    </dataValidation>
    <dataValidation type="list" allowBlank="1" showInputMessage="1" showErrorMessage="1" sqref="M3:M38">
      <formula1>$A$44:$A$56</formula1>
    </dataValidation>
    <dataValidation type="list" allowBlank="1" showInputMessage="1" showErrorMessage="1" sqref="N3:N38">
      <formula1>$A$81:$A$170</formula1>
    </dataValidation>
    <dataValidation type="list" allowBlank="1" showInputMessage="1" showErrorMessage="1" sqref="A3:A38">
      <formula1>$C$40:$H$40</formula1>
    </dataValidation>
    <dataValidation type="list" allowBlank="1" showInputMessage="1" showErrorMessage="1" sqref="L3:L38">
      <formula1>$C$42:$J$42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2015-11-18T02:08:46Z</dcterms:modified>
</cp:coreProperties>
</file>