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<sst xmlns="http://schemas.openxmlformats.org/spreadsheetml/2006/main" count="377" uniqueCount="195">
  <si>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</si>
  <si>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</si>
  <si>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</si>
  <si>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</si>
  <si>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</si>
  <si>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</si>
  <si>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</si>
  <si>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</si>
  <si>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</si>
  <si>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</si>
  <si>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</si>
  <si>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</si>
  <si>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</si>
  <si>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</si>
  <si>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</si>
  <si>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</si>
  <si>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</si>
  <si>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</si>
  <si>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</si>
  <si>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</si>
  <si>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</si>
  <si>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</si>
  <si>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</si>
  <si>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</si>
  <si>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</si>
  <si>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</si>
  <si>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</si>
  <si>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</si>
  <si>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</si>
  <si>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</si>
  <si>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</si>
  <si>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</si>
  <si>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</si>
  <si>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</si>
  <si>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</si>
  <si>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</si>
  <si>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</si>
  <si>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</si>
  <si>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</si>
  <si>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</si>
  <si>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</si>
  <si>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</si>
  <si>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</si>
  <si>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</si>
  <si>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</si>
  <si>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</si>
  <si>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</si>
  <si>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</si>
  <si>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</si>
  <si>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</si>
  <si>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</si>
  <si>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</si>
  <si>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</si>
  <si>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</si>
  <si>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</si>
  <si>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</si>
  <si>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</si>
  <si>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</si>
  <si>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</si>
  <si>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</si>
  <si>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</si>
  <si>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</si>
  <si>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</si>
  <si>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</si>
  <si>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</si>
  <si>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</si>
  <si>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</si>
  <si>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</si>
  <si>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</si>
  <si>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</si>
  <si>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</si>
  <si>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</si>
  <si>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</si>
  <si>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</si>
  <si>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</si>
  <si>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</si>
  <si>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</si>
  <si>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</si>
  <si>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</si>
  <si>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</si>
  <si>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</si>
  <si>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</si>
  <si>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</si>
  <si>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</si>
  <si>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</si>
  <si>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</si>
  <si>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</si>
  <si>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</si>
  <si>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</si>
  <si>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</si>
  <si>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</si>
  <si>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</si>
  <si>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</si>
  <si>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</si>
  <si>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</si>
  <si>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</si>
  <si>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</si>
  <si>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</si>
  <si>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</si>
  <si>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</si>
  <si>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</si>
  <si>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</si>
  <si>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</si>
  <si>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</si>
  <si>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</si>
  <si>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</si>
  <si>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</si>
  <si>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</si>
  <si>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</si>
  <si>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</si>
  <si>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</si>
  <si>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</si>
  <si>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</si>
  <si>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</si>
  <si>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</si>
  <si>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</si>
  <si>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</si>
  <si>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</si>
  <si>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</si>
  <si>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</si>
  <si>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</si>
  <si>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</si>
  <si>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</si>
  <si>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</si>
  <si>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</si>
  <si>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</si>
  <si>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</si>
  <si>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</si>
  <si>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</si>
  <si>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</si>
  <si>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</si>
  <si>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</si>
  <si>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</si>
  <si>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</si>
  <si>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</si>
  <si>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</si>
  <si>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</si>
  <si>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</si>
  <si>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</si>
  <si>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</si>
  <si>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</si>
  <si>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</si>
  <si>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</si>
  <si>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</si>
  <si>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</si>
  <si>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</si>
  <si>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</si>
  <si>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</si>
  <si>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</si>
  <si>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</si>
  <si>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</si>
  <si>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</si>
  <si>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</si>
  <si>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</si>
  <si>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</si>
  <si>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</si>
  <si>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</si>
  <si>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</si>
  <si>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</si>
  <si>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</si>
  <si>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</si>
  <si>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</si>
  <si>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</si>
  <si>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</si>
  <si>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</si>
  <si>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</si>
  <si>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</si>
  <si>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</si>
  <si>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</si>
  <si>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</si>
  <si>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</si>
  <si>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</si>
  <si>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</si>
  <si>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</si>
  <si>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</si>
  <si>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</si>
  <si>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</si>
  <si>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</si>
  <si>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</si>
  <si>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</si>
  <si>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</si>
  <si>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</si>
  <si>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</si>
  <si>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</si>
  <si>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</si>
  <si>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</si>
  <si>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</si>
  <si>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MA_07_14_CO</t>
  </si>
  <si>
    <t>Probabilidad y estadística</t>
  </si>
  <si>
    <t>Cuaderno de Estudio</t>
  </si>
  <si>
    <t>2ºESO/Matemáticas/Probabilidad y estadística/La estadística/El análisis y la interpretación de las gráficas estadísticas/ Los pictogramas</t>
  </si>
  <si>
    <t>2ºESO/Matemáticas/Probabilidad y estadística/La estadística/El análisis y la interpretación de las gráficas estadísticas/ Los diagramas de barras y los polígonos de frecuencia</t>
  </si>
  <si>
    <t>2ºESO/Matemáticas/Probabilidad y estadística/La estadística/El análisis y la interpretación de las gráficas estadísticas/ Los diagramas de sectores</t>
  </si>
  <si>
    <t>2º ESO/Matemáticas/Probabilidad y estadística/La probabilidad/El grado de confianza de un suceso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</si>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</sst>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330200</xdr:colOff>
      <xdr:row>9</xdr:row>
      <xdr:rowOff>162754</xdr:rowOff>
    </xdr:from>
    <xdr:to>
      <xdr:col>10</xdr:col>
      <xdr:colOff>2259965</xdr:colOff>
      <xdr:row>9</xdr:row>
      <xdr:rowOff>1297305</xdr:rowOff>
    </xdr:to>
    <xdr:pic>
      <xdr:nvPicPr>
        <xdr:cNvPr id="2" name="Imagen 1" descr="http://profesores.aulaplaneta.com/DNNPlayerPackages/Package14619/InfoGuion/cuadernoestudio/images_xml/MT_08_12_img2_small.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13200" y="2321754"/>
          <a:ext cx="1929765" cy="1134551"/>
        </a:xfrm>
        <a:prstGeom prst="rect">
          <a:avLst/>
        </a:prstGeom>
        <a:noFill/>
        <a:ln>
          <a:noFill/>
        </a:ln>
      </xdr:spPr>
    </xdr:pic>
    <xdr:clientData/>
  </xdr:twoCellAnchor>
  <xdr:twoCellAnchor editAs="oneCell">
    <xdr:from>
      <xdr:col>10</xdr:col>
      <xdr:colOff>304800</xdr:colOff>
      <xdr:row>10</xdr:row>
      <xdr:rowOff>165100</xdr:rowOff>
    </xdr:from>
    <xdr:to>
      <xdr:col>15</xdr:col>
      <xdr:colOff>697865</xdr:colOff>
      <xdr:row>11</xdr:row>
      <xdr:rowOff>2285</xdr:rowOff>
    </xdr:to>
    <xdr:pic>
      <xdr:nvPicPr>
        <xdr:cNvPr id="3" name="Imagen 2" descr="http://profesores.aulaplaneta.com/DNNPlayerPackages/Package14619/InfoGuion/cuadernoestudio/images_xml/MT_08_12_img3_small.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87800" y="3733800"/>
          <a:ext cx="2653665" cy="1246885"/>
        </a:xfrm>
        <a:prstGeom prst="rect">
          <a:avLst/>
        </a:prstGeom>
        <a:noFill/>
        <a:ln>
          <a:noFill/>
        </a:ln>
      </xdr:spPr>
    </xdr:pic>
    <xdr:clientData/>
  </xdr:twoCellAnchor>
  <xdr:twoCellAnchor editAs="oneCell">
    <xdr:from>
      <xdr:col>10</xdr:col>
      <xdr:colOff>698500</xdr:colOff>
      <xdr:row>11</xdr:row>
      <xdr:rowOff>228600</xdr:rowOff>
    </xdr:from>
    <xdr:to>
      <xdr:col>10</xdr:col>
      <xdr:colOff>1783715</xdr:colOff>
      <xdr:row>11</xdr:row>
      <xdr:rowOff>1313815</xdr:rowOff>
    </xdr:to>
    <xdr:pic>
      <xdr:nvPicPr>
        <xdr:cNvPr id="4" name="Imagen 3" descr="http://profesores.aulaplaneta.com/DNNPlayerPackages/Package14619/InfoGuion/cuadernoestudio/images_xml/MT_08_12_img4_small.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81500" y="5207000"/>
          <a:ext cx="1085215" cy="1085215"/>
        </a:xfrm>
        <a:prstGeom prst="rect">
          <a:avLst/>
        </a:prstGeom>
        <a:noFill/>
        <a:ln>
          <a:noFill/>
        </a:ln>
      </xdr:spPr>
    </xdr:pic>
    <xdr:clientData/>
  </xdr:twoCellAnchor>
  <xdr:twoCellAnchor editAs="oneCell">
    <xdr:from>
      <xdr:col>10</xdr:col>
      <xdr:colOff>423820</xdr:colOff>
      <xdr:row>12</xdr:row>
      <xdr:rowOff>177800</xdr:rowOff>
    </xdr:from>
    <xdr:to>
      <xdr:col>10</xdr:col>
      <xdr:colOff>2259965</xdr:colOff>
      <xdr:row>12</xdr:row>
      <xdr:rowOff>1380489</xdr:rowOff>
    </xdr:to>
    <xdr:pic>
      <xdr:nvPicPr>
        <xdr:cNvPr id="5" name="Imagen 4" descr="http://profesores.aulaplaneta.com/DNNPlayerPackages/Package14619/InfoGuion/cuadernoestudio/images_xml/MT_08_12_img6_small.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06820" y="6565900"/>
          <a:ext cx="1836145" cy="1202689"/>
        </a:xfrm>
        <a:prstGeom prst="rect">
          <a:avLst/>
        </a:prstGeom>
        <a:noFill/>
        <a:ln>
          <a:noFill/>
        </a:ln>
      </xdr:spPr>
    </xdr:pic>
    <xdr:clientData/>
  </xdr:twoCellAnchor>
  <xdr:twoCellAnchor editAs="oneCell">
    <xdr:from>
      <xdr:col>10</xdr:col>
      <xdr:colOff>279400</xdr:colOff>
      <xdr:row>13</xdr:row>
      <xdr:rowOff>31596</xdr:rowOff>
    </xdr:from>
    <xdr:to>
      <xdr:col>16</xdr:col>
      <xdr:colOff>507365</xdr:colOff>
      <xdr:row>14</xdr:row>
      <xdr:rowOff>562610</xdr:rowOff>
    </xdr:to>
    <xdr:pic>
      <xdr:nvPicPr>
        <xdr:cNvPr id="6" name="Imagen 5" descr="http://profesores.aulaplaneta.com/DNNPlayerPackages/Package14619/InfoGuion/cuadernoestudio/images_xml/MT_08_12_img1_small.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662400" y="7829396"/>
          <a:ext cx="3314065" cy="194071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5" zoomScaleNormal="75" zoomScalePageLayoutView="140" workbookViewId="0">
      <pane ySplit="9" topLeftCell="A10"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190</v>
      </c>
      <c r="C10" s="20" t="str">
        <f t="shared" ref="C10:C41" si="0">IF(OR(B10&lt;&gt;"",J10&lt;&gt;""),IF($G$4="Recurso",CONCATENATE($G$4," ",$G$5),$G$4),"")</f>
        <v>Cuaderno de Estudio</v>
      </c>
      <c r="D10" s="63" t="s">
        <v>194</v>
      </c>
      <c r="E10" s="63" t="s">
        <v>153</v>
      </c>
      <c r="F10" s="13" t="str">
        <f t="shared" ref="F10" si="1">IF(OR(B10&lt;&gt;"",J10&lt;&gt;""),CONCATENATE($C$7,"_",$A10,IF($G$4="Cuaderno de Estudio","_small",CONCATENATE(IF(I10="","","n"),IF(LEFT($G$5,1)="F",".jpg",".png")))),"")</f>
        <v>MA_07_14_CO_IMG01_small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MA_07_14_CO_IMG01_zoom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190</v>
      </c>
      <c r="C11" s="20" t="str">
        <f t="shared" si="0"/>
        <v>Cuaderno de Estudio</v>
      </c>
      <c r="D11" s="63" t="s">
        <v>194</v>
      </c>
      <c r="E11" s="63" t="s">
        <v>153</v>
      </c>
      <c r="F11" s="13" t="str">
        <f t="shared" ref="F11:F74" si="4">IF(OR(B11&lt;&gt;"",J11&lt;&gt;""),CONCATENATE($C$7,"_",$A11,IF($G$4="Cuaderno de Estudio","_small",CONCATENATE(IF(I11="","","n"),IF(LEFT($G$5,1)="F",".jpg",".png")))),"")</f>
        <v>MA_07_14_CO_IMG02_small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MA_07_14_CO_IMG02_zoom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111" customHeight="1" x14ac:dyDescent="0.25">
      <c r="A12" s="12" t="str">
        <f t="shared" si="3"/>
        <v>IMG03</v>
      </c>
      <c r="B12" s="62" t="s">
        <v>191</v>
      </c>
      <c r="C12" s="20" t="str">
        <f t="shared" si="0"/>
        <v>Cuaderno de Estudio</v>
      </c>
      <c r="D12" s="63" t="s">
        <v>194</v>
      </c>
      <c r="E12" s="63" t="s">
        <v>153</v>
      </c>
      <c r="F12" s="13" t="str">
        <f t="shared" si="4"/>
        <v>MA_07_14_CO_IMG03_small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MA_07_14_CO_IMG03_zoom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111" customHeight="1" x14ac:dyDescent="0.25">
      <c r="A13" s="12" t="str">
        <f t="shared" si="3"/>
        <v>IMG04</v>
      </c>
      <c r="B13" s="62" t="s">
        <v>192</v>
      </c>
      <c r="C13" s="20" t="str">
        <f t="shared" si="0"/>
        <v>Cuaderno de Estudio</v>
      </c>
      <c r="D13" s="63" t="s">
        <v>194</v>
      </c>
      <c r="E13" s="63" t="s">
        <v>153</v>
      </c>
      <c r="F13" s="13" t="str">
        <f t="shared" si="4"/>
        <v>MA_07_14_CO_IMG04_small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MA_07_14_CO_IMG04_zoom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ht="111" customHeight="1" x14ac:dyDescent="0.25">
      <c r="A14" s="12" t="str">
        <f t="shared" si="3"/>
        <v>IMG05</v>
      </c>
      <c r="B14" s="62" t="s">
        <v>193</v>
      </c>
      <c r="C14" s="20" t="str">
        <f t="shared" si="0"/>
        <v>Cuaderno de Estudio</v>
      </c>
      <c r="D14" s="63" t="s">
        <v>194</v>
      </c>
      <c r="E14" s="63" t="s">
        <v>153</v>
      </c>
      <c r="F14" s="13" t="str">
        <f t="shared" si="4"/>
        <v>MA_07_14_CO_IMG05_small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MA_07_14_CO_IMG05_zoom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1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11"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11"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11"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2016-04-07T00:36:24Z</dcterms:modified>
</cp:coreProperties>
</file>