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3\"/>
    </mc:Choice>
  </mc:AlternateContent>
  <bookViews>
    <workbookView xWindow="0" yWindow="0" windowWidth="20490" windowHeight="7755" firstSheet="1" activeTab="1"/>
  </bookViews>
  <sheets>
    <sheet name="Hoja1" sheetId="1" state="hidden" r:id="rId1"/>
    <sheet name="Hoja2" sheetId="2" r:id="rId2"/>
    <sheet name="Hoja3" sheetId="3" r:id="rId3"/>
  </sheets>
  <calcPr calcId="152511" concurrentCalc="0"/>
</workbook>
</file>

<file path=xl/calcChain.xml><?xml version="1.0" encoding="utf-8"?>
<calcChain xmlns="http://schemas.openxmlformats.org/spreadsheetml/2006/main">
  <c r="Q54" i="2" l="1"/>
  <c r="Q53" i="2"/>
  <c r="J54" i="2"/>
  <c r="J53" i="2"/>
</calcChain>
</file>

<file path=xl/sharedStrings.xml><?xml version="1.0" encoding="utf-8"?>
<sst xmlns="http://schemas.openxmlformats.org/spreadsheetml/2006/main" count="908" uniqueCount="385">
  <si>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</si>
  <si>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</si>
  <si>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</si>
  <si>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</si>
  <si>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</si>
  <si>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</si>
  <si>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</si>
  <si>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</si>
  <si>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</si>
  <si>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</si>
  <si>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</si>
  <si>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</si>
  <si>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</si>
  <si>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</si>
  <si>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</si>
  <si>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</si>
  <si>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</si>
  <si>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</si>
  <si>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</si>
  <si>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</si>
  <si>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</si>
  <si>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</si>
  <si>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</si>
  <si>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</si>
  <si>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</si>
  <si>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</si>
  <si>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</si>
  <si>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</si>
  <si>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</si>
  <si>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</si>
  <si>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</si>
  <si>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</si>
  <si>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</si>
  <si>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</si>
  <si>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</si>
  <si>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</si>
  <si>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</si>
  <si>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</si>
  <si>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</si>
  <si>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</si>
  <si>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</si>
  <si>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</si>
  <si>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</si>
  <si>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</si>
  <si>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</si>
  <si>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</si>
  <si>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</si>
  <si>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</si>
  <si>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</si>
  <si>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</si>
  <si>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</si>
  <si>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</si>
  <si>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</si>
  <si>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</si>
  <si>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</si>
  <si>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</si>
  <si>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</si>
  <si>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</si>
  <si>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</si>
  <si>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</si>
  <si>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</si>
  <si>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</si>
  <si>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</si>
  <si>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</si>
  <si>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</si>
  <si>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</si>
  <si>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</si>
  <si>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</si>
  <si>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</si>
  <si>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</si>
  <si>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</si>
  <si>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</si>
  <si>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</si>
  <si>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</si>
  <si>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</si>
  <si>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</si>
  <si>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</si>
  <si>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</si>
  <si>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</si>
  <si>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NUEVO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</si>
  <si>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</si>
  <si>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</si>
  <si>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</si>
  <si>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</si>
  <si>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</si>
  <si>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</si>
  <si>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</si>
  <si>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</si>
  <si>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</si>
  <si>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</si>
  <si>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</si>
  <si>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</si>
  <si>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</si>
  <si>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</si>
  <si>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</si>
  <si>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</si>
  <si>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</si>
  <si>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</si>
  <si>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</si>
  <si>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</si>
  <si>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</si>
  <si>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</si>
  <si>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</si>
  <si>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</si>
  <si>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</si>
  <si>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</si>
  <si>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</si>
  <si>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</si>
  <si>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</si>
  <si>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</si>
  <si>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</si>
  <si>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</si>
  <si>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</si>
  <si>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</si>
  <si>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</si>
  <si>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</si>
  <si>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</si>
  <si>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</si>
  <si>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</si>
  <si>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</si>
  <si>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</si>
  <si>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</si>
  <si>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</si>
  <si>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</si>
  <si>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</si>
  <si>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</si>
  <si>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</si>
  <si>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</si>
  <si>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</si>
  <si>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</si>
  <si>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</si>
  <si>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</si>
  <si>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</si>
  <si>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</si>
  <si>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</si>
  <si>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</si>
  <si>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</si>
  <si>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</si>
  <si>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</si>
  <si>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</si>
  <si>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</si>
  <si>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</si>
  <si>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</si>
  <si>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</si>
  <si>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</si>
  <si>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</si>
  <si>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</si>
  <si>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</si>
  <si>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</si>
  <si>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</si>
  <si>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</si>
  <si>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</si>
  <si>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</si>
  <si>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</si>
  <si>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</si>
  <si>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</si>
  <si>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</si>
  <si>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</si>
  <si>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</si>
  <si>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</si>
  <si>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</si>
  <si>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</si>
  <si>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</si>
  <si>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</si>
  <si>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</si>
  <si>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</si>
  <si>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</si>
  <si>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</si>
  <si>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</si>
  <si>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</si>
  <si>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</si>
  <si>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</si>
  <si>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</si>
  <si>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</si>
  <si>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</si>
  <si>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</si>
  <si>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</si>
  <si>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</si>
  <si>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</si>
  <si>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</si>
  <si>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</si>
  <si>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</si>
  <si>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</si>
  <si>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</si>
  <si>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</si>
  <si>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</si>
  <si>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</si>
  <si>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</si>
  <si>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</si>
  <si>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</si>
  <si>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</si>
  <si>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</si>
  <si>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</si>
  <si>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</si>
  <si>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</si>
  <si>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</si>
  <si>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</si>
  <si>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</si>
  <si>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</si>
  <si>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</si>
  <si>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</si>
  <si>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COMUNICACIÓN</t>
  </si>
  <si>
    <t>MODELACIÓN</t>
  </si>
  <si>
    <t>RESOLUCIÓN DE PROBLEMAS</t>
  </si>
  <si>
    <t>EJERCITACIÓN</t>
  </si>
  <si>
    <t>RAZONAMIENTO</t>
  </si>
  <si>
    <t>Sí</t>
  </si>
  <si>
    <t>No</t>
  </si>
  <si>
    <t>REC80</t>
  </si>
  <si>
    <t>Total F</t>
  </si>
  <si>
    <t>Total M</t>
  </si>
  <si>
    <t>MA_09_03_CO</t>
  </si>
  <si>
    <t>Números complejos</t>
  </si>
  <si>
    <t>La necesidad de ampliar el conjunto de los números reales</t>
  </si>
  <si>
    <t>Interactivo que expone la necesidad de ampliar los conjuntos numéricos</t>
  </si>
  <si>
    <t>Actividad que permite identificar números que pertenecen a cada conjunto numérico</t>
  </si>
  <si>
    <t>Los números imaginarios</t>
  </si>
  <si>
    <t>Las potencias de i</t>
  </si>
  <si>
    <t>La representación geométrica de un número complejo</t>
  </si>
  <si>
    <t>La representación geométrica y la forma geométrica de los números complejos</t>
  </si>
  <si>
    <t>Interactivo que explica la representación geométrica y la forma cartesiana de un número complejo</t>
  </si>
  <si>
    <t xml:space="preserve">Explicar la construcción del plano de Argand. Se puede guiar con: https://www.youtube.com/watch?v=eS6uMKx0XP0 ; a partir del minuto: 3:09. A paartir de la representación geométrica, explicar la forma cartesiana de un complejo. Proponer práctica de representación geométrica de algunos números complejos. </t>
  </si>
  <si>
    <t>El conjunto de los números complejos</t>
  </si>
  <si>
    <t>El módulo de un número complejo</t>
  </si>
  <si>
    <t>Halla el módulo de un número complejo</t>
  </si>
  <si>
    <t>Actividad para relacionar un número complejo con su respectivo módulo</t>
  </si>
  <si>
    <t>El conjugado de un número complejo</t>
  </si>
  <si>
    <t>Practica el cálculo del módulo de un número complejo</t>
  </si>
  <si>
    <t>Actividad que permite identificar el módulo de un número complejo</t>
  </si>
  <si>
    <t>Original REC60</t>
  </si>
  <si>
    <t>Identifica el conjugado de un número complejo</t>
  </si>
  <si>
    <t>Actividad que permite identificar el conjugado de un número complejo</t>
  </si>
  <si>
    <t>Consolidación</t>
  </si>
  <si>
    <t>Practica el cálculo del conjugado de un número complejo</t>
  </si>
  <si>
    <t>Actividad para calcular el conjugado de un número complejo</t>
  </si>
  <si>
    <t xml:space="preserve">Proponer preguntas abiertas sobre los temas trabajados de números complejos, en lo posible, desde situaciones problema. </t>
  </si>
  <si>
    <t>Las operaciones con números complejos</t>
  </si>
  <si>
    <t>La adición de números complejos</t>
  </si>
  <si>
    <t xml:space="preserve">Interactivo que expone la adición de números complejos </t>
  </si>
  <si>
    <t>Practica la adición de números complejos</t>
  </si>
  <si>
    <t>Actividad que permite la ejercitación de la adición de números complejos</t>
  </si>
  <si>
    <t xml:space="preserve">Original REC90 Revisar redacción de las preguntas. </t>
  </si>
  <si>
    <t>Las propiedades de la adición de números complejos</t>
  </si>
  <si>
    <t xml:space="preserve">Observación general: En los recursos expostivos (F) se abordarán las explicaciones generales de los números complejos, sus características y operaciones. Es importante que en lo posible, se haga desde la la resolución de problemas, de tal manera que en el cuaderno del estudiante se hagan explicaciones generales y muy sencillas de los mismos temas. </t>
  </si>
  <si>
    <t>Practica las propiedades de la adición de números complejos</t>
  </si>
  <si>
    <t>Identifica las propiedades de la adición de los números complejos</t>
  </si>
  <si>
    <t>Actividad para identificar las propiedades de la adición a partir de un ejemplo</t>
  </si>
  <si>
    <t>Original REC100</t>
  </si>
  <si>
    <t>La sustracción de números complejos</t>
  </si>
  <si>
    <t>Practica la sustracción de números complejos</t>
  </si>
  <si>
    <t>Actividad para ejercitar la sustracción de números complejos</t>
  </si>
  <si>
    <t>La multiplicación de números complejos</t>
  </si>
  <si>
    <t>Las propiedades de la multiplicación de números complejos</t>
  </si>
  <si>
    <t xml:space="preserve">Propiedades de la multiplicación de números complejos </t>
  </si>
  <si>
    <t>Practica la multiplicación de números complejos</t>
  </si>
  <si>
    <t>Actividad que permite la ejercitación de la multiplicación de números complejos</t>
  </si>
  <si>
    <t>Interactivo que expone las propiedades de la multiplicación de números complejos</t>
  </si>
  <si>
    <t>Identifica las propiedades de la multiplicación de números complejos</t>
  </si>
  <si>
    <t>Actividad que permite identificar las propiedades de la multiplicación de números complejos a partir de ejemplos</t>
  </si>
  <si>
    <t>Original REC140</t>
  </si>
  <si>
    <t>La división de números complejos</t>
  </si>
  <si>
    <t>Practica la división de números complejos</t>
  </si>
  <si>
    <t>Actividad para ejercitar la división de números complejos</t>
  </si>
  <si>
    <t>Original REC160</t>
  </si>
  <si>
    <t>Se explican todas las propiedades de la multiplicación de números complejos. Tener en cuenta que se debe incluir el inverso multiplicativo (puede ser cuando se habla del elemeto neutro)</t>
  </si>
  <si>
    <t xml:space="preserve">Refuerza tu aprendizaje: identifica el conjunto numérico al que pertenece la solución de cada operación </t>
  </si>
  <si>
    <t>Actividad para identificar el conjunto numérico al cual pertenece la solución de las operaciones propuestas</t>
  </si>
  <si>
    <t xml:space="preserve">Original REC10. Incluir operaciones diferentes a la adición y que se utilicen las propiedades. </t>
  </si>
  <si>
    <t>Aplicaciones de los números complejos</t>
  </si>
  <si>
    <t>Interactivo que expone brevemente algunas aplicaciones de los números complejos</t>
  </si>
  <si>
    <t xml:space="preserve">Diaporama: exponer gráficamente algunas aplicaciones de los números complejos, por ejemplo: electrónica, fractales, mecánica, cuántica, etc. </t>
  </si>
  <si>
    <t>Competencias</t>
  </si>
  <si>
    <t>Proyecto: los fractales</t>
  </si>
  <si>
    <t>Proyecto que permite analizar los números complejos aplicados en los fractales</t>
  </si>
  <si>
    <t>Proponer un proyecto que permita realizar una investigación de los números complejos aplicados en los fractales y que de como resultado la exposición o puesta en escenta de varias imágenes de fractales o creación de los mismos en material concreto (p.e. papel)</t>
  </si>
  <si>
    <t xml:space="preserve">Competencias: el radar complejo </t>
  </si>
  <si>
    <t xml:space="preserve">Actividad que propone ejercicios a partir de la representación de puntos en un plano complejo </t>
  </si>
  <si>
    <t>Original REC180</t>
  </si>
  <si>
    <t>Actividad que propone ejercicios para validar las habilidades desarrolladas con los números complejos</t>
  </si>
  <si>
    <t>Actividad para aplicar los conceptos desarrollados referentes a los números complejos</t>
  </si>
  <si>
    <t xml:space="preserve">Redactar el recurso con lo expuesto originalmente en el guión. La idea es que se muestre las diferentes ampliaciones de los conjuntos numéricos, en lo posible, a partir de situaciones problema y a medida que se va haciendo la explicación, hacer pregntas a los estudiantes que los lleve a evidenciar dicha necesidad. </t>
  </si>
  <si>
    <t>RF</t>
  </si>
  <si>
    <t>Recursos F</t>
  </si>
  <si>
    <t>Recurso F4-01</t>
  </si>
  <si>
    <t>RF_01_01_CO</t>
  </si>
  <si>
    <t>Recurso F13-01</t>
  </si>
  <si>
    <t>RM</t>
  </si>
  <si>
    <t>Recursos M aleatorios y diaporama F1</t>
  </si>
  <si>
    <t>Diaporama F1-01</t>
  </si>
  <si>
    <t>RM_01_02_CO</t>
  </si>
  <si>
    <t>Recurso F6B-01</t>
  </si>
  <si>
    <t>Recurso F10B-01</t>
  </si>
  <si>
    <t>Recurso F10B-02</t>
  </si>
  <si>
    <t>Recurso F13-02</t>
  </si>
  <si>
    <t>Recursos M</t>
  </si>
  <si>
    <t>Recurso M4A-01</t>
  </si>
  <si>
    <t>RM_01_01_CO</t>
  </si>
  <si>
    <t>Recurso M101A-01</t>
  </si>
  <si>
    <t>Recurso M1B-01</t>
  </si>
  <si>
    <t>Recurso M5A-01</t>
  </si>
  <si>
    <t>Recurso M1A-01</t>
  </si>
  <si>
    <t>Recurso M7A-01</t>
  </si>
  <si>
    <t>Recurso M7A-02</t>
  </si>
  <si>
    <t>Recurso M4A-02</t>
  </si>
  <si>
    <t>Recurso M101A-02</t>
  </si>
  <si>
    <t>Recurso M1B-02</t>
  </si>
  <si>
    <t>Recurso M3A-01</t>
  </si>
  <si>
    <t>Recurso M7A-03</t>
  </si>
  <si>
    <t>Recurso M4A-05</t>
  </si>
  <si>
    <t>Recurso M102AB-01</t>
  </si>
  <si>
    <t>Van en el cuaderno de estudio</t>
  </si>
  <si>
    <t>NO van en el cuaderno de estudio</t>
  </si>
  <si>
    <t xml:space="preserve"> </t>
  </si>
  <si>
    <t>Dar varios números de los distintos conjuntos numéricos para que el estudiante decida a qué conjunto o conjuntos pertenece. Proponer agunas raíces negativas y entre las opciones ninguna de las anteriores. Tomar referencia de REC 10 autor</t>
  </si>
  <si>
    <t>Actividad que permite identificar la parte real y la parte imaginaria de un número complejo</t>
  </si>
  <si>
    <t>Clasifica números según el conjunto númerico al que pertenece</t>
  </si>
  <si>
    <t>Identifica partes de un número complejo</t>
  </si>
  <si>
    <t>Actividad para identificar números imaginarios puros</t>
  </si>
  <si>
    <t>Reconoce números imagianrios puros</t>
  </si>
  <si>
    <t>Dos contenedores. Uno con número imaginarios puro y el otro con  números reales. El estudiante debe clasificar las cantidades que se indiquen en las distintas filas.</t>
  </si>
  <si>
    <t>En los espacios de figuras deben quedar números complejos con parte real e imaginaria. Incluir fraccionbes, raíces, etc. En los textos de la derecha, colocar en las dos alternativas: parte real XXX, parte imaginaria YYY.</t>
  </si>
  <si>
    <t>Proponer potencias con exponentes positivos, negativos y con tres y cuatro cifras.</t>
  </si>
  <si>
    <t>Refuerza tu aprendizaje: La necesidad de ampliar el conjunto de los números reales</t>
  </si>
  <si>
    <t>Actividades sobre La necesidad de ampliar el conjunto de los números reales</t>
  </si>
  <si>
    <t>En la figura de la izquierda deben proponerse varias ecuaciones de segundo grado cuyas soluciones sean raíces negativas. Enlas alternativas de la derecha, colocar resultados en los cuales se involucren varias alternativas similares, por ejemplo raíz negativa; raíz con radicando negativa, raíz positiva, solo el radicando, etc. tener en cuenta que las ecuaciuones pueden tener dos soluciones.</t>
  </si>
  <si>
    <t>Resuelve ecuaciones</t>
  </si>
  <si>
    <t>Actividad para resovolver ecuaciones que involucran números imaginarios</t>
  </si>
  <si>
    <t>Los números complejos</t>
  </si>
  <si>
    <t xml:space="preserve">Mostrar en el recurso un breve historia del conjunto de los números complejos, su definición, su escritura como pareja de coordenadas cartesianas, su representación en el plano. </t>
  </si>
  <si>
    <t>Interactivo que explica el conjunto de los números complejos</t>
  </si>
  <si>
    <t>Identifica números complejos en el plano cartesiano</t>
  </si>
  <si>
    <t>Actividad para escribir en forma binomial el número complejo representado en el plano</t>
  </si>
  <si>
    <t>Dar cuatro o más planos cartesianos cuyos ejes son el eje imaginario y el eje real. Nombrar cada punto con una letra mayúscula. El estudiante debe escribir el número representado en la forma compleja. Tener en cuenta que solo se escriban números enteros.</t>
  </si>
  <si>
    <t>Determina equivalencias entre números complejos</t>
  </si>
  <si>
    <t>Ejercicios para identificar números complejos equivalentes</t>
  </si>
  <si>
    <t>En las imágenes ubicar fórmulas en donde se muestre la equivalencia entre números enteros. Por ejemplo raiz de 16 + raíz de -2 es igual a 2 + i. En las alternativas de selección deben darse solo verdadero o falso.</t>
  </si>
  <si>
    <t>Las actividades deben proponerse colo con números enteros</t>
  </si>
  <si>
    <t>Los estudiantes deben relacionar cada número complejo con su conjugado. Adaptar REC70</t>
  </si>
  <si>
    <t>Refuerza tu aprendizaje: Los números complejos</t>
  </si>
  <si>
    <t>Actividad sobre Los números complejos</t>
  </si>
  <si>
    <t>Debe darse la explicación de las operaciones con números complejos. Adición, sustracción, multiplicación y división. Incluyendo propiedades e inverso multiplicativo. Mostrar ejemplos.</t>
  </si>
  <si>
    <t>Actividad para ejercitar la adición y la sustracción de  números complejos</t>
  </si>
  <si>
    <t xml:space="preserve">Proponer operaciones de adición y de sustracción. Incluir aquellas que contienen signos de agrupación. </t>
  </si>
  <si>
    <t>Adaptar recurso original REC120</t>
  </si>
  <si>
    <t>Proponer varias multiplicaciones entre números complejos. Utilizar números reales fracciones y raíces. Incluir algunso donde sea deba calcular el producto de un complejo por su conjugado.</t>
  </si>
  <si>
    <t>Refuerza tu aprendizaje: Las operaciones con números complejos</t>
  </si>
  <si>
    <t>Actividad sobre Las operaciones con números complejos</t>
  </si>
  <si>
    <t>Preguntas abiertas sobre los temas trabajados con las operaciones entre números reales.</t>
  </si>
  <si>
    <t>Actividad sobre Las aplicaciones de los números complejos</t>
  </si>
  <si>
    <t>Determina la norma de un número complejo</t>
  </si>
  <si>
    <t>Actividades para calcular la norma de un número complejo</t>
  </si>
  <si>
    <t>Los estudiantes deben calcular la norma de un número complejo</t>
  </si>
  <si>
    <t>Competencias: profundiza acerca de las aplicaciones de los números complejos</t>
  </si>
  <si>
    <t>Proponer la profundización o investigación de las aplicaciones descritas en el REC361</t>
  </si>
  <si>
    <t>Mapa conceptual sobre el tema Los números complejos</t>
  </si>
  <si>
    <t>Evaluación</t>
  </si>
  <si>
    <t>Temas (sección 1)</t>
  </si>
  <si>
    <t>Subtemas (sección 2)</t>
  </si>
  <si>
    <t>Subsubtema (secc 3)</t>
  </si>
  <si>
    <t>Número</t>
  </si>
  <si>
    <t>Fichas</t>
  </si>
  <si>
    <t>Es aprovechado</t>
  </si>
  <si>
    <t>Aparece en cuaderno
Si/No</t>
  </si>
  <si>
    <t>Recurso M7A-04</t>
  </si>
  <si>
    <t>Recurso M7A-05</t>
  </si>
  <si>
    <t>Recurso M10B-01</t>
  </si>
  <si>
    <t>Recurso M6A-01</t>
  </si>
  <si>
    <t>Recurso M5A-02</t>
  </si>
  <si>
    <t>Recurso M1A-02</t>
  </si>
  <si>
    <t>Recurso M5A-03</t>
  </si>
  <si>
    <t>Recurso M3A-02</t>
  </si>
  <si>
    <t>Recurso M7A-06</t>
  </si>
  <si>
    <t>Recurso M102AB-02</t>
  </si>
  <si>
    <t>Recurso M5A-04</t>
  </si>
  <si>
    <t>Recurso M5A-05</t>
  </si>
  <si>
    <r>
      <t xml:space="preserve">Practica las equivalencias de las potencias de </t>
    </r>
    <r>
      <rPr>
        <b/>
        <i/>
        <sz val="9"/>
        <color theme="1"/>
        <rFont val="Calibri"/>
        <family val="2"/>
        <scheme val="minor"/>
      </rPr>
      <t>i</t>
    </r>
  </si>
  <si>
    <r>
      <t xml:space="preserve">Actividad para relacionar potencias de </t>
    </r>
    <r>
      <rPr>
        <b/>
        <i/>
        <sz val="9"/>
        <color theme="1"/>
        <rFont val="Calibri"/>
        <family val="2"/>
        <scheme val="minor"/>
      </rPr>
      <t>i</t>
    </r>
    <r>
      <rPr>
        <b/>
        <sz val="9"/>
        <color theme="1"/>
        <rFont val="Calibri"/>
        <family val="2"/>
        <scheme val="minor"/>
      </rPr>
      <t xml:space="preserve"> con su respectiva equivalencia</t>
    </r>
  </si>
  <si>
    <r>
      <t>Incluir preguntas abiertas como: explica qué son los números imaginarios y cómo surgieron. Cómo se conforma un número complejo; Halla la raíces de expresiones como</t>
    </r>
    <r>
      <rPr>
        <b/>
        <i/>
        <sz val="9"/>
        <color theme="1"/>
        <rFont val="Calibri"/>
        <family val="2"/>
        <scheme val="minor"/>
      </rPr>
      <t xml:space="preserve"> x</t>
    </r>
    <r>
      <rPr>
        <b/>
        <sz val="9"/>
        <color theme="1"/>
        <rFont val="Calibri"/>
        <family val="2"/>
        <scheme val="minor"/>
      </rPr>
      <t>4 + 5, entre otras.</t>
    </r>
  </si>
  <si>
    <t>Fin de tema</t>
  </si>
  <si>
    <t>Potencias de i</t>
  </si>
  <si>
    <t>La norma de un complejo</t>
  </si>
  <si>
    <t>Tener en cuenta que los ejercicios que se propongan no deben tener expresiones complejas. Todas se deben digitar con el teclado. Es decir contemplar solo números enteros.</t>
  </si>
  <si>
    <t>Banco de contenidos</t>
  </si>
  <si>
    <t>Recurso M101AP -01</t>
  </si>
  <si>
    <t xml:space="preserve">Mapa conceptual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</si>
</sst>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1"/>
      <color rgb="FF222222"/>
      <name val="Calibri"/>
      <family val="2"/>
      <scheme val="minor"/>
    </font>
    <font>
      <b/>
      <sz val="9"/>
      <color rgb="FF222222"/>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04">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0" fillId="5" borderId="2" xfId="0" applyFill="1" applyBorder="1" applyAlignment="1">
      <alignment horizontal="center"/>
    </xf>
    <xf numFmtId="0" fontId="3" fillId="5" borderId="4" xfId="0" applyFont="1" applyFill="1" applyBorder="1" applyAlignment="1">
      <alignment horizontal="left"/>
    </xf>
    <xf numFmtId="0" fontId="4" fillId="6" borderId="2" xfId="0" applyFont="1" applyFill="1" applyBorder="1" applyAlignment="1">
      <alignment horizontal="center"/>
    </xf>
    <xf numFmtId="0" fontId="2" fillId="5" borderId="2" xfId="0" applyFont="1" applyFill="1" applyBorder="1" applyAlignment="1">
      <alignment horizontal="left"/>
    </xf>
    <xf numFmtId="0" fontId="0" fillId="8" borderId="5" xfId="0" applyFill="1" applyBorder="1" applyAlignment="1">
      <alignment horizontal="center"/>
    </xf>
    <xf numFmtId="0" fontId="7" fillId="2" borderId="4" xfId="0" applyFont="1" applyFill="1" applyBorder="1" applyAlignment="1">
      <alignment horizontal="left"/>
    </xf>
    <xf numFmtId="0" fontId="3" fillId="2" borderId="0" xfId="0" applyFont="1" applyFill="1" applyBorder="1" applyAlignment="1">
      <alignment horizont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2"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left" vertical="center"/>
    </xf>
    <xf numFmtId="0" fontId="8" fillId="4" borderId="1" xfId="0" applyFont="1" applyFill="1" applyBorder="1" applyAlignment="1">
      <alignment horizontal="left" vertical="center"/>
    </xf>
    <xf numFmtId="0" fontId="8" fillId="2" borderId="1" xfId="0" applyFont="1" applyFill="1" applyBorder="1" applyAlignment="1">
      <alignment horizontal="left"/>
    </xf>
    <xf numFmtId="0" fontId="8" fillId="3" borderId="1" xfId="0" applyFont="1" applyFill="1" applyBorder="1" applyAlignment="1">
      <alignment horizontal="center"/>
    </xf>
    <xf numFmtId="0" fontId="8" fillId="5" borderId="1" xfId="0" applyFont="1" applyFill="1" applyBorder="1" applyAlignment="1">
      <alignment horizontal="left"/>
    </xf>
    <xf numFmtId="0" fontId="8" fillId="7"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0" fontId="9" fillId="5" borderId="1" xfId="0" applyFont="1" applyFill="1" applyBorder="1" applyAlignment="1">
      <alignment horizontal="left"/>
    </xf>
    <xf numFmtId="0" fontId="9" fillId="0" borderId="1" xfId="0" applyFont="1" applyBorder="1" applyAlignment="1"/>
    <xf numFmtId="0" fontId="0" fillId="0" borderId="0" xfId="0" applyAlignment="1"/>
    <xf numFmtId="0" fontId="8" fillId="8" borderId="1" xfId="0" applyFont="1" applyFill="1" applyBorder="1" applyAlignment="1">
      <alignment horizontal="center" vertical="center"/>
    </xf>
    <xf numFmtId="0" fontId="9" fillId="6" borderId="1" xfId="0" applyFont="1" applyFill="1" applyBorder="1" applyAlignment="1"/>
    <xf numFmtId="0" fontId="9" fillId="3" borderId="1" xfId="0" applyFont="1" applyFill="1" applyBorder="1" applyAlignment="1"/>
    <xf numFmtId="0" fontId="9" fillId="2" borderId="1" xfId="0" applyFont="1" applyFill="1" applyBorder="1" applyAlignment="1"/>
    <xf numFmtId="0" fontId="0" fillId="2" borderId="0" xfId="0" applyFill="1" applyBorder="1" applyAlignment="1"/>
    <xf numFmtId="0" fontId="0" fillId="3" borderId="0" xfId="0" applyFill="1" applyBorder="1" applyAlignment="1"/>
    <xf numFmtId="0" fontId="0" fillId="6" borderId="0" xfId="0" applyFill="1" applyBorder="1" applyAlignment="1"/>
    <xf numFmtId="0" fontId="0" fillId="3" borderId="2" xfId="0" applyFill="1" applyBorder="1" applyAlignment="1"/>
    <xf numFmtId="0" fontId="0" fillId="2" borderId="2" xfId="0" applyFill="1" applyBorder="1" applyAlignment="1"/>
    <xf numFmtId="0" fontId="0" fillId="6" borderId="2" xfId="0" applyFill="1" applyBorder="1" applyAlignment="1"/>
    <xf numFmtId="0" fontId="0" fillId="9" borderId="2" xfId="0" applyFill="1" applyBorder="1" applyAlignment="1"/>
    <xf numFmtId="0" fontId="0" fillId="12" borderId="2" xfId="0" applyFill="1" applyBorder="1" applyAlignment="1"/>
    <xf numFmtId="0" fontId="8" fillId="14" borderId="1" xfId="0" applyFont="1" applyFill="1" applyBorder="1" applyAlignment="1">
      <alignment horizontal="center"/>
    </xf>
    <xf numFmtId="0" fontId="9" fillId="14" borderId="1" xfId="0" applyFont="1" applyFill="1" applyBorder="1" applyAlignment="1"/>
    <xf numFmtId="0" fontId="0" fillId="14" borderId="0" xfId="0" applyFill="1" applyBorder="1" applyAlignment="1"/>
    <xf numFmtId="0" fontId="9" fillId="14" borderId="1" xfId="0" applyFont="1" applyFill="1" applyBorder="1" applyAlignment="1">
      <alignment horizontal="center"/>
    </xf>
    <xf numFmtId="0" fontId="4" fillId="14" borderId="0" xfId="0" applyFont="1" applyFill="1" applyBorder="1" applyAlignment="1">
      <alignment horizontal="center"/>
    </xf>
    <xf numFmtId="0" fontId="0" fillId="14" borderId="0" xfId="0" applyFill="1" applyBorder="1" applyAlignment="1">
      <alignment horizontal="center"/>
    </xf>
    <xf numFmtId="0" fontId="9" fillId="12" borderId="1" xfId="0" applyFont="1" applyFill="1" applyBorder="1" applyAlignment="1">
      <alignment horizontal="center"/>
    </xf>
    <xf numFmtId="0" fontId="9" fillId="13" borderId="1" xfId="0" applyFont="1" applyFill="1" applyBorder="1" applyAlignment="1">
      <alignment horizontal="center"/>
    </xf>
    <xf numFmtId="0" fontId="10" fillId="11" borderId="1" xfId="0" applyFont="1" applyFill="1" applyBorder="1" applyAlignment="1">
      <alignment horizontal="center"/>
    </xf>
    <xf numFmtId="0" fontId="9" fillId="11" borderId="1" xfId="0" applyFont="1"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11" borderId="0" xfId="0" applyFill="1" applyBorder="1" applyAlignment="1">
      <alignment horizontal="center"/>
    </xf>
    <xf numFmtId="0" fontId="0" fillId="0" borderId="0" xfId="0"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5" fillId="11" borderId="2" xfId="0" applyFont="1" applyFill="1" applyBorder="1" applyAlignment="1">
      <alignment horizontal="center"/>
    </xf>
    <xf numFmtId="0" fontId="9" fillId="12"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3" borderId="1" xfId="0" applyFont="1" applyFill="1" applyBorder="1" applyAlignment="1">
      <alignment horizontal="center" vertical="center"/>
    </xf>
    <xf numFmtId="0" fontId="6" fillId="14" borderId="0" xfId="0" applyFont="1" applyFill="1" applyAlignment="1">
      <alignment horizontal="center"/>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1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1"/>
  <sheetViews>
    <sheetView tabSelected="1" zoomScale="110" zoomScaleNormal="110" workbookViewId="0">
      <selection activeCell="E34" sqref="E34:E35"/>
    </sheetView>
  </sheetViews>
  <sheetFormatPr baseColWidth="10" defaultRowHeight="15" x14ac:dyDescent="0.25"/>
  <cols>
    <col min="1" max="1" width="15.85546875" style="60" customWidth="1"/>
    <col min="2" max="2" width="14.7109375" style="60" customWidth="1"/>
    <col min="3" max="3" width="20.42578125" style="60" customWidth="1"/>
    <col min="4" max="4" width="33" style="60" customWidth="1"/>
    <col min="5" max="5" width="27.28515625" style="60" customWidth="1"/>
    <col min="6" max="6" width="25.85546875" style="60" customWidth="1"/>
    <col min="7" max="7" width="35" style="60" bestFit="1" customWidth="1"/>
    <col min="8" max="8" width="9.42578125" style="60" customWidth="1"/>
    <col min="9" max="9" width="8.140625" style="60" bestFit="1" customWidth="1"/>
    <col min="10" max="10" width="53.7109375" style="60" customWidth="1"/>
    <col min="11" max="11" width="14.42578125" style="60" customWidth="1"/>
    <col min="12" max="12" width="15.5703125" style="60" customWidth="1"/>
    <col min="13" max="13" width="7.5703125" style="60" customWidth="1"/>
    <col min="14" max="14" width="7.7109375" style="60" customWidth="1"/>
    <col min="15" max="15" width="31.140625" style="60" customWidth="1"/>
    <col min="16" max="16" width="15.28515625" style="60" customWidth="1"/>
    <col min="17" max="17" width="10.140625" style="86" customWidth="1"/>
    <col min="18" max="18" width="14" style="86" customWidth="1"/>
    <col min="19" max="19" width="10" style="86" customWidth="1"/>
    <col min="20" max="20" width="14.7109375" style="86" bestFit="1" customWidth="1"/>
    <col min="21" max="21" width="12.5703125" style="86" customWidth="1"/>
    <col min="22" max="22" width="15" style="60" customWidth="1"/>
    <col min="23" max="16384" width="11.42578125" style="60"/>
  </cols>
  <sheetData>
    <row r="1" spans="1:22" x14ac:dyDescent="0.25">
      <c r="A1" s="96" t="s">
        <v>0</v>
      </c>
      <c r="B1" s="95" t="s">
        <v>1</v>
      </c>
      <c r="C1" s="99" t="s">
        <v>2</v>
      </c>
      <c r="D1" s="96" t="s">
        <v>356</v>
      </c>
      <c r="E1" s="95" t="s">
        <v>357</v>
      </c>
      <c r="F1" s="100" t="s">
        <v>358</v>
      </c>
      <c r="G1" s="97" t="s">
        <v>5</v>
      </c>
      <c r="H1" s="100" t="s">
        <v>359</v>
      </c>
      <c r="I1" s="100" t="s">
        <v>360</v>
      </c>
      <c r="J1" s="98" t="s">
        <v>6</v>
      </c>
      <c r="K1" s="101" t="s">
        <v>361</v>
      </c>
      <c r="L1" s="97" t="s">
        <v>18</v>
      </c>
      <c r="M1" s="102" t="s">
        <v>25</v>
      </c>
      <c r="N1" s="102"/>
      <c r="O1" s="103" t="s">
        <v>200</v>
      </c>
      <c r="P1" s="94" t="s">
        <v>362</v>
      </c>
      <c r="Q1" s="90" t="s">
        <v>122</v>
      </c>
      <c r="R1" s="92" t="s">
        <v>123</v>
      </c>
      <c r="S1" s="90" t="s">
        <v>124</v>
      </c>
      <c r="T1" s="91" t="s">
        <v>125</v>
      </c>
      <c r="U1" s="90" t="s">
        <v>126</v>
      </c>
      <c r="V1" s="59"/>
    </row>
    <row r="2" spans="1:22" ht="23.25" customHeight="1" x14ac:dyDescent="0.25">
      <c r="A2" s="96"/>
      <c r="B2" s="95"/>
      <c r="C2" s="99"/>
      <c r="D2" s="96"/>
      <c r="E2" s="95"/>
      <c r="F2" s="100"/>
      <c r="G2" s="97"/>
      <c r="H2" s="100"/>
      <c r="I2" s="100"/>
      <c r="J2" s="98"/>
      <c r="K2" s="101"/>
      <c r="L2" s="97"/>
      <c r="M2" s="61" t="s">
        <v>127</v>
      </c>
      <c r="N2" s="61" t="s">
        <v>128</v>
      </c>
      <c r="O2" s="103"/>
      <c r="P2" s="94"/>
      <c r="Q2" s="90"/>
      <c r="R2" s="92"/>
      <c r="S2" s="90"/>
      <c r="T2" s="91"/>
      <c r="U2" s="90"/>
      <c r="V2" s="59"/>
    </row>
    <row r="3" spans="1:22" x14ac:dyDescent="0.25">
      <c r="A3" s="49" t="s">
        <v>76</v>
      </c>
      <c r="B3" s="50" t="s">
        <v>211</v>
      </c>
      <c r="C3" s="51" t="s">
        <v>327</v>
      </c>
      <c r="D3" s="52" t="s">
        <v>213</v>
      </c>
      <c r="E3" s="53"/>
      <c r="F3" s="73"/>
      <c r="G3" s="54" t="s">
        <v>213</v>
      </c>
      <c r="H3" s="73">
        <v>1</v>
      </c>
      <c r="I3" s="76" t="s">
        <v>206</v>
      </c>
      <c r="J3" s="62" t="s">
        <v>214</v>
      </c>
      <c r="K3" s="55" t="s">
        <v>207</v>
      </c>
      <c r="L3" s="56" t="s">
        <v>83</v>
      </c>
      <c r="M3" s="57" t="s">
        <v>90</v>
      </c>
      <c r="N3" s="57"/>
      <c r="O3" s="74" t="s">
        <v>280</v>
      </c>
      <c r="P3" s="76" t="s">
        <v>206</v>
      </c>
      <c r="Q3" s="79">
        <v>6</v>
      </c>
      <c r="R3" s="80" t="s">
        <v>281</v>
      </c>
      <c r="S3" s="79" t="s">
        <v>282</v>
      </c>
      <c r="T3" s="81" t="s">
        <v>283</v>
      </c>
      <c r="U3" s="79" t="s">
        <v>284</v>
      </c>
      <c r="V3" s="59"/>
    </row>
    <row r="4" spans="1:22" x14ac:dyDescent="0.25">
      <c r="A4" s="49" t="s">
        <v>76</v>
      </c>
      <c r="B4" s="50" t="s">
        <v>211</v>
      </c>
      <c r="C4" s="51" t="s">
        <v>327</v>
      </c>
      <c r="D4" s="52" t="s">
        <v>213</v>
      </c>
      <c r="E4" s="63" t="s">
        <v>216</v>
      </c>
      <c r="F4" s="74"/>
      <c r="G4" s="58" t="s">
        <v>315</v>
      </c>
      <c r="H4" s="76">
        <v>2</v>
      </c>
      <c r="I4" s="76" t="s">
        <v>207</v>
      </c>
      <c r="J4" s="62" t="s">
        <v>215</v>
      </c>
      <c r="K4" s="55" t="s">
        <v>207</v>
      </c>
      <c r="L4" s="56" t="s">
        <v>85</v>
      </c>
      <c r="M4" s="57"/>
      <c r="N4" s="57" t="s">
        <v>141</v>
      </c>
      <c r="O4" s="74" t="s">
        <v>313</v>
      </c>
      <c r="P4" s="76" t="s">
        <v>206</v>
      </c>
      <c r="Q4" s="79">
        <v>6</v>
      </c>
      <c r="R4" s="80" t="s">
        <v>286</v>
      </c>
      <c r="S4" s="79" t="s">
        <v>294</v>
      </c>
      <c r="T4" s="81" t="s">
        <v>299</v>
      </c>
      <c r="U4" s="79" t="s">
        <v>296</v>
      </c>
      <c r="V4" s="59"/>
    </row>
    <row r="5" spans="1:22" x14ac:dyDescent="0.25">
      <c r="A5" s="49" t="s">
        <v>76</v>
      </c>
      <c r="B5" s="50" t="s">
        <v>211</v>
      </c>
      <c r="C5" s="51" t="s">
        <v>327</v>
      </c>
      <c r="D5" s="52" t="s">
        <v>213</v>
      </c>
      <c r="E5" s="63"/>
      <c r="F5" s="74"/>
      <c r="G5" s="58" t="s">
        <v>318</v>
      </c>
      <c r="H5" s="76">
        <v>3</v>
      </c>
      <c r="I5" s="76" t="s">
        <v>207</v>
      </c>
      <c r="J5" s="62" t="s">
        <v>317</v>
      </c>
      <c r="K5" s="55" t="s">
        <v>207</v>
      </c>
      <c r="L5" s="56" t="s">
        <v>85</v>
      </c>
      <c r="M5" s="57"/>
      <c r="N5" s="57" t="s">
        <v>109</v>
      </c>
      <c r="O5" s="74" t="s">
        <v>319</v>
      </c>
      <c r="P5" s="76" t="s">
        <v>206</v>
      </c>
      <c r="Q5" s="79">
        <v>6</v>
      </c>
      <c r="R5" s="80" t="s">
        <v>286</v>
      </c>
      <c r="S5" s="79" t="s">
        <v>294</v>
      </c>
      <c r="T5" s="81" t="s">
        <v>365</v>
      </c>
      <c r="U5" s="79" t="s">
        <v>296</v>
      </c>
      <c r="V5" s="59"/>
    </row>
    <row r="6" spans="1:22" x14ac:dyDescent="0.25">
      <c r="A6" s="49" t="s">
        <v>76</v>
      </c>
      <c r="B6" s="50" t="s">
        <v>211</v>
      </c>
      <c r="C6" s="51" t="s">
        <v>327</v>
      </c>
      <c r="D6" s="52" t="s">
        <v>213</v>
      </c>
      <c r="E6" s="63"/>
      <c r="F6" s="74"/>
      <c r="G6" s="58" t="s">
        <v>316</v>
      </c>
      <c r="H6" s="76">
        <v>4</v>
      </c>
      <c r="I6" s="76" t="s">
        <v>207</v>
      </c>
      <c r="J6" s="62" t="s">
        <v>314</v>
      </c>
      <c r="K6" s="55" t="s">
        <v>207</v>
      </c>
      <c r="L6" s="56" t="s">
        <v>85</v>
      </c>
      <c r="M6" s="57"/>
      <c r="N6" s="57" t="s">
        <v>136</v>
      </c>
      <c r="O6" s="74" t="s">
        <v>320</v>
      </c>
      <c r="P6" s="76" t="s">
        <v>206</v>
      </c>
      <c r="Q6" s="79">
        <v>6</v>
      </c>
      <c r="R6" s="80" t="s">
        <v>286</v>
      </c>
      <c r="S6" s="79" t="s">
        <v>294</v>
      </c>
      <c r="T6" s="81" t="s">
        <v>306</v>
      </c>
      <c r="U6" s="79" t="s">
        <v>296</v>
      </c>
      <c r="V6" s="59"/>
    </row>
    <row r="7" spans="1:22" x14ac:dyDescent="0.25">
      <c r="A7" s="49" t="s">
        <v>76</v>
      </c>
      <c r="B7" s="50" t="s">
        <v>211</v>
      </c>
      <c r="C7" s="51" t="s">
        <v>327</v>
      </c>
      <c r="D7" s="52" t="s">
        <v>213</v>
      </c>
      <c r="E7" s="63" t="s">
        <v>379</v>
      </c>
      <c r="F7" s="74"/>
      <c r="G7" s="58" t="s">
        <v>325</v>
      </c>
      <c r="H7" s="76">
        <v>5</v>
      </c>
      <c r="I7" s="76" t="s">
        <v>207</v>
      </c>
      <c r="J7" s="62" t="s">
        <v>326</v>
      </c>
      <c r="K7" s="55" t="s">
        <v>207</v>
      </c>
      <c r="L7" s="56" t="s">
        <v>85</v>
      </c>
      <c r="M7" s="57"/>
      <c r="N7" s="57" t="s">
        <v>104</v>
      </c>
      <c r="O7" s="74" t="s">
        <v>324</v>
      </c>
      <c r="P7" s="76" t="s">
        <v>207</v>
      </c>
      <c r="Q7" s="79">
        <v>6</v>
      </c>
      <c r="R7" s="80" t="s">
        <v>286</v>
      </c>
      <c r="S7" s="79" t="s">
        <v>294</v>
      </c>
      <c r="T7" s="81" t="s">
        <v>301</v>
      </c>
      <c r="U7" s="79" t="s">
        <v>296</v>
      </c>
      <c r="V7" s="59"/>
    </row>
    <row r="8" spans="1:22" x14ac:dyDescent="0.25">
      <c r="A8" s="49" t="s">
        <v>76</v>
      </c>
      <c r="B8" s="50" t="s">
        <v>211</v>
      </c>
      <c r="C8" s="51" t="s">
        <v>327</v>
      </c>
      <c r="D8" s="52" t="s">
        <v>213</v>
      </c>
      <c r="E8" s="63" t="s">
        <v>217</v>
      </c>
      <c r="F8" s="74"/>
      <c r="G8" s="58" t="s">
        <v>375</v>
      </c>
      <c r="H8" s="76">
        <v>6</v>
      </c>
      <c r="I8" s="76" t="s">
        <v>207</v>
      </c>
      <c r="J8" s="62" t="s">
        <v>376</v>
      </c>
      <c r="K8" s="55" t="s">
        <v>207</v>
      </c>
      <c r="L8" s="56" t="s">
        <v>85</v>
      </c>
      <c r="M8" s="57"/>
      <c r="N8" s="57" t="s">
        <v>131</v>
      </c>
      <c r="O8" s="74" t="s">
        <v>321</v>
      </c>
      <c r="P8" s="76" t="s">
        <v>206</v>
      </c>
      <c r="Q8" s="79">
        <v>6</v>
      </c>
      <c r="R8" s="80" t="s">
        <v>286</v>
      </c>
      <c r="S8" s="79" t="s">
        <v>294</v>
      </c>
      <c r="T8" s="81" t="s">
        <v>298</v>
      </c>
      <c r="U8" s="79" t="s">
        <v>296</v>
      </c>
      <c r="V8" s="59"/>
    </row>
    <row r="9" spans="1:22" x14ac:dyDescent="0.25">
      <c r="A9" s="49" t="s">
        <v>76</v>
      </c>
      <c r="B9" s="50" t="s">
        <v>211</v>
      </c>
      <c r="C9" s="51" t="s">
        <v>327</v>
      </c>
      <c r="D9" s="52" t="s">
        <v>213</v>
      </c>
      <c r="E9" s="63" t="s">
        <v>232</v>
      </c>
      <c r="F9" s="74"/>
      <c r="G9" s="58" t="s">
        <v>322</v>
      </c>
      <c r="H9" s="76">
        <v>7</v>
      </c>
      <c r="I9" s="76" t="s">
        <v>207</v>
      </c>
      <c r="J9" s="62" t="s">
        <v>323</v>
      </c>
      <c r="K9" s="55" t="s">
        <v>207</v>
      </c>
      <c r="L9" s="56" t="s">
        <v>85</v>
      </c>
      <c r="M9" s="57"/>
      <c r="N9" s="57" t="s">
        <v>119</v>
      </c>
      <c r="O9" s="74" t="s">
        <v>377</v>
      </c>
      <c r="P9" s="76" t="s">
        <v>206</v>
      </c>
      <c r="Q9" s="79">
        <v>6</v>
      </c>
      <c r="R9" s="80" t="s">
        <v>286</v>
      </c>
      <c r="S9" s="79" t="s">
        <v>294</v>
      </c>
      <c r="T9" s="81" t="s">
        <v>297</v>
      </c>
      <c r="U9" s="79" t="s">
        <v>296</v>
      </c>
      <c r="V9" s="59"/>
    </row>
    <row r="10" spans="1:22" x14ac:dyDescent="0.25">
      <c r="A10" s="49" t="s">
        <v>76</v>
      </c>
      <c r="B10" s="50" t="s">
        <v>211</v>
      </c>
      <c r="C10" s="51" t="s">
        <v>327</v>
      </c>
      <c r="D10" s="52" t="s">
        <v>327</v>
      </c>
      <c r="E10" s="63"/>
      <c r="F10" s="74"/>
      <c r="G10" s="58" t="s">
        <v>327</v>
      </c>
      <c r="H10" s="76">
        <v>8</v>
      </c>
      <c r="I10" s="76" t="s">
        <v>206</v>
      </c>
      <c r="J10" s="62" t="s">
        <v>329</v>
      </c>
      <c r="K10" s="55" t="s">
        <v>207</v>
      </c>
      <c r="L10" s="56" t="s">
        <v>83</v>
      </c>
      <c r="M10" s="57" t="s">
        <v>100</v>
      </c>
      <c r="N10" s="57"/>
      <c r="O10" s="74" t="s">
        <v>328</v>
      </c>
      <c r="P10" s="76" t="s">
        <v>206</v>
      </c>
      <c r="Q10" s="79">
        <v>6</v>
      </c>
      <c r="R10" s="80" t="s">
        <v>281</v>
      </c>
      <c r="S10" s="79" t="s">
        <v>282</v>
      </c>
      <c r="T10" s="81" t="s">
        <v>285</v>
      </c>
      <c r="U10" s="79" t="s">
        <v>284</v>
      </c>
      <c r="V10" s="59"/>
    </row>
    <row r="11" spans="1:22" x14ac:dyDescent="0.25">
      <c r="A11" s="49" t="s">
        <v>76</v>
      </c>
      <c r="B11" s="50" t="s">
        <v>211</v>
      </c>
      <c r="C11" s="51" t="s">
        <v>327</v>
      </c>
      <c r="D11" s="52" t="s">
        <v>327</v>
      </c>
      <c r="E11" s="63"/>
      <c r="F11" s="74"/>
      <c r="G11" s="58" t="s">
        <v>330</v>
      </c>
      <c r="H11" s="76">
        <v>9</v>
      </c>
      <c r="I11" s="76" t="s">
        <v>207</v>
      </c>
      <c r="J11" s="62" t="s">
        <v>331</v>
      </c>
      <c r="K11" s="55" t="s">
        <v>207</v>
      </c>
      <c r="L11" s="56" t="s">
        <v>85</v>
      </c>
      <c r="M11" s="57"/>
      <c r="N11" s="57" t="s">
        <v>102</v>
      </c>
      <c r="O11" s="74" t="s">
        <v>332</v>
      </c>
      <c r="P11" s="76" t="s">
        <v>206</v>
      </c>
      <c r="Q11" s="79">
        <v>6</v>
      </c>
      <c r="R11" s="80" t="s">
        <v>286</v>
      </c>
      <c r="S11" s="79" t="s">
        <v>294</v>
      </c>
      <c r="T11" s="81" t="s">
        <v>366</v>
      </c>
      <c r="U11" s="79" t="s">
        <v>296</v>
      </c>
      <c r="V11" s="59"/>
    </row>
    <row r="12" spans="1:22" x14ac:dyDescent="0.25">
      <c r="A12" s="49" t="s">
        <v>76</v>
      </c>
      <c r="B12" s="50" t="s">
        <v>211</v>
      </c>
      <c r="C12" s="51" t="s">
        <v>327</v>
      </c>
      <c r="D12" s="52" t="s">
        <v>327</v>
      </c>
      <c r="E12" s="63"/>
      <c r="F12" s="74"/>
      <c r="G12" s="58" t="s">
        <v>333</v>
      </c>
      <c r="H12" s="76">
        <v>10</v>
      </c>
      <c r="I12" s="76" t="s">
        <v>207</v>
      </c>
      <c r="J12" s="62" t="s">
        <v>334</v>
      </c>
      <c r="K12" s="55" t="s">
        <v>207</v>
      </c>
      <c r="L12" s="56" t="s">
        <v>85</v>
      </c>
      <c r="M12" s="57"/>
      <c r="N12" s="57" t="s">
        <v>141</v>
      </c>
      <c r="O12" s="74" t="s">
        <v>335</v>
      </c>
      <c r="P12" s="76" t="s">
        <v>206</v>
      </c>
      <c r="Q12" s="79">
        <v>6</v>
      </c>
      <c r="R12" s="80" t="s">
        <v>286</v>
      </c>
      <c r="S12" s="79" t="s">
        <v>294</v>
      </c>
      <c r="T12" s="81" t="s">
        <v>367</v>
      </c>
      <c r="U12" s="79" t="s">
        <v>296</v>
      </c>
      <c r="V12" s="59"/>
    </row>
    <row r="13" spans="1:22" x14ac:dyDescent="0.25">
      <c r="A13" s="49" t="s">
        <v>76</v>
      </c>
      <c r="B13" s="50" t="s">
        <v>211</v>
      </c>
      <c r="C13" s="51" t="s">
        <v>327</v>
      </c>
      <c r="D13" s="52" t="s">
        <v>327</v>
      </c>
      <c r="E13" s="63" t="s">
        <v>223</v>
      </c>
      <c r="F13" s="74"/>
      <c r="G13" s="58" t="s">
        <v>224</v>
      </c>
      <c r="H13" s="76">
        <v>11</v>
      </c>
      <c r="I13" s="76" t="s">
        <v>207</v>
      </c>
      <c r="J13" s="62" t="s">
        <v>225</v>
      </c>
      <c r="K13" s="55" t="s">
        <v>207</v>
      </c>
      <c r="L13" s="56" t="s">
        <v>85</v>
      </c>
      <c r="M13" s="57"/>
      <c r="N13" s="57" t="s">
        <v>130</v>
      </c>
      <c r="O13" s="74" t="s">
        <v>381</v>
      </c>
      <c r="P13" s="76" t="s">
        <v>206</v>
      </c>
      <c r="Q13" s="79">
        <v>6</v>
      </c>
      <c r="R13" s="80" t="s">
        <v>286</v>
      </c>
      <c r="S13" s="79" t="s">
        <v>294</v>
      </c>
      <c r="T13" s="81" t="s">
        <v>300</v>
      </c>
      <c r="U13" s="79" t="s">
        <v>296</v>
      </c>
      <c r="V13" s="59"/>
    </row>
    <row r="14" spans="1:22" x14ac:dyDescent="0.25">
      <c r="A14" s="49" t="s">
        <v>76</v>
      </c>
      <c r="B14" s="50" t="s">
        <v>211</v>
      </c>
      <c r="C14" s="51" t="s">
        <v>327</v>
      </c>
      <c r="D14" s="52" t="s">
        <v>327</v>
      </c>
      <c r="E14" s="63" t="s">
        <v>223</v>
      </c>
      <c r="F14" s="74"/>
      <c r="G14" s="58" t="s">
        <v>227</v>
      </c>
      <c r="H14" s="76">
        <v>12</v>
      </c>
      <c r="I14" s="76" t="s">
        <v>207</v>
      </c>
      <c r="J14" s="62" t="s">
        <v>228</v>
      </c>
      <c r="K14" s="55" t="s">
        <v>207</v>
      </c>
      <c r="L14" s="56" t="s">
        <v>85</v>
      </c>
      <c r="M14" s="57"/>
      <c r="N14" s="57" t="s">
        <v>104</v>
      </c>
      <c r="O14" s="74" t="s">
        <v>229</v>
      </c>
      <c r="P14" s="76" t="s">
        <v>207</v>
      </c>
      <c r="Q14" s="79">
        <v>6</v>
      </c>
      <c r="R14" s="80" t="s">
        <v>286</v>
      </c>
      <c r="S14" s="79" t="s">
        <v>294</v>
      </c>
      <c r="T14" s="81" t="s">
        <v>302</v>
      </c>
      <c r="U14" s="79" t="s">
        <v>296</v>
      </c>
      <c r="V14" s="59"/>
    </row>
    <row r="15" spans="1:22" x14ac:dyDescent="0.25">
      <c r="A15" s="49" t="s">
        <v>76</v>
      </c>
      <c r="B15" s="50" t="s">
        <v>211</v>
      </c>
      <c r="C15" s="51" t="s">
        <v>327</v>
      </c>
      <c r="D15" s="52" t="s">
        <v>327</v>
      </c>
      <c r="E15" s="63" t="s">
        <v>226</v>
      </c>
      <c r="F15" s="74"/>
      <c r="G15" s="58" t="s">
        <v>230</v>
      </c>
      <c r="H15" s="76">
        <v>13</v>
      </c>
      <c r="I15" s="76" t="s">
        <v>207</v>
      </c>
      <c r="J15" s="62" t="s">
        <v>231</v>
      </c>
      <c r="K15" s="55" t="s">
        <v>207</v>
      </c>
      <c r="L15" s="56" t="s">
        <v>85</v>
      </c>
      <c r="M15" s="57"/>
      <c r="N15" s="57" t="s">
        <v>140</v>
      </c>
      <c r="O15" s="74" t="s">
        <v>336</v>
      </c>
      <c r="P15" s="76" t="s">
        <v>206</v>
      </c>
      <c r="Q15" s="79">
        <v>6</v>
      </c>
      <c r="R15" s="80" t="s">
        <v>286</v>
      </c>
      <c r="S15" s="79" t="s">
        <v>294</v>
      </c>
      <c r="T15" s="81" t="s">
        <v>295</v>
      </c>
      <c r="U15" s="79" t="s">
        <v>296</v>
      </c>
      <c r="V15" s="59"/>
    </row>
    <row r="16" spans="1:22" x14ac:dyDescent="0.25">
      <c r="A16" s="49" t="s">
        <v>76</v>
      </c>
      <c r="B16" s="50" t="s">
        <v>211</v>
      </c>
      <c r="C16" s="51" t="s">
        <v>327</v>
      </c>
      <c r="D16" s="52" t="s">
        <v>327</v>
      </c>
      <c r="E16" s="63" t="s">
        <v>226</v>
      </c>
      <c r="F16" s="74"/>
      <c r="G16" s="58" t="s">
        <v>233</v>
      </c>
      <c r="H16" s="76">
        <v>14</v>
      </c>
      <c r="I16" s="76" t="s">
        <v>207</v>
      </c>
      <c r="J16" s="62" t="s">
        <v>234</v>
      </c>
      <c r="K16" s="55" t="s">
        <v>207</v>
      </c>
      <c r="L16" s="56" t="s">
        <v>85</v>
      </c>
      <c r="M16" s="57"/>
      <c r="N16" s="57" t="s">
        <v>130</v>
      </c>
      <c r="O16" s="74" t="s">
        <v>337</v>
      </c>
      <c r="P16" s="76" t="s">
        <v>207</v>
      </c>
      <c r="Q16" s="79">
        <v>6</v>
      </c>
      <c r="R16" s="80" t="s">
        <v>286</v>
      </c>
      <c r="S16" s="79" t="s">
        <v>294</v>
      </c>
      <c r="T16" s="81" t="s">
        <v>368</v>
      </c>
      <c r="U16" s="79" t="s">
        <v>296</v>
      </c>
      <c r="V16" s="59"/>
    </row>
    <row r="17" spans="1:22" x14ac:dyDescent="0.25">
      <c r="A17" s="49" t="s">
        <v>76</v>
      </c>
      <c r="B17" s="50" t="s">
        <v>211</v>
      </c>
      <c r="C17" s="51" t="s">
        <v>327</v>
      </c>
      <c r="D17" s="52" t="s">
        <v>327</v>
      </c>
      <c r="E17" s="63" t="s">
        <v>232</v>
      </c>
      <c r="F17" s="74"/>
      <c r="G17" s="58" t="s">
        <v>338</v>
      </c>
      <c r="H17" s="76">
        <v>15</v>
      </c>
      <c r="I17" s="76" t="s">
        <v>207</v>
      </c>
      <c r="J17" s="62" t="s">
        <v>339</v>
      </c>
      <c r="K17" s="55" t="s">
        <v>207</v>
      </c>
      <c r="L17" s="56" t="s">
        <v>85</v>
      </c>
      <c r="M17" s="57"/>
      <c r="N17" s="57" t="s">
        <v>119</v>
      </c>
      <c r="O17" s="74" t="s">
        <v>235</v>
      </c>
      <c r="P17" s="76" t="s">
        <v>206</v>
      </c>
      <c r="Q17" s="79">
        <v>6</v>
      </c>
      <c r="R17" s="80" t="s">
        <v>286</v>
      </c>
      <c r="S17" s="79" t="s">
        <v>294</v>
      </c>
      <c r="T17" s="81" t="s">
        <v>304</v>
      </c>
      <c r="U17" s="79" t="s">
        <v>296</v>
      </c>
      <c r="V17" s="59"/>
    </row>
    <row r="18" spans="1:22" x14ac:dyDescent="0.25">
      <c r="A18" s="49" t="s">
        <v>76</v>
      </c>
      <c r="B18" s="50" t="s">
        <v>211</v>
      </c>
      <c r="C18" s="51" t="s">
        <v>327</v>
      </c>
      <c r="D18" s="64" t="s">
        <v>236</v>
      </c>
      <c r="E18" s="63"/>
      <c r="F18" s="74"/>
      <c r="G18" s="58" t="s">
        <v>236</v>
      </c>
      <c r="H18" s="76">
        <v>16</v>
      </c>
      <c r="I18" s="76" t="s">
        <v>206</v>
      </c>
      <c r="J18" s="62" t="s">
        <v>238</v>
      </c>
      <c r="K18" s="55" t="s">
        <v>207</v>
      </c>
      <c r="L18" s="56" t="s">
        <v>83</v>
      </c>
      <c r="M18" s="57" t="s">
        <v>97</v>
      </c>
      <c r="N18" s="57"/>
      <c r="O18" s="74" t="s">
        <v>340</v>
      </c>
      <c r="P18" s="76" t="s">
        <v>206</v>
      </c>
      <c r="Q18" s="79">
        <v>6</v>
      </c>
      <c r="R18" s="80" t="s">
        <v>281</v>
      </c>
      <c r="S18" s="79" t="s">
        <v>282</v>
      </c>
      <c r="T18" s="81" t="s">
        <v>291</v>
      </c>
      <c r="U18" s="79" t="s">
        <v>284</v>
      </c>
      <c r="V18" s="59"/>
    </row>
    <row r="19" spans="1:22" x14ac:dyDescent="0.25">
      <c r="A19" s="49" t="s">
        <v>76</v>
      </c>
      <c r="B19" s="50" t="s">
        <v>211</v>
      </c>
      <c r="C19" s="51" t="s">
        <v>327</v>
      </c>
      <c r="D19" s="64" t="s">
        <v>236</v>
      </c>
      <c r="E19" s="63" t="s">
        <v>237</v>
      </c>
      <c r="F19" s="74"/>
      <c r="G19" s="58" t="s">
        <v>239</v>
      </c>
      <c r="H19" s="76">
        <v>17</v>
      </c>
      <c r="I19" s="76" t="s">
        <v>207</v>
      </c>
      <c r="J19" s="62" t="s">
        <v>240</v>
      </c>
      <c r="K19" s="55" t="s">
        <v>207</v>
      </c>
      <c r="L19" s="56" t="s">
        <v>85</v>
      </c>
      <c r="M19" s="57"/>
      <c r="N19" s="57" t="s">
        <v>140</v>
      </c>
      <c r="O19" s="74" t="s">
        <v>241</v>
      </c>
      <c r="P19" s="76" t="s">
        <v>206</v>
      </c>
      <c r="Q19" s="79">
        <v>6</v>
      </c>
      <c r="R19" s="80" t="s">
        <v>286</v>
      </c>
      <c r="S19" s="79" t="s">
        <v>294</v>
      </c>
      <c r="T19" s="81" t="s">
        <v>303</v>
      </c>
      <c r="U19" s="79" t="s">
        <v>296</v>
      </c>
      <c r="V19" s="59"/>
    </row>
    <row r="20" spans="1:22" x14ac:dyDescent="0.25">
      <c r="A20" s="49" t="s">
        <v>76</v>
      </c>
      <c r="B20" s="50" t="s">
        <v>211</v>
      </c>
      <c r="C20" s="51" t="s">
        <v>327</v>
      </c>
      <c r="D20" s="64" t="s">
        <v>236</v>
      </c>
      <c r="E20" s="63" t="s">
        <v>237</v>
      </c>
      <c r="F20" s="74" t="s">
        <v>242</v>
      </c>
      <c r="G20" s="58" t="s">
        <v>244</v>
      </c>
      <c r="H20" s="76">
        <v>18</v>
      </c>
      <c r="I20" s="76" t="s">
        <v>207</v>
      </c>
      <c r="J20" s="62" t="s">
        <v>341</v>
      </c>
      <c r="K20" s="55" t="s">
        <v>207</v>
      </c>
      <c r="L20" s="56" t="s">
        <v>85</v>
      </c>
      <c r="M20" s="57"/>
      <c r="N20" s="57" t="s">
        <v>104</v>
      </c>
      <c r="O20" s="74" t="s">
        <v>342</v>
      </c>
      <c r="P20" s="76" t="s">
        <v>207</v>
      </c>
      <c r="Q20" s="79">
        <v>6</v>
      </c>
      <c r="R20" s="80" t="s">
        <v>286</v>
      </c>
      <c r="S20" s="79" t="s">
        <v>294</v>
      </c>
      <c r="T20" s="81" t="s">
        <v>307</v>
      </c>
      <c r="U20" s="79" t="s">
        <v>296</v>
      </c>
      <c r="V20" s="59"/>
    </row>
    <row r="21" spans="1:22" x14ac:dyDescent="0.25">
      <c r="A21" s="49" t="s">
        <v>76</v>
      </c>
      <c r="B21" s="50" t="s">
        <v>211</v>
      </c>
      <c r="C21" s="51" t="s">
        <v>327</v>
      </c>
      <c r="D21" s="64" t="s">
        <v>236</v>
      </c>
      <c r="E21" s="63" t="s">
        <v>237</v>
      </c>
      <c r="F21" s="74" t="s">
        <v>242</v>
      </c>
      <c r="G21" s="58" t="s">
        <v>245</v>
      </c>
      <c r="H21" s="76">
        <v>19</v>
      </c>
      <c r="I21" s="76" t="s">
        <v>207</v>
      </c>
      <c r="J21" s="62" t="s">
        <v>246</v>
      </c>
      <c r="K21" s="55" t="s">
        <v>207</v>
      </c>
      <c r="L21" s="56" t="s">
        <v>85</v>
      </c>
      <c r="M21" s="57"/>
      <c r="N21" s="57" t="s">
        <v>131</v>
      </c>
      <c r="O21" s="74" t="s">
        <v>247</v>
      </c>
      <c r="P21" s="76" t="s">
        <v>207</v>
      </c>
      <c r="Q21" s="79">
        <v>6</v>
      </c>
      <c r="R21" s="80" t="s">
        <v>286</v>
      </c>
      <c r="S21" s="79" t="s">
        <v>294</v>
      </c>
      <c r="T21" s="81" t="s">
        <v>305</v>
      </c>
      <c r="U21" s="79" t="s">
        <v>296</v>
      </c>
      <c r="V21" s="59"/>
    </row>
    <row r="22" spans="1:22" x14ac:dyDescent="0.25">
      <c r="A22" s="49" t="s">
        <v>76</v>
      </c>
      <c r="B22" s="50" t="s">
        <v>211</v>
      </c>
      <c r="C22" s="51" t="s">
        <v>327</v>
      </c>
      <c r="D22" s="64" t="s">
        <v>236</v>
      </c>
      <c r="E22" s="63" t="s">
        <v>248</v>
      </c>
      <c r="F22" s="74"/>
      <c r="G22" s="58" t="s">
        <v>249</v>
      </c>
      <c r="H22" s="76">
        <v>20</v>
      </c>
      <c r="I22" s="76" t="s">
        <v>207</v>
      </c>
      <c r="J22" s="62" t="s">
        <v>250</v>
      </c>
      <c r="K22" s="55" t="s">
        <v>207</v>
      </c>
      <c r="L22" s="56" t="s">
        <v>85</v>
      </c>
      <c r="M22" s="57"/>
      <c r="N22" s="57" t="s">
        <v>141</v>
      </c>
      <c r="O22" s="74" t="s">
        <v>343</v>
      </c>
      <c r="P22" s="76" t="s">
        <v>206</v>
      </c>
      <c r="Q22" s="79">
        <v>6</v>
      </c>
      <c r="R22" s="80" t="s">
        <v>286</v>
      </c>
      <c r="S22" s="79" t="s">
        <v>294</v>
      </c>
      <c r="T22" s="81" t="s">
        <v>369</v>
      </c>
      <c r="U22" s="79" t="s">
        <v>296</v>
      </c>
      <c r="V22" s="59"/>
    </row>
    <row r="23" spans="1:22" x14ac:dyDescent="0.25">
      <c r="A23" s="49" t="s">
        <v>76</v>
      </c>
      <c r="B23" s="50" t="s">
        <v>211</v>
      </c>
      <c r="C23" s="51" t="s">
        <v>327</v>
      </c>
      <c r="D23" s="64" t="s">
        <v>236</v>
      </c>
      <c r="E23" s="63" t="s">
        <v>251</v>
      </c>
      <c r="F23" s="74"/>
      <c r="G23" s="58" t="s">
        <v>254</v>
      </c>
      <c r="H23" s="76">
        <v>21</v>
      </c>
      <c r="I23" s="76" t="s">
        <v>207</v>
      </c>
      <c r="J23" s="62" t="s">
        <v>255</v>
      </c>
      <c r="K23" s="55" t="s">
        <v>207</v>
      </c>
      <c r="L23" s="56" t="s">
        <v>85</v>
      </c>
      <c r="M23" s="57"/>
      <c r="N23" s="57" t="s">
        <v>104</v>
      </c>
      <c r="O23" s="74" t="s">
        <v>344</v>
      </c>
      <c r="P23" s="76" t="s">
        <v>206</v>
      </c>
      <c r="Q23" s="79">
        <v>6</v>
      </c>
      <c r="R23" s="80" t="s">
        <v>286</v>
      </c>
      <c r="S23" s="79" t="s">
        <v>294</v>
      </c>
      <c r="T23" s="81" t="s">
        <v>363</v>
      </c>
      <c r="U23" s="79" t="s">
        <v>296</v>
      </c>
      <c r="V23" s="59"/>
    </row>
    <row r="24" spans="1:22" x14ac:dyDescent="0.25">
      <c r="A24" s="49" t="s">
        <v>76</v>
      </c>
      <c r="B24" s="50" t="s">
        <v>211</v>
      </c>
      <c r="C24" s="51" t="s">
        <v>327</v>
      </c>
      <c r="D24" s="64" t="s">
        <v>236</v>
      </c>
      <c r="E24" s="63" t="s">
        <v>251</v>
      </c>
      <c r="F24" s="74" t="s">
        <v>252</v>
      </c>
      <c r="G24" s="58" t="s">
        <v>253</v>
      </c>
      <c r="H24" s="76">
        <v>22</v>
      </c>
      <c r="I24" s="76" t="s">
        <v>206</v>
      </c>
      <c r="J24" s="62" t="s">
        <v>256</v>
      </c>
      <c r="K24" s="55" t="s">
        <v>207</v>
      </c>
      <c r="L24" s="56" t="s">
        <v>83</v>
      </c>
      <c r="M24" s="57" t="s">
        <v>97</v>
      </c>
      <c r="N24" s="57"/>
      <c r="O24" s="74" t="s">
        <v>264</v>
      </c>
      <c r="P24" s="76" t="s">
        <v>206</v>
      </c>
      <c r="Q24" s="79">
        <v>6</v>
      </c>
      <c r="R24" s="80" t="s">
        <v>281</v>
      </c>
      <c r="S24" s="79" t="s">
        <v>282</v>
      </c>
      <c r="T24" s="81" t="s">
        <v>292</v>
      </c>
      <c r="U24" s="79" t="s">
        <v>284</v>
      </c>
      <c r="V24" s="59"/>
    </row>
    <row r="25" spans="1:22" x14ac:dyDescent="0.25">
      <c r="A25" s="49" t="s">
        <v>76</v>
      </c>
      <c r="B25" s="50" t="s">
        <v>211</v>
      </c>
      <c r="C25" s="51" t="s">
        <v>327</v>
      </c>
      <c r="D25" s="64" t="s">
        <v>236</v>
      </c>
      <c r="E25" s="63" t="s">
        <v>251</v>
      </c>
      <c r="F25" s="74" t="s">
        <v>252</v>
      </c>
      <c r="G25" s="58" t="s">
        <v>257</v>
      </c>
      <c r="H25" s="76">
        <v>23</v>
      </c>
      <c r="I25" s="76" t="s">
        <v>207</v>
      </c>
      <c r="J25" s="62" t="s">
        <v>258</v>
      </c>
      <c r="K25" s="55" t="s">
        <v>207</v>
      </c>
      <c r="L25" s="56" t="s">
        <v>85</v>
      </c>
      <c r="M25" s="57"/>
      <c r="N25" s="57" t="s">
        <v>136</v>
      </c>
      <c r="O25" s="74" t="s">
        <v>259</v>
      </c>
      <c r="P25" s="76" t="s">
        <v>207</v>
      </c>
      <c r="Q25" s="79">
        <v>6</v>
      </c>
      <c r="R25" s="80" t="s">
        <v>286</v>
      </c>
      <c r="S25" s="79" t="s">
        <v>294</v>
      </c>
      <c r="T25" s="81" t="s">
        <v>370</v>
      </c>
      <c r="U25" s="79" t="s">
        <v>296</v>
      </c>
      <c r="V25" s="59"/>
    </row>
    <row r="26" spans="1:22" x14ac:dyDescent="0.25">
      <c r="A26" s="49" t="s">
        <v>76</v>
      </c>
      <c r="B26" s="50" t="s">
        <v>211</v>
      </c>
      <c r="C26" s="51" t="s">
        <v>327</v>
      </c>
      <c r="D26" s="64" t="s">
        <v>236</v>
      </c>
      <c r="E26" s="63" t="s">
        <v>260</v>
      </c>
      <c r="F26" s="74"/>
      <c r="G26" s="58" t="s">
        <v>261</v>
      </c>
      <c r="H26" s="76">
        <v>24</v>
      </c>
      <c r="I26" s="76" t="s">
        <v>207</v>
      </c>
      <c r="J26" s="62" t="s">
        <v>262</v>
      </c>
      <c r="K26" s="55" t="s">
        <v>207</v>
      </c>
      <c r="L26" s="56" t="s">
        <v>85</v>
      </c>
      <c r="M26" s="57"/>
      <c r="N26" s="57" t="s">
        <v>104</v>
      </c>
      <c r="O26" s="74" t="s">
        <v>263</v>
      </c>
      <c r="P26" s="76" t="s">
        <v>206</v>
      </c>
      <c r="Q26" s="79">
        <v>6</v>
      </c>
      <c r="R26" s="80" t="s">
        <v>286</v>
      </c>
      <c r="S26" s="79" t="s">
        <v>294</v>
      </c>
      <c r="T26" s="81" t="s">
        <v>364</v>
      </c>
      <c r="U26" s="79" t="s">
        <v>296</v>
      </c>
      <c r="V26" s="59"/>
    </row>
    <row r="27" spans="1:22" x14ac:dyDescent="0.25">
      <c r="A27" s="49" t="s">
        <v>76</v>
      </c>
      <c r="B27" s="50" t="s">
        <v>211</v>
      </c>
      <c r="C27" s="51"/>
      <c r="D27" s="64" t="s">
        <v>236</v>
      </c>
      <c r="E27" s="63" t="s">
        <v>380</v>
      </c>
      <c r="F27" s="74"/>
      <c r="G27" s="58" t="s">
        <v>349</v>
      </c>
      <c r="H27" s="76">
        <v>25</v>
      </c>
      <c r="I27" s="76" t="s">
        <v>207</v>
      </c>
      <c r="J27" s="62" t="s">
        <v>350</v>
      </c>
      <c r="K27" s="55" t="s">
        <v>207</v>
      </c>
      <c r="L27" s="56" t="s">
        <v>85</v>
      </c>
      <c r="M27" s="57"/>
      <c r="N27" s="57" t="s">
        <v>104</v>
      </c>
      <c r="O27" s="74" t="s">
        <v>351</v>
      </c>
      <c r="P27" s="76" t="s">
        <v>206</v>
      </c>
      <c r="Q27" s="79">
        <v>6</v>
      </c>
      <c r="R27" s="80" t="s">
        <v>286</v>
      </c>
      <c r="S27" s="79" t="s">
        <v>294</v>
      </c>
      <c r="T27" s="81" t="s">
        <v>371</v>
      </c>
      <c r="U27" s="79" t="s">
        <v>296</v>
      </c>
      <c r="V27" s="59"/>
    </row>
    <row r="28" spans="1:22" x14ac:dyDescent="0.25">
      <c r="A28" s="49" t="s">
        <v>76</v>
      </c>
      <c r="B28" s="50" t="s">
        <v>211</v>
      </c>
      <c r="C28" s="51" t="s">
        <v>212</v>
      </c>
      <c r="D28" s="64" t="s">
        <v>268</v>
      </c>
      <c r="E28" s="63" t="s">
        <v>268</v>
      </c>
      <c r="F28" s="74"/>
      <c r="G28" s="58" t="s">
        <v>268</v>
      </c>
      <c r="H28" s="76">
        <v>26</v>
      </c>
      <c r="I28" s="76" t="s">
        <v>206</v>
      </c>
      <c r="J28" s="62" t="s">
        <v>269</v>
      </c>
      <c r="K28" s="55" t="s">
        <v>207</v>
      </c>
      <c r="L28" s="56" t="s">
        <v>83</v>
      </c>
      <c r="M28" s="57" t="s">
        <v>89</v>
      </c>
      <c r="N28" s="57"/>
      <c r="O28" s="74" t="s">
        <v>270</v>
      </c>
      <c r="P28" s="76" t="s">
        <v>206</v>
      </c>
      <c r="Q28" s="79">
        <v>6</v>
      </c>
      <c r="R28" s="80" t="s">
        <v>286</v>
      </c>
      <c r="S28" s="79" t="s">
        <v>287</v>
      </c>
      <c r="T28" s="81" t="s">
        <v>288</v>
      </c>
      <c r="U28" s="79" t="s">
        <v>289</v>
      </c>
      <c r="V28" s="59"/>
    </row>
    <row r="29" spans="1:22" x14ac:dyDescent="0.25">
      <c r="A29" s="49" t="s">
        <v>76</v>
      </c>
      <c r="B29" s="50" t="s">
        <v>211</v>
      </c>
      <c r="C29" s="51" t="s">
        <v>212</v>
      </c>
      <c r="D29" s="64" t="s">
        <v>236</v>
      </c>
      <c r="E29" s="63" t="s">
        <v>232</v>
      </c>
      <c r="F29" s="74"/>
      <c r="G29" s="58" t="s">
        <v>345</v>
      </c>
      <c r="H29" s="76">
        <v>27</v>
      </c>
      <c r="I29" s="76" t="s">
        <v>207</v>
      </c>
      <c r="J29" s="62" t="s">
        <v>346</v>
      </c>
      <c r="K29" s="55" t="s">
        <v>207</v>
      </c>
      <c r="L29" s="56" t="s">
        <v>85</v>
      </c>
      <c r="M29" s="57"/>
      <c r="N29" s="57" t="s">
        <v>119</v>
      </c>
      <c r="O29" s="74" t="s">
        <v>347</v>
      </c>
      <c r="P29" s="76" t="s">
        <v>206</v>
      </c>
      <c r="Q29" s="79">
        <v>6</v>
      </c>
      <c r="R29" s="80" t="s">
        <v>286</v>
      </c>
      <c r="S29" s="79" t="s">
        <v>294</v>
      </c>
      <c r="T29" s="81" t="s">
        <v>308</v>
      </c>
      <c r="U29" s="79" t="s">
        <v>296</v>
      </c>
      <c r="V29" s="59"/>
    </row>
    <row r="30" spans="1:22" x14ac:dyDescent="0.25">
      <c r="A30" s="49" t="s">
        <v>76</v>
      </c>
      <c r="B30" s="50" t="s">
        <v>211</v>
      </c>
      <c r="C30" s="51" t="s">
        <v>212</v>
      </c>
      <c r="D30" s="64" t="s">
        <v>236</v>
      </c>
      <c r="E30" s="63" t="s">
        <v>232</v>
      </c>
      <c r="F30" s="74"/>
      <c r="G30" s="58" t="s">
        <v>265</v>
      </c>
      <c r="H30" s="76">
        <v>28</v>
      </c>
      <c r="I30" s="76" t="s">
        <v>207</v>
      </c>
      <c r="J30" s="62" t="s">
        <v>266</v>
      </c>
      <c r="K30" s="55" t="s">
        <v>207</v>
      </c>
      <c r="L30" s="56" t="s">
        <v>85</v>
      </c>
      <c r="M30" s="57"/>
      <c r="N30" s="57" t="s">
        <v>119</v>
      </c>
      <c r="O30" s="74" t="s">
        <v>267</v>
      </c>
      <c r="P30" s="76" t="s">
        <v>207</v>
      </c>
      <c r="Q30" s="79">
        <v>6</v>
      </c>
      <c r="R30" s="80" t="s">
        <v>286</v>
      </c>
      <c r="S30" s="79" t="s">
        <v>294</v>
      </c>
      <c r="T30" s="81" t="s">
        <v>297</v>
      </c>
      <c r="U30" s="79" t="s">
        <v>296</v>
      </c>
      <c r="V30" s="59"/>
    </row>
    <row r="31" spans="1:22" x14ac:dyDescent="0.25">
      <c r="A31" s="49" t="s">
        <v>76</v>
      </c>
      <c r="B31" s="50" t="s">
        <v>211</v>
      </c>
      <c r="C31" s="51" t="s">
        <v>212</v>
      </c>
      <c r="D31" s="64" t="s">
        <v>271</v>
      </c>
      <c r="E31" s="63"/>
      <c r="F31" s="74"/>
      <c r="G31" s="58" t="s">
        <v>272</v>
      </c>
      <c r="H31" s="76">
        <v>29</v>
      </c>
      <c r="I31" s="76" t="s">
        <v>207</v>
      </c>
      <c r="J31" s="62" t="s">
        <v>273</v>
      </c>
      <c r="K31" s="55" t="s">
        <v>207</v>
      </c>
      <c r="L31" s="56" t="s">
        <v>83</v>
      </c>
      <c r="M31" s="57" t="s">
        <v>100</v>
      </c>
      <c r="N31" s="57"/>
      <c r="O31" s="74" t="s">
        <v>274</v>
      </c>
      <c r="P31" s="76" t="s">
        <v>206</v>
      </c>
      <c r="Q31" s="79">
        <v>6</v>
      </c>
      <c r="R31" s="80" t="s">
        <v>281</v>
      </c>
      <c r="S31" s="79" t="s">
        <v>282</v>
      </c>
      <c r="T31" s="81" t="s">
        <v>293</v>
      </c>
      <c r="U31" s="79" t="s">
        <v>284</v>
      </c>
      <c r="V31" s="59"/>
    </row>
    <row r="32" spans="1:22" x14ac:dyDescent="0.25">
      <c r="A32" s="49" t="s">
        <v>76</v>
      </c>
      <c r="B32" s="50" t="s">
        <v>211</v>
      </c>
      <c r="C32" s="51" t="s">
        <v>212</v>
      </c>
      <c r="D32" s="64" t="s">
        <v>271</v>
      </c>
      <c r="E32" s="63"/>
      <c r="F32" s="74"/>
      <c r="G32" s="58" t="s">
        <v>275</v>
      </c>
      <c r="H32" s="76">
        <v>30</v>
      </c>
      <c r="I32" s="76" t="s">
        <v>207</v>
      </c>
      <c r="J32" s="62" t="s">
        <v>276</v>
      </c>
      <c r="K32" s="55" t="s">
        <v>207</v>
      </c>
      <c r="L32" s="56" t="s">
        <v>85</v>
      </c>
      <c r="M32" s="57"/>
      <c r="N32" s="57" t="s">
        <v>121</v>
      </c>
      <c r="O32" s="74" t="s">
        <v>277</v>
      </c>
      <c r="P32" s="76" t="s">
        <v>206</v>
      </c>
      <c r="Q32" s="79">
        <v>6</v>
      </c>
      <c r="R32" s="80" t="s">
        <v>286</v>
      </c>
      <c r="S32" s="79" t="s">
        <v>294</v>
      </c>
      <c r="T32" s="81" t="s">
        <v>309</v>
      </c>
      <c r="U32" s="79" t="s">
        <v>296</v>
      </c>
      <c r="V32" s="59"/>
    </row>
    <row r="33" spans="1:22" x14ac:dyDescent="0.25">
      <c r="A33" s="49" t="s">
        <v>76</v>
      </c>
      <c r="B33" s="50" t="s">
        <v>211</v>
      </c>
      <c r="C33" s="51" t="s">
        <v>212</v>
      </c>
      <c r="D33" s="64" t="s">
        <v>271</v>
      </c>
      <c r="E33" s="63"/>
      <c r="F33" s="74"/>
      <c r="G33" s="58" t="s">
        <v>352</v>
      </c>
      <c r="H33" s="76">
        <v>31</v>
      </c>
      <c r="I33" s="76" t="s">
        <v>207</v>
      </c>
      <c r="J33" s="62" t="s">
        <v>348</v>
      </c>
      <c r="K33" s="55" t="s">
        <v>207</v>
      </c>
      <c r="L33" s="56" t="s">
        <v>85</v>
      </c>
      <c r="M33" s="57"/>
      <c r="N33" s="57" t="s">
        <v>121</v>
      </c>
      <c r="O33" s="74" t="s">
        <v>353</v>
      </c>
      <c r="P33" s="76" t="s">
        <v>206</v>
      </c>
      <c r="Q33" s="79">
        <v>6</v>
      </c>
      <c r="R33" s="80" t="s">
        <v>286</v>
      </c>
      <c r="S33" s="79" t="s">
        <v>294</v>
      </c>
      <c r="T33" s="81" t="s">
        <v>372</v>
      </c>
      <c r="U33" s="79" t="s">
        <v>296</v>
      </c>
      <c r="V33" s="59"/>
    </row>
    <row r="34" spans="1:22" x14ac:dyDescent="0.25">
      <c r="A34" s="49" t="s">
        <v>76</v>
      </c>
      <c r="B34" s="50" t="s">
        <v>211</v>
      </c>
      <c r="C34" s="51"/>
      <c r="D34" s="64" t="s">
        <v>378</v>
      </c>
      <c r="E34" s="63"/>
      <c r="F34" s="74"/>
      <c r="G34" s="58" t="s">
        <v>384</v>
      </c>
      <c r="H34" s="76">
        <v>32</v>
      </c>
      <c r="I34" s="76" t="s">
        <v>207</v>
      </c>
      <c r="J34" s="62" t="s">
        <v>354</v>
      </c>
      <c r="K34" s="55" t="s">
        <v>207</v>
      </c>
      <c r="L34" s="56"/>
      <c r="M34" s="57"/>
      <c r="N34" s="57"/>
      <c r="O34" s="74"/>
      <c r="P34" s="76"/>
      <c r="Q34" s="79"/>
      <c r="R34" s="80"/>
      <c r="S34" s="79"/>
      <c r="T34" s="81"/>
      <c r="U34" s="79"/>
      <c r="V34" s="59"/>
    </row>
    <row r="35" spans="1:22" x14ac:dyDescent="0.25">
      <c r="A35" s="49" t="s">
        <v>76</v>
      </c>
      <c r="B35" s="50" t="s">
        <v>211</v>
      </c>
      <c r="C35" s="51" t="s">
        <v>212</v>
      </c>
      <c r="D35" s="64" t="s">
        <v>378</v>
      </c>
      <c r="E35" s="63"/>
      <c r="F35" s="74"/>
      <c r="G35" s="58" t="s">
        <v>355</v>
      </c>
      <c r="H35" s="76">
        <v>33</v>
      </c>
      <c r="I35" s="76" t="s">
        <v>207</v>
      </c>
      <c r="J35" s="62" t="s">
        <v>278</v>
      </c>
      <c r="K35" s="55" t="s">
        <v>207</v>
      </c>
      <c r="L35" s="56" t="s">
        <v>85</v>
      </c>
      <c r="M35" s="57"/>
      <c r="N35" s="57" t="s">
        <v>141</v>
      </c>
      <c r="O35" s="74"/>
      <c r="P35" s="76" t="s">
        <v>206</v>
      </c>
      <c r="Q35" s="79">
        <v>6</v>
      </c>
      <c r="R35" s="80" t="s">
        <v>286</v>
      </c>
      <c r="S35" s="79" t="s">
        <v>294</v>
      </c>
      <c r="T35" s="81" t="s">
        <v>373</v>
      </c>
      <c r="U35" s="79" t="s">
        <v>296</v>
      </c>
      <c r="V35" s="59"/>
    </row>
    <row r="36" spans="1:22" x14ac:dyDescent="0.25">
      <c r="A36" s="49" t="s">
        <v>76</v>
      </c>
      <c r="B36" s="50" t="s">
        <v>211</v>
      </c>
      <c r="C36" s="51" t="s">
        <v>212</v>
      </c>
      <c r="D36" s="64" t="s">
        <v>378</v>
      </c>
      <c r="E36" s="63"/>
      <c r="F36" s="74"/>
      <c r="G36" s="58" t="s">
        <v>355</v>
      </c>
      <c r="H36" s="76">
        <v>34</v>
      </c>
      <c r="I36" s="76" t="s">
        <v>207</v>
      </c>
      <c r="J36" s="62" t="s">
        <v>279</v>
      </c>
      <c r="K36" s="55" t="s">
        <v>207</v>
      </c>
      <c r="L36" s="56" t="s">
        <v>85</v>
      </c>
      <c r="M36" s="57"/>
      <c r="N36" s="57" t="s">
        <v>141</v>
      </c>
      <c r="O36" s="74"/>
      <c r="P36" s="76" t="s">
        <v>207</v>
      </c>
      <c r="Q36" s="79">
        <v>6</v>
      </c>
      <c r="R36" s="80" t="s">
        <v>286</v>
      </c>
      <c r="S36" s="79" t="s">
        <v>294</v>
      </c>
      <c r="T36" s="81" t="s">
        <v>374</v>
      </c>
      <c r="U36" s="79" t="s">
        <v>296</v>
      </c>
      <c r="V36" s="59"/>
    </row>
    <row r="37" spans="1:22" x14ac:dyDescent="0.25">
      <c r="A37" s="49" t="s">
        <v>76</v>
      </c>
      <c r="B37" s="50" t="s">
        <v>211</v>
      </c>
      <c r="C37" s="51" t="s">
        <v>212</v>
      </c>
      <c r="D37" s="64" t="s">
        <v>382</v>
      </c>
      <c r="E37" s="63"/>
      <c r="F37" s="74"/>
      <c r="G37" s="58"/>
      <c r="H37" s="76"/>
      <c r="I37" s="76"/>
      <c r="J37" s="62"/>
      <c r="K37" s="55"/>
      <c r="L37" s="56"/>
      <c r="M37" s="57"/>
      <c r="N37" s="57" t="s">
        <v>120</v>
      </c>
      <c r="O37" s="74"/>
      <c r="P37" s="76" t="s">
        <v>207</v>
      </c>
      <c r="Q37" s="79">
        <v>6</v>
      </c>
      <c r="R37" s="80" t="s">
        <v>286</v>
      </c>
      <c r="S37" s="79" t="s">
        <v>294</v>
      </c>
      <c r="T37" s="81" t="s">
        <v>383</v>
      </c>
      <c r="U37" s="79" t="s">
        <v>296</v>
      </c>
      <c r="V37" s="59"/>
    </row>
    <row r="38" spans="1:22" x14ac:dyDescent="0.25">
      <c r="A38" s="49"/>
      <c r="B38" s="50"/>
      <c r="C38" s="51"/>
      <c r="D38" s="64"/>
      <c r="E38" s="63"/>
      <c r="F38" s="74"/>
      <c r="G38" s="58"/>
      <c r="H38" s="76"/>
      <c r="I38" s="76"/>
      <c r="J38" s="62"/>
      <c r="K38" s="55"/>
      <c r="L38" s="56"/>
      <c r="M38" s="57"/>
      <c r="N38" s="57"/>
      <c r="O38" s="74"/>
      <c r="P38" s="76"/>
      <c r="Q38" s="79"/>
      <c r="R38" s="80"/>
      <c r="S38" s="79"/>
      <c r="T38" s="82"/>
      <c r="U38" s="79"/>
      <c r="V38" s="59"/>
    </row>
    <row r="39" spans="1:22" ht="15.75" x14ac:dyDescent="0.25">
      <c r="A39" s="42"/>
      <c r="B39" s="43"/>
      <c r="C39" s="44"/>
      <c r="D39" s="65"/>
      <c r="E39" s="66"/>
      <c r="F39" s="75"/>
      <c r="G39" s="45"/>
      <c r="H39" s="77"/>
      <c r="I39" s="78"/>
      <c r="J39" s="67"/>
      <c r="K39" s="46"/>
      <c r="L39" s="47"/>
      <c r="M39" s="48"/>
      <c r="N39" s="48"/>
      <c r="O39" s="75"/>
      <c r="P39" s="78"/>
      <c r="Q39" s="83"/>
      <c r="R39" s="84"/>
      <c r="S39" s="83"/>
      <c r="T39" s="85"/>
      <c r="U39" s="83"/>
    </row>
    <row r="40" spans="1:22" ht="15.75" x14ac:dyDescent="0.25">
      <c r="A40" s="42"/>
      <c r="B40" s="43"/>
      <c r="C40" s="44"/>
      <c r="D40" s="65"/>
      <c r="E40" s="66"/>
      <c r="F40" s="75"/>
      <c r="G40" s="45"/>
      <c r="H40" s="77"/>
      <c r="I40" s="78"/>
      <c r="J40" s="67"/>
      <c r="K40" s="46"/>
      <c r="L40" s="47"/>
      <c r="M40" s="48"/>
      <c r="N40" s="48"/>
      <c r="O40" s="75"/>
      <c r="P40" s="78"/>
      <c r="Q40" s="83"/>
      <c r="R40" s="84"/>
      <c r="S40" s="83"/>
      <c r="T40" s="85"/>
      <c r="U40" s="83"/>
    </row>
    <row r="41" spans="1:22" ht="15.75" x14ac:dyDescent="0.25">
      <c r="A41" s="42"/>
      <c r="B41" s="43"/>
      <c r="C41" s="44"/>
      <c r="D41" s="65"/>
      <c r="E41" s="66"/>
      <c r="F41" s="75"/>
      <c r="G41" s="45"/>
      <c r="H41" s="77"/>
      <c r="I41" s="78"/>
      <c r="J41" s="67"/>
      <c r="K41" s="46"/>
      <c r="L41" s="47"/>
      <c r="M41" s="48"/>
      <c r="N41" s="48"/>
      <c r="O41" s="75"/>
      <c r="P41" s="78"/>
      <c r="Q41" s="83"/>
      <c r="R41" s="84"/>
      <c r="S41" s="83"/>
      <c r="T41" s="85"/>
      <c r="U41" s="83"/>
    </row>
    <row r="42" spans="1:22" ht="15.75" x14ac:dyDescent="0.25">
      <c r="A42" s="42"/>
      <c r="B42" s="43"/>
      <c r="C42" s="44"/>
      <c r="D42" s="65"/>
      <c r="E42" s="66"/>
      <c r="F42" s="75"/>
      <c r="G42" s="45"/>
      <c r="H42" s="77"/>
      <c r="I42" s="78"/>
      <c r="J42" s="67"/>
      <c r="K42" s="46"/>
      <c r="L42" s="47"/>
      <c r="M42" s="48"/>
      <c r="N42" s="48"/>
      <c r="O42" s="75"/>
      <c r="P42" s="78"/>
      <c r="Q42" s="83"/>
      <c r="R42" s="84"/>
      <c r="S42" s="83"/>
      <c r="T42" s="85"/>
      <c r="U42" s="83"/>
    </row>
    <row r="43" spans="1:22" ht="15.75" x14ac:dyDescent="0.25">
      <c r="A43" s="42"/>
      <c r="B43" s="43"/>
      <c r="C43" s="44"/>
      <c r="D43" s="65"/>
      <c r="E43" s="66"/>
      <c r="F43" s="75"/>
      <c r="G43" s="45"/>
      <c r="H43" s="77"/>
      <c r="I43" s="78"/>
      <c r="J43" s="67"/>
      <c r="K43" s="46"/>
      <c r="L43" s="47"/>
      <c r="M43" s="48"/>
      <c r="N43" s="48"/>
      <c r="O43" s="75"/>
      <c r="P43" s="78"/>
      <c r="Q43" s="83"/>
      <c r="R43" s="84"/>
      <c r="S43" s="83"/>
      <c r="T43" s="85"/>
      <c r="U43" s="83"/>
    </row>
    <row r="44" spans="1:22" ht="15.75" x14ac:dyDescent="0.25">
      <c r="A44" s="42"/>
      <c r="B44" s="43"/>
      <c r="C44" s="44"/>
      <c r="D44" s="65"/>
      <c r="E44" s="66"/>
      <c r="F44" s="75"/>
      <c r="G44" s="45"/>
      <c r="H44" s="77"/>
      <c r="I44" s="78"/>
      <c r="J44" s="67"/>
      <c r="K44" s="46"/>
      <c r="L44" s="47"/>
      <c r="M44" s="48"/>
      <c r="N44" s="48"/>
      <c r="O44" s="75"/>
      <c r="P44" s="78"/>
      <c r="Q44" s="83"/>
      <c r="R44" s="84"/>
      <c r="S44" s="83"/>
      <c r="T44" s="85"/>
      <c r="U44" s="83"/>
    </row>
    <row r="45" spans="1:22" ht="15.75" x14ac:dyDescent="0.25">
      <c r="A45" s="42"/>
      <c r="B45" s="43"/>
      <c r="C45" s="44"/>
      <c r="D45" s="65"/>
      <c r="E45" s="66"/>
      <c r="F45" s="75"/>
      <c r="G45" s="45"/>
      <c r="H45" s="77"/>
      <c r="I45" s="78"/>
      <c r="J45" s="67"/>
      <c r="K45" s="46"/>
      <c r="L45" s="47"/>
      <c r="M45" s="48"/>
      <c r="N45" s="48"/>
      <c r="O45" s="75"/>
      <c r="P45" s="78"/>
      <c r="Q45" s="83"/>
      <c r="R45" s="84"/>
      <c r="S45" s="83"/>
      <c r="T45" s="85"/>
      <c r="U45" s="83"/>
    </row>
    <row r="46" spans="1:22" ht="25.5" customHeight="1" x14ac:dyDescent="0.25">
      <c r="A46" s="93" t="s">
        <v>243</v>
      </c>
      <c r="B46" s="93"/>
      <c r="C46" s="93"/>
      <c r="D46" s="93"/>
      <c r="E46" s="93"/>
      <c r="F46" s="93"/>
      <c r="G46" s="93"/>
      <c r="H46" s="93"/>
      <c r="I46" s="93"/>
      <c r="J46" s="93"/>
      <c r="K46" s="93"/>
    </row>
    <row r="47" spans="1:22" x14ac:dyDescent="0.25">
      <c r="A47" s="93"/>
      <c r="B47" s="93"/>
      <c r="C47" s="93"/>
      <c r="D47" s="93"/>
      <c r="E47" s="93"/>
      <c r="F47" s="93"/>
      <c r="G47" s="93"/>
      <c r="H47" s="93"/>
      <c r="I47" s="93"/>
      <c r="J47" s="93"/>
      <c r="K47" s="93"/>
    </row>
    <row r="48" spans="1:22" x14ac:dyDescent="0.25">
      <c r="P48" s="60" t="s">
        <v>312</v>
      </c>
    </row>
    <row r="50" spans="1:18" x14ac:dyDescent="0.25">
      <c r="A50" s="60" t="s">
        <v>75</v>
      </c>
      <c r="C50" s="60" t="s">
        <v>76</v>
      </c>
      <c r="D50" s="60" t="s">
        <v>77</v>
      </c>
      <c r="E50" s="60" t="s">
        <v>129</v>
      </c>
      <c r="F50" s="60" t="s">
        <v>78</v>
      </c>
    </row>
    <row r="51" spans="1:18" x14ac:dyDescent="0.25">
      <c r="A51" s="60" t="s">
        <v>74</v>
      </c>
      <c r="C51" s="60" t="s">
        <v>206</v>
      </c>
      <c r="D51" s="60" t="s">
        <v>207</v>
      </c>
    </row>
    <row r="52" spans="1:18" x14ac:dyDescent="0.25">
      <c r="A52" s="60" t="s">
        <v>80</v>
      </c>
      <c r="C52" s="60" t="s">
        <v>81</v>
      </c>
      <c r="D52" s="60" t="s">
        <v>82</v>
      </c>
      <c r="E52" s="60" t="s">
        <v>84</v>
      </c>
      <c r="F52" s="60" t="s">
        <v>83</v>
      </c>
      <c r="G52" s="60" t="s">
        <v>85</v>
      </c>
      <c r="H52" s="60" t="s">
        <v>86</v>
      </c>
    </row>
    <row r="53" spans="1:18" x14ac:dyDescent="0.25">
      <c r="A53" s="60" t="s">
        <v>88</v>
      </c>
      <c r="J53" s="60">
        <f>COUNTIF(I3:I37,"Sí")</f>
        <v>5</v>
      </c>
      <c r="K53" s="60" t="s">
        <v>209</v>
      </c>
      <c r="Q53" s="86">
        <f>COUNTIF(P3:P37,"Sí")</f>
        <v>25</v>
      </c>
      <c r="R53" s="86" t="s">
        <v>310</v>
      </c>
    </row>
    <row r="54" spans="1:18" x14ac:dyDescent="0.25">
      <c r="A54" s="60" t="s">
        <v>89</v>
      </c>
      <c r="J54" s="60">
        <f>COUNTIF(I3:I37,"No")</f>
        <v>29</v>
      </c>
      <c r="K54" s="60" t="s">
        <v>210</v>
      </c>
      <c r="Q54" s="86">
        <f>COUNTIF(P3:P37,"No")</f>
        <v>9</v>
      </c>
      <c r="R54" s="86" t="s">
        <v>311</v>
      </c>
    </row>
    <row r="55" spans="1:18" x14ac:dyDescent="0.25">
      <c r="A55" s="60" t="s">
        <v>90</v>
      </c>
    </row>
    <row r="56" spans="1:18" x14ac:dyDescent="0.25">
      <c r="A56" s="60" t="s">
        <v>91</v>
      </c>
      <c r="E56" s="60" t="s">
        <v>201</v>
      </c>
    </row>
    <row r="57" spans="1:18" x14ac:dyDescent="0.25">
      <c r="A57" s="60" t="s">
        <v>92</v>
      </c>
      <c r="E57" s="60" t="s">
        <v>202</v>
      </c>
    </row>
    <row r="58" spans="1:18" x14ac:dyDescent="0.25">
      <c r="A58" s="60" t="s">
        <v>93</v>
      </c>
      <c r="E58" s="60" t="s">
        <v>203</v>
      </c>
    </row>
    <row r="59" spans="1:18" x14ac:dyDescent="0.25">
      <c r="A59" s="60" t="s">
        <v>94</v>
      </c>
      <c r="E59" s="60" t="s">
        <v>204</v>
      </c>
    </row>
    <row r="60" spans="1:18" x14ac:dyDescent="0.25">
      <c r="A60" s="60" t="s">
        <v>95</v>
      </c>
      <c r="E60" s="60" t="s">
        <v>205</v>
      </c>
    </row>
    <row r="61" spans="1:18" x14ac:dyDescent="0.25">
      <c r="A61" s="60" t="s">
        <v>96</v>
      </c>
    </row>
    <row r="62" spans="1:18" x14ac:dyDescent="0.25">
      <c r="A62" s="60" t="s">
        <v>97</v>
      </c>
    </row>
    <row r="63" spans="1:18" x14ac:dyDescent="0.25">
      <c r="A63" s="60" t="s">
        <v>98</v>
      </c>
    </row>
    <row r="64" spans="1:18" x14ac:dyDescent="0.25">
      <c r="A64" s="60" t="s">
        <v>99</v>
      </c>
    </row>
    <row r="65" spans="1:22" x14ac:dyDescent="0.25">
      <c r="A65" s="60" t="s">
        <v>100</v>
      </c>
    </row>
    <row r="66" spans="1:22" x14ac:dyDescent="0.25">
      <c r="A66" s="60" t="s">
        <v>101</v>
      </c>
    </row>
    <row r="68" spans="1:22" x14ac:dyDescent="0.25">
      <c r="A68" s="60" t="s">
        <v>87</v>
      </c>
    </row>
    <row r="80" spans="1:22" ht="15.75" x14ac:dyDescent="0.25">
      <c r="A80" s="30" t="s">
        <v>76</v>
      </c>
      <c r="B80" s="34" t="s">
        <v>211</v>
      </c>
      <c r="C80" s="35" t="s">
        <v>212</v>
      </c>
      <c r="D80" s="41" t="s">
        <v>222</v>
      </c>
      <c r="E80" s="68" t="s">
        <v>218</v>
      </c>
      <c r="F80" s="69"/>
      <c r="G80" s="39" t="s">
        <v>219</v>
      </c>
      <c r="H80" s="38" t="s">
        <v>208</v>
      </c>
      <c r="I80" s="36" t="s">
        <v>206</v>
      </c>
      <c r="J80" s="70" t="s">
        <v>220</v>
      </c>
      <c r="K80" s="37" t="s">
        <v>202</v>
      </c>
      <c r="L80" s="32" t="s">
        <v>79</v>
      </c>
      <c r="M80" s="31" t="s">
        <v>85</v>
      </c>
      <c r="N80" s="33" t="s">
        <v>92</v>
      </c>
      <c r="O80" s="33"/>
      <c r="P80" s="71" t="s">
        <v>221</v>
      </c>
      <c r="Q80" s="40" t="s">
        <v>206</v>
      </c>
      <c r="R80" s="87">
        <v>6</v>
      </c>
      <c r="S80" s="88" t="s">
        <v>281</v>
      </c>
      <c r="T80" s="87" t="s">
        <v>282</v>
      </c>
      <c r="U80" s="89" t="s">
        <v>290</v>
      </c>
      <c r="V80" s="72" t="s">
        <v>284</v>
      </c>
    </row>
    <row r="89" spans="1:13" x14ac:dyDescent="0.25">
      <c r="A89" s="60" t="s">
        <v>122</v>
      </c>
      <c r="C89" s="60" t="s">
        <v>123</v>
      </c>
      <c r="E89" s="60" t="s">
        <v>124</v>
      </c>
      <c r="J89" s="60" t="s">
        <v>125</v>
      </c>
      <c r="M89" s="60" t="s">
        <v>126</v>
      </c>
    </row>
    <row r="91" spans="1:13" x14ac:dyDescent="0.25">
      <c r="A91" s="60" t="s">
        <v>130</v>
      </c>
    </row>
    <row r="92" spans="1:13" x14ac:dyDescent="0.25">
      <c r="A92" s="60" t="s">
        <v>131</v>
      </c>
    </row>
    <row r="93" spans="1:13" x14ac:dyDescent="0.25">
      <c r="A93" s="60" t="s">
        <v>132</v>
      </c>
    </row>
    <row r="94" spans="1:13" x14ac:dyDescent="0.25">
      <c r="A94" s="60" t="s">
        <v>133</v>
      </c>
    </row>
    <row r="95" spans="1:13" x14ac:dyDescent="0.25">
      <c r="A95" s="60" t="s">
        <v>134</v>
      </c>
    </row>
    <row r="96" spans="1:13" x14ac:dyDescent="0.25">
      <c r="A96" s="60" t="s">
        <v>135</v>
      </c>
    </row>
    <row r="97" spans="1:7" x14ac:dyDescent="0.25">
      <c r="A97" s="60" t="s">
        <v>137</v>
      </c>
    </row>
    <row r="98" spans="1:7" x14ac:dyDescent="0.25">
      <c r="A98" s="60" t="s">
        <v>136</v>
      </c>
    </row>
    <row r="99" spans="1:7" x14ac:dyDescent="0.25">
      <c r="A99" s="60" t="s">
        <v>138</v>
      </c>
    </row>
    <row r="100" spans="1:7" x14ac:dyDescent="0.25">
      <c r="A100" s="60" t="s">
        <v>139</v>
      </c>
    </row>
    <row r="101" spans="1:7" x14ac:dyDescent="0.25">
      <c r="A101" s="60" t="s">
        <v>140</v>
      </c>
    </row>
    <row r="102" spans="1:7" x14ac:dyDescent="0.25">
      <c r="A102" s="60" t="s">
        <v>141</v>
      </c>
      <c r="G102" s="60" t="s">
        <v>130</v>
      </c>
    </row>
    <row r="103" spans="1:7" x14ac:dyDescent="0.25">
      <c r="A103" s="60" t="s">
        <v>142</v>
      </c>
      <c r="G103" s="60" t="s">
        <v>131</v>
      </c>
    </row>
    <row r="104" spans="1:7" x14ac:dyDescent="0.25">
      <c r="A104" s="60" t="s">
        <v>143</v>
      </c>
      <c r="G104" s="60" t="s">
        <v>132</v>
      </c>
    </row>
    <row r="105" spans="1:7" x14ac:dyDescent="0.25">
      <c r="A105" s="60" t="s">
        <v>144</v>
      </c>
      <c r="G105" s="60" t="s">
        <v>133</v>
      </c>
    </row>
    <row r="106" spans="1:7" x14ac:dyDescent="0.25">
      <c r="A106" s="60" t="s">
        <v>102</v>
      </c>
      <c r="G106" s="60" t="s">
        <v>134</v>
      </c>
    </row>
    <row r="107" spans="1:7" x14ac:dyDescent="0.25">
      <c r="A107" s="60" t="s">
        <v>103</v>
      </c>
      <c r="G107" s="60" t="s">
        <v>135</v>
      </c>
    </row>
    <row r="108" spans="1:7" x14ac:dyDescent="0.25">
      <c r="A108" s="60" t="s">
        <v>104</v>
      </c>
      <c r="G108" s="60" t="s">
        <v>137</v>
      </c>
    </row>
    <row r="109" spans="1:7" x14ac:dyDescent="0.25">
      <c r="A109" s="60" t="s">
        <v>105</v>
      </c>
      <c r="G109" s="60" t="s">
        <v>136</v>
      </c>
    </row>
    <row r="110" spans="1:7" x14ac:dyDescent="0.25">
      <c r="A110" s="60" t="s">
        <v>106</v>
      </c>
      <c r="G110" s="60" t="s">
        <v>138</v>
      </c>
    </row>
    <row r="111" spans="1:7" x14ac:dyDescent="0.25">
      <c r="A111" s="60" t="s">
        <v>107</v>
      </c>
      <c r="G111" s="60" t="s">
        <v>139</v>
      </c>
    </row>
    <row r="112" spans="1:7" x14ac:dyDescent="0.25">
      <c r="A112" s="60" t="s">
        <v>108</v>
      </c>
      <c r="G112" s="60" t="s">
        <v>140</v>
      </c>
    </row>
    <row r="113" spans="1:7" x14ac:dyDescent="0.25">
      <c r="A113" s="60" t="s">
        <v>109</v>
      </c>
      <c r="G113" s="60" t="s">
        <v>141</v>
      </c>
    </row>
    <row r="114" spans="1:7" x14ac:dyDescent="0.25">
      <c r="A114" s="60" t="s">
        <v>110</v>
      </c>
      <c r="G114" s="60" t="s">
        <v>142</v>
      </c>
    </row>
    <row r="115" spans="1:7" x14ac:dyDescent="0.25">
      <c r="A115" s="60" t="s">
        <v>111</v>
      </c>
      <c r="G115" s="60" t="s">
        <v>143</v>
      </c>
    </row>
    <row r="116" spans="1:7" x14ac:dyDescent="0.25">
      <c r="A116" s="60" t="s">
        <v>112</v>
      </c>
      <c r="G116" s="60" t="s">
        <v>144</v>
      </c>
    </row>
    <row r="117" spans="1:7" x14ac:dyDescent="0.25">
      <c r="A117" s="60" t="s">
        <v>113</v>
      </c>
      <c r="G117" s="60" t="s">
        <v>102</v>
      </c>
    </row>
    <row r="118" spans="1:7" x14ac:dyDescent="0.25">
      <c r="A118" s="60" t="s">
        <v>114</v>
      </c>
      <c r="G118" s="60" t="s">
        <v>103</v>
      </c>
    </row>
    <row r="119" spans="1:7" x14ac:dyDescent="0.25">
      <c r="A119" s="60" t="s">
        <v>115</v>
      </c>
      <c r="G119" s="60" t="s">
        <v>104</v>
      </c>
    </row>
    <row r="120" spans="1:7" x14ac:dyDescent="0.25">
      <c r="A120" s="60" t="s">
        <v>116</v>
      </c>
      <c r="G120" s="60" t="s">
        <v>105</v>
      </c>
    </row>
    <row r="121" spans="1:7" x14ac:dyDescent="0.25">
      <c r="A121" s="60" t="s">
        <v>117</v>
      </c>
      <c r="G121" s="60" t="s">
        <v>106</v>
      </c>
    </row>
    <row r="122" spans="1:7" x14ac:dyDescent="0.25">
      <c r="A122" s="60" t="s">
        <v>118</v>
      </c>
      <c r="G122" s="60" t="s">
        <v>107</v>
      </c>
    </row>
    <row r="123" spans="1:7" x14ac:dyDescent="0.25">
      <c r="A123" s="60" t="s">
        <v>119</v>
      </c>
      <c r="G123" s="60" t="s">
        <v>108</v>
      </c>
    </row>
    <row r="124" spans="1:7" x14ac:dyDescent="0.25">
      <c r="A124" s="60" t="s">
        <v>120</v>
      </c>
      <c r="G124" s="60" t="s">
        <v>109</v>
      </c>
    </row>
    <row r="125" spans="1:7" x14ac:dyDescent="0.25">
      <c r="A125" s="60" t="s">
        <v>121</v>
      </c>
      <c r="G125" s="60" t="s">
        <v>110</v>
      </c>
    </row>
    <row r="126" spans="1:7" x14ac:dyDescent="0.25">
      <c r="A126" s="60" t="s">
        <v>145</v>
      </c>
      <c r="G126" s="60" t="s">
        <v>111</v>
      </c>
    </row>
    <row r="127" spans="1:7" x14ac:dyDescent="0.25">
      <c r="A127" s="60" t="s">
        <v>146</v>
      </c>
      <c r="G127" s="60" t="s">
        <v>112</v>
      </c>
    </row>
    <row r="128" spans="1:7" x14ac:dyDescent="0.25">
      <c r="A128" s="60" t="s">
        <v>147</v>
      </c>
      <c r="G128" s="60" t="s">
        <v>113</v>
      </c>
    </row>
    <row r="129" spans="1:7" x14ac:dyDescent="0.25">
      <c r="A129" s="60" t="s">
        <v>148</v>
      </c>
      <c r="G129" s="60" t="s">
        <v>114</v>
      </c>
    </row>
    <row r="130" spans="1:7" x14ac:dyDescent="0.25">
      <c r="A130" s="60" t="s">
        <v>149</v>
      </c>
      <c r="G130" s="60" t="s">
        <v>115</v>
      </c>
    </row>
    <row r="131" spans="1:7" x14ac:dyDescent="0.25">
      <c r="A131" s="60" t="s">
        <v>150</v>
      </c>
      <c r="G131" s="60" t="s">
        <v>116</v>
      </c>
    </row>
    <row r="132" spans="1:7" x14ac:dyDescent="0.25">
      <c r="A132" s="60" t="s">
        <v>151</v>
      </c>
      <c r="G132" s="60" t="s">
        <v>117</v>
      </c>
    </row>
    <row r="133" spans="1:7" x14ac:dyDescent="0.25">
      <c r="A133" s="60" t="s">
        <v>152</v>
      </c>
      <c r="G133" s="60" t="s">
        <v>118</v>
      </c>
    </row>
    <row r="134" spans="1:7" x14ac:dyDescent="0.25">
      <c r="A134" s="60" t="s">
        <v>153</v>
      </c>
      <c r="G134" s="60" t="s">
        <v>119</v>
      </c>
    </row>
    <row r="135" spans="1:7" x14ac:dyDescent="0.25">
      <c r="A135" s="60" t="s">
        <v>154</v>
      </c>
      <c r="G135" s="60" t="s">
        <v>120</v>
      </c>
    </row>
    <row r="136" spans="1:7" x14ac:dyDescent="0.25">
      <c r="A136" s="60" t="s">
        <v>155</v>
      </c>
      <c r="G136" s="60" t="s">
        <v>121</v>
      </c>
    </row>
    <row r="137" spans="1:7" x14ac:dyDescent="0.25">
      <c r="A137" s="60" t="s">
        <v>156</v>
      </c>
      <c r="G137" s="60" t="s">
        <v>145</v>
      </c>
    </row>
    <row r="138" spans="1:7" x14ac:dyDescent="0.25">
      <c r="A138" s="60" t="s">
        <v>157</v>
      </c>
      <c r="G138" s="60" t="s">
        <v>146</v>
      </c>
    </row>
    <row r="139" spans="1:7" x14ac:dyDescent="0.25">
      <c r="A139" s="60" t="s">
        <v>158</v>
      </c>
      <c r="G139" s="60" t="s">
        <v>147</v>
      </c>
    </row>
    <row r="140" spans="1:7" x14ac:dyDescent="0.25">
      <c r="A140" s="60" t="s">
        <v>159</v>
      </c>
      <c r="G140" s="60" t="s">
        <v>148</v>
      </c>
    </row>
    <row r="141" spans="1:7" x14ac:dyDescent="0.25">
      <c r="A141" s="60" t="s">
        <v>160</v>
      </c>
      <c r="G141" s="60" t="s">
        <v>149</v>
      </c>
    </row>
    <row r="142" spans="1:7" x14ac:dyDescent="0.25">
      <c r="A142" s="60" t="s">
        <v>161</v>
      </c>
      <c r="G142" s="60" t="s">
        <v>150</v>
      </c>
    </row>
    <row r="143" spans="1:7" x14ac:dyDescent="0.25">
      <c r="A143" s="60" t="s">
        <v>162</v>
      </c>
      <c r="G143" s="60" t="s">
        <v>151</v>
      </c>
    </row>
    <row r="144" spans="1:7" x14ac:dyDescent="0.25">
      <c r="A144" s="60" t="s">
        <v>163</v>
      </c>
      <c r="G144" s="60" t="s">
        <v>152</v>
      </c>
    </row>
    <row r="145" spans="1:7" x14ac:dyDescent="0.25">
      <c r="A145" s="60" t="s">
        <v>164</v>
      </c>
      <c r="G145" s="60" t="s">
        <v>153</v>
      </c>
    </row>
    <row r="146" spans="1:7" x14ac:dyDescent="0.25">
      <c r="A146" s="60" t="s">
        <v>165</v>
      </c>
      <c r="G146" s="60" t="s">
        <v>154</v>
      </c>
    </row>
    <row r="147" spans="1:7" x14ac:dyDescent="0.25">
      <c r="A147" s="60" t="s">
        <v>166</v>
      </c>
      <c r="G147" s="60" t="s">
        <v>155</v>
      </c>
    </row>
    <row r="148" spans="1:7" x14ac:dyDescent="0.25">
      <c r="A148" s="60" t="s">
        <v>167</v>
      </c>
      <c r="G148" s="60" t="s">
        <v>156</v>
      </c>
    </row>
    <row r="149" spans="1:7" x14ac:dyDescent="0.25">
      <c r="A149" s="60" t="s">
        <v>168</v>
      </c>
      <c r="G149" s="60" t="s">
        <v>157</v>
      </c>
    </row>
    <row r="150" spans="1:7" x14ac:dyDescent="0.25">
      <c r="A150" s="60" t="s">
        <v>169</v>
      </c>
      <c r="G150" s="60" t="s">
        <v>158</v>
      </c>
    </row>
    <row r="151" spans="1:7" x14ac:dyDescent="0.25">
      <c r="A151" s="60" t="s">
        <v>170</v>
      </c>
      <c r="G151" s="60" t="s">
        <v>159</v>
      </c>
    </row>
    <row r="152" spans="1:7" x14ac:dyDescent="0.25">
      <c r="A152" s="60" t="s">
        <v>171</v>
      </c>
      <c r="G152" s="60" t="s">
        <v>160</v>
      </c>
    </row>
    <row r="153" spans="1:7" x14ac:dyDescent="0.25">
      <c r="A153" s="60" t="s">
        <v>172</v>
      </c>
      <c r="G153" s="60" t="s">
        <v>161</v>
      </c>
    </row>
    <row r="154" spans="1:7" x14ac:dyDescent="0.25">
      <c r="A154" s="60" t="s">
        <v>173</v>
      </c>
      <c r="G154" s="60" t="s">
        <v>162</v>
      </c>
    </row>
    <row r="155" spans="1:7" x14ac:dyDescent="0.25">
      <c r="A155" s="60" t="s">
        <v>174</v>
      </c>
      <c r="G155" s="60" t="s">
        <v>163</v>
      </c>
    </row>
    <row r="156" spans="1:7" x14ac:dyDescent="0.25">
      <c r="A156" s="60" t="s">
        <v>175</v>
      </c>
      <c r="G156" s="60" t="s">
        <v>164</v>
      </c>
    </row>
    <row r="157" spans="1:7" x14ac:dyDescent="0.25">
      <c r="A157" s="60" t="s">
        <v>176</v>
      </c>
      <c r="G157" s="60" t="s">
        <v>165</v>
      </c>
    </row>
    <row r="158" spans="1:7" x14ac:dyDescent="0.25">
      <c r="A158" s="60" t="s">
        <v>177</v>
      </c>
      <c r="G158" s="60" t="s">
        <v>166</v>
      </c>
    </row>
    <row r="159" spans="1:7" x14ac:dyDescent="0.25">
      <c r="A159" s="60" t="s">
        <v>178</v>
      </c>
      <c r="G159" s="60" t="s">
        <v>167</v>
      </c>
    </row>
    <row r="160" spans="1:7" x14ac:dyDescent="0.25">
      <c r="A160" s="60" t="s">
        <v>179</v>
      </c>
      <c r="G160" s="60" t="s">
        <v>168</v>
      </c>
    </row>
    <row r="161" spans="1:7" x14ac:dyDescent="0.25">
      <c r="A161" s="60" t="s">
        <v>180</v>
      </c>
      <c r="G161" s="60" t="s">
        <v>169</v>
      </c>
    </row>
    <row r="162" spans="1:7" x14ac:dyDescent="0.25">
      <c r="A162" s="60" t="s">
        <v>181</v>
      </c>
      <c r="G162" s="60" t="s">
        <v>170</v>
      </c>
    </row>
    <row r="163" spans="1:7" x14ac:dyDescent="0.25">
      <c r="A163" s="60" t="s">
        <v>182</v>
      </c>
      <c r="G163" s="60" t="s">
        <v>171</v>
      </c>
    </row>
    <row r="164" spans="1:7" x14ac:dyDescent="0.25">
      <c r="A164" s="60" t="s">
        <v>183</v>
      </c>
      <c r="G164" s="60" t="s">
        <v>172</v>
      </c>
    </row>
    <row r="165" spans="1:7" x14ac:dyDescent="0.25">
      <c r="A165" s="60" t="s">
        <v>184</v>
      </c>
      <c r="G165" s="60" t="s">
        <v>173</v>
      </c>
    </row>
    <row r="166" spans="1:7" x14ac:dyDescent="0.25">
      <c r="A166" s="60" t="s">
        <v>185</v>
      </c>
      <c r="G166" s="60" t="s">
        <v>174</v>
      </c>
    </row>
    <row r="167" spans="1:7" x14ac:dyDescent="0.25">
      <c r="A167" s="60" t="s">
        <v>186</v>
      </c>
      <c r="G167" s="60" t="s">
        <v>175</v>
      </c>
    </row>
    <row r="168" spans="1:7" x14ac:dyDescent="0.25">
      <c r="A168" s="60" t="s">
        <v>187</v>
      </c>
      <c r="G168" s="60" t="s">
        <v>176</v>
      </c>
    </row>
    <row r="169" spans="1:7" x14ac:dyDescent="0.25">
      <c r="A169" s="60" t="s">
        <v>188</v>
      </c>
      <c r="G169" s="60" t="s">
        <v>177</v>
      </c>
    </row>
    <row r="170" spans="1:7" x14ac:dyDescent="0.25">
      <c r="A170" s="60" t="s">
        <v>189</v>
      </c>
      <c r="G170" s="60" t="s">
        <v>178</v>
      </c>
    </row>
    <row r="171" spans="1:7" x14ac:dyDescent="0.25">
      <c r="A171" s="60" t="s">
        <v>190</v>
      </c>
      <c r="G171" s="60" t="s">
        <v>179</v>
      </c>
    </row>
    <row r="172" spans="1:7" x14ac:dyDescent="0.25">
      <c r="A172" s="60" t="s">
        <v>191</v>
      </c>
      <c r="G172" s="60" t="s">
        <v>180</v>
      </c>
    </row>
    <row r="173" spans="1:7" x14ac:dyDescent="0.25">
      <c r="A173" s="60" t="s">
        <v>192</v>
      </c>
      <c r="G173" s="60" t="s">
        <v>181</v>
      </c>
    </row>
    <row r="174" spans="1:7" x14ac:dyDescent="0.25">
      <c r="A174" s="60" t="s">
        <v>193</v>
      </c>
      <c r="G174" s="60" t="s">
        <v>182</v>
      </c>
    </row>
    <row r="175" spans="1:7" x14ac:dyDescent="0.25">
      <c r="A175" s="60" t="s">
        <v>194</v>
      </c>
      <c r="G175" s="60" t="s">
        <v>183</v>
      </c>
    </row>
    <row r="176" spans="1:7" x14ac:dyDescent="0.25">
      <c r="A176" s="60" t="s">
        <v>195</v>
      </c>
      <c r="G176" s="60" t="s">
        <v>184</v>
      </c>
    </row>
    <row r="177" spans="1:7" x14ac:dyDescent="0.25">
      <c r="A177" s="60" t="s">
        <v>196</v>
      </c>
      <c r="G177" s="60" t="s">
        <v>185</v>
      </c>
    </row>
    <row r="178" spans="1:7" x14ac:dyDescent="0.25">
      <c r="A178" s="60" t="s">
        <v>197</v>
      </c>
      <c r="G178" s="60" t="s">
        <v>186</v>
      </c>
    </row>
    <row r="179" spans="1:7" x14ac:dyDescent="0.25">
      <c r="A179" s="60" t="s">
        <v>198</v>
      </c>
      <c r="G179" s="60" t="s">
        <v>187</v>
      </c>
    </row>
    <row r="180" spans="1:7" x14ac:dyDescent="0.25">
      <c r="A180" s="60" t="s">
        <v>199</v>
      </c>
      <c r="G180" s="60" t="s">
        <v>188</v>
      </c>
    </row>
    <row r="181" spans="1:7" x14ac:dyDescent="0.25">
      <c r="G181" s="60" t="s">
        <v>189</v>
      </c>
    </row>
    <row r="182" spans="1:7" x14ac:dyDescent="0.25">
      <c r="G182" s="60" t="s">
        <v>190</v>
      </c>
    </row>
    <row r="183" spans="1:7" x14ac:dyDescent="0.25">
      <c r="G183" s="60" t="s">
        <v>191</v>
      </c>
    </row>
    <row r="184" spans="1:7" x14ac:dyDescent="0.25">
      <c r="G184" s="60" t="s">
        <v>192</v>
      </c>
    </row>
    <row r="185" spans="1:7" x14ac:dyDescent="0.25">
      <c r="G185" s="60" t="s">
        <v>193</v>
      </c>
    </row>
    <row r="186" spans="1:7" x14ac:dyDescent="0.25">
      <c r="G186" s="60" t="s">
        <v>194</v>
      </c>
    </row>
    <row r="187" spans="1:7" x14ac:dyDescent="0.25">
      <c r="G187" s="60" t="s">
        <v>195</v>
      </c>
    </row>
    <row r="188" spans="1:7" x14ac:dyDescent="0.25">
      <c r="G188" s="60" t="s">
        <v>196</v>
      </c>
    </row>
    <row r="189" spans="1:7" x14ac:dyDescent="0.25">
      <c r="G189" s="60" t="s">
        <v>197</v>
      </c>
    </row>
    <row r="190" spans="1:7" x14ac:dyDescent="0.25">
      <c r="G190" s="60" t="s">
        <v>198</v>
      </c>
    </row>
    <row r="191" spans="1:7" x14ac:dyDescent="0.25">
      <c r="G191" s="60" t="s">
        <v>199</v>
      </c>
    </row>
  </sheetData>
  <mergeCells count="21">
    <mergeCell ref="A46:K47"/>
    <mergeCell ref="P1:P2"/>
    <mergeCell ref="B1:B2"/>
    <mergeCell ref="A1:A2"/>
    <mergeCell ref="L1:L2"/>
    <mergeCell ref="J1:J2"/>
    <mergeCell ref="G1:G2"/>
    <mergeCell ref="C1:C2"/>
    <mergeCell ref="D1:D2"/>
    <mergeCell ref="E1:E2"/>
    <mergeCell ref="F1:F2"/>
    <mergeCell ref="H1:H2"/>
    <mergeCell ref="I1:I2"/>
    <mergeCell ref="K1:K2"/>
    <mergeCell ref="M1:N1"/>
    <mergeCell ref="O1:O2"/>
    <mergeCell ref="Q1:Q2"/>
    <mergeCell ref="U1:U2"/>
    <mergeCell ref="T1:T2"/>
    <mergeCell ref="S1:S2"/>
    <mergeCell ref="R1:R2"/>
  </mergeCells>
  <dataValidations count="7">
    <dataValidation type="list" allowBlank="1" showInputMessage="1" showErrorMessage="1" sqref="L80 K3:K45">
      <formula1>$C$51:$D$51</formula1>
    </dataValidation>
    <dataValidation type="list" allowBlank="1" showInputMessage="1" showErrorMessage="1" sqref="N80 M3:M45">
      <formula1>$A$54:$A$66</formula1>
    </dataValidation>
    <dataValidation type="list" allowBlank="1" showInputMessage="1" showErrorMessage="1" sqref="O80 N3:N45">
      <formula1>$A$91:$A$180</formula1>
    </dataValidation>
    <dataValidation type="list" allowBlank="1" showInputMessage="1" showErrorMessage="1" sqref="K80">
      <formula1>$E$56:$E$60</formula1>
    </dataValidation>
    <dataValidation type="list" allowBlank="1" showInputMessage="1" showErrorMessage="1" sqref="A80 A3:A45">
      <formula1>$C$50:$H$50</formula1>
    </dataValidation>
    <dataValidation type="list" allowBlank="1" showInputMessage="1" showErrorMessage="1" sqref="M80 L3:L45">
      <formula1>$C$52:$K$52</formula1>
    </dataValidation>
    <dataValidation type="list" allowBlank="1" showInputMessage="1" showErrorMessage="1" sqref="V18 P3">
      <formula1>$W$20:$W$20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2015-08-26T17:10:13Z</dcterms:modified>
</cp:coreProperties>
</file>